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3" i="1" l="1"/>
  <c r="N7" i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O4" i="1"/>
  <c r="O8" i="1"/>
  <c r="O12" i="1"/>
  <c r="O16" i="1"/>
  <c r="O20" i="1"/>
  <c r="O24" i="1"/>
  <c r="O28" i="1"/>
  <c r="O32" i="1"/>
  <c r="O36" i="1"/>
  <c r="O40" i="1"/>
  <c r="O44" i="1"/>
  <c r="O48" i="1"/>
  <c r="O52" i="1"/>
  <c r="O56" i="1"/>
  <c r="O60" i="1"/>
  <c r="O64" i="1"/>
  <c r="O68" i="1"/>
  <c r="O72" i="1"/>
  <c r="O76" i="1"/>
  <c r="O80" i="1"/>
  <c r="O84" i="1"/>
  <c r="O88" i="1"/>
  <c r="O92" i="1"/>
  <c r="O96" i="1"/>
  <c r="O100" i="1"/>
  <c r="O104" i="1"/>
  <c r="O108" i="1"/>
  <c r="O112" i="1"/>
  <c r="O116" i="1"/>
  <c r="O120" i="1"/>
  <c r="O124" i="1"/>
  <c r="O128" i="1"/>
  <c r="O132" i="1"/>
  <c r="O136" i="1"/>
  <c r="O140" i="1"/>
  <c r="O144" i="1"/>
  <c r="O148" i="1"/>
  <c r="O152" i="1"/>
  <c r="O156" i="1"/>
  <c r="O160" i="1"/>
  <c r="O164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O5" i="1"/>
  <c r="O9" i="1"/>
  <c r="O13" i="1"/>
  <c r="O17" i="1"/>
  <c r="O21" i="1"/>
  <c r="O25" i="1"/>
  <c r="O29" i="1"/>
  <c r="O33" i="1"/>
  <c r="O37" i="1"/>
  <c r="O41" i="1"/>
  <c r="O45" i="1"/>
  <c r="O49" i="1"/>
  <c r="O53" i="1"/>
  <c r="O57" i="1"/>
  <c r="O61" i="1"/>
  <c r="O65" i="1"/>
  <c r="O69" i="1"/>
  <c r="O73" i="1"/>
  <c r="O77" i="1"/>
  <c r="O81" i="1"/>
  <c r="N6" i="1"/>
  <c r="N10" i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42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O6" i="1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66" i="1"/>
  <c r="O70" i="1"/>
  <c r="O74" i="1"/>
  <c r="O78" i="1"/>
  <c r="O82" i="1"/>
  <c r="O86" i="1"/>
  <c r="O90" i="1"/>
  <c r="O94" i="1"/>
  <c r="O98" i="1"/>
  <c r="O102" i="1"/>
  <c r="O106" i="1"/>
  <c r="O110" i="1"/>
  <c r="O114" i="1"/>
  <c r="O118" i="1"/>
  <c r="O122" i="1"/>
  <c r="O126" i="1"/>
  <c r="O130" i="1"/>
  <c r="O134" i="1"/>
  <c r="O138" i="1"/>
  <c r="O142" i="1"/>
  <c r="O146" i="1"/>
  <c r="O150" i="1"/>
  <c r="O154" i="1"/>
  <c r="O158" i="1"/>
  <c r="O162" i="1"/>
  <c r="O166" i="1"/>
  <c r="O170" i="1"/>
  <c r="O174" i="1"/>
  <c r="O178" i="1"/>
  <c r="O182" i="1"/>
  <c r="O186" i="1"/>
  <c r="O190" i="1"/>
  <c r="O194" i="1"/>
  <c r="O198" i="1"/>
  <c r="O202" i="1"/>
  <c r="O206" i="1"/>
  <c r="O210" i="1"/>
  <c r="O214" i="1"/>
  <c r="O218" i="1"/>
  <c r="O222" i="1"/>
  <c r="O226" i="1"/>
  <c r="O230" i="1"/>
  <c r="O234" i="1"/>
  <c r="O238" i="1"/>
  <c r="O242" i="1"/>
  <c r="O246" i="1"/>
  <c r="O250" i="1"/>
  <c r="O254" i="1"/>
  <c r="O258" i="1"/>
  <c r="O262" i="1"/>
  <c r="O266" i="1"/>
  <c r="O270" i="1"/>
  <c r="O274" i="1"/>
  <c r="O278" i="1"/>
  <c r="O282" i="1"/>
  <c r="O286" i="1"/>
  <c r="O290" i="1"/>
  <c r="O294" i="1"/>
  <c r="O298" i="1"/>
  <c r="O302" i="1"/>
  <c r="O306" i="1"/>
  <c r="O310" i="1"/>
  <c r="O314" i="1"/>
  <c r="O318" i="1"/>
  <c r="O322" i="1"/>
  <c r="O326" i="1"/>
  <c r="O330" i="1"/>
  <c r="O334" i="1"/>
  <c r="O338" i="1"/>
  <c r="O342" i="1"/>
  <c r="O346" i="1"/>
  <c r="O350" i="1"/>
  <c r="O354" i="1"/>
  <c r="O358" i="1"/>
  <c r="O362" i="1"/>
  <c r="O366" i="1"/>
  <c r="O370" i="1"/>
  <c r="O374" i="1"/>
  <c r="O378" i="1"/>
  <c r="O382" i="1"/>
  <c r="O386" i="1"/>
  <c r="O390" i="1"/>
  <c r="O394" i="1"/>
  <c r="O398" i="1"/>
  <c r="O402" i="1"/>
  <c r="O406" i="1"/>
  <c r="O410" i="1"/>
  <c r="O414" i="1"/>
  <c r="O418" i="1"/>
  <c r="O422" i="1"/>
  <c r="O426" i="1"/>
  <c r="O430" i="1"/>
  <c r="O434" i="1"/>
  <c r="O438" i="1"/>
  <c r="O442" i="1"/>
  <c r="O446" i="1"/>
  <c r="O450" i="1"/>
  <c r="O454" i="1"/>
  <c r="O458" i="1"/>
  <c r="O462" i="1"/>
  <c r="O466" i="1"/>
  <c r="O470" i="1"/>
  <c r="O474" i="1"/>
  <c r="O478" i="1"/>
  <c r="O482" i="1"/>
  <c r="O486" i="1"/>
  <c r="O490" i="1"/>
  <c r="O494" i="1"/>
  <c r="O498" i="1"/>
  <c r="O502" i="1"/>
  <c r="O506" i="1"/>
  <c r="O510" i="1"/>
  <c r="N80" i="1"/>
  <c r="O91" i="1"/>
  <c r="O99" i="1"/>
  <c r="O107" i="1"/>
  <c r="O115" i="1"/>
  <c r="O123" i="1"/>
  <c r="O131" i="1"/>
  <c r="O139" i="1"/>
  <c r="O147" i="1"/>
  <c r="O153" i="1"/>
  <c r="N160" i="1"/>
  <c r="N167" i="1"/>
  <c r="N172" i="1"/>
  <c r="N177" i="1"/>
  <c r="N183" i="1"/>
  <c r="N188" i="1"/>
  <c r="N193" i="1"/>
  <c r="N199" i="1"/>
  <c r="N204" i="1"/>
  <c r="N209" i="1"/>
  <c r="N215" i="1"/>
  <c r="N220" i="1"/>
  <c r="N225" i="1"/>
  <c r="N231" i="1"/>
  <c r="N236" i="1"/>
  <c r="N241" i="1"/>
  <c r="N247" i="1"/>
  <c r="N252" i="1"/>
  <c r="N257" i="1"/>
  <c r="N263" i="1"/>
  <c r="N81" i="1"/>
  <c r="N92" i="1"/>
  <c r="N100" i="1"/>
  <c r="N108" i="1"/>
  <c r="N116" i="1"/>
  <c r="N124" i="1"/>
  <c r="N132" i="1"/>
  <c r="N84" i="1"/>
  <c r="N93" i="1"/>
  <c r="N101" i="1"/>
  <c r="N109" i="1"/>
  <c r="N117" i="1"/>
  <c r="N125" i="1"/>
  <c r="N133" i="1"/>
  <c r="N141" i="1"/>
  <c r="N149" i="1"/>
  <c r="O155" i="1"/>
  <c r="O161" i="1"/>
  <c r="N168" i="1"/>
  <c r="N173" i="1"/>
  <c r="N179" i="1"/>
  <c r="N184" i="1"/>
  <c r="N189" i="1"/>
  <c r="N195" i="1"/>
  <c r="N200" i="1"/>
  <c r="N205" i="1"/>
  <c r="N211" i="1"/>
  <c r="N216" i="1"/>
  <c r="N221" i="1"/>
  <c r="N227" i="1"/>
  <c r="N232" i="1"/>
  <c r="N237" i="1"/>
  <c r="N243" i="1"/>
  <c r="N248" i="1"/>
  <c r="N253" i="1"/>
  <c r="N259" i="1"/>
  <c r="N264" i="1"/>
  <c r="N269" i="1"/>
  <c r="N275" i="1"/>
  <c r="N280" i="1"/>
  <c r="N285" i="1"/>
  <c r="N291" i="1"/>
  <c r="N296" i="1"/>
  <c r="N301" i="1"/>
  <c r="N307" i="1"/>
  <c r="N312" i="1"/>
  <c r="N317" i="1"/>
  <c r="N323" i="1"/>
  <c r="N328" i="1"/>
  <c r="N333" i="1"/>
  <c r="N339" i="1"/>
  <c r="N344" i="1"/>
  <c r="N349" i="1"/>
  <c r="N355" i="1"/>
  <c r="N360" i="1"/>
  <c r="N365" i="1"/>
  <c r="N371" i="1"/>
  <c r="N376" i="1"/>
  <c r="N381" i="1"/>
  <c r="N387" i="1"/>
  <c r="N392" i="1"/>
  <c r="N397" i="1"/>
  <c r="N403" i="1"/>
  <c r="N408" i="1"/>
  <c r="N413" i="1"/>
  <c r="N419" i="1"/>
  <c r="N424" i="1"/>
  <c r="N429" i="1"/>
  <c r="N435" i="1"/>
  <c r="N440" i="1"/>
  <c r="N445" i="1"/>
  <c r="O449" i="1"/>
  <c r="N454" i="1"/>
  <c r="N459" i="1"/>
  <c r="O463" i="1"/>
  <c r="N468" i="1"/>
  <c r="O472" i="1"/>
  <c r="N477" i="1"/>
  <c r="O481" i="1"/>
  <c r="N486" i="1"/>
  <c r="N491" i="1"/>
  <c r="O495" i="1"/>
  <c r="N500" i="1"/>
  <c r="O504" i="1"/>
  <c r="N509" i="1"/>
  <c r="O513" i="1"/>
  <c r="O517" i="1"/>
  <c r="O521" i="1"/>
  <c r="O525" i="1"/>
  <c r="O529" i="1"/>
  <c r="O533" i="1"/>
  <c r="O537" i="1"/>
  <c r="O541" i="1"/>
  <c r="O545" i="1"/>
  <c r="O549" i="1"/>
  <c r="O553" i="1"/>
  <c r="O557" i="1"/>
  <c r="O561" i="1"/>
  <c r="O565" i="1"/>
  <c r="O569" i="1"/>
  <c r="O573" i="1"/>
  <c r="O577" i="1"/>
  <c r="O581" i="1"/>
  <c r="O585" i="1"/>
  <c r="O589" i="1"/>
  <c r="O593" i="1"/>
  <c r="O597" i="1"/>
  <c r="O601" i="1"/>
  <c r="O605" i="1"/>
  <c r="O609" i="1"/>
  <c r="O613" i="1"/>
  <c r="O617" i="1"/>
  <c r="O621" i="1"/>
  <c r="O625" i="1"/>
  <c r="O629" i="1"/>
  <c r="O633" i="1"/>
  <c r="O637" i="1"/>
  <c r="O641" i="1"/>
  <c r="O645" i="1"/>
  <c r="O649" i="1"/>
  <c r="O653" i="1"/>
  <c r="O657" i="1"/>
  <c r="O661" i="1"/>
  <c r="O665" i="1"/>
  <c r="O669" i="1"/>
  <c r="O673" i="1"/>
  <c r="O677" i="1"/>
  <c r="O681" i="1"/>
  <c r="O685" i="1"/>
  <c r="O689" i="1"/>
  <c r="O693" i="1"/>
  <c r="O697" i="1"/>
  <c r="O701" i="1"/>
  <c r="O705" i="1"/>
  <c r="N85" i="1"/>
  <c r="O93" i="1"/>
  <c r="O101" i="1"/>
  <c r="O109" i="1"/>
  <c r="O117" i="1"/>
  <c r="O125" i="1"/>
  <c r="O133" i="1"/>
  <c r="O141" i="1"/>
  <c r="O149" i="1"/>
  <c r="N156" i="1"/>
  <c r="N163" i="1"/>
  <c r="O168" i="1"/>
  <c r="O173" i="1"/>
  <c r="O179" i="1"/>
  <c r="O184" i="1"/>
  <c r="O189" i="1"/>
  <c r="O195" i="1"/>
  <c r="O200" i="1"/>
  <c r="O205" i="1"/>
  <c r="O211" i="1"/>
  <c r="O216" i="1"/>
  <c r="O221" i="1"/>
  <c r="O227" i="1"/>
  <c r="O232" i="1"/>
  <c r="O237" i="1"/>
  <c r="O243" i="1"/>
  <c r="O248" i="1"/>
  <c r="O253" i="1"/>
  <c r="O259" i="1"/>
  <c r="O264" i="1"/>
  <c r="O85" i="1"/>
  <c r="O95" i="1"/>
  <c r="O103" i="1"/>
  <c r="O111" i="1"/>
  <c r="O119" i="1"/>
  <c r="O127" i="1"/>
  <c r="O135" i="1"/>
  <c r="N88" i="1"/>
  <c r="N96" i="1"/>
  <c r="N104" i="1"/>
  <c r="N112" i="1"/>
  <c r="N120" i="1"/>
  <c r="N128" i="1"/>
  <c r="N136" i="1"/>
  <c r="N144" i="1"/>
  <c r="O151" i="1"/>
  <c r="O157" i="1"/>
  <c r="N164" i="1"/>
  <c r="O169" i="1"/>
  <c r="O175" i="1"/>
  <c r="O180" i="1"/>
  <c r="O185" i="1"/>
  <c r="O191" i="1"/>
  <c r="O196" i="1"/>
  <c r="O201" i="1"/>
  <c r="O207" i="1"/>
  <c r="O212" i="1"/>
  <c r="O217" i="1"/>
  <c r="O223" i="1"/>
  <c r="O228" i="1"/>
  <c r="O233" i="1"/>
  <c r="O239" i="1"/>
  <c r="O244" i="1"/>
  <c r="O249" i="1"/>
  <c r="O255" i="1"/>
  <c r="O260" i="1"/>
  <c r="O265" i="1"/>
  <c r="O271" i="1"/>
  <c r="O276" i="1"/>
  <c r="O281" i="1"/>
  <c r="O287" i="1"/>
  <c r="O292" i="1"/>
  <c r="O297" i="1"/>
  <c r="O303" i="1"/>
  <c r="O308" i="1"/>
  <c r="O313" i="1"/>
  <c r="O319" i="1"/>
  <c r="O324" i="1"/>
  <c r="O329" i="1"/>
  <c r="O335" i="1"/>
  <c r="O340" i="1"/>
  <c r="O345" i="1"/>
  <c r="O351" i="1"/>
  <c r="O356" i="1"/>
  <c r="O361" i="1"/>
  <c r="O367" i="1"/>
  <c r="O372" i="1"/>
  <c r="O377" i="1"/>
  <c r="O383" i="1"/>
  <c r="O388" i="1"/>
  <c r="O393" i="1"/>
  <c r="O399" i="1"/>
  <c r="O404" i="1"/>
  <c r="O409" i="1"/>
  <c r="O415" i="1"/>
  <c r="O420" i="1"/>
  <c r="O425" i="1"/>
  <c r="O431" i="1"/>
  <c r="O436" i="1"/>
  <c r="O441" i="1"/>
  <c r="N447" i="1"/>
  <c r="O451" i="1"/>
  <c r="N456" i="1"/>
  <c r="O460" i="1"/>
  <c r="N465" i="1"/>
  <c r="O469" i="1"/>
  <c r="N474" i="1"/>
  <c r="N479" i="1"/>
  <c r="O483" i="1"/>
  <c r="N488" i="1"/>
  <c r="O492" i="1"/>
  <c r="N497" i="1"/>
  <c r="O501" i="1"/>
  <c r="N506" i="1"/>
  <c r="N511" i="1"/>
  <c r="N515" i="1"/>
  <c r="N519" i="1"/>
  <c r="N523" i="1"/>
  <c r="N527" i="1"/>
  <c r="N531" i="1"/>
  <c r="N535" i="1"/>
  <c r="N539" i="1"/>
  <c r="N543" i="1"/>
  <c r="N547" i="1"/>
  <c r="N551" i="1"/>
  <c r="N555" i="1"/>
  <c r="N559" i="1"/>
  <c r="N563" i="1"/>
  <c r="N567" i="1"/>
  <c r="N571" i="1"/>
  <c r="N575" i="1"/>
  <c r="N579" i="1"/>
  <c r="N583" i="1"/>
  <c r="N587" i="1"/>
  <c r="N591" i="1"/>
  <c r="N595" i="1"/>
  <c r="N599" i="1"/>
  <c r="N603" i="1"/>
  <c r="N607" i="1"/>
  <c r="N611" i="1"/>
  <c r="N615" i="1"/>
  <c r="N619" i="1"/>
  <c r="N623" i="1"/>
  <c r="N627" i="1"/>
  <c r="N631" i="1"/>
  <c r="N635" i="1"/>
  <c r="N639" i="1"/>
  <c r="N643" i="1"/>
  <c r="N647" i="1"/>
  <c r="N651" i="1"/>
  <c r="N655" i="1"/>
  <c r="N659" i="1"/>
  <c r="N663" i="1"/>
  <c r="N667" i="1"/>
  <c r="N671" i="1"/>
  <c r="N675" i="1"/>
  <c r="N89" i="1"/>
  <c r="N97" i="1"/>
  <c r="N105" i="1"/>
  <c r="N113" i="1"/>
  <c r="N121" i="1"/>
  <c r="N129" i="1"/>
  <c r="N137" i="1"/>
  <c r="N145" i="1"/>
  <c r="N152" i="1"/>
  <c r="N159" i="1"/>
  <c r="N165" i="1"/>
  <c r="N171" i="1"/>
  <c r="N176" i="1"/>
  <c r="N181" i="1"/>
  <c r="N187" i="1"/>
  <c r="N192" i="1"/>
  <c r="N197" i="1"/>
  <c r="N203" i="1"/>
  <c r="N208" i="1"/>
  <c r="N213" i="1"/>
  <c r="N219" i="1"/>
  <c r="N224" i="1"/>
  <c r="N229" i="1"/>
  <c r="N235" i="1"/>
  <c r="N240" i="1"/>
  <c r="N245" i="1"/>
  <c r="N251" i="1"/>
  <c r="N256" i="1"/>
  <c r="N261" i="1"/>
  <c r="N267" i="1"/>
  <c r="N272" i="1"/>
  <c r="N277" i="1"/>
  <c r="N283" i="1"/>
  <c r="N288" i="1"/>
  <c r="N293" i="1"/>
  <c r="N299" i="1"/>
  <c r="N304" i="1"/>
  <c r="N309" i="1"/>
  <c r="N315" i="1"/>
  <c r="N320" i="1"/>
  <c r="N325" i="1"/>
  <c r="N331" i="1"/>
  <c r="N336" i="1"/>
  <c r="N341" i="1"/>
  <c r="N347" i="1"/>
  <c r="N352" i="1"/>
  <c r="N357" i="1"/>
  <c r="N363" i="1"/>
  <c r="N368" i="1"/>
  <c r="N373" i="1"/>
  <c r="N379" i="1"/>
  <c r="N384" i="1"/>
  <c r="N389" i="1"/>
  <c r="N395" i="1"/>
  <c r="N400" i="1"/>
  <c r="N405" i="1"/>
  <c r="N411" i="1"/>
  <c r="N416" i="1"/>
  <c r="N421" i="1"/>
  <c r="N427" i="1"/>
  <c r="N432" i="1"/>
  <c r="N437" i="1"/>
  <c r="N443" i="1"/>
  <c r="O447" i="1"/>
  <c r="N452" i="1"/>
  <c r="O456" i="1"/>
  <c r="N461" i="1"/>
  <c r="O465" i="1"/>
  <c r="N470" i="1"/>
  <c r="N475" i="1"/>
  <c r="O479" i="1"/>
  <c r="N484" i="1"/>
  <c r="O488" i="1"/>
  <c r="N493" i="1"/>
  <c r="O497" i="1"/>
  <c r="N502" i="1"/>
  <c r="N507" i="1"/>
  <c r="O511" i="1"/>
  <c r="O515" i="1"/>
  <c r="O519" i="1"/>
  <c r="O523" i="1"/>
  <c r="O527" i="1"/>
  <c r="O531" i="1"/>
  <c r="O535" i="1"/>
  <c r="O539" i="1"/>
  <c r="O543" i="1"/>
  <c r="O547" i="1"/>
  <c r="O551" i="1"/>
  <c r="O555" i="1"/>
  <c r="O559" i="1"/>
  <c r="O563" i="1"/>
  <c r="O567" i="1"/>
  <c r="O571" i="1"/>
  <c r="O575" i="1"/>
  <c r="O579" i="1"/>
  <c r="O583" i="1"/>
  <c r="O587" i="1"/>
  <c r="O591" i="1"/>
  <c r="O595" i="1"/>
  <c r="O599" i="1"/>
  <c r="O603" i="1"/>
  <c r="O607" i="1"/>
  <c r="O611" i="1"/>
  <c r="O615" i="1"/>
  <c r="O619" i="1"/>
  <c r="O623" i="1"/>
  <c r="O627" i="1"/>
  <c r="O631" i="1"/>
  <c r="O635" i="1"/>
  <c r="O89" i="1"/>
  <c r="O97" i="1"/>
  <c r="O105" i="1"/>
  <c r="O113" i="1"/>
  <c r="O121" i="1"/>
  <c r="O129" i="1"/>
  <c r="O137" i="1"/>
  <c r="O145" i="1"/>
  <c r="N153" i="1"/>
  <c r="O159" i="1"/>
  <c r="O165" i="1"/>
  <c r="O171" i="1"/>
  <c r="O176" i="1"/>
  <c r="O181" i="1"/>
  <c r="O187" i="1"/>
  <c r="O192" i="1"/>
  <c r="O197" i="1"/>
  <c r="O203" i="1"/>
  <c r="O208" i="1"/>
  <c r="O213" i="1"/>
  <c r="O219" i="1"/>
  <c r="O224" i="1"/>
  <c r="O229" i="1"/>
  <c r="O235" i="1"/>
  <c r="O240" i="1"/>
  <c r="O245" i="1"/>
  <c r="O251" i="1"/>
  <c r="O256" i="1"/>
  <c r="O261" i="1"/>
  <c r="O267" i="1"/>
  <c r="O272" i="1"/>
  <c r="O277" i="1"/>
  <c r="O283" i="1"/>
  <c r="O288" i="1"/>
  <c r="O293" i="1"/>
  <c r="O299" i="1"/>
  <c r="O304" i="1"/>
  <c r="O309" i="1"/>
  <c r="O315" i="1"/>
  <c r="O320" i="1"/>
  <c r="O325" i="1"/>
  <c r="O331" i="1"/>
  <c r="O336" i="1"/>
  <c r="O341" i="1"/>
  <c r="O347" i="1"/>
  <c r="O352" i="1"/>
  <c r="O357" i="1"/>
  <c r="O363" i="1"/>
  <c r="O368" i="1"/>
  <c r="O373" i="1"/>
  <c r="O379" i="1"/>
  <c r="O384" i="1"/>
  <c r="O389" i="1"/>
  <c r="O395" i="1"/>
  <c r="O400" i="1"/>
  <c r="O405" i="1"/>
  <c r="O411" i="1"/>
  <c r="O416" i="1"/>
  <c r="O421" i="1"/>
  <c r="O427" i="1"/>
  <c r="O432" i="1"/>
  <c r="O437" i="1"/>
  <c r="O443" i="1"/>
  <c r="N448" i="1"/>
  <c r="O452" i="1"/>
  <c r="N457" i="1"/>
  <c r="O461" i="1"/>
  <c r="N466" i="1"/>
  <c r="N471" i="1"/>
  <c r="O475" i="1"/>
  <c r="N480" i="1"/>
  <c r="O484" i="1"/>
  <c r="N489" i="1"/>
  <c r="O493" i="1"/>
  <c r="N498" i="1"/>
  <c r="N503" i="1"/>
  <c r="O507" i="1"/>
  <c r="N512" i="1"/>
  <c r="N516" i="1"/>
  <c r="N520" i="1"/>
  <c r="N524" i="1"/>
  <c r="N528" i="1"/>
  <c r="N532" i="1"/>
  <c r="N536" i="1"/>
  <c r="N540" i="1"/>
  <c r="N544" i="1"/>
  <c r="N548" i="1"/>
  <c r="N552" i="1"/>
  <c r="N556" i="1"/>
  <c r="N560" i="1"/>
  <c r="N564" i="1"/>
  <c r="N568" i="1"/>
  <c r="N572" i="1"/>
  <c r="N576" i="1"/>
  <c r="N580" i="1"/>
  <c r="N584" i="1"/>
  <c r="N588" i="1"/>
  <c r="N592" i="1"/>
  <c r="N596" i="1"/>
  <c r="N600" i="1"/>
  <c r="N604" i="1"/>
  <c r="N608" i="1"/>
  <c r="N612" i="1"/>
  <c r="N616" i="1"/>
  <c r="N620" i="1"/>
  <c r="N624" i="1"/>
  <c r="N628" i="1"/>
  <c r="N632" i="1"/>
  <c r="N140" i="1"/>
  <c r="O167" i="1"/>
  <c r="O188" i="1"/>
  <c r="O209" i="1"/>
  <c r="O231" i="1"/>
  <c r="O252" i="1"/>
  <c r="O269" i="1"/>
  <c r="O280" i="1"/>
  <c r="O291" i="1"/>
  <c r="O301" i="1"/>
  <c r="O312" i="1"/>
  <c r="O323" i="1"/>
  <c r="O333" i="1"/>
  <c r="O344" i="1"/>
  <c r="O355" i="1"/>
  <c r="O365" i="1"/>
  <c r="O376" i="1"/>
  <c r="O387" i="1"/>
  <c r="O397" i="1"/>
  <c r="O408" i="1"/>
  <c r="O419" i="1"/>
  <c r="O429" i="1"/>
  <c r="O440" i="1"/>
  <c r="N450" i="1"/>
  <c r="O459" i="1"/>
  <c r="O468" i="1"/>
  <c r="O477" i="1"/>
  <c r="N487" i="1"/>
  <c r="O143" i="1"/>
  <c r="N169" i="1"/>
  <c r="N191" i="1"/>
  <c r="N212" i="1"/>
  <c r="N233" i="1"/>
  <c r="N255" i="1"/>
  <c r="N271" i="1"/>
  <c r="N281" i="1"/>
  <c r="N292" i="1"/>
  <c r="N303" i="1"/>
  <c r="N313" i="1"/>
  <c r="N324" i="1"/>
  <c r="N335" i="1"/>
  <c r="N345" i="1"/>
  <c r="N356" i="1"/>
  <c r="N367" i="1"/>
  <c r="N377" i="1"/>
  <c r="N388" i="1"/>
  <c r="N399" i="1"/>
  <c r="N409" i="1"/>
  <c r="N420" i="1"/>
  <c r="N431" i="1"/>
  <c r="N441" i="1"/>
  <c r="N451" i="1"/>
  <c r="N460" i="1"/>
  <c r="N469" i="1"/>
  <c r="N478" i="1"/>
  <c r="O487" i="1"/>
  <c r="O496" i="1"/>
  <c r="O505" i="1"/>
  <c r="O514" i="1"/>
  <c r="O522" i="1"/>
  <c r="O530" i="1"/>
  <c r="O538" i="1"/>
  <c r="O546" i="1"/>
  <c r="O554" i="1"/>
  <c r="O562" i="1"/>
  <c r="O570" i="1"/>
  <c r="O578" i="1"/>
  <c r="O586" i="1"/>
  <c r="O594" i="1"/>
  <c r="O602" i="1"/>
  <c r="O610" i="1"/>
  <c r="O618" i="1"/>
  <c r="O626" i="1"/>
  <c r="O634" i="1"/>
  <c r="O640" i="1"/>
  <c r="N646" i="1"/>
  <c r="O651" i="1"/>
  <c r="O656" i="1"/>
  <c r="N662" i="1"/>
  <c r="O667" i="1"/>
  <c r="O672" i="1"/>
  <c r="N678" i="1"/>
  <c r="O682" i="1"/>
  <c r="N687" i="1"/>
  <c r="O691" i="1"/>
  <c r="N696" i="1"/>
  <c r="O700" i="1"/>
  <c r="N148" i="1"/>
  <c r="O172" i="1"/>
  <c r="O193" i="1"/>
  <c r="O215" i="1"/>
  <c r="O236" i="1"/>
  <c r="O257" i="1"/>
  <c r="N273" i="1"/>
  <c r="N284" i="1"/>
  <c r="N295" i="1"/>
  <c r="N305" i="1"/>
  <c r="N316" i="1"/>
  <c r="N327" i="1"/>
  <c r="N337" i="1"/>
  <c r="N348" i="1"/>
  <c r="N359" i="1"/>
  <c r="N369" i="1"/>
  <c r="N380" i="1"/>
  <c r="N151" i="1"/>
  <c r="N175" i="1"/>
  <c r="N196" i="1"/>
  <c r="N217" i="1"/>
  <c r="N239" i="1"/>
  <c r="N260" i="1"/>
  <c r="O273" i="1"/>
  <c r="O284" i="1"/>
  <c r="O295" i="1"/>
  <c r="O305" i="1"/>
  <c r="O316" i="1"/>
  <c r="O327" i="1"/>
  <c r="O337" i="1"/>
  <c r="O348" i="1"/>
  <c r="O359" i="1"/>
  <c r="O369" i="1"/>
  <c r="O380" i="1"/>
  <c r="O391" i="1"/>
  <c r="O401" i="1"/>
  <c r="O412" i="1"/>
  <c r="O423" i="1"/>
  <c r="O433" i="1"/>
  <c r="N155" i="1"/>
  <c r="O177" i="1"/>
  <c r="O199" i="1"/>
  <c r="O220" i="1"/>
  <c r="O241" i="1"/>
  <c r="O263" i="1"/>
  <c r="O275" i="1"/>
  <c r="O285" i="1"/>
  <c r="O296" i="1"/>
  <c r="O307" i="1"/>
  <c r="O317" i="1"/>
  <c r="O328" i="1"/>
  <c r="O339" i="1"/>
  <c r="O349" i="1"/>
  <c r="O360" i="1"/>
  <c r="O371" i="1"/>
  <c r="O381" i="1"/>
  <c r="O392" i="1"/>
  <c r="O403" i="1"/>
  <c r="O413" i="1"/>
  <c r="O424" i="1"/>
  <c r="O435" i="1"/>
  <c r="O445" i="1"/>
  <c r="N455" i="1"/>
  <c r="N464" i="1"/>
  <c r="N473" i="1"/>
  <c r="N482" i="1"/>
  <c r="N157" i="1"/>
  <c r="N180" i="1"/>
  <c r="N201" i="1"/>
  <c r="N223" i="1"/>
  <c r="N244" i="1"/>
  <c r="N265" i="1"/>
  <c r="N276" i="1"/>
  <c r="N287" i="1"/>
  <c r="N297" i="1"/>
  <c r="N308" i="1"/>
  <c r="N319" i="1"/>
  <c r="N329" i="1"/>
  <c r="N340" i="1"/>
  <c r="N351" i="1"/>
  <c r="N361" i="1"/>
  <c r="N372" i="1"/>
  <c r="N383" i="1"/>
  <c r="N393" i="1"/>
  <c r="N404" i="1"/>
  <c r="N415" i="1"/>
  <c r="N425" i="1"/>
  <c r="N436" i="1"/>
  <c r="N446" i="1"/>
  <c r="O455" i="1"/>
  <c r="O464" i="1"/>
  <c r="O473" i="1"/>
  <c r="N483" i="1"/>
  <c r="N492" i="1"/>
  <c r="N501" i="1"/>
  <c r="N510" i="1"/>
  <c r="O518" i="1"/>
  <c r="O526" i="1"/>
  <c r="O534" i="1"/>
  <c r="O542" i="1"/>
  <c r="O550" i="1"/>
  <c r="O558" i="1"/>
  <c r="O566" i="1"/>
  <c r="O574" i="1"/>
  <c r="O582" i="1"/>
  <c r="O590" i="1"/>
  <c r="O598" i="1"/>
  <c r="O606" i="1"/>
  <c r="O614" i="1"/>
  <c r="O622" i="1"/>
  <c r="O630" i="1"/>
  <c r="N638" i="1"/>
  <c r="O643" i="1"/>
  <c r="O648" i="1"/>
  <c r="N654" i="1"/>
  <c r="O659" i="1"/>
  <c r="O664" i="1"/>
  <c r="N670" i="1"/>
  <c r="O675" i="1"/>
  <c r="N680" i="1"/>
  <c r="O684" i="1"/>
  <c r="N689" i="1"/>
  <c r="N694" i="1"/>
  <c r="O698" i="1"/>
  <c r="N161" i="1"/>
  <c r="O183" i="1"/>
  <c r="O204" i="1"/>
  <c r="O225" i="1"/>
  <c r="O247" i="1"/>
  <c r="N268" i="1"/>
  <c r="N279" i="1"/>
  <c r="N289" i="1"/>
  <c r="N300" i="1"/>
  <c r="N311" i="1"/>
  <c r="N321" i="1"/>
  <c r="N332" i="1"/>
  <c r="N343" i="1"/>
  <c r="N353" i="1"/>
  <c r="N364" i="1"/>
  <c r="N375" i="1"/>
  <c r="N385" i="1"/>
  <c r="N396" i="1"/>
  <c r="N407" i="1"/>
  <c r="N417" i="1"/>
  <c r="N428" i="1"/>
  <c r="N439" i="1"/>
  <c r="O448" i="1"/>
  <c r="O457" i="1"/>
  <c r="N467" i="1"/>
  <c r="N476" i="1"/>
  <c r="N485" i="1"/>
  <c r="N494" i="1"/>
  <c r="O503" i="1"/>
  <c r="O512" i="1"/>
  <c r="O520" i="1"/>
  <c r="O528" i="1"/>
  <c r="O536" i="1"/>
  <c r="O544" i="1"/>
  <c r="O552" i="1"/>
  <c r="O560" i="1"/>
  <c r="O568" i="1"/>
  <c r="O576" i="1"/>
  <c r="O584" i="1"/>
  <c r="O592" i="1"/>
  <c r="O600" i="1"/>
  <c r="O608" i="1"/>
  <c r="O616" i="1"/>
  <c r="O624" i="1"/>
  <c r="O632" i="1"/>
  <c r="O638" i="1"/>
  <c r="N644" i="1"/>
  <c r="N649" i="1"/>
  <c r="O654" i="1"/>
  <c r="N660" i="1"/>
  <c r="N665" i="1"/>
  <c r="O670" i="1"/>
  <c r="N676" i="1"/>
  <c r="O680" i="1"/>
  <c r="N685" i="1"/>
  <c r="N690" i="1"/>
  <c r="O694" i="1"/>
  <c r="N699" i="1"/>
  <c r="O703" i="1"/>
  <c r="N708" i="1"/>
  <c r="N712" i="1"/>
  <c r="N716" i="1"/>
  <c r="N720" i="1"/>
  <c r="N724" i="1"/>
  <c r="N728" i="1"/>
  <c r="N732" i="1"/>
  <c r="N736" i="1"/>
  <c r="N740" i="1"/>
  <c r="N744" i="1"/>
  <c r="N748" i="1"/>
  <c r="N752" i="1"/>
  <c r="N756" i="1"/>
  <c r="N760" i="1"/>
  <c r="N764" i="1"/>
  <c r="N768" i="1"/>
  <c r="N772" i="1"/>
  <c r="N776" i="1"/>
  <c r="N780" i="1"/>
  <c r="N784" i="1"/>
  <c r="N788" i="1"/>
  <c r="N792" i="1"/>
  <c r="N796" i="1"/>
  <c r="N800" i="1"/>
  <c r="N804" i="1"/>
  <c r="N808" i="1"/>
  <c r="N812" i="1"/>
  <c r="N816" i="1"/>
  <c r="N820" i="1"/>
  <c r="N824" i="1"/>
  <c r="N828" i="1"/>
  <c r="N832" i="1"/>
  <c r="N836" i="1"/>
  <c r="N840" i="1"/>
  <c r="N844" i="1"/>
  <c r="N848" i="1"/>
  <c r="N852" i="1"/>
  <c r="N856" i="1"/>
  <c r="N860" i="1"/>
  <c r="N864" i="1"/>
  <c r="N868" i="1"/>
  <c r="N872" i="1"/>
  <c r="N876" i="1"/>
  <c r="N880" i="1"/>
  <c r="N884" i="1"/>
  <c r="N888" i="1"/>
  <c r="N892" i="1"/>
  <c r="N896" i="1"/>
  <c r="N900" i="1"/>
  <c r="N904" i="1"/>
  <c r="N908" i="1"/>
  <c r="N912" i="1"/>
  <c r="N916" i="1"/>
  <c r="N920" i="1"/>
  <c r="N924" i="1"/>
  <c r="N928" i="1"/>
  <c r="N932" i="1"/>
  <c r="N936" i="1"/>
  <c r="N940" i="1"/>
  <c r="N944" i="1"/>
  <c r="N948" i="1"/>
  <c r="N952" i="1"/>
  <c r="N956" i="1"/>
  <c r="N960" i="1"/>
  <c r="N964" i="1"/>
  <c r="N968" i="1"/>
  <c r="N972" i="1"/>
  <c r="N976" i="1"/>
  <c r="O163" i="1"/>
  <c r="N185" i="1"/>
  <c r="N207" i="1"/>
  <c r="N228" i="1"/>
  <c r="N249" i="1"/>
  <c r="O268" i="1"/>
  <c r="O279" i="1"/>
  <c r="O289" i="1"/>
  <c r="O300" i="1"/>
  <c r="O311" i="1"/>
  <c r="O321" i="1"/>
  <c r="O332" i="1"/>
  <c r="O343" i="1"/>
  <c r="O353" i="1"/>
  <c r="O364" i="1"/>
  <c r="O375" i="1"/>
  <c r="O385" i="1"/>
  <c r="O396" i="1"/>
  <c r="O407" i="1"/>
  <c r="O417" i="1"/>
  <c r="O428" i="1"/>
  <c r="O439" i="1"/>
  <c r="N449" i="1"/>
  <c r="N458" i="1"/>
  <c r="O467" i="1"/>
  <c r="O476" i="1"/>
  <c r="O485" i="1"/>
  <c r="N495" i="1"/>
  <c r="N504" i="1"/>
  <c r="N513" i="1"/>
  <c r="N521" i="1"/>
  <c r="N529" i="1"/>
  <c r="N537" i="1"/>
  <c r="N545" i="1"/>
  <c r="N553" i="1"/>
  <c r="N561" i="1"/>
  <c r="N569" i="1"/>
  <c r="N577" i="1"/>
  <c r="N585" i="1"/>
  <c r="N593" i="1"/>
  <c r="N601" i="1"/>
  <c r="N609" i="1"/>
  <c r="N617" i="1"/>
  <c r="N625" i="1"/>
  <c r="N633" i="1"/>
  <c r="O639" i="1"/>
  <c r="O644" i="1"/>
  <c r="N650" i="1"/>
  <c r="O655" i="1"/>
  <c r="O660" i="1"/>
  <c r="N666" i="1"/>
  <c r="O671" i="1"/>
  <c r="O676" i="1"/>
  <c r="N681" i="1"/>
  <c r="N686" i="1"/>
  <c r="O690" i="1"/>
  <c r="N695" i="1"/>
  <c r="O699" i="1"/>
  <c r="N704" i="1"/>
  <c r="O708" i="1"/>
  <c r="O712" i="1"/>
  <c r="O716" i="1"/>
  <c r="O720" i="1"/>
  <c r="O724" i="1"/>
  <c r="O728" i="1"/>
  <c r="O732" i="1"/>
  <c r="O736" i="1"/>
  <c r="O740" i="1"/>
  <c r="O744" i="1"/>
  <c r="O748" i="1"/>
  <c r="O752" i="1"/>
  <c r="O756" i="1"/>
  <c r="O760" i="1"/>
  <c r="O764" i="1"/>
  <c r="O768" i="1"/>
  <c r="O772" i="1"/>
  <c r="O776" i="1"/>
  <c r="O780" i="1"/>
  <c r="O784" i="1"/>
  <c r="O788" i="1"/>
  <c r="O792" i="1"/>
  <c r="O796" i="1"/>
  <c r="O800" i="1"/>
  <c r="O804" i="1"/>
  <c r="O808" i="1"/>
  <c r="O812" i="1"/>
  <c r="O816" i="1"/>
  <c r="O820" i="1"/>
  <c r="O824" i="1"/>
  <c r="O828" i="1"/>
  <c r="O832" i="1"/>
  <c r="O836" i="1"/>
  <c r="O840" i="1"/>
  <c r="O844" i="1"/>
  <c r="O848" i="1"/>
  <c r="O852" i="1"/>
  <c r="O856" i="1"/>
  <c r="O860" i="1"/>
  <c r="O864" i="1"/>
  <c r="O868" i="1"/>
  <c r="O872" i="1"/>
  <c r="O876" i="1"/>
  <c r="O880" i="1"/>
  <c r="O884" i="1"/>
  <c r="O888" i="1"/>
  <c r="O892" i="1"/>
  <c r="O896" i="1"/>
  <c r="O900" i="1"/>
  <c r="O904" i="1"/>
  <c r="O908" i="1"/>
  <c r="O912" i="1"/>
  <c r="O916" i="1"/>
  <c r="O920" i="1"/>
  <c r="O924" i="1"/>
  <c r="O928" i="1"/>
  <c r="O932" i="1"/>
  <c r="O936" i="1"/>
  <c r="O940" i="1"/>
  <c r="O944" i="1"/>
  <c r="O948" i="1"/>
  <c r="O952" i="1"/>
  <c r="O956" i="1"/>
  <c r="O960" i="1"/>
  <c r="O964" i="1"/>
  <c r="O968" i="1"/>
  <c r="O972" i="1"/>
  <c r="O976" i="1"/>
  <c r="O980" i="1"/>
  <c r="O984" i="1"/>
  <c r="O988" i="1"/>
  <c r="O992" i="1"/>
  <c r="O996" i="1"/>
  <c r="O1000" i="1"/>
  <c r="O1004" i="1"/>
  <c r="O1008" i="1"/>
  <c r="N391" i="1"/>
  <c r="O453" i="1"/>
  <c r="N490" i="1"/>
  <c r="O508" i="1"/>
  <c r="N525" i="1"/>
  <c r="N541" i="1"/>
  <c r="N557" i="1"/>
  <c r="N573" i="1"/>
  <c r="N589" i="1"/>
  <c r="N605" i="1"/>
  <c r="N621" i="1"/>
  <c r="O636" i="1"/>
  <c r="O647" i="1"/>
  <c r="N658" i="1"/>
  <c r="O668" i="1"/>
  <c r="N679" i="1"/>
  <c r="N688" i="1"/>
  <c r="N697" i="1"/>
  <c r="N705" i="1"/>
  <c r="O710" i="1"/>
  <c r="O715" i="1"/>
  <c r="O721" i="1"/>
  <c r="O726" i="1"/>
  <c r="O731" i="1"/>
  <c r="O737" i="1"/>
  <c r="O742" i="1"/>
  <c r="O747" i="1"/>
  <c r="O753" i="1"/>
  <c r="O758" i="1"/>
  <c r="O763" i="1"/>
  <c r="O769" i="1"/>
  <c r="O774" i="1"/>
  <c r="O779" i="1"/>
  <c r="O785" i="1"/>
  <c r="O790" i="1"/>
  <c r="O795" i="1"/>
  <c r="O801" i="1"/>
  <c r="O806" i="1"/>
  <c r="O811" i="1"/>
  <c r="O817" i="1"/>
  <c r="O822" i="1"/>
  <c r="O827" i="1"/>
  <c r="O833" i="1"/>
  <c r="O838" i="1"/>
  <c r="O843" i="1"/>
  <c r="O849" i="1"/>
  <c r="O854" i="1"/>
  <c r="O859" i="1"/>
  <c r="O865" i="1"/>
  <c r="O870" i="1"/>
  <c r="O875" i="1"/>
  <c r="O881" i="1"/>
  <c r="O886" i="1"/>
  <c r="O891" i="1"/>
  <c r="O897" i="1"/>
  <c r="O902" i="1"/>
  <c r="O907" i="1"/>
  <c r="O913" i="1"/>
  <c r="O918" i="1"/>
  <c r="O923" i="1"/>
  <c r="O929" i="1"/>
  <c r="O934" i="1"/>
  <c r="O939" i="1"/>
  <c r="O945" i="1"/>
  <c r="O950" i="1"/>
  <c r="O955" i="1"/>
  <c r="O961" i="1"/>
  <c r="O966" i="1"/>
  <c r="O971" i="1"/>
  <c r="O977" i="1"/>
  <c r="N982" i="1"/>
  <c r="O986" i="1"/>
  <c r="N991" i="1"/>
  <c r="O995" i="1"/>
  <c r="N1000" i="1"/>
  <c r="N1005" i="1"/>
  <c r="O1009" i="1"/>
  <c r="O1013" i="1"/>
  <c r="O1017" i="1"/>
  <c r="O1021" i="1"/>
  <c r="O1025" i="1"/>
  <c r="O1029" i="1"/>
  <c r="O1033" i="1"/>
  <c r="O1037" i="1"/>
  <c r="O1041" i="1"/>
  <c r="O1045" i="1"/>
  <c r="O1049" i="1"/>
  <c r="O1053" i="1"/>
  <c r="O1057" i="1"/>
  <c r="O1061" i="1"/>
  <c r="O1065" i="1"/>
  <c r="O1069" i="1"/>
  <c r="O1073" i="1"/>
  <c r="O1077" i="1"/>
  <c r="O1081" i="1"/>
  <c r="O1085" i="1"/>
  <c r="O1089" i="1"/>
  <c r="O1093" i="1"/>
  <c r="O1097" i="1"/>
  <c r="O1101" i="1"/>
  <c r="O1105" i="1"/>
  <c r="O1109" i="1"/>
  <c r="O1113" i="1"/>
  <c r="O1117" i="1"/>
  <c r="O1121" i="1"/>
  <c r="O1125" i="1"/>
  <c r="O1129" i="1"/>
  <c r="O1133" i="1"/>
  <c r="O1137" i="1"/>
  <c r="O1141" i="1"/>
  <c r="O1145" i="1"/>
  <c r="O1149" i="1"/>
  <c r="O1153" i="1"/>
  <c r="O1157" i="1"/>
  <c r="O1161" i="1"/>
  <c r="O1165" i="1"/>
  <c r="O1169" i="1"/>
  <c r="O1173" i="1"/>
  <c r="O1177" i="1"/>
  <c r="O1181" i="1"/>
  <c r="O1185" i="1"/>
  <c r="O1189" i="1"/>
  <c r="O1193" i="1"/>
  <c r="O1197" i="1"/>
  <c r="O1201" i="1"/>
  <c r="O1205" i="1"/>
  <c r="N401" i="1"/>
  <c r="N462" i="1"/>
  <c r="O491" i="1"/>
  <c r="O509" i="1"/>
  <c r="N526" i="1"/>
  <c r="N542" i="1"/>
  <c r="N558" i="1"/>
  <c r="N574" i="1"/>
  <c r="N590" i="1"/>
  <c r="N606" i="1"/>
  <c r="N622" i="1"/>
  <c r="N637" i="1"/>
  <c r="N648" i="1"/>
  <c r="O658" i="1"/>
  <c r="N669" i="1"/>
  <c r="O679" i="1"/>
  <c r="O688" i="1"/>
  <c r="N698" i="1"/>
  <c r="N706" i="1"/>
  <c r="N711" i="1"/>
  <c r="N717" i="1"/>
  <c r="N722" i="1"/>
  <c r="N727" i="1"/>
  <c r="N733" i="1"/>
  <c r="N738" i="1"/>
  <c r="N743" i="1"/>
  <c r="N749" i="1"/>
  <c r="N754" i="1"/>
  <c r="N759" i="1"/>
  <c r="N765" i="1"/>
  <c r="N770" i="1"/>
  <c r="N775" i="1"/>
  <c r="N781" i="1"/>
  <c r="N786" i="1"/>
  <c r="N433" i="1"/>
  <c r="N472" i="1"/>
  <c r="O499" i="1"/>
  <c r="N517" i="1"/>
  <c r="N533" i="1"/>
  <c r="N549" i="1"/>
  <c r="N565" i="1"/>
  <c r="N581" i="1"/>
  <c r="N597" i="1"/>
  <c r="N613" i="1"/>
  <c r="N629" i="1"/>
  <c r="N642" i="1"/>
  <c r="O652" i="1"/>
  <c r="O663" i="1"/>
  <c r="N674" i="1"/>
  <c r="O683" i="1"/>
  <c r="O692" i="1"/>
  <c r="N702" i="1"/>
  <c r="O707" i="1"/>
  <c r="O713" i="1"/>
  <c r="O718" i="1"/>
  <c r="O723" i="1"/>
  <c r="O729" i="1"/>
  <c r="O734" i="1"/>
  <c r="O739" i="1"/>
  <c r="O745" i="1"/>
  <c r="O750" i="1"/>
  <c r="O755" i="1"/>
  <c r="O761" i="1"/>
  <c r="O766" i="1"/>
  <c r="O771" i="1"/>
  <c r="O777" i="1"/>
  <c r="O782" i="1"/>
  <c r="O787" i="1"/>
  <c r="O793" i="1"/>
  <c r="O798" i="1"/>
  <c r="O803" i="1"/>
  <c r="O809" i="1"/>
  <c r="O814" i="1"/>
  <c r="O819" i="1"/>
  <c r="O825" i="1"/>
  <c r="O830" i="1"/>
  <c r="O835" i="1"/>
  <c r="O841" i="1"/>
  <c r="O846" i="1"/>
  <c r="O851" i="1"/>
  <c r="O857" i="1"/>
  <c r="O862" i="1"/>
  <c r="O867" i="1"/>
  <c r="O873" i="1"/>
  <c r="O878" i="1"/>
  <c r="O883" i="1"/>
  <c r="O889" i="1"/>
  <c r="O894" i="1"/>
  <c r="O899" i="1"/>
  <c r="O905" i="1"/>
  <c r="O910" i="1"/>
  <c r="O915" i="1"/>
  <c r="O921" i="1"/>
  <c r="O926" i="1"/>
  <c r="O931" i="1"/>
  <c r="O937" i="1"/>
  <c r="O942" i="1"/>
  <c r="O947" i="1"/>
  <c r="O953" i="1"/>
  <c r="O958" i="1"/>
  <c r="O963" i="1"/>
  <c r="O969" i="1"/>
  <c r="O974" i="1"/>
  <c r="O979" i="1"/>
  <c r="N984" i="1"/>
  <c r="N989" i="1"/>
  <c r="O993" i="1"/>
  <c r="N998" i="1"/>
  <c r="O1002" i="1"/>
  <c r="N1007" i="1"/>
  <c r="O1011" i="1"/>
  <c r="O1015" i="1"/>
  <c r="O1019" i="1"/>
  <c r="O1023" i="1"/>
  <c r="O1027" i="1"/>
  <c r="O1031" i="1"/>
  <c r="O1035" i="1"/>
  <c r="O1039" i="1"/>
  <c r="O1043" i="1"/>
  <c r="O1047" i="1"/>
  <c r="O1051" i="1"/>
  <c r="O1055" i="1"/>
  <c r="O1059" i="1"/>
  <c r="O1063" i="1"/>
  <c r="O1067" i="1"/>
  <c r="O1071" i="1"/>
  <c r="O1075" i="1"/>
  <c r="O1079" i="1"/>
  <c r="O1083" i="1"/>
  <c r="O1087" i="1"/>
  <c r="O1091" i="1"/>
  <c r="O1095" i="1"/>
  <c r="O1099" i="1"/>
  <c r="O1103" i="1"/>
  <c r="O1107" i="1"/>
  <c r="O1111" i="1"/>
  <c r="O1115" i="1"/>
  <c r="O1119" i="1"/>
  <c r="O1123" i="1"/>
  <c r="O1127" i="1"/>
  <c r="O1131" i="1"/>
  <c r="O1135" i="1"/>
  <c r="O1139" i="1"/>
  <c r="O1143" i="1"/>
  <c r="O1147" i="1"/>
  <c r="O1151" i="1"/>
  <c r="O1155" i="1"/>
  <c r="O1159" i="1"/>
  <c r="O1163" i="1"/>
  <c r="O1167" i="1"/>
  <c r="O1171" i="1"/>
  <c r="O1175" i="1"/>
  <c r="O1179" i="1"/>
  <c r="O1183" i="1"/>
  <c r="O1187" i="1"/>
  <c r="O1191" i="1"/>
  <c r="O1195" i="1"/>
  <c r="O1199" i="1"/>
  <c r="O1203" i="1"/>
  <c r="O1207" i="1"/>
  <c r="O1211" i="1"/>
  <c r="N444" i="1"/>
  <c r="O480" i="1"/>
  <c r="O500" i="1"/>
  <c r="N518" i="1"/>
  <c r="N534" i="1"/>
  <c r="N550" i="1"/>
  <c r="N566" i="1"/>
  <c r="N582" i="1"/>
  <c r="N598" i="1"/>
  <c r="N614" i="1"/>
  <c r="N630" i="1"/>
  <c r="O642" i="1"/>
  <c r="N653" i="1"/>
  <c r="N664" i="1"/>
  <c r="O674" i="1"/>
  <c r="N684" i="1"/>
  <c r="N693" i="1"/>
  <c r="O702" i="1"/>
  <c r="N709" i="1"/>
  <c r="N714" i="1"/>
  <c r="N719" i="1"/>
  <c r="N725" i="1"/>
  <c r="N730" i="1"/>
  <c r="N735" i="1"/>
  <c r="N741" i="1"/>
  <c r="N746" i="1"/>
  <c r="N751" i="1"/>
  <c r="N757" i="1"/>
  <c r="N762" i="1"/>
  <c r="N767" i="1"/>
  <c r="N773" i="1"/>
  <c r="N778" i="1"/>
  <c r="N783" i="1"/>
  <c r="O444" i="1"/>
  <c r="N481" i="1"/>
  <c r="N505" i="1"/>
  <c r="N522" i="1"/>
  <c r="N538" i="1"/>
  <c r="N554" i="1"/>
  <c r="N570" i="1"/>
  <c r="N586" i="1"/>
  <c r="N602" i="1"/>
  <c r="N618" i="1"/>
  <c r="N634" i="1"/>
  <c r="N645" i="1"/>
  <c r="N656" i="1"/>
  <c r="O666" i="1"/>
  <c r="N677" i="1"/>
  <c r="O686" i="1"/>
  <c r="O695" i="1"/>
  <c r="N703" i="1"/>
  <c r="O709" i="1"/>
  <c r="O714" i="1"/>
  <c r="O719" i="1"/>
  <c r="O725" i="1"/>
  <c r="O730" i="1"/>
  <c r="O735" i="1"/>
  <c r="O741" i="1"/>
  <c r="O746" i="1"/>
  <c r="O751" i="1"/>
  <c r="O757" i="1"/>
  <c r="O762" i="1"/>
  <c r="O767" i="1"/>
  <c r="O773" i="1"/>
  <c r="O778" i="1"/>
  <c r="O783" i="1"/>
  <c r="O789" i="1"/>
  <c r="O794" i="1"/>
  <c r="O799" i="1"/>
  <c r="O805" i="1"/>
  <c r="O810" i="1"/>
  <c r="O815" i="1"/>
  <c r="O821" i="1"/>
  <c r="O826" i="1"/>
  <c r="O831" i="1"/>
  <c r="O837" i="1"/>
  <c r="O842" i="1"/>
  <c r="O847" i="1"/>
  <c r="O853" i="1"/>
  <c r="O858" i="1"/>
  <c r="O863" i="1"/>
  <c r="O869" i="1"/>
  <c r="O874" i="1"/>
  <c r="O879" i="1"/>
  <c r="O885" i="1"/>
  <c r="O890" i="1"/>
  <c r="O895" i="1"/>
  <c r="O901" i="1"/>
  <c r="O906" i="1"/>
  <c r="O911" i="1"/>
  <c r="O917" i="1"/>
  <c r="O922" i="1"/>
  <c r="O927" i="1"/>
  <c r="O933" i="1"/>
  <c r="O938" i="1"/>
  <c r="O943" i="1"/>
  <c r="O949" i="1"/>
  <c r="O954" i="1"/>
  <c r="O959" i="1"/>
  <c r="O965" i="1"/>
  <c r="O970" i="1"/>
  <c r="O975" i="1"/>
  <c r="N981" i="1"/>
  <c r="O985" i="1"/>
  <c r="N990" i="1"/>
  <c r="O994" i="1"/>
  <c r="N999" i="1"/>
  <c r="O1003" i="1"/>
  <c r="N1008" i="1"/>
  <c r="O1012" i="1"/>
  <c r="O1016" i="1"/>
  <c r="O1020" i="1"/>
  <c r="O1024" i="1"/>
  <c r="O1028" i="1"/>
  <c r="O1032" i="1"/>
  <c r="O1036" i="1"/>
  <c r="O1040" i="1"/>
  <c r="O1044" i="1"/>
  <c r="O1048" i="1"/>
  <c r="O1052" i="1"/>
  <c r="O1056" i="1"/>
  <c r="O1060" i="1"/>
  <c r="O1064" i="1"/>
  <c r="O1068" i="1"/>
  <c r="O1072" i="1"/>
  <c r="O1076" i="1"/>
  <c r="O1080" i="1"/>
  <c r="O1084" i="1"/>
  <c r="O1088" i="1"/>
  <c r="O1092" i="1"/>
  <c r="O1096" i="1"/>
  <c r="O1100" i="1"/>
  <c r="O1104" i="1"/>
  <c r="O1108" i="1"/>
  <c r="O1112" i="1"/>
  <c r="O1116" i="1"/>
  <c r="O1120" i="1"/>
  <c r="O1124" i="1"/>
  <c r="O1128" i="1"/>
  <c r="O1132" i="1"/>
  <c r="O1136" i="1"/>
  <c r="O1140" i="1"/>
  <c r="O1144" i="1"/>
  <c r="O1148" i="1"/>
  <c r="O1152" i="1"/>
  <c r="O1156" i="1"/>
  <c r="N453" i="1"/>
  <c r="O489" i="1"/>
  <c r="N508" i="1"/>
  <c r="O524" i="1"/>
  <c r="O540" i="1"/>
  <c r="O556" i="1"/>
  <c r="O572" i="1"/>
  <c r="O588" i="1"/>
  <c r="O604" i="1"/>
  <c r="O620" i="1"/>
  <c r="N636" i="1"/>
  <c r="O646" i="1"/>
  <c r="N657" i="1"/>
  <c r="N668" i="1"/>
  <c r="O678" i="1"/>
  <c r="O687" i="1"/>
  <c r="O696" i="1"/>
  <c r="O704" i="1"/>
  <c r="N710" i="1"/>
  <c r="N715" i="1"/>
  <c r="N721" i="1"/>
  <c r="N726" i="1"/>
  <c r="N731" i="1"/>
  <c r="N737" i="1"/>
  <c r="N742" i="1"/>
  <c r="N747" i="1"/>
  <c r="N753" i="1"/>
  <c r="N758" i="1"/>
  <c r="N763" i="1"/>
  <c r="N769" i="1"/>
  <c r="N774" i="1"/>
  <c r="N779" i="1"/>
  <c r="N785" i="1"/>
  <c r="N790" i="1"/>
  <c r="N795" i="1"/>
  <c r="N801" i="1"/>
  <c r="N806" i="1"/>
  <c r="N811" i="1"/>
  <c r="N817" i="1"/>
  <c r="N822" i="1"/>
  <c r="N827" i="1"/>
  <c r="N833" i="1"/>
  <c r="N838" i="1"/>
  <c r="N843" i="1"/>
  <c r="N849" i="1"/>
  <c r="N854" i="1"/>
  <c r="N859" i="1"/>
  <c r="N865" i="1"/>
  <c r="N870" i="1"/>
  <c r="N875" i="1"/>
  <c r="N881" i="1"/>
  <c r="N886" i="1"/>
  <c r="N891" i="1"/>
  <c r="N897" i="1"/>
  <c r="N902" i="1"/>
  <c r="N907" i="1"/>
  <c r="N913" i="1"/>
  <c r="N918" i="1"/>
  <c r="N923" i="1"/>
  <c r="N929" i="1"/>
  <c r="N934" i="1"/>
  <c r="N939" i="1"/>
  <c r="N945" i="1"/>
  <c r="N950" i="1"/>
  <c r="N955" i="1"/>
  <c r="N961" i="1"/>
  <c r="N966" i="1"/>
  <c r="N971" i="1"/>
  <c r="N977" i="1"/>
  <c r="O981" i="1"/>
  <c r="N986" i="1"/>
  <c r="O990" i="1"/>
  <c r="N995" i="1"/>
  <c r="O999" i="1"/>
  <c r="N1004" i="1"/>
  <c r="N1009" i="1"/>
  <c r="N1013" i="1"/>
  <c r="N1017" i="1"/>
  <c r="N1021" i="1"/>
  <c r="N1025" i="1"/>
  <c r="N1029" i="1"/>
  <c r="N1033" i="1"/>
  <c r="N1037" i="1"/>
  <c r="N1041" i="1"/>
  <c r="N1045" i="1"/>
  <c r="N1049" i="1"/>
  <c r="N1053" i="1"/>
  <c r="N1057" i="1"/>
  <c r="N1061" i="1"/>
  <c r="N1065" i="1"/>
  <c r="N1069" i="1"/>
  <c r="N1073" i="1"/>
  <c r="N1077" i="1"/>
  <c r="N1081" i="1"/>
  <c r="N1085" i="1"/>
  <c r="N1089" i="1"/>
  <c r="N1093" i="1"/>
  <c r="N1097" i="1"/>
  <c r="N1101" i="1"/>
  <c r="N1105" i="1"/>
  <c r="N1109" i="1"/>
  <c r="N1113" i="1"/>
  <c r="N1117" i="1"/>
  <c r="N1121" i="1"/>
  <c r="N1125" i="1"/>
  <c r="N1129" i="1"/>
  <c r="N1133" i="1"/>
  <c r="N1137" i="1"/>
  <c r="N1141" i="1"/>
  <c r="N1145" i="1"/>
  <c r="N1149" i="1"/>
  <c r="N412" i="1"/>
  <c r="N530" i="1"/>
  <c r="N594" i="1"/>
  <c r="O650" i="1"/>
  <c r="N691" i="1"/>
  <c r="O717" i="1"/>
  <c r="O738" i="1"/>
  <c r="O759" i="1"/>
  <c r="O781" i="1"/>
  <c r="N794" i="1"/>
  <c r="N805" i="1"/>
  <c r="N815" i="1"/>
  <c r="N826" i="1"/>
  <c r="N837" i="1"/>
  <c r="N847" i="1"/>
  <c r="N858" i="1"/>
  <c r="N869" i="1"/>
  <c r="N879" i="1"/>
  <c r="N890" i="1"/>
  <c r="N901" i="1"/>
  <c r="N911" i="1"/>
  <c r="N922" i="1"/>
  <c r="N933" i="1"/>
  <c r="N943" i="1"/>
  <c r="N954" i="1"/>
  <c r="N965" i="1"/>
  <c r="N975" i="1"/>
  <c r="N423" i="1"/>
  <c r="O532" i="1"/>
  <c r="O596" i="1"/>
  <c r="N652" i="1"/>
  <c r="N692" i="1"/>
  <c r="N718" i="1"/>
  <c r="N739" i="1"/>
  <c r="N761" i="1"/>
  <c r="N782" i="1"/>
  <c r="N797" i="1"/>
  <c r="N807" i="1"/>
  <c r="N818" i="1"/>
  <c r="N829" i="1"/>
  <c r="N839" i="1"/>
  <c r="N850" i="1"/>
  <c r="N861" i="1"/>
  <c r="N871" i="1"/>
  <c r="N882" i="1"/>
  <c r="N893" i="1"/>
  <c r="N903" i="1"/>
  <c r="N914" i="1"/>
  <c r="N925" i="1"/>
  <c r="N935" i="1"/>
  <c r="N946" i="1"/>
  <c r="N957" i="1"/>
  <c r="N967" i="1"/>
  <c r="N978" i="1"/>
  <c r="N987" i="1"/>
  <c r="N996" i="1"/>
  <c r="O1005" i="1"/>
  <c r="N1014" i="1"/>
  <c r="N1022" i="1"/>
  <c r="N1030" i="1"/>
  <c r="N1038" i="1"/>
  <c r="N1046" i="1"/>
  <c r="N1054" i="1"/>
  <c r="N1062" i="1"/>
  <c r="N1070" i="1"/>
  <c r="N1078" i="1"/>
  <c r="N1086" i="1"/>
  <c r="N1094" i="1"/>
  <c r="N1102" i="1"/>
  <c r="N1110" i="1"/>
  <c r="N1118" i="1"/>
  <c r="N1126" i="1"/>
  <c r="N1134" i="1"/>
  <c r="N1142" i="1"/>
  <c r="N1150" i="1"/>
  <c r="N1156" i="1"/>
  <c r="N1162" i="1"/>
  <c r="N1167" i="1"/>
  <c r="O1172" i="1"/>
  <c r="N1178" i="1"/>
  <c r="N1183" i="1"/>
  <c r="O1188" i="1"/>
  <c r="N1194" i="1"/>
  <c r="N1199" i="1"/>
  <c r="O1204" i="1"/>
  <c r="O1209" i="1"/>
  <c r="N1214" i="1"/>
  <c r="N1218" i="1"/>
  <c r="N1222" i="1"/>
  <c r="N1226" i="1"/>
  <c r="N1230" i="1"/>
  <c r="N1234" i="1"/>
  <c r="N1238" i="1"/>
  <c r="N1242" i="1"/>
  <c r="N1246" i="1"/>
  <c r="N1250" i="1"/>
  <c r="N1254" i="1"/>
  <c r="N1258" i="1"/>
  <c r="N1262" i="1"/>
  <c r="N1266" i="1"/>
  <c r="N1270" i="1"/>
  <c r="N1274" i="1"/>
  <c r="N1278" i="1"/>
  <c r="N1282" i="1"/>
  <c r="N1286" i="1"/>
  <c r="N1290" i="1"/>
  <c r="N1294" i="1"/>
  <c r="N1298" i="1"/>
  <c r="N1302" i="1"/>
  <c r="N1306" i="1"/>
  <c r="N1310" i="1"/>
  <c r="N1314" i="1"/>
  <c r="N1318" i="1"/>
  <c r="N1322" i="1"/>
  <c r="N1326" i="1"/>
  <c r="N1330" i="1"/>
  <c r="N1334" i="1"/>
  <c r="N1338" i="1"/>
  <c r="N1342" i="1"/>
  <c r="N1346" i="1"/>
  <c r="N1350" i="1"/>
  <c r="N1354" i="1"/>
  <c r="N1358" i="1"/>
  <c r="N1362" i="1"/>
  <c r="N1366" i="1"/>
  <c r="N1370" i="1"/>
  <c r="N1374" i="1"/>
  <c r="N1378" i="1"/>
  <c r="N1382" i="1"/>
  <c r="N1386" i="1"/>
  <c r="N1390" i="1"/>
  <c r="N1394" i="1"/>
  <c r="N1398" i="1"/>
  <c r="N1402" i="1"/>
  <c r="N1406" i="1"/>
  <c r="N1410" i="1"/>
  <c r="N1414" i="1"/>
  <c r="N1418" i="1"/>
  <c r="N1422" i="1"/>
  <c r="N1426" i="1"/>
  <c r="N1430" i="1"/>
  <c r="N1434" i="1"/>
  <c r="N1438" i="1"/>
  <c r="N1442" i="1"/>
  <c r="N1446" i="1"/>
  <c r="N1450" i="1"/>
  <c r="N1454" i="1"/>
  <c r="N1458" i="1"/>
  <c r="N1462" i="1"/>
  <c r="N1466" i="1"/>
  <c r="N1470" i="1"/>
  <c r="N1474" i="1"/>
  <c r="N1478" i="1"/>
  <c r="N1482" i="1"/>
  <c r="N463" i="1"/>
  <c r="N546" i="1"/>
  <c r="N610" i="1"/>
  <c r="N661" i="1"/>
  <c r="N700" i="1"/>
  <c r="O722" i="1"/>
  <c r="O743" i="1"/>
  <c r="O765" i="1"/>
  <c r="O786" i="1"/>
  <c r="O797" i="1"/>
  <c r="O807" i="1"/>
  <c r="O818" i="1"/>
  <c r="O829" i="1"/>
  <c r="O839" i="1"/>
  <c r="O850" i="1"/>
  <c r="O861" i="1"/>
  <c r="O871" i="1"/>
  <c r="O882" i="1"/>
  <c r="O893" i="1"/>
  <c r="O903" i="1"/>
  <c r="O914" i="1"/>
  <c r="O925" i="1"/>
  <c r="O935" i="1"/>
  <c r="O946" i="1"/>
  <c r="O957" i="1"/>
  <c r="O967" i="1"/>
  <c r="O978" i="1"/>
  <c r="O987" i="1"/>
  <c r="N997" i="1"/>
  <c r="N1006" i="1"/>
  <c r="O1014" i="1"/>
  <c r="O1022" i="1"/>
  <c r="O1030" i="1"/>
  <c r="O1038" i="1"/>
  <c r="O1046" i="1"/>
  <c r="O1054" i="1"/>
  <c r="O1062" i="1"/>
  <c r="O1070" i="1"/>
  <c r="O1078" i="1"/>
  <c r="O1086" i="1"/>
  <c r="O1094" i="1"/>
  <c r="O1102" i="1"/>
  <c r="O1110" i="1"/>
  <c r="O1118" i="1"/>
  <c r="O1126" i="1"/>
  <c r="O1134" i="1"/>
  <c r="O1142" i="1"/>
  <c r="O1150" i="1"/>
  <c r="N1157" i="1"/>
  <c r="O1162" i="1"/>
  <c r="N1168" i="1"/>
  <c r="N1173" i="1"/>
  <c r="O1178" i="1"/>
  <c r="N1184" i="1"/>
  <c r="N1189" i="1"/>
  <c r="O1194" i="1"/>
  <c r="N1200" i="1"/>
  <c r="N1205" i="1"/>
  <c r="N1210" i="1"/>
  <c r="O1214" i="1"/>
  <c r="O1218" i="1"/>
  <c r="O1222" i="1"/>
  <c r="O1226" i="1"/>
  <c r="O1230" i="1"/>
  <c r="O1234" i="1"/>
  <c r="O1238" i="1"/>
  <c r="O1242" i="1"/>
  <c r="O1246" i="1"/>
  <c r="O1250" i="1"/>
  <c r="O1254" i="1"/>
  <c r="O1258" i="1"/>
  <c r="O1262" i="1"/>
  <c r="O1266" i="1"/>
  <c r="O1270" i="1"/>
  <c r="O1274" i="1"/>
  <c r="O1278" i="1"/>
  <c r="O1282" i="1"/>
  <c r="O1286" i="1"/>
  <c r="O1290" i="1"/>
  <c r="O1294" i="1"/>
  <c r="O1298" i="1"/>
  <c r="O1302" i="1"/>
  <c r="O1306" i="1"/>
  <c r="O1310" i="1"/>
  <c r="O1314" i="1"/>
  <c r="O1318" i="1"/>
  <c r="O1322" i="1"/>
  <c r="O1326" i="1"/>
  <c r="O1330" i="1"/>
  <c r="O1334" i="1"/>
  <c r="O1338" i="1"/>
  <c r="O1342" i="1"/>
  <c r="O1346" i="1"/>
  <c r="O1350" i="1"/>
  <c r="O1354" i="1"/>
  <c r="O1358" i="1"/>
  <c r="O1362" i="1"/>
  <c r="O1366" i="1"/>
  <c r="O1370" i="1"/>
  <c r="O1374" i="1"/>
  <c r="O1378" i="1"/>
  <c r="O1382" i="1"/>
  <c r="O1386" i="1"/>
  <c r="O1390" i="1"/>
  <c r="O1394" i="1"/>
  <c r="O1398" i="1"/>
  <c r="O1402" i="1"/>
  <c r="O1406" i="1"/>
  <c r="O1410" i="1"/>
  <c r="O1414" i="1"/>
  <c r="O1418" i="1"/>
  <c r="O1422" i="1"/>
  <c r="O1426" i="1"/>
  <c r="O1430" i="1"/>
  <c r="O1434" i="1"/>
  <c r="O1438" i="1"/>
  <c r="O1442" i="1"/>
  <c r="O471" i="1"/>
  <c r="O548" i="1"/>
  <c r="O612" i="1"/>
  <c r="O662" i="1"/>
  <c r="N701" i="1"/>
  <c r="N723" i="1"/>
  <c r="N745" i="1"/>
  <c r="N766" i="1"/>
  <c r="N787" i="1"/>
  <c r="N798" i="1"/>
  <c r="N809" i="1"/>
  <c r="N819" i="1"/>
  <c r="N830" i="1"/>
  <c r="N841" i="1"/>
  <c r="N851" i="1"/>
  <c r="N862" i="1"/>
  <c r="N873" i="1"/>
  <c r="N883" i="1"/>
  <c r="N894" i="1"/>
  <c r="N905" i="1"/>
  <c r="N915" i="1"/>
  <c r="N926" i="1"/>
  <c r="N937" i="1"/>
  <c r="N947" i="1"/>
  <c r="N958" i="1"/>
  <c r="N969" i="1"/>
  <c r="N979" i="1"/>
  <c r="N988" i="1"/>
  <c r="O997" i="1"/>
  <c r="O1006" i="1"/>
  <c r="N1015" i="1"/>
  <c r="N1023" i="1"/>
  <c r="N1031" i="1"/>
  <c r="N1039" i="1"/>
  <c r="N1047" i="1"/>
  <c r="N1055" i="1"/>
  <c r="N1063" i="1"/>
  <c r="N1071" i="1"/>
  <c r="N1079" i="1"/>
  <c r="N1087" i="1"/>
  <c r="N1095" i="1"/>
  <c r="N1103" i="1"/>
  <c r="N1111" i="1"/>
  <c r="N1119" i="1"/>
  <c r="N1127" i="1"/>
  <c r="N1135" i="1"/>
  <c r="N1143" i="1"/>
  <c r="N1151" i="1"/>
  <c r="N1158" i="1"/>
  <c r="N1163" i="1"/>
  <c r="O1168" i="1"/>
  <c r="N1174" i="1"/>
  <c r="N1179" i="1"/>
  <c r="O1184" i="1"/>
  <c r="N1190" i="1"/>
  <c r="N1195" i="1"/>
  <c r="O1200" i="1"/>
  <c r="N1206" i="1"/>
  <c r="O1210" i="1"/>
  <c r="N1215" i="1"/>
  <c r="N1219" i="1"/>
  <c r="N1223" i="1"/>
  <c r="N1227" i="1"/>
  <c r="N1231" i="1"/>
  <c r="N1235" i="1"/>
  <c r="N1239" i="1"/>
  <c r="N1243" i="1"/>
  <c r="N1247" i="1"/>
  <c r="N1251" i="1"/>
  <c r="N1255" i="1"/>
  <c r="N1259" i="1"/>
  <c r="N1263" i="1"/>
  <c r="N1267" i="1"/>
  <c r="N1271" i="1"/>
  <c r="N1275" i="1"/>
  <c r="N1279" i="1"/>
  <c r="N1283" i="1"/>
  <c r="N1287" i="1"/>
  <c r="N1291" i="1"/>
  <c r="N1295" i="1"/>
  <c r="N1299" i="1"/>
  <c r="N1303" i="1"/>
  <c r="N1307" i="1"/>
  <c r="N1311" i="1"/>
  <c r="N1315" i="1"/>
  <c r="N1319" i="1"/>
  <c r="N1323" i="1"/>
  <c r="N1327" i="1"/>
  <c r="N1331" i="1"/>
  <c r="N1335" i="1"/>
  <c r="N1339" i="1"/>
  <c r="N1343" i="1"/>
  <c r="N1347" i="1"/>
  <c r="N1351" i="1"/>
  <c r="N1355" i="1"/>
  <c r="N1359" i="1"/>
  <c r="N1363" i="1"/>
  <c r="N1367" i="1"/>
  <c r="N1371" i="1"/>
  <c r="N1375" i="1"/>
  <c r="N1379" i="1"/>
  <c r="N1383" i="1"/>
  <c r="N1387" i="1"/>
  <c r="N1391" i="1"/>
  <c r="N1395" i="1"/>
  <c r="N1399" i="1"/>
  <c r="N1403" i="1"/>
  <c r="N1407" i="1"/>
  <c r="N1411" i="1"/>
  <c r="N1415" i="1"/>
  <c r="N1419" i="1"/>
  <c r="N1423" i="1"/>
  <c r="N1427" i="1"/>
  <c r="N1431" i="1"/>
  <c r="N496" i="1"/>
  <c r="N562" i="1"/>
  <c r="N626" i="1"/>
  <c r="N672" i="1"/>
  <c r="O706" i="1"/>
  <c r="O727" i="1"/>
  <c r="O749" i="1"/>
  <c r="O770" i="1"/>
  <c r="N789" i="1"/>
  <c r="N799" i="1"/>
  <c r="N810" i="1"/>
  <c r="N821" i="1"/>
  <c r="N831" i="1"/>
  <c r="N842" i="1"/>
  <c r="N853" i="1"/>
  <c r="N863" i="1"/>
  <c r="N874" i="1"/>
  <c r="N885" i="1"/>
  <c r="N895" i="1"/>
  <c r="N906" i="1"/>
  <c r="N917" i="1"/>
  <c r="N927" i="1"/>
  <c r="N938" i="1"/>
  <c r="N949" i="1"/>
  <c r="N959" i="1"/>
  <c r="N970" i="1"/>
  <c r="N980" i="1"/>
  <c r="O989" i="1"/>
  <c r="O998" i="1"/>
  <c r="O1007" i="1"/>
  <c r="N1016" i="1"/>
  <c r="N1024" i="1"/>
  <c r="N1032" i="1"/>
  <c r="N1040" i="1"/>
  <c r="N1048" i="1"/>
  <c r="N1056" i="1"/>
  <c r="N1064" i="1"/>
  <c r="N1072" i="1"/>
  <c r="N1080" i="1"/>
  <c r="N1088" i="1"/>
  <c r="N1096" i="1"/>
  <c r="N1104" i="1"/>
  <c r="N1112" i="1"/>
  <c r="N1120" i="1"/>
  <c r="N1128" i="1"/>
  <c r="N1136" i="1"/>
  <c r="N1144" i="1"/>
  <c r="N1152" i="1"/>
  <c r="O1158" i="1"/>
  <c r="N1164" i="1"/>
  <c r="N1169" i="1"/>
  <c r="O1174" i="1"/>
  <c r="N1180" i="1"/>
  <c r="N1185" i="1"/>
  <c r="O1190" i="1"/>
  <c r="N1196" i="1"/>
  <c r="N1201" i="1"/>
  <c r="O1206" i="1"/>
  <c r="N1211" i="1"/>
  <c r="O1215" i="1"/>
  <c r="O1219" i="1"/>
  <c r="O1223" i="1"/>
  <c r="O1227" i="1"/>
  <c r="O1231" i="1"/>
  <c r="O1235" i="1"/>
  <c r="O1239" i="1"/>
  <c r="O1243" i="1"/>
  <c r="O1247" i="1"/>
  <c r="O1251" i="1"/>
  <c r="O1255" i="1"/>
  <c r="O1259" i="1"/>
  <c r="O1263" i="1"/>
  <c r="O1267" i="1"/>
  <c r="O1271" i="1"/>
  <c r="O1275" i="1"/>
  <c r="O1279" i="1"/>
  <c r="O1283" i="1"/>
  <c r="O1287" i="1"/>
  <c r="O1291" i="1"/>
  <c r="O1295" i="1"/>
  <c r="O1299" i="1"/>
  <c r="O1303" i="1"/>
  <c r="O1307" i="1"/>
  <c r="O1311" i="1"/>
  <c r="O1315" i="1"/>
  <c r="O1319" i="1"/>
  <c r="O1323" i="1"/>
  <c r="O1327" i="1"/>
  <c r="O1331" i="1"/>
  <c r="O1335" i="1"/>
  <c r="O1339" i="1"/>
  <c r="O1343" i="1"/>
  <c r="O1347" i="1"/>
  <c r="O1351" i="1"/>
  <c r="O1355" i="1"/>
  <c r="O1359" i="1"/>
  <c r="N499" i="1"/>
  <c r="O564" i="1"/>
  <c r="O628" i="1"/>
  <c r="N673" i="1"/>
  <c r="N707" i="1"/>
  <c r="N729" i="1"/>
  <c r="N750" i="1"/>
  <c r="N771" i="1"/>
  <c r="N791" i="1"/>
  <c r="N802" i="1"/>
  <c r="N813" i="1"/>
  <c r="N823" i="1"/>
  <c r="N834" i="1"/>
  <c r="N845" i="1"/>
  <c r="N855" i="1"/>
  <c r="N866" i="1"/>
  <c r="N877" i="1"/>
  <c r="N887" i="1"/>
  <c r="N898" i="1"/>
  <c r="N909" i="1"/>
  <c r="N919" i="1"/>
  <c r="N930" i="1"/>
  <c r="N941" i="1"/>
  <c r="N951" i="1"/>
  <c r="N962" i="1"/>
  <c r="N973" i="1"/>
  <c r="O982" i="1"/>
  <c r="O991" i="1"/>
  <c r="N1001" i="1"/>
  <c r="N1010" i="1"/>
  <c r="N1018" i="1"/>
  <c r="N1026" i="1"/>
  <c r="N1034" i="1"/>
  <c r="N1042" i="1"/>
  <c r="N1050" i="1"/>
  <c r="N1058" i="1"/>
  <c r="N1066" i="1"/>
  <c r="N1074" i="1"/>
  <c r="N1082" i="1"/>
  <c r="N1090" i="1"/>
  <c r="N1098" i="1"/>
  <c r="N1106" i="1"/>
  <c r="N1114" i="1"/>
  <c r="N1122" i="1"/>
  <c r="N1130" i="1"/>
  <c r="N1138" i="1"/>
  <c r="N1146" i="1"/>
  <c r="N1153" i="1"/>
  <c r="N1159" i="1"/>
  <c r="O1164" i="1"/>
  <c r="N1170" i="1"/>
  <c r="N1175" i="1"/>
  <c r="O1180" i="1"/>
  <c r="N1186" i="1"/>
  <c r="N1191" i="1"/>
  <c r="O1196" i="1"/>
  <c r="N1202" i="1"/>
  <c r="N1207" i="1"/>
  <c r="N1212" i="1"/>
  <c r="N1216" i="1"/>
  <c r="N1220" i="1"/>
  <c r="N1224" i="1"/>
  <c r="N1228" i="1"/>
  <c r="N1232" i="1"/>
  <c r="N1236" i="1"/>
  <c r="N1240" i="1"/>
  <c r="N1244" i="1"/>
  <c r="N1248" i="1"/>
  <c r="N1252" i="1"/>
  <c r="N1256" i="1"/>
  <c r="N1260" i="1"/>
  <c r="N1264" i="1"/>
  <c r="N1268" i="1"/>
  <c r="N1272" i="1"/>
  <c r="N1276" i="1"/>
  <c r="N1280" i="1"/>
  <c r="N1284" i="1"/>
  <c r="N1288" i="1"/>
  <c r="N1292" i="1"/>
  <c r="N1296" i="1"/>
  <c r="N1300" i="1"/>
  <c r="N1304" i="1"/>
  <c r="N1308" i="1"/>
  <c r="N1312" i="1"/>
  <c r="N1316" i="1"/>
  <c r="N1320" i="1"/>
  <c r="N1324" i="1"/>
  <c r="N1328" i="1"/>
  <c r="N1332" i="1"/>
  <c r="N1336" i="1"/>
  <c r="N1340" i="1"/>
  <c r="N1344" i="1"/>
  <c r="N1348" i="1"/>
  <c r="N1352" i="1"/>
  <c r="N1356" i="1"/>
  <c r="N1360" i="1"/>
  <c r="N1364" i="1"/>
  <c r="N1368" i="1"/>
  <c r="N1372" i="1"/>
  <c r="N1376" i="1"/>
  <c r="N1380" i="1"/>
  <c r="N1384" i="1"/>
  <c r="N1388" i="1"/>
  <c r="N1392" i="1"/>
  <c r="N1396" i="1"/>
  <c r="N1400" i="1"/>
  <c r="N1404" i="1"/>
  <c r="N1408" i="1"/>
  <c r="N1412" i="1"/>
  <c r="N1416" i="1"/>
  <c r="N1420" i="1"/>
  <c r="N1424" i="1"/>
  <c r="N1428" i="1"/>
  <c r="N1432" i="1"/>
  <c r="N1436" i="1"/>
  <c r="N1440" i="1"/>
  <c r="N514" i="1"/>
  <c r="N578" i="1"/>
  <c r="N640" i="1"/>
  <c r="N682" i="1"/>
  <c r="O711" i="1"/>
  <c r="O733" i="1"/>
  <c r="O754" i="1"/>
  <c r="O775" i="1"/>
  <c r="O791" i="1"/>
  <c r="O802" i="1"/>
  <c r="O813" i="1"/>
  <c r="O823" i="1"/>
  <c r="O834" i="1"/>
  <c r="O845" i="1"/>
  <c r="O855" i="1"/>
  <c r="O866" i="1"/>
  <c r="O877" i="1"/>
  <c r="O887" i="1"/>
  <c r="O898" i="1"/>
  <c r="O909" i="1"/>
  <c r="O919" i="1"/>
  <c r="O930" i="1"/>
  <c r="O941" i="1"/>
  <c r="O951" i="1"/>
  <c r="O962" i="1"/>
  <c r="O973" i="1"/>
  <c r="N983" i="1"/>
  <c r="N992" i="1"/>
  <c r="O1001" i="1"/>
  <c r="O1010" i="1"/>
  <c r="O1018" i="1"/>
  <c r="O1026" i="1"/>
  <c r="O1034" i="1"/>
  <c r="O1042" i="1"/>
  <c r="O1050" i="1"/>
  <c r="O1058" i="1"/>
  <c r="O1066" i="1"/>
  <c r="O1074" i="1"/>
  <c r="O1082" i="1"/>
  <c r="O1090" i="1"/>
  <c r="O1098" i="1"/>
  <c r="O1106" i="1"/>
  <c r="O1114" i="1"/>
  <c r="O1122" i="1"/>
  <c r="O1130" i="1"/>
  <c r="O1138" i="1"/>
  <c r="O1146" i="1"/>
  <c r="N1154" i="1"/>
  <c r="N1160" i="1"/>
  <c r="N1165" i="1"/>
  <c r="O1170" i="1"/>
  <c r="N1176" i="1"/>
  <c r="N1181" i="1"/>
  <c r="O1186" i="1"/>
  <c r="N1192" i="1"/>
  <c r="N1197" i="1"/>
  <c r="O1202" i="1"/>
  <c r="N1208" i="1"/>
  <c r="O1212" i="1"/>
  <c r="O1216" i="1"/>
  <c r="O1220" i="1"/>
  <c r="O1224" i="1"/>
  <c r="O1228" i="1"/>
  <c r="O1232" i="1"/>
  <c r="O1236" i="1"/>
  <c r="O1240" i="1"/>
  <c r="O1244" i="1"/>
  <c r="O1248" i="1"/>
  <c r="O1252" i="1"/>
  <c r="O1256" i="1"/>
  <c r="O1260" i="1"/>
  <c r="O1264" i="1"/>
  <c r="O1268" i="1"/>
  <c r="O1272" i="1"/>
  <c r="O1276" i="1"/>
  <c r="O1280" i="1"/>
  <c r="O1284" i="1"/>
  <c r="O1288" i="1"/>
  <c r="O1292" i="1"/>
  <c r="O1296" i="1"/>
  <c r="O1300" i="1"/>
  <c r="O1304" i="1"/>
  <c r="O1308" i="1"/>
  <c r="O1312" i="1"/>
  <c r="O1316" i="1"/>
  <c r="O1320" i="1"/>
  <c r="O1324" i="1"/>
  <c r="O1328" i="1"/>
  <c r="O1332" i="1"/>
  <c r="O1336" i="1"/>
  <c r="O1340" i="1"/>
  <c r="O1344" i="1"/>
  <c r="O1348" i="1"/>
  <c r="O1352" i="1"/>
  <c r="O1356" i="1"/>
  <c r="O1360" i="1"/>
  <c r="O1364" i="1"/>
  <c r="O1368" i="1"/>
  <c r="O1372" i="1"/>
  <c r="O1376" i="1"/>
  <c r="O1380" i="1"/>
  <c r="O1384" i="1"/>
  <c r="O1388" i="1"/>
  <c r="O1392" i="1"/>
  <c r="O1396" i="1"/>
  <c r="O1400" i="1"/>
  <c r="O1404" i="1"/>
  <c r="O1408" i="1"/>
  <c r="O1412" i="1"/>
  <c r="O1416" i="1"/>
  <c r="O1420" i="1"/>
  <c r="O1424" i="1"/>
  <c r="O1428" i="1"/>
  <c r="O1432" i="1"/>
  <c r="O1436" i="1"/>
  <c r="O1440" i="1"/>
  <c r="O1444" i="1"/>
  <c r="O1448" i="1"/>
  <c r="O1452" i="1"/>
  <c r="O1456" i="1"/>
  <c r="O1460" i="1"/>
  <c r="O1464" i="1"/>
  <c r="O1468" i="1"/>
  <c r="O1472" i="1"/>
  <c r="O1476" i="1"/>
  <c r="O1480" i="1"/>
  <c r="O1484" i="1"/>
  <c r="O1488" i="1"/>
  <c r="O1492" i="1"/>
  <c r="O1496" i="1"/>
  <c r="O1500" i="1"/>
  <c r="O1504" i="1"/>
  <c r="O1508" i="1"/>
  <c r="O1512" i="1"/>
  <c r="O1516" i="1"/>
  <c r="O1520" i="1"/>
  <c r="O1524" i="1"/>
  <c r="O1528" i="1"/>
  <c r="O1532" i="1"/>
  <c r="O1536" i="1"/>
  <c r="O1540" i="1"/>
  <c r="O1544" i="1"/>
  <c r="O1548" i="1"/>
  <c r="O1552" i="1"/>
  <c r="O1556" i="1"/>
  <c r="O1560" i="1"/>
  <c r="O1564" i="1"/>
  <c r="O1568" i="1"/>
  <c r="O1572" i="1"/>
  <c r="O1576" i="1"/>
  <c r="O1580" i="1"/>
  <c r="O1584" i="1"/>
  <c r="O1588" i="1"/>
  <c r="O1592" i="1"/>
  <c r="O1596" i="1"/>
  <c r="O1600" i="1"/>
  <c r="O1604" i="1"/>
  <c r="O1608" i="1"/>
  <c r="O1612" i="1"/>
  <c r="O1616" i="1"/>
  <c r="O1620" i="1"/>
  <c r="O1624" i="1"/>
  <c r="O1628" i="1"/>
  <c r="O1632" i="1"/>
  <c r="O1636" i="1"/>
  <c r="O1640" i="1"/>
  <c r="O1644" i="1"/>
  <c r="O1648" i="1"/>
  <c r="O1652" i="1"/>
  <c r="O1656" i="1"/>
  <c r="O1660" i="1"/>
  <c r="O1664" i="1"/>
  <c r="O1668" i="1"/>
  <c r="O1672" i="1"/>
  <c r="O1676" i="1"/>
  <c r="O1680" i="1"/>
  <c r="O1684" i="1"/>
  <c r="O1688" i="1"/>
  <c r="O1692" i="1"/>
  <c r="O1696" i="1"/>
  <c r="O1700" i="1"/>
  <c r="O1704" i="1"/>
  <c r="O1708" i="1"/>
  <c r="O1712" i="1"/>
  <c r="O1716" i="1"/>
  <c r="O1720" i="1"/>
  <c r="O1724" i="1"/>
  <c r="O1728" i="1"/>
  <c r="O1732" i="1"/>
  <c r="O1736" i="1"/>
  <c r="O1740" i="1"/>
  <c r="O1744" i="1"/>
  <c r="O1748" i="1"/>
  <c r="O1752" i="1"/>
  <c r="O516" i="1"/>
  <c r="O580" i="1"/>
  <c r="N641" i="1"/>
  <c r="N683" i="1"/>
  <c r="N713" i="1"/>
  <c r="N734" i="1"/>
  <c r="N755" i="1"/>
  <c r="N777" i="1"/>
  <c r="N793" i="1"/>
  <c r="N803" i="1"/>
  <c r="N814" i="1"/>
  <c r="N825" i="1"/>
  <c r="N835" i="1"/>
  <c r="N846" i="1"/>
  <c r="N857" i="1"/>
  <c r="N867" i="1"/>
  <c r="N878" i="1"/>
  <c r="N889" i="1"/>
  <c r="N899" i="1"/>
  <c r="N910" i="1"/>
  <c r="N921" i="1"/>
  <c r="N931" i="1"/>
  <c r="N942" i="1"/>
  <c r="N953" i="1"/>
  <c r="N963" i="1"/>
  <c r="N974" i="1"/>
  <c r="O983" i="1"/>
  <c r="N993" i="1"/>
  <c r="N1002" i="1"/>
  <c r="N1011" i="1"/>
  <c r="N1019" i="1"/>
  <c r="N1027" i="1"/>
  <c r="N1035" i="1"/>
  <c r="N1043" i="1"/>
  <c r="N1051" i="1"/>
  <c r="N1059" i="1"/>
  <c r="N1067" i="1"/>
  <c r="N1075" i="1"/>
  <c r="N1083" i="1"/>
  <c r="N1091" i="1"/>
  <c r="N1099" i="1"/>
  <c r="N1107" i="1"/>
  <c r="N1115" i="1"/>
  <c r="N1123" i="1"/>
  <c r="N1131" i="1"/>
  <c r="N1139" i="1"/>
  <c r="N1147" i="1"/>
  <c r="O1154" i="1"/>
  <c r="O1160" i="1"/>
  <c r="N1166" i="1"/>
  <c r="N1171" i="1"/>
  <c r="O1176" i="1"/>
  <c r="N1182" i="1"/>
  <c r="N1187" i="1"/>
  <c r="O1192" i="1"/>
  <c r="N1198" i="1"/>
  <c r="N1203" i="1"/>
  <c r="O1208" i="1"/>
  <c r="N1213" i="1"/>
  <c r="N1217" i="1"/>
  <c r="N1221" i="1"/>
  <c r="N1225" i="1"/>
  <c r="N1229" i="1"/>
  <c r="N1233" i="1"/>
  <c r="N1237" i="1"/>
  <c r="N1241" i="1"/>
  <c r="N1245" i="1"/>
  <c r="N1249" i="1"/>
  <c r="N1253" i="1"/>
  <c r="N1257" i="1"/>
  <c r="N1261" i="1"/>
  <c r="N1265" i="1"/>
  <c r="N1269" i="1"/>
  <c r="N1273" i="1"/>
  <c r="N1277" i="1"/>
  <c r="N1281" i="1"/>
  <c r="N1285" i="1"/>
  <c r="N1289" i="1"/>
  <c r="N1293" i="1"/>
  <c r="N1297" i="1"/>
  <c r="N1301" i="1"/>
  <c r="N1305" i="1"/>
  <c r="N1309" i="1"/>
  <c r="N1313" i="1"/>
  <c r="N1317" i="1"/>
  <c r="N1321" i="1"/>
  <c r="N1325" i="1"/>
  <c r="N1329" i="1"/>
  <c r="N1333" i="1"/>
  <c r="N1337" i="1"/>
  <c r="N1341" i="1"/>
  <c r="N1345" i="1"/>
  <c r="N1349" i="1"/>
  <c r="N1353" i="1"/>
  <c r="N1357" i="1"/>
  <c r="N1361" i="1"/>
  <c r="N1365" i="1"/>
  <c r="N1369" i="1"/>
  <c r="N1373" i="1"/>
  <c r="N1377" i="1"/>
  <c r="N1381" i="1"/>
  <c r="N1385" i="1"/>
  <c r="N1389" i="1"/>
  <c r="N1393" i="1"/>
  <c r="N1397" i="1"/>
  <c r="N1401" i="1"/>
  <c r="N1405" i="1"/>
  <c r="N1409" i="1"/>
  <c r="N1413" i="1"/>
  <c r="N1417" i="1"/>
  <c r="N1421" i="1"/>
  <c r="N1425" i="1"/>
  <c r="N1429" i="1"/>
  <c r="N1433" i="1"/>
  <c r="N1437" i="1"/>
  <c r="N1441" i="1"/>
  <c r="N1445" i="1"/>
  <c r="N1449" i="1"/>
  <c r="N1453" i="1"/>
  <c r="N1457" i="1"/>
  <c r="N1461" i="1"/>
  <c r="N1465" i="1"/>
  <c r="N1469" i="1"/>
  <c r="N1473" i="1"/>
  <c r="N1477" i="1"/>
  <c r="N1481" i="1"/>
  <c r="N1485" i="1"/>
  <c r="N1489" i="1"/>
  <c r="N1493" i="1"/>
  <c r="N1497" i="1"/>
  <c r="N1501" i="1"/>
  <c r="N1505" i="1"/>
  <c r="N1509" i="1"/>
  <c r="N1513" i="1"/>
  <c r="N1517" i="1"/>
  <c r="N1521" i="1"/>
  <c r="N1525" i="1"/>
  <c r="N1529" i="1"/>
  <c r="N1533" i="1"/>
  <c r="N1537" i="1"/>
  <c r="N1541" i="1"/>
  <c r="N1545" i="1"/>
  <c r="N1549" i="1"/>
  <c r="N1553" i="1"/>
  <c r="N1557" i="1"/>
  <c r="N1561" i="1"/>
  <c r="N1565" i="1"/>
  <c r="N1569" i="1"/>
  <c r="N1573" i="1"/>
  <c r="N1577" i="1"/>
  <c r="N1581" i="1"/>
  <c r="N1585" i="1"/>
  <c r="N1589" i="1"/>
  <c r="N1593" i="1"/>
  <c r="N1597" i="1"/>
  <c r="N1601" i="1"/>
  <c r="N1605" i="1"/>
  <c r="N1609" i="1"/>
  <c r="N1613" i="1"/>
  <c r="N1617" i="1"/>
  <c r="N1621" i="1"/>
  <c r="N1625" i="1"/>
  <c r="N1629" i="1"/>
  <c r="N1633" i="1"/>
  <c r="N1637" i="1"/>
  <c r="N1641" i="1"/>
  <c r="N1645" i="1"/>
  <c r="N1649" i="1"/>
  <c r="N1653" i="1"/>
  <c r="N1657" i="1"/>
  <c r="N1661" i="1"/>
  <c r="N1665" i="1"/>
  <c r="N1669" i="1"/>
  <c r="N1673" i="1"/>
  <c r="N1677" i="1"/>
  <c r="N1681" i="1"/>
  <c r="N1685" i="1"/>
  <c r="N1689" i="1"/>
  <c r="N1693" i="1"/>
  <c r="N1697" i="1"/>
  <c r="N1701" i="1"/>
  <c r="N1705" i="1"/>
  <c r="N1709" i="1"/>
  <c r="N1713" i="1"/>
  <c r="N1717" i="1"/>
  <c r="N1721" i="1"/>
  <c r="N1725" i="1"/>
  <c r="N1729" i="1"/>
  <c r="N985" i="1"/>
  <c r="N1052" i="1"/>
  <c r="N1116" i="1"/>
  <c r="N1172" i="1"/>
  <c r="O1213" i="1"/>
  <c r="O1245" i="1"/>
  <c r="O1277" i="1"/>
  <c r="O1309" i="1"/>
  <c r="O1341" i="1"/>
  <c r="O1367" i="1"/>
  <c r="O1383" i="1"/>
  <c r="O1399" i="1"/>
  <c r="O1415" i="1"/>
  <c r="O1431" i="1"/>
  <c r="N1443" i="1"/>
  <c r="O1449" i="1"/>
  <c r="O1455" i="1"/>
  <c r="O1462" i="1"/>
  <c r="N1468" i="1"/>
  <c r="N1475" i="1"/>
  <c r="O1481" i="1"/>
  <c r="N1487" i="1"/>
  <c r="N1492" i="1"/>
  <c r="N1498" i="1"/>
  <c r="N1503" i="1"/>
  <c r="N1508" i="1"/>
  <c r="N1514" i="1"/>
  <c r="N1519" i="1"/>
  <c r="N1524" i="1"/>
  <c r="N1530" i="1"/>
  <c r="N1535" i="1"/>
  <c r="N1540" i="1"/>
  <c r="N1546" i="1"/>
  <c r="N1551" i="1"/>
  <c r="N1556" i="1"/>
  <c r="N1562" i="1"/>
  <c r="N1567" i="1"/>
  <c r="N1572" i="1"/>
  <c r="N1578" i="1"/>
  <c r="N1583" i="1"/>
  <c r="N1588" i="1"/>
  <c r="N1594" i="1"/>
  <c r="N1599" i="1"/>
  <c r="N1604" i="1"/>
  <c r="N1610" i="1"/>
  <c r="N1615" i="1"/>
  <c r="N1620" i="1"/>
  <c r="N1626" i="1"/>
  <c r="N1631" i="1"/>
  <c r="N1636" i="1"/>
  <c r="N1642" i="1"/>
  <c r="N1647" i="1"/>
  <c r="N1652" i="1"/>
  <c r="N1658" i="1"/>
  <c r="N1663" i="1"/>
  <c r="N1668" i="1"/>
  <c r="N1674" i="1"/>
  <c r="N1679" i="1"/>
  <c r="N1684" i="1"/>
  <c r="N1690" i="1"/>
  <c r="N1695" i="1"/>
  <c r="N1700" i="1"/>
  <c r="N1706" i="1"/>
  <c r="N1711" i="1"/>
  <c r="N1716" i="1"/>
  <c r="N1722" i="1"/>
  <c r="N1727" i="1"/>
  <c r="N1732" i="1"/>
  <c r="N1737" i="1"/>
  <c r="O1741" i="1"/>
  <c r="N1746" i="1"/>
  <c r="O1750" i="1"/>
  <c r="N1755" i="1"/>
  <c r="N1759" i="1"/>
  <c r="N1763" i="1"/>
  <c r="N1767" i="1"/>
  <c r="N1771" i="1"/>
  <c r="N1775" i="1"/>
  <c r="N1779" i="1"/>
  <c r="N1783" i="1"/>
  <c r="N1787" i="1"/>
  <c r="N1791" i="1"/>
  <c r="N1795" i="1"/>
  <c r="N1799" i="1"/>
  <c r="N1803" i="1"/>
  <c r="N1807" i="1"/>
  <c r="N1811" i="1"/>
  <c r="N1815" i="1"/>
  <c r="N1819" i="1"/>
  <c r="N1823" i="1"/>
  <c r="N1827" i="1"/>
  <c r="N1831" i="1"/>
  <c r="N1835" i="1"/>
  <c r="N1839" i="1"/>
  <c r="N1843" i="1"/>
  <c r="N1847" i="1"/>
  <c r="N1851" i="1"/>
  <c r="N1855" i="1"/>
  <c r="N1859" i="1"/>
  <c r="N1863" i="1"/>
  <c r="N1867" i="1"/>
  <c r="N1871" i="1"/>
  <c r="N1875" i="1"/>
  <c r="N1879" i="1"/>
  <c r="N1883" i="1"/>
  <c r="N1887" i="1"/>
  <c r="N1891" i="1"/>
  <c r="N1895" i="1"/>
  <c r="N1899" i="1"/>
  <c r="N1903" i="1"/>
  <c r="N1907" i="1"/>
  <c r="N1911" i="1"/>
  <c r="N1915" i="1"/>
  <c r="N1919" i="1"/>
  <c r="N1923" i="1"/>
  <c r="N1927" i="1"/>
  <c r="N1931" i="1"/>
  <c r="N1935" i="1"/>
  <c r="N1939" i="1"/>
  <c r="N1943" i="1"/>
  <c r="N1947" i="1"/>
  <c r="N1951" i="1"/>
  <c r="N1955" i="1"/>
  <c r="N1959" i="1"/>
  <c r="N1963" i="1"/>
  <c r="N1967" i="1"/>
  <c r="N1971" i="1"/>
  <c r="N994" i="1"/>
  <c r="N1060" i="1"/>
  <c r="N1124" i="1"/>
  <c r="N1177" i="1"/>
  <c r="O1217" i="1"/>
  <c r="O1249" i="1"/>
  <c r="O1281" i="1"/>
  <c r="O1313" i="1"/>
  <c r="O1345" i="1"/>
  <c r="O1369" i="1"/>
  <c r="O1385" i="1"/>
  <c r="O1401" i="1"/>
  <c r="O1417" i="1"/>
  <c r="O1433" i="1"/>
  <c r="O1443" i="1"/>
  <c r="O1450" i="1"/>
  <c r="N1456" i="1"/>
  <c r="N1463" i="1"/>
  <c r="O1469" i="1"/>
  <c r="O1475" i="1"/>
  <c r="O1482" i="1"/>
  <c r="O1487" i="1"/>
  <c r="O1493" i="1"/>
  <c r="O1498" i="1"/>
  <c r="O1503" i="1"/>
  <c r="O1509" i="1"/>
  <c r="O1514" i="1"/>
  <c r="O1519" i="1"/>
  <c r="O1525" i="1"/>
  <c r="O1530" i="1"/>
  <c r="O1535" i="1"/>
  <c r="O1541" i="1"/>
  <c r="O1546" i="1"/>
  <c r="O1551" i="1"/>
  <c r="O1557" i="1"/>
  <c r="O1562" i="1"/>
  <c r="O1567" i="1"/>
  <c r="O1573" i="1"/>
  <c r="O1578" i="1"/>
  <c r="O1583" i="1"/>
  <c r="O1589" i="1"/>
  <c r="O1594" i="1"/>
  <c r="O1599" i="1"/>
  <c r="O1605" i="1"/>
  <c r="O1610" i="1"/>
  <c r="O1615" i="1"/>
  <c r="O1621" i="1"/>
  <c r="O1626" i="1"/>
  <c r="O1631" i="1"/>
  <c r="O1637" i="1"/>
  <c r="O1642" i="1"/>
  <c r="O1647" i="1"/>
  <c r="O1653" i="1"/>
  <c r="O1658" i="1"/>
  <c r="O1663" i="1"/>
  <c r="O1669" i="1"/>
  <c r="O1674" i="1"/>
  <c r="O1679" i="1"/>
  <c r="O1685" i="1"/>
  <c r="O1690" i="1"/>
  <c r="O1695" i="1"/>
  <c r="O1701" i="1"/>
  <c r="O1706" i="1"/>
  <c r="O1711" i="1"/>
  <c r="O1717" i="1"/>
  <c r="O1722" i="1"/>
  <c r="O1727" i="1"/>
  <c r="N1733" i="1"/>
  <c r="O1737" i="1"/>
  <c r="N1742" i="1"/>
  <c r="O1746" i="1"/>
  <c r="N1751" i="1"/>
  <c r="O1755" i="1"/>
  <c r="O1759" i="1"/>
  <c r="O1763" i="1"/>
  <c r="O1767" i="1"/>
  <c r="O1771" i="1"/>
  <c r="O1775" i="1"/>
  <c r="O1779" i="1"/>
  <c r="O1783" i="1"/>
  <c r="O1787" i="1"/>
  <c r="O1791" i="1"/>
  <c r="O1795" i="1"/>
  <c r="O1799" i="1"/>
  <c r="O1803" i="1"/>
  <c r="O1807" i="1"/>
  <c r="O1811" i="1"/>
  <c r="O1815" i="1"/>
  <c r="O1819" i="1"/>
  <c r="O1823" i="1"/>
  <c r="O1827" i="1"/>
  <c r="O1831" i="1"/>
  <c r="O1835" i="1"/>
  <c r="O1839" i="1"/>
  <c r="O1843" i="1"/>
  <c r="O1847" i="1"/>
  <c r="O1851" i="1"/>
  <c r="O1855" i="1"/>
  <c r="O1859" i="1"/>
  <c r="O1863" i="1"/>
  <c r="O1867" i="1"/>
  <c r="O1871" i="1"/>
  <c r="O1875" i="1"/>
  <c r="O1879" i="1"/>
  <c r="O1883" i="1"/>
  <c r="O1887" i="1"/>
  <c r="O1891" i="1"/>
  <c r="N1003" i="1"/>
  <c r="N1068" i="1"/>
  <c r="N1132" i="1"/>
  <c r="O1182" i="1"/>
  <c r="O1221" i="1"/>
  <c r="O1253" i="1"/>
  <c r="O1285" i="1"/>
  <c r="O1317" i="1"/>
  <c r="O1349" i="1"/>
  <c r="O1371" i="1"/>
  <c r="O1387" i="1"/>
  <c r="O1403" i="1"/>
  <c r="O1419" i="1"/>
  <c r="N1435" i="1"/>
  <c r="N1444" i="1"/>
  <c r="N1451" i="1"/>
  <c r="O1457" i="1"/>
  <c r="O1463" i="1"/>
  <c r="O1470" i="1"/>
  <c r="N1476" i="1"/>
  <c r="N1483" i="1"/>
  <c r="N1488" i="1"/>
  <c r="N1494" i="1"/>
  <c r="N1499" i="1"/>
  <c r="N1504" i="1"/>
  <c r="N1510" i="1"/>
  <c r="N1515" i="1"/>
  <c r="N1520" i="1"/>
  <c r="N1526" i="1"/>
  <c r="N1531" i="1"/>
  <c r="N1536" i="1"/>
  <c r="N1542" i="1"/>
  <c r="N1547" i="1"/>
  <c r="N1552" i="1"/>
  <c r="N1558" i="1"/>
  <c r="N1563" i="1"/>
  <c r="N1568" i="1"/>
  <c r="N1574" i="1"/>
  <c r="N1579" i="1"/>
  <c r="N1584" i="1"/>
  <c r="N1590" i="1"/>
  <c r="N1595" i="1"/>
  <c r="N1600" i="1"/>
  <c r="N1606" i="1"/>
  <c r="N1611" i="1"/>
  <c r="N1616" i="1"/>
  <c r="N1622" i="1"/>
  <c r="N1627" i="1"/>
  <c r="N1632" i="1"/>
  <c r="N1638" i="1"/>
  <c r="N1643" i="1"/>
  <c r="N1648" i="1"/>
  <c r="N1654" i="1"/>
  <c r="N1659" i="1"/>
  <c r="N1664" i="1"/>
  <c r="N1670" i="1"/>
  <c r="N1675" i="1"/>
  <c r="N1680" i="1"/>
  <c r="N1686" i="1"/>
  <c r="N1691" i="1"/>
  <c r="N1696" i="1"/>
  <c r="N1702" i="1"/>
  <c r="N1707" i="1"/>
  <c r="N1712" i="1"/>
  <c r="N1718" i="1"/>
  <c r="N1723" i="1"/>
  <c r="N1728" i="1"/>
  <c r="O1733" i="1"/>
  <c r="N1738" i="1"/>
  <c r="O1742" i="1"/>
  <c r="N1747" i="1"/>
  <c r="O1751" i="1"/>
  <c r="N1756" i="1"/>
  <c r="N1760" i="1"/>
  <c r="N1764" i="1"/>
  <c r="N1768" i="1"/>
  <c r="N1772" i="1"/>
  <c r="N1776" i="1"/>
  <c r="N1780" i="1"/>
  <c r="N1784" i="1"/>
  <c r="N1788" i="1"/>
  <c r="N1792" i="1"/>
  <c r="N1796" i="1"/>
  <c r="N1800" i="1"/>
  <c r="N1804" i="1"/>
  <c r="N1808" i="1"/>
  <c r="N1812" i="1"/>
  <c r="N1816" i="1"/>
  <c r="N1820" i="1"/>
  <c r="N1824" i="1"/>
  <c r="N1828" i="1"/>
  <c r="N1832" i="1"/>
  <c r="N1836" i="1"/>
  <c r="N1840" i="1"/>
  <c r="N1844" i="1"/>
  <c r="N1848" i="1"/>
  <c r="N1852" i="1"/>
  <c r="N1856" i="1"/>
  <c r="N1860" i="1"/>
  <c r="N1012" i="1"/>
  <c r="N1076" i="1"/>
  <c r="N1140" i="1"/>
  <c r="N1188" i="1"/>
  <c r="O1225" i="1"/>
  <c r="O1257" i="1"/>
  <c r="O1289" i="1"/>
  <c r="O1321" i="1"/>
  <c r="O1353" i="1"/>
  <c r="O1373" i="1"/>
  <c r="O1389" i="1"/>
  <c r="O1405" i="1"/>
  <c r="O1421" i="1"/>
  <c r="O1435" i="1"/>
  <c r="O1445" i="1"/>
  <c r="O1451" i="1"/>
  <c r="O1458" i="1"/>
  <c r="N1464" i="1"/>
  <c r="N1471" i="1"/>
  <c r="O1477" i="1"/>
  <c r="O1483" i="1"/>
  <c r="O1489" i="1"/>
  <c r="O1494" i="1"/>
  <c r="O1499" i="1"/>
  <c r="O1505" i="1"/>
  <c r="O1510" i="1"/>
  <c r="O1515" i="1"/>
  <c r="O1521" i="1"/>
  <c r="O1526" i="1"/>
  <c r="O1531" i="1"/>
  <c r="O1537" i="1"/>
  <c r="O1542" i="1"/>
  <c r="O1547" i="1"/>
  <c r="O1553" i="1"/>
  <c r="O1558" i="1"/>
  <c r="O1563" i="1"/>
  <c r="O1569" i="1"/>
  <c r="O1574" i="1"/>
  <c r="O1579" i="1"/>
  <c r="O1585" i="1"/>
  <c r="O1590" i="1"/>
  <c r="O1595" i="1"/>
  <c r="O1601" i="1"/>
  <c r="O1606" i="1"/>
  <c r="O1611" i="1"/>
  <c r="O1617" i="1"/>
  <c r="O1622" i="1"/>
  <c r="O1627" i="1"/>
  <c r="O1633" i="1"/>
  <c r="O1638" i="1"/>
  <c r="O1643" i="1"/>
  <c r="O1649" i="1"/>
  <c r="O1654" i="1"/>
  <c r="O1659" i="1"/>
  <c r="O1665" i="1"/>
  <c r="O1670" i="1"/>
  <c r="O1675" i="1"/>
  <c r="O1681" i="1"/>
  <c r="O1686" i="1"/>
  <c r="O1691" i="1"/>
  <c r="O1697" i="1"/>
  <c r="O1702" i="1"/>
  <c r="O1707" i="1"/>
  <c r="O1713" i="1"/>
  <c r="O1718" i="1"/>
  <c r="O1723" i="1"/>
  <c r="O1729" i="1"/>
  <c r="N1734" i="1"/>
  <c r="O1738" i="1"/>
  <c r="N1743" i="1"/>
  <c r="O1747" i="1"/>
  <c r="N1752" i="1"/>
  <c r="O1756" i="1"/>
  <c r="O1760" i="1"/>
  <c r="O1764" i="1"/>
  <c r="O1768" i="1"/>
  <c r="O1772" i="1"/>
  <c r="O1776" i="1"/>
  <c r="O1780" i="1"/>
  <c r="O1784" i="1"/>
  <c r="O1788" i="1"/>
  <c r="O1792" i="1"/>
  <c r="O1796" i="1"/>
  <c r="O1800" i="1"/>
  <c r="O1804" i="1"/>
  <c r="O1808" i="1"/>
  <c r="O1812" i="1"/>
  <c r="O1816" i="1"/>
  <c r="O1820" i="1"/>
  <c r="O1824" i="1"/>
  <c r="O1828" i="1"/>
  <c r="O1832" i="1"/>
  <c r="O1836" i="1"/>
  <c r="O1840" i="1"/>
  <c r="O1844" i="1"/>
  <c r="O1848" i="1"/>
  <c r="O1852" i="1"/>
  <c r="O1856" i="1"/>
  <c r="O1860" i="1"/>
  <c r="O1864" i="1"/>
  <c r="O1868" i="1"/>
  <c r="O1872" i="1"/>
  <c r="O1876" i="1"/>
  <c r="O1880" i="1"/>
  <c r="N1020" i="1"/>
  <c r="N1084" i="1"/>
  <c r="N1148" i="1"/>
  <c r="N1193" i="1"/>
  <c r="O1229" i="1"/>
  <c r="O1261" i="1"/>
  <c r="O1293" i="1"/>
  <c r="O1325" i="1"/>
  <c r="O1357" i="1"/>
  <c r="O1375" i="1"/>
  <c r="O1391" i="1"/>
  <c r="O1407" i="1"/>
  <c r="O1423" i="1"/>
  <c r="O1437" i="1"/>
  <c r="O1446" i="1"/>
  <c r="N1452" i="1"/>
  <c r="N1459" i="1"/>
  <c r="O1465" i="1"/>
  <c r="O1471" i="1"/>
  <c r="O1478" i="1"/>
  <c r="N1484" i="1"/>
  <c r="N1490" i="1"/>
  <c r="N1495" i="1"/>
  <c r="N1500" i="1"/>
  <c r="N1506" i="1"/>
  <c r="N1511" i="1"/>
  <c r="N1516" i="1"/>
  <c r="N1522" i="1"/>
  <c r="N1527" i="1"/>
  <c r="N1532" i="1"/>
  <c r="N1538" i="1"/>
  <c r="N1543" i="1"/>
  <c r="N1548" i="1"/>
  <c r="N1554" i="1"/>
  <c r="N1559" i="1"/>
  <c r="N1564" i="1"/>
  <c r="N1570" i="1"/>
  <c r="N1575" i="1"/>
  <c r="N1580" i="1"/>
  <c r="N1586" i="1"/>
  <c r="N1591" i="1"/>
  <c r="N1596" i="1"/>
  <c r="N1602" i="1"/>
  <c r="N1607" i="1"/>
  <c r="N1612" i="1"/>
  <c r="N1618" i="1"/>
  <c r="N1623" i="1"/>
  <c r="N1628" i="1"/>
  <c r="N1634" i="1"/>
  <c r="N1639" i="1"/>
  <c r="N1644" i="1"/>
  <c r="N1650" i="1"/>
  <c r="N1655" i="1"/>
  <c r="N1660" i="1"/>
  <c r="N1666" i="1"/>
  <c r="N1671" i="1"/>
  <c r="N1676" i="1"/>
  <c r="N1682" i="1"/>
  <c r="N1687" i="1"/>
  <c r="N1692" i="1"/>
  <c r="N1698" i="1"/>
  <c r="N1703" i="1"/>
  <c r="N1708" i="1"/>
  <c r="N1714" i="1"/>
  <c r="N1719" i="1"/>
  <c r="N1724" i="1"/>
  <c r="N1730" i="1"/>
  <c r="O1734" i="1"/>
  <c r="N1739" i="1"/>
  <c r="O1743" i="1"/>
  <c r="N1748" i="1"/>
  <c r="N1753" i="1"/>
  <c r="N1757" i="1"/>
  <c r="N1761" i="1"/>
  <c r="N1765" i="1"/>
  <c r="N1769" i="1"/>
  <c r="N1773" i="1"/>
  <c r="N1777" i="1"/>
  <c r="N1781" i="1"/>
  <c r="N1785" i="1"/>
  <c r="N1789" i="1"/>
  <c r="N1793" i="1"/>
  <c r="N1797" i="1"/>
  <c r="N1801" i="1"/>
  <c r="N1805" i="1"/>
  <c r="N1809" i="1"/>
  <c r="N1813" i="1"/>
  <c r="N1817" i="1"/>
  <c r="N1821" i="1"/>
  <c r="N1825" i="1"/>
  <c r="N1829" i="1"/>
  <c r="N1833" i="1"/>
  <c r="N1837" i="1"/>
  <c r="N1841" i="1"/>
  <c r="N1845" i="1"/>
  <c r="N1849" i="1"/>
  <c r="N1853" i="1"/>
  <c r="N1857" i="1"/>
  <c r="N1861" i="1"/>
  <c r="N1036" i="1"/>
  <c r="N1100" i="1"/>
  <c r="N1161" i="1"/>
  <c r="N1204" i="1"/>
  <c r="O1237" i="1"/>
  <c r="O1269" i="1"/>
  <c r="O1301" i="1"/>
  <c r="O1333" i="1"/>
  <c r="O1363" i="1"/>
  <c r="O1379" i="1"/>
  <c r="O1395" i="1"/>
  <c r="O1411" i="1"/>
  <c r="O1427" i="1"/>
  <c r="O1439" i="1"/>
  <c r="O1447" i="1"/>
  <c r="O1454" i="1"/>
  <c r="N1460" i="1"/>
  <c r="N1467" i="1"/>
  <c r="O1473" i="1"/>
  <c r="O1479" i="1"/>
  <c r="N1486" i="1"/>
  <c r="N1491" i="1"/>
  <c r="N1496" i="1"/>
  <c r="N1502" i="1"/>
  <c r="N1507" i="1"/>
  <c r="N1512" i="1"/>
  <c r="N1518" i="1"/>
  <c r="N1523" i="1"/>
  <c r="N1528" i="1"/>
  <c r="N1534" i="1"/>
  <c r="N1539" i="1"/>
  <c r="N1544" i="1"/>
  <c r="N1550" i="1"/>
  <c r="N1555" i="1"/>
  <c r="N1560" i="1"/>
  <c r="N1566" i="1"/>
  <c r="N1571" i="1"/>
  <c r="N1576" i="1"/>
  <c r="N1582" i="1"/>
  <c r="N1587" i="1"/>
  <c r="N1592" i="1"/>
  <c r="N1598" i="1"/>
  <c r="N1603" i="1"/>
  <c r="N1608" i="1"/>
  <c r="N1614" i="1"/>
  <c r="N1619" i="1"/>
  <c r="N1624" i="1"/>
  <c r="N1630" i="1"/>
  <c r="N1635" i="1"/>
  <c r="N1640" i="1"/>
  <c r="N1646" i="1"/>
  <c r="N1651" i="1"/>
  <c r="N1656" i="1"/>
  <c r="N1662" i="1"/>
  <c r="N1667" i="1"/>
  <c r="N1672" i="1"/>
  <c r="N1678" i="1"/>
  <c r="N1683" i="1"/>
  <c r="N1688" i="1"/>
  <c r="N1694" i="1"/>
  <c r="N1699" i="1"/>
  <c r="N1704" i="1"/>
  <c r="N1710" i="1"/>
  <c r="N1715" i="1"/>
  <c r="N1720" i="1"/>
  <c r="N1726" i="1"/>
  <c r="N1731" i="1"/>
  <c r="O1735" i="1"/>
  <c r="N1740" i="1"/>
  <c r="N1745" i="1"/>
  <c r="O1749" i="1"/>
  <c r="N1754" i="1"/>
  <c r="N1758" i="1"/>
  <c r="N1762" i="1"/>
  <c r="N1766" i="1"/>
  <c r="N1770" i="1"/>
  <c r="N1774" i="1"/>
  <c r="N1778" i="1"/>
  <c r="N1782" i="1"/>
  <c r="N1786" i="1"/>
  <c r="N1790" i="1"/>
  <c r="N1794" i="1"/>
  <c r="N1798" i="1"/>
  <c r="N1802" i="1"/>
  <c r="N1806" i="1"/>
  <c r="N1810" i="1"/>
  <c r="N1814" i="1"/>
  <c r="N1818" i="1"/>
  <c r="N1822" i="1"/>
  <c r="N1826" i="1"/>
  <c r="N1830" i="1"/>
  <c r="N1834" i="1"/>
  <c r="N1838" i="1"/>
  <c r="N1842" i="1"/>
  <c r="N1846" i="1"/>
  <c r="N1850" i="1"/>
  <c r="N1854" i="1"/>
  <c r="N1858" i="1"/>
  <c r="N1862" i="1"/>
  <c r="N1044" i="1"/>
  <c r="N1108" i="1"/>
  <c r="O1166" i="1"/>
  <c r="N1209" i="1"/>
  <c r="O1241" i="1"/>
  <c r="O1273" i="1"/>
  <c r="O1305" i="1"/>
  <c r="O1337" i="1"/>
  <c r="O1365" i="1"/>
  <c r="O1381" i="1"/>
  <c r="O1397" i="1"/>
  <c r="O1413" i="1"/>
  <c r="O1429" i="1"/>
  <c r="O1441" i="1"/>
  <c r="N1448" i="1"/>
  <c r="N1455" i="1"/>
  <c r="O1461" i="1"/>
  <c r="O1467" i="1"/>
  <c r="O1474" i="1"/>
  <c r="N1480" i="1"/>
  <c r="O1486" i="1"/>
  <c r="O1491" i="1"/>
  <c r="O1497" i="1"/>
  <c r="O1502" i="1"/>
  <c r="O1507" i="1"/>
  <c r="O1513" i="1"/>
  <c r="O1518" i="1"/>
  <c r="O1523" i="1"/>
  <c r="O1529" i="1"/>
  <c r="O1534" i="1"/>
  <c r="O1539" i="1"/>
  <c r="O1545" i="1"/>
  <c r="O1550" i="1"/>
  <c r="O1555" i="1"/>
  <c r="O1561" i="1"/>
  <c r="O1566" i="1"/>
  <c r="O1571" i="1"/>
  <c r="O1577" i="1"/>
  <c r="O1582" i="1"/>
  <c r="O1587" i="1"/>
  <c r="O1593" i="1"/>
  <c r="O1598" i="1"/>
  <c r="O1603" i="1"/>
  <c r="O1609" i="1"/>
  <c r="O1614" i="1"/>
  <c r="O1619" i="1"/>
  <c r="O1625" i="1"/>
  <c r="O1630" i="1"/>
  <c r="O1635" i="1"/>
  <c r="O1641" i="1"/>
  <c r="O1646" i="1"/>
  <c r="O1651" i="1"/>
  <c r="O1657" i="1"/>
  <c r="O1662" i="1"/>
  <c r="O1667" i="1"/>
  <c r="O1673" i="1"/>
  <c r="O1678" i="1"/>
  <c r="O1683" i="1"/>
  <c r="O1689" i="1"/>
  <c r="O1694" i="1"/>
  <c r="O1699" i="1"/>
  <c r="O1705" i="1"/>
  <c r="O1710" i="1"/>
  <c r="O1715" i="1"/>
  <c r="O1721" i="1"/>
  <c r="O1726" i="1"/>
  <c r="O1731" i="1"/>
  <c r="N1736" i="1"/>
  <c r="N1741" i="1"/>
  <c r="O1745" i="1"/>
  <c r="N1750" i="1"/>
  <c r="O1754" i="1"/>
  <c r="O1758" i="1"/>
  <c r="O1762" i="1"/>
  <c r="O1766" i="1"/>
  <c r="O1770" i="1"/>
  <c r="O1774" i="1"/>
  <c r="O1778" i="1"/>
  <c r="O1782" i="1"/>
  <c r="O1786" i="1"/>
  <c r="O1790" i="1"/>
  <c r="O1794" i="1"/>
  <c r="O1798" i="1"/>
  <c r="O1802" i="1"/>
  <c r="O1806" i="1"/>
  <c r="O1810" i="1"/>
  <c r="O1814" i="1"/>
  <c r="O1818" i="1"/>
  <c r="O1822" i="1"/>
  <c r="O1826" i="1"/>
  <c r="O1830" i="1"/>
  <c r="O1834" i="1"/>
  <c r="O1838" i="1"/>
  <c r="O1842" i="1"/>
  <c r="O1846" i="1"/>
  <c r="O1850" i="1"/>
  <c r="O1854" i="1"/>
  <c r="O1858" i="1"/>
  <c r="O1862" i="1"/>
  <c r="O1866" i="1"/>
  <c r="O1870" i="1"/>
  <c r="O1874" i="1"/>
  <c r="O1878" i="1"/>
  <c r="N1028" i="1"/>
  <c r="O1361" i="1"/>
  <c r="O1459" i="1"/>
  <c r="O1506" i="1"/>
  <c r="O1549" i="1"/>
  <c r="O1591" i="1"/>
  <c r="O1634" i="1"/>
  <c r="O1677" i="1"/>
  <c r="O1719" i="1"/>
  <c r="O1757" i="1"/>
  <c r="O1789" i="1"/>
  <c r="O1821" i="1"/>
  <c r="O1853" i="1"/>
  <c r="N1869" i="1"/>
  <c r="N1877" i="1"/>
  <c r="N1884" i="1"/>
  <c r="N1889" i="1"/>
  <c r="N1894" i="1"/>
  <c r="O1898" i="1"/>
  <c r="O1903" i="1"/>
  <c r="N1908" i="1"/>
  <c r="O1912" i="1"/>
  <c r="N1917" i="1"/>
  <c r="O1921" i="1"/>
  <c r="N1926" i="1"/>
  <c r="O1930" i="1"/>
  <c r="O1935" i="1"/>
  <c r="N1940" i="1"/>
  <c r="O1944" i="1"/>
  <c r="N1949" i="1"/>
  <c r="O1953" i="1"/>
  <c r="N1958" i="1"/>
  <c r="O1962" i="1"/>
  <c r="N1092" i="1"/>
  <c r="O1377" i="1"/>
  <c r="O1466" i="1"/>
  <c r="O1511" i="1"/>
  <c r="O1554" i="1"/>
  <c r="O1597" i="1"/>
  <c r="O1639" i="1"/>
  <c r="O1682" i="1"/>
  <c r="O1725" i="1"/>
  <c r="O1761" i="1"/>
  <c r="O1793" i="1"/>
  <c r="O1825" i="1"/>
  <c r="O1857" i="1"/>
  <c r="O1869" i="1"/>
  <c r="O1877" i="1"/>
  <c r="O1884" i="1"/>
  <c r="O1889" i="1"/>
  <c r="O1894" i="1"/>
  <c r="O1899" i="1"/>
  <c r="N1904" i="1"/>
  <c r="O1908" i="1"/>
  <c r="N1913" i="1"/>
  <c r="O1917" i="1"/>
  <c r="N1922" i="1"/>
  <c r="O1926" i="1"/>
  <c r="O1931" i="1"/>
  <c r="N1936" i="1"/>
  <c r="O1940" i="1"/>
  <c r="N1945" i="1"/>
  <c r="O1949" i="1"/>
  <c r="N1954" i="1"/>
  <c r="O1958" i="1"/>
  <c r="O1963" i="1"/>
  <c r="N1968" i="1"/>
  <c r="O1972" i="1"/>
  <c r="O1976" i="1"/>
  <c r="O1980" i="1"/>
  <c r="O1984" i="1"/>
  <c r="O1988" i="1"/>
  <c r="O1992" i="1"/>
  <c r="O1996" i="1"/>
  <c r="O2000" i="1"/>
  <c r="O2004" i="1"/>
  <c r="O2008" i="1"/>
  <c r="O2012" i="1"/>
  <c r="O2016" i="1"/>
  <c r="O2020" i="1"/>
  <c r="O2024" i="1"/>
  <c r="O2028" i="1"/>
  <c r="O2032" i="1"/>
  <c r="O2036" i="1"/>
  <c r="O2040" i="1"/>
  <c r="O2044" i="1"/>
  <c r="O2048" i="1"/>
  <c r="O2052" i="1"/>
  <c r="O2056" i="1"/>
  <c r="O2060" i="1"/>
  <c r="O2064" i="1"/>
  <c r="O2068" i="1"/>
  <c r="O2072" i="1"/>
  <c r="O2076" i="1"/>
  <c r="O2080" i="1"/>
  <c r="O2084" i="1"/>
  <c r="O2088" i="1"/>
  <c r="O2092" i="1"/>
  <c r="O2096" i="1"/>
  <c r="O2100" i="1"/>
  <c r="O2104" i="1"/>
  <c r="O2108" i="1"/>
  <c r="O2112" i="1"/>
  <c r="O2116" i="1"/>
  <c r="O2120" i="1"/>
  <c r="O2124" i="1"/>
  <c r="O2128" i="1"/>
  <c r="O2132" i="1"/>
  <c r="O2136" i="1"/>
  <c r="O2140" i="1"/>
  <c r="O2144" i="1"/>
  <c r="O2148" i="1"/>
  <c r="O2152" i="1"/>
  <c r="O2156" i="1"/>
  <c r="O2160" i="1"/>
  <c r="O2164" i="1"/>
  <c r="O2168" i="1"/>
  <c r="O2172" i="1"/>
  <c r="O2176" i="1"/>
  <c r="O2180" i="1"/>
  <c r="O2184" i="1"/>
  <c r="O2188" i="1"/>
  <c r="O2192" i="1"/>
  <c r="O2196" i="1"/>
  <c r="O2200" i="1"/>
  <c r="O2204" i="1"/>
  <c r="O2208" i="1"/>
  <c r="O2212" i="1"/>
  <c r="O2216" i="1"/>
  <c r="O2220" i="1"/>
  <c r="O2224" i="1"/>
  <c r="O2228" i="1"/>
  <c r="O2232" i="1"/>
  <c r="O2236" i="1"/>
  <c r="O2240" i="1"/>
  <c r="O2244" i="1"/>
  <c r="O2248" i="1"/>
  <c r="O2252" i="1"/>
  <c r="O2256" i="1"/>
  <c r="O2260" i="1"/>
  <c r="O2264" i="1"/>
  <c r="O2268" i="1"/>
  <c r="O2272" i="1"/>
  <c r="O2276" i="1"/>
  <c r="O2280" i="1"/>
  <c r="O2284" i="1"/>
  <c r="O2288" i="1"/>
  <c r="O2292" i="1"/>
  <c r="O2296" i="1"/>
  <c r="O2300" i="1"/>
  <c r="O2304" i="1"/>
  <c r="O2308" i="1"/>
  <c r="O2312" i="1"/>
  <c r="O2316" i="1"/>
  <c r="O2320" i="1"/>
  <c r="O2324" i="1"/>
  <c r="O2328" i="1"/>
  <c r="O2332" i="1"/>
  <c r="O2336" i="1"/>
  <c r="O2340" i="1"/>
  <c r="O2344" i="1"/>
  <c r="O2348" i="1"/>
  <c r="O2352" i="1"/>
  <c r="O2356" i="1"/>
  <c r="O2360" i="1"/>
  <c r="O2364" i="1"/>
  <c r="O2368" i="1"/>
  <c r="O2372" i="1"/>
  <c r="O2376" i="1"/>
  <c r="O2380" i="1"/>
  <c r="O2384" i="1"/>
  <c r="O2388" i="1"/>
  <c r="O2392" i="1"/>
  <c r="O2396" i="1"/>
  <c r="O2400" i="1"/>
  <c r="O2404" i="1"/>
  <c r="O2408" i="1"/>
  <c r="O2412" i="1"/>
  <c r="O2416" i="1"/>
  <c r="O2420" i="1"/>
  <c r="O2424" i="1"/>
  <c r="O2428" i="1"/>
  <c r="O2432" i="1"/>
  <c r="O2436" i="1"/>
  <c r="N1155" i="1"/>
  <c r="O1393" i="1"/>
  <c r="N1472" i="1"/>
  <c r="O1517" i="1"/>
  <c r="O1559" i="1"/>
  <c r="O1602" i="1"/>
  <c r="O1645" i="1"/>
  <c r="O1687" i="1"/>
  <c r="O1730" i="1"/>
  <c r="O1765" i="1"/>
  <c r="O1797" i="1"/>
  <c r="O1829" i="1"/>
  <c r="O1861" i="1"/>
  <c r="N1870" i="1"/>
  <c r="N1878" i="1"/>
  <c r="N1885" i="1"/>
  <c r="N1890" i="1"/>
  <c r="O1895" i="1"/>
  <c r="N1900" i="1"/>
  <c r="O1904" i="1"/>
  <c r="N1909" i="1"/>
  <c r="O1913" i="1"/>
  <c r="N1918" i="1"/>
  <c r="O1922" i="1"/>
  <c r="O1927" i="1"/>
  <c r="N1932" i="1"/>
  <c r="O1936" i="1"/>
  <c r="N1941" i="1"/>
  <c r="O1945" i="1"/>
  <c r="N1950" i="1"/>
  <c r="O1954" i="1"/>
  <c r="O1959" i="1"/>
  <c r="N1964" i="1"/>
  <c r="O1968" i="1"/>
  <c r="N1973" i="1"/>
  <c r="N1977" i="1"/>
  <c r="O1198" i="1"/>
  <c r="O1409" i="1"/>
  <c r="N1479" i="1"/>
  <c r="O1522" i="1"/>
  <c r="O1565" i="1"/>
  <c r="O1607" i="1"/>
  <c r="O1650" i="1"/>
  <c r="O1693" i="1"/>
  <c r="N1735" i="1"/>
  <c r="O1769" i="1"/>
  <c r="O1801" i="1"/>
  <c r="O1833" i="1"/>
  <c r="N1864" i="1"/>
  <c r="N1872" i="1"/>
  <c r="N1880" i="1"/>
  <c r="O1885" i="1"/>
  <c r="O1890" i="1"/>
  <c r="N1896" i="1"/>
  <c r="O1900" i="1"/>
  <c r="N1905" i="1"/>
  <c r="O1909" i="1"/>
  <c r="N1914" i="1"/>
  <c r="O1918" i="1"/>
  <c r="O1923" i="1"/>
  <c r="N1928" i="1"/>
  <c r="O1932" i="1"/>
  <c r="N1937" i="1"/>
  <c r="O1941" i="1"/>
  <c r="N1946" i="1"/>
  <c r="O1950" i="1"/>
  <c r="O1955" i="1"/>
  <c r="N1960" i="1"/>
  <c r="O1964" i="1"/>
  <c r="N1969" i="1"/>
  <c r="O1973" i="1"/>
  <c r="O1977" i="1"/>
  <c r="O1981" i="1"/>
  <c r="O1985" i="1"/>
  <c r="O1989" i="1"/>
  <c r="O1993" i="1"/>
  <c r="O1997" i="1"/>
  <c r="O2001" i="1"/>
  <c r="O2005" i="1"/>
  <c r="O2009" i="1"/>
  <c r="O2013" i="1"/>
  <c r="O2017" i="1"/>
  <c r="O2021" i="1"/>
  <c r="O2025" i="1"/>
  <c r="O2029" i="1"/>
  <c r="O2033" i="1"/>
  <c r="O2037" i="1"/>
  <c r="O2041" i="1"/>
  <c r="O2045" i="1"/>
  <c r="O2049" i="1"/>
  <c r="O2053" i="1"/>
  <c r="O2057" i="1"/>
  <c r="O2061" i="1"/>
  <c r="O2065" i="1"/>
  <c r="O2069" i="1"/>
  <c r="O2073" i="1"/>
  <c r="O2077" i="1"/>
  <c r="O2081" i="1"/>
  <c r="O2085" i="1"/>
  <c r="O2089" i="1"/>
  <c r="O2093" i="1"/>
  <c r="O2097" i="1"/>
  <c r="O2101" i="1"/>
  <c r="O2105" i="1"/>
  <c r="O2109" i="1"/>
  <c r="O2113" i="1"/>
  <c r="O2117" i="1"/>
  <c r="O2121" i="1"/>
  <c r="O2125" i="1"/>
  <c r="O2129" i="1"/>
  <c r="O2133" i="1"/>
  <c r="O2137" i="1"/>
  <c r="O2141" i="1"/>
  <c r="O2145" i="1"/>
  <c r="O2149" i="1"/>
  <c r="O2153" i="1"/>
  <c r="O2157" i="1"/>
  <c r="O2161" i="1"/>
  <c r="O2165" i="1"/>
  <c r="O2169" i="1"/>
  <c r="O2173" i="1"/>
  <c r="O2177" i="1"/>
  <c r="O2181" i="1"/>
  <c r="O2185" i="1"/>
  <c r="O2189" i="1"/>
  <c r="O2193" i="1"/>
  <c r="O2197" i="1"/>
  <c r="O2201" i="1"/>
  <c r="O2205" i="1"/>
  <c r="O2209" i="1"/>
  <c r="O2213" i="1"/>
  <c r="O2217" i="1"/>
  <c r="O2221" i="1"/>
  <c r="O2225" i="1"/>
  <c r="O2229" i="1"/>
  <c r="O2233" i="1"/>
  <c r="O2237" i="1"/>
  <c r="O2241" i="1"/>
  <c r="O2245" i="1"/>
  <c r="O2249" i="1"/>
  <c r="O2253" i="1"/>
  <c r="O2257" i="1"/>
  <c r="O2261" i="1"/>
  <c r="O2265" i="1"/>
  <c r="O2269" i="1"/>
  <c r="O2273" i="1"/>
  <c r="O2277" i="1"/>
  <c r="O2281" i="1"/>
  <c r="O2285" i="1"/>
  <c r="O2289" i="1"/>
  <c r="O2293" i="1"/>
  <c r="O2297" i="1"/>
  <c r="O2301" i="1"/>
  <c r="O2305" i="1"/>
  <c r="O2309" i="1"/>
  <c r="O2313" i="1"/>
  <c r="O2317" i="1"/>
  <c r="O2321" i="1"/>
  <c r="O2325" i="1"/>
  <c r="O2329" i="1"/>
  <c r="O2333" i="1"/>
  <c r="O1233" i="1"/>
  <c r="O1425" i="1"/>
  <c r="O1485" i="1"/>
  <c r="O1527" i="1"/>
  <c r="O1570" i="1"/>
  <c r="O1613" i="1"/>
  <c r="O1655" i="1"/>
  <c r="O1698" i="1"/>
  <c r="O1739" i="1"/>
  <c r="O1773" i="1"/>
  <c r="O1805" i="1"/>
  <c r="O1837" i="1"/>
  <c r="N1865" i="1"/>
  <c r="N1873" i="1"/>
  <c r="N1881" i="1"/>
  <c r="N1886" i="1"/>
  <c r="N1892" i="1"/>
  <c r="O1896" i="1"/>
  <c r="N1901" i="1"/>
  <c r="O1905" i="1"/>
  <c r="N1910" i="1"/>
  <c r="O1914" i="1"/>
  <c r="O1919" i="1"/>
  <c r="N1924" i="1"/>
  <c r="O1928" i="1"/>
  <c r="N1933" i="1"/>
  <c r="O1937" i="1"/>
  <c r="N1942" i="1"/>
  <c r="O1946" i="1"/>
  <c r="O1951" i="1"/>
  <c r="N1956" i="1"/>
  <c r="O1960" i="1"/>
  <c r="N1965" i="1"/>
  <c r="O1969" i="1"/>
  <c r="N1974" i="1"/>
  <c r="N1978" i="1"/>
  <c r="N1982" i="1"/>
  <c r="N1986" i="1"/>
  <c r="N1990" i="1"/>
  <c r="N1994" i="1"/>
  <c r="N1998" i="1"/>
  <c r="N2002" i="1"/>
  <c r="N2006" i="1"/>
  <c r="N2010" i="1"/>
  <c r="N2014" i="1"/>
  <c r="N2018" i="1"/>
  <c r="N2022" i="1"/>
  <c r="N2026" i="1"/>
  <c r="N2030" i="1"/>
  <c r="N2034" i="1"/>
  <c r="N2038" i="1"/>
  <c r="N2042" i="1"/>
  <c r="N2046" i="1"/>
  <c r="N2050" i="1"/>
  <c r="N2054" i="1"/>
  <c r="N2058" i="1"/>
  <c r="N2062" i="1"/>
  <c r="N2066" i="1"/>
  <c r="N2070" i="1"/>
  <c r="N2074" i="1"/>
  <c r="N2078" i="1"/>
  <c r="N2082" i="1"/>
  <c r="N2086" i="1"/>
  <c r="N2090" i="1"/>
  <c r="N2094" i="1"/>
  <c r="N2098" i="1"/>
  <c r="N2102" i="1"/>
  <c r="N2106" i="1"/>
  <c r="N2110" i="1"/>
  <c r="N2114" i="1"/>
  <c r="N2118" i="1"/>
  <c r="N2122" i="1"/>
  <c r="N2126" i="1"/>
  <c r="N2130" i="1"/>
  <c r="N2134" i="1"/>
  <c r="N2138" i="1"/>
  <c r="N2142" i="1"/>
  <c r="N2146" i="1"/>
  <c r="N2150" i="1"/>
  <c r="N2154" i="1"/>
  <c r="N2158" i="1"/>
  <c r="N2162" i="1"/>
  <c r="N2166" i="1"/>
  <c r="N2170" i="1"/>
  <c r="N2174" i="1"/>
  <c r="N2178" i="1"/>
  <c r="N2182" i="1"/>
  <c r="N2186" i="1"/>
  <c r="N2190" i="1"/>
  <c r="N2194" i="1"/>
  <c r="N2198" i="1"/>
  <c r="N2202" i="1"/>
  <c r="N2206" i="1"/>
  <c r="N2210" i="1"/>
  <c r="N2214" i="1"/>
  <c r="N2218" i="1"/>
  <c r="N2222" i="1"/>
  <c r="N2226" i="1"/>
  <c r="N2230" i="1"/>
  <c r="N2234" i="1"/>
  <c r="N2238" i="1"/>
  <c r="N2242" i="1"/>
  <c r="N2246" i="1"/>
  <c r="N2250" i="1"/>
  <c r="N2254" i="1"/>
  <c r="N2258" i="1"/>
  <c r="N2262" i="1"/>
  <c r="N2266" i="1"/>
  <c r="N2270" i="1"/>
  <c r="N2274" i="1"/>
  <c r="N2278" i="1"/>
  <c r="N2282" i="1"/>
  <c r="N2286" i="1"/>
  <c r="N2290" i="1"/>
  <c r="N2294" i="1"/>
  <c r="N2298" i="1"/>
  <c r="N2302" i="1"/>
  <c r="N2306" i="1"/>
  <c r="N2310" i="1"/>
  <c r="N2314" i="1"/>
  <c r="N2318" i="1"/>
  <c r="N2322" i="1"/>
  <c r="N2326" i="1"/>
  <c r="N2330" i="1"/>
  <c r="N2334" i="1"/>
  <c r="N2338" i="1"/>
  <c r="N2342" i="1"/>
  <c r="N2346" i="1"/>
  <c r="N2350" i="1"/>
  <c r="N2354" i="1"/>
  <c r="N2358" i="1"/>
  <c r="N2362" i="1"/>
  <c r="N2366" i="1"/>
  <c r="N2370" i="1"/>
  <c r="N2374" i="1"/>
  <c r="N2378" i="1"/>
  <c r="N2382" i="1"/>
  <c r="N2386" i="1"/>
  <c r="N2390" i="1"/>
  <c r="N2394" i="1"/>
  <c r="O1265" i="1"/>
  <c r="N1439" i="1"/>
  <c r="O1490" i="1"/>
  <c r="O1533" i="1"/>
  <c r="O1575" i="1"/>
  <c r="O1618" i="1"/>
  <c r="O1661" i="1"/>
  <c r="O1703" i="1"/>
  <c r="N1744" i="1"/>
  <c r="O1777" i="1"/>
  <c r="O1809" i="1"/>
  <c r="O1841" i="1"/>
  <c r="O1865" i="1"/>
  <c r="O1873" i="1"/>
  <c r="O1881" i="1"/>
  <c r="O1886" i="1"/>
  <c r="O1892" i="1"/>
  <c r="N1897" i="1"/>
  <c r="O1901" i="1"/>
  <c r="N1906" i="1"/>
  <c r="O1910" i="1"/>
  <c r="O1915" i="1"/>
  <c r="N1920" i="1"/>
  <c r="O1924" i="1"/>
  <c r="N1929" i="1"/>
  <c r="O1933" i="1"/>
  <c r="N1938" i="1"/>
  <c r="O1942" i="1"/>
  <c r="O1947" i="1"/>
  <c r="N1952" i="1"/>
  <c r="O1956" i="1"/>
  <c r="N1961" i="1"/>
  <c r="O1965" i="1"/>
  <c r="N1970" i="1"/>
  <c r="O1974" i="1"/>
  <c r="O1978" i="1"/>
  <c r="O1982" i="1"/>
  <c r="O1986" i="1"/>
  <c r="O1990" i="1"/>
  <c r="O1994" i="1"/>
  <c r="O1998" i="1"/>
  <c r="O2002" i="1"/>
  <c r="O2006" i="1"/>
  <c r="O2010" i="1"/>
  <c r="O2014" i="1"/>
  <c r="O2018" i="1"/>
  <c r="O2022" i="1"/>
  <c r="O2026" i="1"/>
  <c r="O2030" i="1"/>
  <c r="O2034" i="1"/>
  <c r="O2038" i="1"/>
  <c r="O2042" i="1"/>
  <c r="O2046" i="1"/>
  <c r="O2050" i="1"/>
  <c r="O2054" i="1"/>
  <c r="O2058" i="1"/>
  <c r="O2062" i="1"/>
  <c r="O2066" i="1"/>
  <c r="O2070" i="1"/>
  <c r="O2074" i="1"/>
  <c r="O2078" i="1"/>
  <c r="O2082" i="1"/>
  <c r="O2086" i="1"/>
  <c r="O2090" i="1"/>
  <c r="O2094" i="1"/>
  <c r="O2098" i="1"/>
  <c r="O2102" i="1"/>
  <c r="O2106" i="1"/>
  <c r="O2110" i="1"/>
  <c r="O2114" i="1"/>
  <c r="O2118" i="1"/>
  <c r="O2122" i="1"/>
  <c r="O2126" i="1"/>
  <c r="O2130" i="1"/>
  <c r="O2134" i="1"/>
  <c r="O2138" i="1"/>
  <c r="O2142" i="1"/>
  <c r="O2146" i="1"/>
  <c r="O2150" i="1"/>
  <c r="O2154" i="1"/>
  <c r="O2158" i="1"/>
  <c r="O2162" i="1"/>
  <c r="O2166" i="1"/>
  <c r="O2170" i="1"/>
  <c r="O2174" i="1"/>
  <c r="O2178" i="1"/>
  <c r="O2182" i="1"/>
  <c r="O2186" i="1"/>
  <c r="O2190" i="1"/>
  <c r="O2194" i="1"/>
  <c r="O2198" i="1"/>
  <c r="O2202" i="1"/>
  <c r="O2206" i="1"/>
  <c r="O2210" i="1"/>
  <c r="O2214" i="1"/>
  <c r="O2218" i="1"/>
  <c r="O2222" i="1"/>
  <c r="O2226" i="1"/>
  <c r="O2230" i="1"/>
  <c r="O2234" i="1"/>
  <c r="O2238" i="1"/>
  <c r="O2242" i="1"/>
  <c r="O2246" i="1"/>
  <c r="O2250" i="1"/>
  <c r="O2254" i="1"/>
  <c r="O2258" i="1"/>
  <c r="O2262" i="1"/>
  <c r="O2266" i="1"/>
  <c r="O2270" i="1"/>
  <c r="O2274" i="1"/>
  <c r="O2278" i="1"/>
  <c r="O2282" i="1"/>
  <c r="O2286" i="1"/>
  <c r="O2290" i="1"/>
  <c r="O2294" i="1"/>
  <c r="O2298" i="1"/>
  <c r="O2302" i="1"/>
  <c r="O2306" i="1"/>
  <c r="O2310" i="1"/>
  <c r="O2314" i="1"/>
  <c r="O2318" i="1"/>
  <c r="O2322" i="1"/>
  <c r="O2326" i="1"/>
  <c r="O2330" i="1"/>
  <c r="O2334" i="1"/>
  <c r="O2338" i="1"/>
  <c r="O2342" i="1"/>
  <c r="O1297" i="1"/>
  <c r="N1447" i="1"/>
  <c r="O1495" i="1"/>
  <c r="O1538" i="1"/>
  <c r="O1581" i="1"/>
  <c r="O1623" i="1"/>
  <c r="O1666" i="1"/>
  <c r="O1709" i="1"/>
  <c r="N1749" i="1"/>
  <c r="O1781" i="1"/>
  <c r="O1813" i="1"/>
  <c r="O1845" i="1"/>
  <c r="N1866" i="1"/>
  <c r="N1874" i="1"/>
  <c r="N1882" i="1"/>
  <c r="N1888" i="1"/>
  <c r="N1893" i="1"/>
  <c r="O1897" i="1"/>
  <c r="N1902" i="1"/>
  <c r="O1906" i="1"/>
  <c r="O1911" i="1"/>
  <c r="N1916" i="1"/>
  <c r="O1920" i="1"/>
  <c r="N1925" i="1"/>
  <c r="O1929" i="1"/>
  <c r="N1934" i="1"/>
  <c r="O1938" i="1"/>
  <c r="O1943" i="1"/>
  <c r="N1948" i="1"/>
  <c r="O1952" i="1"/>
  <c r="N1957" i="1"/>
  <c r="O1961" i="1"/>
  <c r="N1966" i="1"/>
  <c r="O1970" i="1"/>
  <c r="N1975" i="1"/>
  <c r="N1979" i="1"/>
  <c r="N1983" i="1"/>
  <c r="N1987" i="1"/>
  <c r="N1991" i="1"/>
  <c r="N1995" i="1"/>
  <c r="N1999" i="1"/>
  <c r="N2003" i="1"/>
  <c r="N2007" i="1"/>
  <c r="N2011" i="1"/>
  <c r="N2015" i="1"/>
  <c r="N2019" i="1"/>
  <c r="N2023" i="1"/>
  <c r="N2027" i="1"/>
  <c r="N2031" i="1"/>
  <c r="N2035" i="1"/>
  <c r="N2039" i="1"/>
  <c r="N2043" i="1"/>
  <c r="N2047" i="1"/>
  <c r="N2051" i="1"/>
  <c r="N2055" i="1"/>
  <c r="N2059" i="1"/>
  <c r="N2063" i="1"/>
  <c r="N2067" i="1"/>
  <c r="N2071" i="1"/>
  <c r="N2075" i="1"/>
  <c r="N2079" i="1"/>
  <c r="N2083" i="1"/>
  <c r="N2087" i="1"/>
  <c r="N2091" i="1"/>
  <c r="N2095" i="1"/>
  <c r="N2099" i="1"/>
  <c r="N2103" i="1"/>
  <c r="N2107" i="1"/>
  <c r="N2111" i="1"/>
  <c r="N2115" i="1"/>
  <c r="N2119" i="1"/>
  <c r="N2123" i="1"/>
  <c r="N2127" i="1"/>
  <c r="N2131" i="1"/>
  <c r="N2135" i="1"/>
  <c r="N2139" i="1"/>
  <c r="N2143" i="1"/>
  <c r="N2147" i="1"/>
  <c r="N2151" i="1"/>
  <c r="N2155" i="1"/>
  <c r="N2159" i="1"/>
  <c r="N2163" i="1"/>
  <c r="N2167" i="1"/>
  <c r="N2171" i="1"/>
  <c r="N2175" i="1"/>
  <c r="N2179" i="1"/>
  <c r="N2183" i="1"/>
  <c r="N2187" i="1"/>
  <c r="N2191" i="1"/>
  <c r="N2195" i="1"/>
  <c r="N2199" i="1"/>
  <c r="N2203" i="1"/>
  <c r="N2207" i="1"/>
  <c r="N2211" i="1"/>
  <c r="N2215" i="1"/>
  <c r="N2219" i="1"/>
  <c r="N2223" i="1"/>
  <c r="N2227" i="1"/>
  <c r="N2231" i="1"/>
  <c r="N2235" i="1"/>
  <c r="N2239" i="1"/>
  <c r="N2243" i="1"/>
  <c r="N2247" i="1"/>
  <c r="N2251" i="1"/>
  <c r="N2255" i="1"/>
  <c r="N2259" i="1"/>
  <c r="N2263" i="1"/>
  <c r="N2267" i="1"/>
  <c r="N2271" i="1"/>
  <c r="N2275" i="1"/>
  <c r="N2279" i="1"/>
  <c r="N2283" i="1"/>
  <c r="N2287" i="1"/>
  <c r="N2291" i="1"/>
  <c r="N2295" i="1"/>
  <c r="N2299" i="1"/>
  <c r="N2303" i="1"/>
  <c r="N2307" i="1"/>
  <c r="N2311" i="1"/>
  <c r="N2315" i="1"/>
  <c r="N2319" i="1"/>
  <c r="N2323" i="1"/>
  <c r="N2327" i="1"/>
  <c r="N2331" i="1"/>
  <c r="N2335" i="1"/>
  <c r="O1329" i="1"/>
  <c r="O1753" i="1"/>
  <c r="O1893" i="1"/>
  <c r="N1930" i="1"/>
  <c r="O1966" i="1"/>
  <c r="N1981" i="1"/>
  <c r="N1992" i="1"/>
  <c r="O2003" i="1"/>
  <c r="N2013" i="1"/>
  <c r="N2024" i="1"/>
  <c r="O2035" i="1"/>
  <c r="N2045" i="1"/>
  <c r="N2056" i="1"/>
  <c r="O2067" i="1"/>
  <c r="N2077" i="1"/>
  <c r="N2088" i="1"/>
  <c r="O2099" i="1"/>
  <c r="N2109" i="1"/>
  <c r="N2120" i="1"/>
  <c r="O2131" i="1"/>
  <c r="N2141" i="1"/>
  <c r="N2152" i="1"/>
  <c r="O2163" i="1"/>
  <c r="N2173" i="1"/>
  <c r="N2184" i="1"/>
  <c r="O2195" i="1"/>
  <c r="N2205" i="1"/>
  <c r="N2216" i="1"/>
  <c r="O2227" i="1"/>
  <c r="N2237" i="1"/>
  <c r="N2248" i="1"/>
  <c r="O2259" i="1"/>
  <c r="N2269" i="1"/>
  <c r="N2280" i="1"/>
  <c r="O2291" i="1"/>
  <c r="N2301" i="1"/>
  <c r="N2312" i="1"/>
  <c r="O2323" i="1"/>
  <c r="N2333" i="1"/>
  <c r="N2341" i="1"/>
  <c r="N2347" i="1"/>
  <c r="N2352" i="1"/>
  <c r="O2357" i="1"/>
  <c r="N2363" i="1"/>
  <c r="N2368" i="1"/>
  <c r="O2373" i="1"/>
  <c r="N2379" i="1"/>
  <c r="N2384" i="1"/>
  <c r="O2389" i="1"/>
  <c r="N2395" i="1"/>
  <c r="O2399" i="1"/>
  <c r="N2404" i="1"/>
  <c r="N2409" i="1"/>
  <c r="O2413" i="1"/>
  <c r="N2418" i="1"/>
  <c r="O2422" i="1"/>
  <c r="N2427" i="1"/>
  <c r="O2431" i="1"/>
  <c r="N2436" i="1"/>
  <c r="O2440" i="1"/>
  <c r="O2444" i="1"/>
  <c r="O2448" i="1"/>
  <c r="O2452" i="1"/>
  <c r="O2456" i="1"/>
  <c r="O2460" i="1"/>
  <c r="O2464" i="1"/>
  <c r="O2468" i="1"/>
  <c r="O2472" i="1"/>
  <c r="O2476" i="1"/>
  <c r="O2480" i="1"/>
  <c r="O2484" i="1"/>
  <c r="O2488" i="1"/>
  <c r="O2492" i="1"/>
  <c r="O2496" i="1"/>
  <c r="O2500" i="1"/>
  <c r="O2504" i="1"/>
  <c r="O2508" i="1"/>
  <c r="O2512" i="1"/>
  <c r="O2516" i="1"/>
  <c r="O2520" i="1"/>
  <c r="O2524" i="1"/>
  <c r="O2528" i="1"/>
  <c r="O2532" i="1"/>
  <c r="O2536" i="1"/>
  <c r="O2540" i="1"/>
  <c r="O2544" i="1"/>
  <c r="O2548" i="1"/>
  <c r="O2552" i="1"/>
  <c r="O2556" i="1"/>
  <c r="O2560" i="1"/>
  <c r="O2564" i="1"/>
  <c r="O2568" i="1"/>
  <c r="O2572" i="1"/>
  <c r="O2576" i="1"/>
  <c r="O2580" i="1"/>
  <c r="O2584" i="1"/>
  <c r="O2588" i="1"/>
  <c r="O2592" i="1"/>
  <c r="O2596" i="1"/>
  <c r="O2600" i="1"/>
  <c r="O2604" i="1"/>
  <c r="O2608" i="1"/>
  <c r="O2612" i="1"/>
  <c r="O2616" i="1"/>
  <c r="O2620" i="1"/>
  <c r="O2624" i="1"/>
  <c r="O2628" i="1"/>
  <c r="O2632" i="1"/>
  <c r="O2636" i="1"/>
  <c r="O1453" i="1"/>
  <c r="O1785" i="1"/>
  <c r="N1898" i="1"/>
  <c r="O1934" i="1"/>
  <c r="O1967" i="1"/>
  <c r="O1983" i="1"/>
  <c r="N1993" i="1"/>
  <c r="N2004" i="1"/>
  <c r="O2015" i="1"/>
  <c r="N2025" i="1"/>
  <c r="N2036" i="1"/>
  <c r="O2047" i="1"/>
  <c r="N2057" i="1"/>
  <c r="N2068" i="1"/>
  <c r="O2079" i="1"/>
  <c r="N2089" i="1"/>
  <c r="N2100" i="1"/>
  <c r="O2111" i="1"/>
  <c r="N2121" i="1"/>
  <c r="N2132" i="1"/>
  <c r="O2143" i="1"/>
  <c r="N2153" i="1"/>
  <c r="N2164" i="1"/>
  <c r="O2175" i="1"/>
  <c r="N2185" i="1"/>
  <c r="N2196" i="1"/>
  <c r="O2207" i="1"/>
  <c r="N2217" i="1"/>
  <c r="N2228" i="1"/>
  <c r="O2239" i="1"/>
  <c r="N2249" i="1"/>
  <c r="N2260" i="1"/>
  <c r="O2271" i="1"/>
  <c r="N2281" i="1"/>
  <c r="N2292" i="1"/>
  <c r="O2303" i="1"/>
  <c r="N2313" i="1"/>
  <c r="N2324" i="1"/>
  <c r="O2335" i="1"/>
  <c r="O2341" i="1"/>
  <c r="O2347" i="1"/>
  <c r="N2353" i="1"/>
  <c r="O2358" i="1"/>
  <c r="O2363" i="1"/>
  <c r="N2369" i="1"/>
  <c r="O2374" i="1"/>
  <c r="O2379" i="1"/>
  <c r="N2385" i="1"/>
  <c r="O2390" i="1"/>
  <c r="O2395" i="1"/>
  <c r="N2400" i="1"/>
  <c r="N2405" i="1"/>
  <c r="O2409" i="1"/>
  <c r="N2414" i="1"/>
  <c r="O2418" i="1"/>
  <c r="N2423" i="1"/>
  <c r="O2427" i="1"/>
  <c r="N2432" i="1"/>
  <c r="N2437" i="1"/>
  <c r="N2441" i="1"/>
  <c r="N2445" i="1"/>
  <c r="N2449" i="1"/>
  <c r="N2453" i="1"/>
  <c r="N2457" i="1"/>
  <c r="N2461" i="1"/>
  <c r="N2465" i="1"/>
  <c r="N2469" i="1"/>
  <c r="N2473" i="1"/>
  <c r="N2477" i="1"/>
  <c r="N2481" i="1"/>
  <c r="N2485" i="1"/>
  <c r="N2489" i="1"/>
  <c r="N2493" i="1"/>
  <c r="N2497" i="1"/>
  <c r="N2501" i="1"/>
  <c r="N2505" i="1"/>
  <c r="N2509" i="1"/>
  <c r="N2513" i="1"/>
  <c r="N2517" i="1"/>
  <c r="N2521" i="1"/>
  <c r="N2525" i="1"/>
  <c r="N2529" i="1"/>
  <c r="N2533" i="1"/>
  <c r="N2537" i="1"/>
  <c r="N2541" i="1"/>
  <c r="N2545" i="1"/>
  <c r="N2549" i="1"/>
  <c r="N2553" i="1"/>
  <c r="N2557" i="1"/>
  <c r="N2561" i="1"/>
  <c r="N2565" i="1"/>
  <c r="N2569" i="1"/>
  <c r="N2573" i="1"/>
  <c r="N2577" i="1"/>
  <c r="N2581" i="1"/>
  <c r="N2585" i="1"/>
  <c r="N2589" i="1"/>
  <c r="N2593" i="1"/>
  <c r="N2597" i="1"/>
  <c r="N2601" i="1"/>
  <c r="N2605" i="1"/>
  <c r="N2609" i="1"/>
  <c r="N2613" i="1"/>
  <c r="N2617" i="1"/>
  <c r="N2621" i="1"/>
  <c r="N2625" i="1"/>
  <c r="N2629" i="1"/>
  <c r="N2633" i="1"/>
  <c r="N2637" i="1"/>
  <c r="N2641" i="1"/>
  <c r="N2645" i="1"/>
  <c r="N2649" i="1"/>
  <c r="N2653" i="1"/>
  <c r="N2657" i="1"/>
  <c r="N2661" i="1"/>
  <c r="N2665" i="1"/>
  <c r="N2669" i="1"/>
  <c r="N2673" i="1"/>
  <c r="N2677" i="1"/>
  <c r="N2681" i="1"/>
  <c r="N2685" i="1"/>
  <c r="N2689" i="1"/>
  <c r="N2693" i="1"/>
  <c r="N2697" i="1"/>
  <c r="N2701" i="1"/>
  <c r="N2705" i="1"/>
  <c r="N2709" i="1"/>
  <c r="N2713" i="1"/>
  <c r="N2717" i="1"/>
  <c r="N2721" i="1"/>
  <c r="N2725" i="1"/>
  <c r="N2729" i="1"/>
  <c r="O1501" i="1"/>
  <c r="O1817" i="1"/>
  <c r="O1902" i="1"/>
  <c r="O1939" i="1"/>
  <c r="O1971" i="1"/>
  <c r="N1984" i="1"/>
  <c r="O1995" i="1"/>
  <c r="N2005" i="1"/>
  <c r="N2016" i="1"/>
  <c r="O2027" i="1"/>
  <c r="N2037" i="1"/>
  <c r="N2048" i="1"/>
  <c r="O2059" i="1"/>
  <c r="N2069" i="1"/>
  <c r="N2080" i="1"/>
  <c r="O2091" i="1"/>
  <c r="N2101" i="1"/>
  <c r="N2112" i="1"/>
  <c r="O2123" i="1"/>
  <c r="N2133" i="1"/>
  <c r="N2144" i="1"/>
  <c r="O2155" i="1"/>
  <c r="N2165" i="1"/>
  <c r="N2176" i="1"/>
  <c r="O2187" i="1"/>
  <c r="N2197" i="1"/>
  <c r="N2208" i="1"/>
  <c r="O2219" i="1"/>
  <c r="N2229" i="1"/>
  <c r="N2240" i="1"/>
  <c r="O2251" i="1"/>
  <c r="N2261" i="1"/>
  <c r="N2272" i="1"/>
  <c r="O2283" i="1"/>
  <c r="N2293" i="1"/>
  <c r="N2304" i="1"/>
  <c r="O2315" i="1"/>
  <c r="N2325" i="1"/>
  <c r="N2336" i="1"/>
  <c r="N2343" i="1"/>
  <c r="N2348" i="1"/>
  <c r="O2353" i="1"/>
  <c r="N2359" i="1"/>
  <c r="N2364" i="1"/>
  <c r="O2369" i="1"/>
  <c r="N2375" i="1"/>
  <c r="N2380" i="1"/>
  <c r="O2385" i="1"/>
  <c r="N2391" i="1"/>
  <c r="N2396" i="1"/>
  <c r="N2401" i="1"/>
  <c r="O2405" i="1"/>
  <c r="N2410" i="1"/>
  <c r="O2414" i="1"/>
  <c r="N2419" i="1"/>
  <c r="O2423" i="1"/>
  <c r="N2428" i="1"/>
  <c r="N2433" i="1"/>
  <c r="O2437" i="1"/>
  <c r="O2441" i="1"/>
  <c r="O2445" i="1"/>
  <c r="O2449" i="1"/>
  <c r="O2453" i="1"/>
  <c r="O2457" i="1"/>
  <c r="O2461" i="1"/>
  <c r="O2465" i="1"/>
  <c r="O2469" i="1"/>
  <c r="O2473" i="1"/>
  <c r="O2477" i="1"/>
  <c r="O2481" i="1"/>
  <c r="O2485" i="1"/>
  <c r="O2489" i="1"/>
  <c r="O2493" i="1"/>
  <c r="O2497" i="1"/>
  <c r="O2501" i="1"/>
  <c r="O2505" i="1"/>
  <c r="O2509" i="1"/>
  <c r="O2513" i="1"/>
  <c r="O2517" i="1"/>
  <c r="O2521" i="1"/>
  <c r="O2525" i="1"/>
  <c r="O2529" i="1"/>
  <c r="O2533" i="1"/>
  <c r="O2537" i="1"/>
  <c r="O2541" i="1"/>
  <c r="O2545" i="1"/>
  <c r="O2549" i="1"/>
  <c r="O2553" i="1"/>
  <c r="O2557" i="1"/>
  <c r="O2561" i="1"/>
  <c r="O2565" i="1"/>
  <c r="O2569" i="1"/>
  <c r="O2573" i="1"/>
  <c r="O2577" i="1"/>
  <c r="O2581" i="1"/>
  <c r="O2585" i="1"/>
  <c r="O2589" i="1"/>
  <c r="O2593" i="1"/>
  <c r="O2597" i="1"/>
  <c r="O2601" i="1"/>
  <c r="O2605" i="1"/>
  <c r="O2609" i="1"/>
  <c r="O2613" i="1"/>
  <c r="O2617" i="1"/>
  <c r="O2621" i="1"/>
  <c r="O2625" i="1"/>
  <c r="O2629" i="1"/>
  <c r="O2633" i="1"/>
  <c r="O2637" i="1"/>
  <c r="O2641" i="1"/>
  <c r="O2645" i="1"/>
  <c r="O2649" i="1"/>
  <c r="O2653" i="1"/>
  <c r="O2657" i="1"/>
  <c r="O2661" i="1"/>
  <c r="O2665" i="1"/>
  <c r="O2669" i="1"/>
  <c r="O2673" i="1"/>
  <c r="O2677" i="1"/>
  <c r="O2681" i="1"/>
  <c r="O2685" i="1"/>
  <c r="O2689" i="1"/>
  <c r="O2693" i="1"/>
  <c r="O2697" i="1"/>
  <c r="O2701" i="1"/>
  <c r="O2705" i="1"/>
  <c r="O2709" i="1"/>
  <c r="O2713" i="1"/>
  <c r="O2717" i="1"/>
  <c r="O2721" i="1"/>
  <c r="O2725" i="1"/>
  <c r="O2729" i="1"/>
  <c r="O2733" i="1"/>
  <c r="O2737" i="1"/>
  <c r="O2741" i="1"/>
  <c r="O2745" i="1"/>
  <c r="O2749" i="1"/>
  <c r="O2753" i="1"/>
  <c r="O2757" i="1"/>
  <c r="O2761" i="1"/>
  <c r="O2765" i="1"/>
  <c r="O2769" i="1"/>
  <c r="O2773" i="1"/>
  <c r="O2777" i="1"/>
  <c r="O2781" i="1"/>
  <c r="O2785" i="1"/>
  <c r="O2789" i="1"/>
  <c r="O2793" i="1"/>
  <c r="O2797" i="1"/>
  <c r="O2801" i="1"/>
  <c r="O2805" i="1"/>
  <c r="O2809" i="1"/>
  <c r="O2813" i="1"/>
  <c r="O2817" i="1"/>
  <c r="O2821" i="1"/>
  <c r="O2825" i="1"/>
  <c r="O2829" i="1"/>
  <c r="O2833" i="1"/>
  <c r="O2837" i="1"/>
  <c r="O2841" i="1"/>
  <c r="O2845" i="1"/>
  <c r="O2849" i="1"/>
  <c r="O2853" i="1"/>
  <c r="O2857" i="1"/>
  <c r="O2861" i="1"/>
  <c r="O2865" i="1"/>
  <c r="O2869" i="1"/>
  <c r="O2873" i="1"/>
  <c r="O2877" i="1"/>
  <c r="O2881" i="1"/>
  <c r="O2885" i="1"/>
  <c r="O2889" i="1"/>
  <c r="O2893" i="1"/>
  <c r="O2897" i="1"/>
  <c r="O2901" i="1"/>
  <c r="O2905" i="1"/>
  <c r="O2909" i="1"/>
  <c r="O2913" i="1"/>
  <c r="O2917" i="1"/>
  <c r="O2921" i="1"/>
  <c r="O2925" i="1"/>
  <c r="O2929" i="1"/>
  <c r="O2933" i="1"/>
  <c r="O2937" i="1"/>
  <c r="O2941" i="1"/>
  <c r="O2945" i="1"/>
  <c r="O2949" i="1"/>
  <c r="O2953" i="1"/>
  <c r="O2957" i="1"/>
  <c r="O2961" i="1"/>
  <c r="O2965" i="1"/>
  <c r="O2969" i="1"/>
  <c r="O2973" i="1"/>
  <c r="O2977" i="1"/>
  <c r="O2981" i="1"/>
  <c r="O2985" i="1"/>
  <c r="O2989" i="1"/>
  <c r="O2993" i="1"/>
  <c r="O2997" i="1"/>
  <c r="O3001" i="1"/>
  <c r="O3005" i="1"/>
  <c r="O1543" i="1"/>
  <c r="O1849" i="1"/>
  <c r="O1907" i="1"/>
  <c r="N1944" i="1"/>
  <c r="N1972" i="1"/>
  <c r="N1985" i="1"/>
  <c r="N1996" i="1"/>
  <c r="O2007" i="1"/>
  <c r="N2017" i="1"/>
  <c r="N2028" i="1"/>
  <c r="O2039" i="1"/>
  <c r="N2049" i="1"/>
  <c r="N2060" i="1"/>
  <c r="O2071" i="1"/>
  <c r="N2081" i="1"/>
  <c r="N2092" i="1"/>
  <c r="O2103" i="1"/>
  <c r="N2113" i="1"/>
  <c r="N2124" i="1"/>
  <c r="O2135" i="1"/>
  <c r="N2145" i="1"/>
  <c r="N2156" i="1"/>
  <c r="O2167" i="1"/>
  <c r="N2177" i="1"/>
  <c r="N2188" i="1"/>
  <c r="O2199" i="1"/>
  <c r="N2209" i="1"/>
  <c r="N2220" i="1"/>
  <c r="O2231" i="1"/>
  <c r="N2241" i="1"/>
  <c r="N2252" i="1"/>
  <c r="O2263" i="1"/>
  <c r="N2273" i="1"/>
  <c r="N2284" i="1"/>
  <c r="O2295" i="1"/>
  <c r="N2305" i="1"/>
  <c r="N2316" i="1"/>
  <c r="O2327" i="1"/>
  <c r="N2337" i="1"/>
  <c r="O2343" i="1"/>
  <c r="N2349" i="1"/>
  <c r="O2354" i="1"/>
  <c r="O2359" i="1"/>
  <c r="N2365" i="1"/>
  <c r="O2370" i="1"/>
  <c r="O2375" i="1"/>
  <c r="N2381" i="1"/>
  <c r="O2386" i="1"/>
  <c r="O2391" i="1"/>
  <c r="N2397" i="1"/>
  <c r="O2401" i="1"/>
  <c r="N2406" i="1"/>
  <c r="O2410" i="1"/>
  <c r="N2415" i="1"/>
  <c r="O2419" i="1"/>
  <c r="N2424" i="1"/>
  <c r="N2429" i="1"/>
  <c r="O2433" i="1"/>
  <c r="N2438" i="1"/>
  <c r="N2442" i="1"/>
  <c r="N2446" i="1"/>
  <c r="N2450" i="1"/>
  <c r="N2454" i="1"/>
  <c r="N2458" i="1"/>
  <c r="N2462" i="1"/>
  <c r="N2466" i="1"/>
  <c r="N2470" i="1"/>
  <c r="N2474" i="1"/>
  <c r="N2478" i="1"/>
  <c r="N2482" i="1"/>
  <c r="N2486" i="1"/>
  <c r="N2490" i="1"/>
  <c r="N2494" i="1"/>
  <c r="N2498" i="1"/>
  <c r="N2502" i="1"/>
  <c r="N2506" i="1"/>
  <c r="N2510" i="1"/>
  <c r="N2514" i="1"/>
  <c r="N2518" i="1"/>
  <c r="N2522" i="1"/>
  <c r="N2526" i="1"/>
  <c r="N2530" i="1"/>
  <c r="N2534" i="1"/>
  <c r="N2538" i="1"/>
  <c r="N2542" i="1"/>
  <c r="N2546" i="1"/>
  <c r="N2550" i="1"/>
  <c r="N2554" i="1"/>
  <c r="N2558" i="1"/>
  <c r="N2562" i="1"/>
  <c r="N2566" i="1"/>
  <c r="N2570" i="1"/>
  <c r="N2574" i="1"/>
  <c r="N2578" i="1"/>
  <c r="N2582" i="1"/>
  <c r="N2586" i="1"/>
  <c r="N2590" i="1"/>
  <c r="N2594" i="1"/>
  <c r="N2598" i="1"/>
  <c r="N2602" i="1"/>
  <c r="N2606" i="1"/>
  <c r="N2610" i="1"/>
  <c r="N2614" i="1"/>
  <c r="N2618" i="1"/>
  <c r="N2622" i="1"/>
  <c r="N2626" i="1"/>
  <c r="N2630" i="1"/>
  <c r="N2634" i="1"/>
  <c r="N2638" i="1"/>
  <c r="N2642" i="1"/>
  <c r="N2646" i="1"/>
  <c r="N2650" i="1"/>
  <c r="N2654" i="1"/>
  <c r="N2658" i="1"/>
  <c r="N2662" i="1"/>
  <c r="N2666" i="1"/>
  <c r="N2670" i="1"/>
  <c r="N2674" i="1"/>
  <c r="N2678" i="1"/>
  <c r="N2682" i="1"/>
  <c r="N2686" i="1"/>
  <c r="N2690" i="1"/>
  <c r="N2694" i="1"/>
  <c r="N2698" i="1"/>
  <c r="N2702" i="1"/>
  <c r="N2706" i="1"/>
  <c r="N2710" i="1"/>
  <c r="O1586" i="1"/>
  <c r="N1868" i="1"/>
  <c r="N1912" i="1"/>
  <c r="O1948" i="1"/>
  <c r="O1975" i="1"/>
  <c r="O1987" i="1"/>
  <c r="N1997" i="1"/>
  <c r="N2008" i="1"/>
  <c r="O2019" i="1"/>
  <c r="N2029" i="1"/>
  <c r="N2040" i="1"/>
  <c r="O2051" i="1"/>
  <c r="N2061" i="1"/>
  <c r="N2072" i="1"/>
  <c r="O2083" i="1"/>
  <c r="N2093" i="1"/>
  <c r="N2104" i="1"/>
  <c r="O2115" i="1"/>
  <c r="N2125" i="1"/>
  <c r="N2136" i="1"/>
  <c r="O2147" i="1"/>
  <c r="N2157" i="1"/>
  <c r="N2168" i="1"/>
  <c r="O2179" i="1"/>
  <c r="N2189" i="1"/>
  <c r="N2200" i="1"/>
  <c r="O2211" i="1"/>
  <c r="N2221" i="1"/>
  <c r="N2232" i="1"/>
  <c r="O2243" i="1"/>
  <c r="N2253" i="1"/>
  <c r="N2264" i="1"/>
  <c r="O2275" i="1"/>
  <c r="N2285" i="1"/>
  <c r="N2296" i="1"/>
  <c r="O2307" i="1"/>
  <c r="N2317" i="1"/>
  <c r="N2328" i="1"/>
  <c r="O2337" i="1"/>
  <c r="N2344" i="1"/>
  <c r="O2349" i="1"/>
  <c r="N2355" i="1"/>
  <c r="N2360" i="1"/>
  <c r="O2365" i="1"/>
  <c r="N2371" i="1"/>
  <c r="N2376" i="1"/>
  <c r="O2381" i="1"/>
  <c r="N2387" i="1"/>
  <c r="N2392" i="1"/>
  <c r="O2397" i="1"/>
  <c r="N2402" i="1"/>
  <c r="O2406" i="1"/>
  <c r="N2411" i="1"/>
  <c r="O2415" i="1"/>
  <c r="N2420" i="1"/>
  <c r="N2425" i="1"/>
  <c r="O2429" i="1"/>
  <c r="N2434" i="1"/>
  <c r="O2438" i="1"/>
  <c r="O2442" i="1"/>
  <c r="O2446" i="1"/>
  <c r="O2450" i="1"/>
  <c r="O2454" i="1"/>
  <c r="O2458" i="1"/>
  <c r="O2462" i="1"/>
  <c r="O2466" i="1"/>
  <c r="O2470" i="1"/>
  <c r="O2474" i="1"/>
  <c r="O2478" i="1"/>
  <c r="O2482" i="1"/>
  <c r="O2486" i="1"/>
  <c r="O2490" i="1"/>
  <c r="O2494" i="1"/>
  <c r="O2498" i="1"/>
  <c r="O2502" i="1"/>
  <c r="O2506" i="1"/>
  <c r="O2510" i="1"/>
  <c r="O2514" i="1"/>
  <c r="O2518" i="1"/>
  <c r="O2522" i="1"/>
  <c r="O2526" i="1"/>
  <c r="O2530" i="1"/>
  <c r="O2534" i="1"/>
  <c r="O2538" i="1"/>
  <c r="O2542" i="1"/>
  <c r="O2546" i="1"/>
  <c r="O2550" i="1"/>
  <c r="O2554" i="1"/>
  <c r="O2558" i="1"/>
  <c r="O2562" i="1"/>
  <c r="O2566" i="1"/>
  <c r="O2570" i="1"/>
  <c r="O2574" i="1"/>
  <c r="O2578" i="1"/>
  <c r="O2582" i="1"/>
  <c r="O2586" i="1"/>
  <c r="O2590" i="1"/>
  <c r="O2594" i="1"/>
  <c r="O2598" i="1"/>
  <c r="O2602" i="1"/>
  <c r="O2606" i="1"/>
  <c r="O2610" i="1"/>
  <c r="O2614" i="1"/>
  <c r="O2618" i="1"/>
  <c r="O2622" i="1"/>
  <c r="O2626" i="1"/>
  <c r="O2630" i="1"/>
  <c r="O2634" i="1"/>
  <c r="O2638" i="1"/>
  <c r="O2642" i="1"/>
  <c r="O2646" i="1"/>
  <c r="O2650" i="1"/>
  <c r="O2654" i="1"/>
  <c r="O2658" i="1"/>
  <c r="O2662" i="1"/>
  <c r="O2666" i="1"/>
  <c r="O2670" i="1"/>
  <c r="O2674" i="1"/>
  <c r="O2678" i="1"/>
  <c r="O2682" i="1"/>
  <c r="O2686" i="1"/>
  <c r="O2690" i="1"/>
  <c r="O2694" i="1"/>
  <c r="O2698" i="1"/>
  <c r="O2702" i="1"/>
  <c r="O2706" i="1"/>
  <c r="O2710" i="1"/>
  <c r="O2714" i="1"/>
  <c r="O2718" i="1"/>
  <c r="O2722" i="1"/>
  <c r="O2726" i="1"/>
  <c r="O2730" i="1"/>
  <c r="O2734" i="1"/>
  <c r="O2738" i="1"/>
  <c r="O2742" i="1"/>
  <c r="O2746" i="1"/>
  <c r="O2750" i="1"/>
  <c r="O2754" i="1"/>
  <c r="O2758" i="1"/>
  <c r="O2762" i="1"/>
  <c r="O2766" i="1"/>
  <c r="O2770" i="1"/>
  <c r="O2774" i="1"/>
  <c r="O2778" i="1"/>
  <c r="O2782" i="1"/>
  <c r="O2786" i="1"/>
  <c r="O2790" i="1"/>
  <c r="O2794" i="1"/>
  <c r="O2798" i="1"/>
  <c r="O2802" i="1"/>
  <c r="O2806" i="1"/>
  <c r="O2810" i="1"/>
  <c r="O2814" i="1"/>
  <c r="O2818" i="1"/>
  <c r="O2822" i="1"/>
  <c r="O2826" i="1"/>
  <c r="O2830" i="1"/>
  <c r="O2834" i="1"/>
  <c r="O2838" i="1"/>
  <c r="O2842" i="1"/>
  <c r="O2846" i="1"/>
  <c r="O2850" i="1"/>
  <c r="O2854" i="1"/>
  <c r="O2858" i="1"/>
  <c r="O2862" i="1"/>
  <c r="O2866" i="1"/>
  <c r="O2870" i="1"/>
  <c r="O2874" i="1"/>
  <c r="O2878" i="1"/>
  <c r="O2882" i="1"/>
  <c r="O2886" i="1"/>
  <c r="O2890" i="1"/>
  <c r="O2894" i="1"/>
  <c r="O2898" i="1"/>
  <c r="O2902" i="1"/>
  <c r="O2906" i="1"/>
  <c r="O2910" i="1"/>
  <c r="O2914" i="1"/>
  <c r="O2918" i="1"/>
  <c r="O2922" i="1"/>
  <c r="O2926" i="1"/>
  <c r="O2930" i="1"/>
  <c r="O2934" i="1"/>
  <c r="O2938" i="1"/>
  <c r="O2942" i="1"/>
  <c r="O2946" i="1"/>
  <c r="O2950" i="1"/>
  <c r="O2954" i="1"/>
  <c r="O2958" i="1"/>
  <c r="O2962" i="1"/>
  <c r="O2966" i="1"/>
  <c r="O2970" i="1"/>
  <c r="O2974" i="1"/>
  <c r="O2978" i="1"/>
  <c r="O2982" i="1"/>
  <c r="O2986" i="1"/>
  <c r="O2990" i="1"/>
  <c r="O2994" i="1"/>
  <c r="O2998" i="1"/>
  <c r="O3002" i="1"/>
  <c r="O1629" i="1"/>
  <c r="N1876" i="1"/>
  <c r="O1916" i="1"/>
  <c r="N1953" i="1"/>
  <c r="N1976" i="1"/>
  <c r="N1988" i="1"/>
  <c r="O1999" i="1"/>
  <c r="N2009" i="1"/>
  <c r="N2020" i="1"/>
  <c r="O2031" i="1"/>
  <c r="N2041" i="1"/>
  <c r="N2052" i="1"/>
  <c r="O2063" i="1"/>
  <c r="N2073" i="1"/>
  <c r="N2084" i="1"/>
  <c r="O2095" i="1"/>
  <c r="N2105" i="1"/>
  <c r="N2116" i="1"/>
  <c r="O2127" i="1"/>
  <c r="N2137" i="1"/>
  <c r="N2148" i="1"/>
  <c r="O2159" i="1"/>
  <c r="N2169" i="1"/>
  <c r="N2180" i="1"/>
  <c r="O2191" i="1"/>
  <c r="N2201" i="1"/>
  <c r="N2212" i="1"/>
  <c r="O2223" i="1"/>
  <c r="N2233" i="1"/>
  <c r="N2244" i="1"/>
  <c r="O2255" i="1"/>
  <c r="N2265" i="1"/>
  <c r="N2276" i="1"/>
  <c r="O2287" i="1"/>
  <c r="N2297" i="1"/>
  <c r="N2308" i="1"/>
  <c r="O2319" i="1"/>
  <c r="N2329" i="1"/>
  <c r="N2339" i="1"/>
  <c r="N2345" i="1"/>
  <c r="O2350" i="1"/>
  <c r="O2355" i="1"/>
  <c r="N2361" i="1"/>
  <c r="O2366" i="1"/>
  <c r="O2371" i="1"/>
  <c r="N2377" i="1"/>
  <c r="O2382" i="1"/>
  <c r="O2387" i="1"/>
  <c r="N2393" i="1"/>
  <c r="N2398" i="1"/>
  <c r="O2402" i="1"/>
  <c r="N2407" i="1"/>
  <c r="O2411" i="1"/>
  <c r="N2416" i="1"/>
  <c r="N2421" i="1"/>
  <c r="O2425" i="1"/>
  <c r="N2430" i="1"/>
  <c r="O2434" i="1"/>
  <c r="N2439" i="1"/>
  <c r="N2443" i="1"/>
  <c r="N2447" i="1"/>
  <c r="N2451" i="1"/>
  <c r="N2455" i="1"/>
  <c r="N2459" i="1"/>
  <c r="N2463" i="1"/>
  <c r="N2467" i="1"/>
  <c r="N2471" i="1"/>
  <c r="N2475" i="1"/>
  <c r="N2479" i="1"/>
  <c r="N2483" i="1"/>
  <c r="N2487" i="1"/>
  <c r="N2491" i="1"/>
  <c r="N2495" i="1"/>
  <c r="N2499" i="1"/>
  <c r="N2503" i="1"/>
  <c r="N2507" i="1"/>
  <c r="N2511" i="1"/>
  <c r="N2515" i="1"/>
  <c r="N2519" i="1"/>
  <c r="N2523" i="1"/>
  <c r="N2527" i="1"/>
  <c r="N2531" i="1"/>
  <c r="N2535" i="1"/>
  <c r="N2539" i="1"/>
  <c r="N2543" i="1"/>
  <c r="N2547" i="1"/>
  <c r="N2551" i="1"/>
  <c r="N2555" i="1"/>
  <c r="N2559" i="1"/>
  <c r="N2563" i="1"/>
  <c r="N2567" i="1"/>
  <c r="N2571" i="1"/>
  <c r="N2575" i="1"/>
  <c r="N2579" i="1"/>
  <c r="N2583" i="1"/>
  <c r="N2587" i="1"/>
  <c r="N2591" i="1"/>
  <c r="N2595" i="1"/>
  <c r="N2599" i="1"/>
  <c r="N2603" i="1"/>
  <c r="N2607" i="1"/>
  <c r="N2611" i="1"/>
  <c r="N2615" i="1"/>
  <c r="N2619" i="1"/>
  <c r="N2623" i="1"/>
  <c r="N2627" i="1"/>
  <c r="N2631" i="1"/>
  <c r="N2635" i="1"/>
  <c r="N2639" i="1"/>
  <c r="O1671" i="1"/>
  <c r="O1882" i="1"/>
  <c r="N1921" i="1"/>
  <c r="O1957" i="1"/>
  <c r="O1979" i="1"/>
  <c r="N1989" i="1"/>
  <c r="N2000" i="1"/>
  <c r="O2011" i="1"/>
  <c r="N2021" i="1"/>
  <c r="N2032" i="1"/>
  <c r="O2043" i="1"/>
  <c r="N2053" i="1"/>
  <c r="N2064" i="1"/>
  <c r="O2075" i="1"/>
  <c r="N2085" i="1"/>
  <c r="N2096" i="1"/>
  <c r="O2107" i="1"/>
  <c r="N2117" i="1"/>
  <c r="N2128" i="1"/>
  <c r="O2139" i="1"/>
  <c r="N2149" i="1"/>
  <c r="N2160" i="1"/>
  <c r="O2171" i="1"/>
  <c r="N2181" i="1"/>
  <c r="N2192" i="1"/>
  <c r="O2203" i="1"/>
  <c r="N2213" i="1"/>
  <c r="N2224" i="1"/>
  <c r="O2235" i="1"/>
  <c r="N2245" i="1"/>
  <c r="N2256" i="1"/>
  <c r="O2267" i="1"/>
  <c r="N2277" i="1"/>
  <c r="N2288" i="1"/>
  <c r="O2299" i="1"/>
  <c r="N2309" i="1"/>
  <c r="N2320" i="1"/>
  <c r="O2331" i="1"/>
  <c r="O2339" i="1"/>
  <c r="O2345" i="1"/>
  <c r="N2351" i="1"/>
  <c r="N2356" i="1"/>
  <c r="O2361" i="1"/>
  <c r="N2367" i="1"/>
  <c r="N2372" i="1"/>
  <c r="O2377" i="1"/>
  <c r="N2383" i="1"/>
  <c r="N2388" i="1"/>
  <c r="O2393" i="1"/>
  <c r="O2398" i="1"/>
  <c r="N2403" i="1"/>
  <c r="O2407" i="1"/>
  <c r="N2412" i="1"/>
  <c r="N2417" i="1"/>
  <c r="O2421" i="1"/>
  <c r="N2426" i="1"/>
  <c r="O2430" i="1"/>
  <c r="N2435" i="1"/>
  <c r="O2439" i="1"/>
  <c r="O2443" i="1"/>
  <c r="O2447" i="1"/>
  <c r="O2451" i="1"/>
  <c r="O2455" i="1"/>
  <c r="O2459" i="1"/>
  <c r="O2463" i="1"/>
  <c r="O2467" i="1"/>
  <c r="O2471" i="1"/>
  <c r="O2475" i="1"/>
  <c r="O2479" i="1"/>
  <c r="O2483" i="1"/>
  <c r="O2487" i="1"/>
  <c r="O2491" i="1"/>
  <c r="O2495" i="1"/>
  <c r="O2499" i="1"/>
  <c r="O2503" i="1"/>
  <c r="O2507" i="1"/>
  <c r="O2511" i="1"/>
  <c r="O2515" i="1"/>
  <c r="O2519" i="1"/>
  <c r="O2523" i="1"/>
  <c r="O2527" i="1"/>
  <c r="O2531" i="1"/>
  <c r="O2535" i="1"/>
  <c r="O2539" i="1"/>
  <c r="O2543" i="1"/>
  <c r="O2547" i="1"/>
  <c r="O2551" i="1"/>
  <c r="O2555" i="1"/>
  <c r="O2559" i="1"/>
  <c r="O2563" i="1"/>
  <c r="O2567" i="1"/>
  <c r="O2571" i="1"/>
  <c r="O2575" i="1"/>
  <c r="O2579" i="1"/>
  <c r="O2583" i="1"/>
  <c r="O2587" i="1"/>
  <c r="O2591" i="1"/>
  <c r="O2595" i="1"/>
  <c r="O2599" i="1"/>
  <c r="O2603" i="1"/>
  <c r="O2607" i="1"/>
  <c r="O2611" i="1"/>
  <c r="O2615" i="1"/>
  <c r="O2619" i="1"/>
  <c r="O2623" i="1"/>
  <c r="O2627" i="1"/>
  <c r="O2631" i="1"/>
  <c r="O2635" i="1"/>
  <c r="O2639" i="1"/>
  <c r="O2643" i="1"/>
  <c r="O2647" i="1"/>
  <c r="O2651" i="1"/>
  <c r="O2655" i="1"/>
  <c r="O2659" i="1"/>
  <c r="O2663" i="1"/>
  <c r="O2667" i="1"/>
  <c r="O2671" i="1"/>
  <c r="O2675" i="1"/>
  <c r="O2679" i="1"/>
  <c r="O2683" i="1"/>
  <c r="O2687" i="1"/>
  <c r="O2691" i="1"/>
  <c r="O2695" i="1"/>
  <c r="O2699" i="1"/>
  <c r="O2703" i="1"/>
  <c r="O2707" i="1"/>
  <c r="O2711" i="1"/>
  <c r="O2715" i="1"/>
  <c r="O2719" i="1"/>
  <c r="O2723" i="1"/>
  <c r="O2727" i="1"/>
  <c r="O2731" i="1"/>
  <c r="O2735" i="1"/>
  <c r="O2739" i="1"/>
  <c r="O2743" i="1"/>
  <c r="O2747" i="1"/>
  <c r="O2751" i="1"/>
  <c r="O2755" i="1"/>
  <c r="O2759" i="1"/>
  <c r="O2763" i="1"/>
  <c r="O2767" i="1"/>
  <c r="O2771" i="1"/>
  <c r="O2775" i="1"/>
  <c r="O2779" i="1"/>
  <c r="O2783" i="1"/>
  <c r="O2787" i="1"/>
  <c r="O2791" i="1"/>
  <c r="O2795" i="1"/>
  <c r="O2799" i="1"/>
  <c r="O2803" i="1"/>
  <c r="O2807" i="1"/>
  <c r="O2811" i="1"/>
  <c r="O2815" i="1"/>
  <c r="O2819" i="1"/>
  <c r="O2823" i="1"/>
  <c r="O2827" i="1"/>
  <c r="O2831" i="1"/>
  <c r="O2835" i="1"/>
  <c r="O2839" i="1"/>
  <c r="O2843" i="1"/>
  <c r="O2847" i="1"/>
  <c r="O2851" i="1"/>
  <c r="O2855" i="1"/>
  <c r="O2859" i="1"/>
  <c r="O2863" i="1"/>
  <c r="O2867" i="1"/>
  <c r="O2871" i="1"/>
  <c r="O2875" i="1"/>
  <c r="O2879" i="1"/>
  <c r="O2883" i="1"/>
  <c r="O2887" i="1"/>
  <c r="O2891" i="1"/>
  <c r="O2895" i="1"/>
  <c r="O2899" i="1"/>
  <c r="O2903" i="1"/>
  <c r="O2907" i="1"/>
  <c r="O2911" i="1"/>
  <c r="O2915" i="1"/>
  <c r="O2919" i="1"/>
  <c r="O2923" i="1"/>
  <c r="O2927" i="1"/>
  <c r="O2931" i="1"/>
  <c r="O2935" i="1"/>
  <c r="O2939" i="1"/>
  <c r="O2943" i="1"/>
  <c r="O2947" i="1"/>
  <c r="O2951" i="1"/>
  <c r="O2955" i="1"/>
  <c r="O2959" i="1"/>
  <c r="O2963" i="1"/>
  <c r="O2967" i="1"/>
  <c r="O2971" i="1"/>
  <c r="O2975" i="1"/>
  <c r="O2979" i="1"/>
  <c r="O2983" i="1"/>
  <c r="O2987" i="1"/>
  <c r="O2991" i="1"/>
  <c r="O2995" i="1"/>
  <c r="O2999" i="1"/>
  <c r="O3003" i="1"/>
  <c r="O1714" i="1"/>
  <c r="O2023" i="1"/>
  <c r="N2108" i="1"/>
  <c r="N2193" i="1"/>
  <c r="O2279" i="1"/>
  <c r="O2351" i="1"/>
  <c r="O2394" i="1"/>
  <c r="N2431" i="1"/>
  <c r="N2464" i="1"/>
  <c r="N2496" i="1"/>
  <c r="N2528" i="1"/>
  <c r="N2560" i="1"/>
  <c r="N2592" i="1"/>
  <c r="N2624" i="1"/>
  <c r="O2644" i="1"/>
  <c r="N2656" i="1"/>
  <c r="N2667" i="1"/>
  <c r="O2676" i="1"/>
  <c r="N2688" i="1"/>
  <c r="N2699" i="1"/>
  <c r="O2708" i="1"/>
  <c r="N2718" i="1"/>
  <c r="N2726" i="1"/>
  <c r="N2733" i="1"/>
  <c r="N2740" i="1"/>
  <c r="N2746" i="1"/>
  <c r="O2752" i="1"/>
  <c r="N2759" i="1"/>
  <c r="N2765" i="1"/>
  <c r="N2772" i="1"/>
  <c r="N2778" i="1"/>
  <c r="O2784" i="1"/>
  <c r="N2791" i="1"/>
  <c r="N2797" i="1"/>
  <c r="N2804" i="1"/>
  <c r="N2810" i="1"/>
  <c r="O2816" i="1"/>
  <c r="N2823" i="1"/>
  <c r="N2829" i="1"/>
  <c r="N2836" i="1"/>
  <c r="N2842" i="1"/>
  <c r="O2848" i="1"/>
  <c r="N2855" i="1"/>
  <c r="N2861" i="1"/>
  <c r="N2868" i="1"/>
  <c r="N2874" i="1"/>
  <c r="O2880" i="1"/>
  <c r="N2887" i="1"/>
  <c r="N2893" i="1"/>
  <c r="N2900" i="1"/>
  <c r="N2906" i="1"/>
  <c r="O2912" i="1"/>
  <c r="N2919" i="1"/>
  <c r="N2925" i="1"/>
  <c r="N2932" i="1"/>
  <c r="N2938" i="1"/>
  <c r="O2944" i="1"/>
  <c r="N2951" i="1"/>
  <c r="N2957" i="1"/>
  <c r="N2964" i="1"/>
  <c r="N2970" i="1"/>
  <c r="O2976" i="1"/>
  <c r="N2983" i="1"/>
  <c r="N2989" i="1"/>
  <c r="N2996" i="1"/>
  <c r="N3002" i="1"/>
  <c r="O3007" i="1"/>
  <c r="O3011" i="1"/>
  <c r="O3015" i="1"/>
  <c r="O3019" i="1"/>
  <c r="O3023" i="1"/>
  <c r="O3027" i="1"/>
  <c r="O3031" i="1"/>
  <c r="O3035" i="1"/>
  <c r="O3039" i="1"/>
  <c r="O3043" i="1"/>
  <c r="O3047" i="1"/>
  <c r="O3051" i="1"/>
  <c r="O3055" i="1"/>
  <c r="O3059" i="1"/>
  <c r="O3063" i="1"/>
  <c r="O3067" i="1"/>
  <c r="O3071" i="1"/>
  <c r="O3075" i="1"/>
  <c r="O3079" i="1"/>
  <c r="O3083" i="1"/>
  <c r="O3087" i="1"/>
  <c r="O3091" i="1"/>
  <c r="O3095" i="1"/>
  <c r="O3099" i="1"/>
  <c r="O3103" i="1"/>
  <c r="O3107" i="1"/>
  <c r="O3111" i="1"/>
  <c r="O3115" i="1"/>
  <c r="O3119" i="1"/>
  <c r="O3123" i="1"/>
  <c r="O3127" i="1"/>
  <c r="O3131" i="1"/>
  <c r="O3135" i="1"/>
  <c r="O3139" i="1"/>
  <c r="O3143" i="1"/>
  <c r="O3147" i="1"/>
  <c r="O3151" i="1"/>
  <c r="O3155" i="1"/>
  <c r="O3159" i="1"/>
  <c r="O3163" i="1"/>
  <c r="O3167" i="1"/>
  <c r="O3171" i="1"/>
  <c r="O3175" i="1"/>
  <c r="O3179" i="1"/>
  <c r="O3183" i="1"/>
  <c r="O3187" i="1"/>
  <c r="O3191" i="1"/>
  <c r="O3195" i="1"/>
  <c r="O3199" i="1"/>
  <c r="O3203" i="1"/>
  <c r="O3207" i="1"/>
  <c r="O3211" i="1"/>
  <c r="O3215" i="1"/>
  <c r="O3219" i="1"/>
  <c r="O3223" i="1"/>
  <c r="O3227" i="1"/>
  <c r="O3231" i="1"/>
  <c r="O3235" i="1"/>
  <c r="O3239" i="1"/>
  <c r="O3243" i="1"/>
  <c r="O3247" i="1"/>
  <c r="O3251" i="1"/>
  <c r="O3255" i="1"/>
  <c r="O3259" i="1"/>
  <c r="O3263" i="1"/>
  <c r="O3267" i="1"/>
  <c r="O3271" i="1"/>
  <c r="O3275" i="1"/>
  <c r="O3279" i="1"/>
  <c r="O3283" i="1"/>
  <c r="O3287" i="1"/>
  <c r="O3291" i="1"/>
  <c r="O1888" i="1"/>
  <c r="N2033" i="1"/>
  <c r="O2119" i="1"/>
  <c r="N2204" i="1"/>
  <c r="N2289" i="1"/>
  <c r="N2357" i="1"/>
  <c r="N2399" i="1"/>
  <c r="O2435" i="1"/>
  <c r="N2468" i="1"/>
  <c r="N2500" i="1"/>
  <c r="N2532" i="1"/>
  <c r="N2564" i="1"/>
  <c r="N2596" i="1"/>
  <c r="N2628" i="1"/>
  <c r="N2647" i="1"/>
  <c r="O2656" i="1"/>
  <c r="N2668" i="1"/>
  <c r="N2679" i="1"/>
  <c r="O2688" i="1"/>
  <c r="N2700" i="1"/>
  <c r="N2711" i="1"/>
  <c r="N2719" i="1"/>
  <c r="N2727" i="1"/>
  <c r="N2734" i="1"/>
  <c r="O2740" i="1"/>
  <c r="N2747" i="1"/>
  <c r="N2753" i="1"/>
  <c r="N2760" i="1"/>
  <c r="N2766" i="1"/>
  <c r="O2772" i="1"/>
  <c r="N2779" i="1"/>
  <c r="N2785" i="1"/>
  <c r="N2792" i="1"/>
  <c r="N2798" i="1"/>
  <c r="O2804" i="1"/>
  <c r="N2811" i="1"/>
  <c r="N2817" i="1"/>
  <c r="N2824" i="1"/>
  <c r="N2830" i="1"/>
  <c r="O2836" i="1"/>
  <c r="N2843" i="1"/>
  <c r="N2849" i="1"/>
  <c r="N2856" i="1"/>
  <c r="N2862" i="1"/>
  <c r="O2868" i="1"/>
  <c r="N2875" i="1"/>
  <c r="N2881" i="1"/>
  <c r="N2888" i="1"/>
  <c r="N2894" i="1"/>
  <c r="O2900" i="1"/>
  <c r="N2907" i="1"/>
  <c r="N2913" i="1"/>
  <c r="N2920" i="1"/>
  <c r="N2926" i="1"/>
  <c r="O2932" i="1"/>
  <c r="N2939" i="1"/>
  <c r="N2945" i="1"/>
  <c r="N2952" i="1"/>
  <c r="N2958" i="1"/>
  <c r="O2964" i="1"/>
  <c r="N2971" i="1"/>
  <c r="N2977" i="1"/>
  <c r="N2984" i="1"/>
  <c r="N2990" i="1"/>
  <c r="O2996" i="1"/>
  <c r="N3003" i="1"/>
  <c r="N3008" i="1"/>
  <c r="N3012" i="1"/>
  <c r="N3016" i="1"/>
  <c r="N3020" i="1"/>
  <c r="N3024" i="1"/>
  <c r="N3028" i="1"/>
  <c r="N3032" i="1"/>
  <c r="N3036" i="1"/>
  <c r="N3040" i="1"/>
  <c r="N3044" i="1"/>
  <c r="N3048" i="1"/>
  <c r="N3052" i="1"/>
  <c r="N3056" i="1"/>
  <c r="N3060" i="1"/>
  <c r="N3064" i="1"/>
  <c r="N3068" i="1"/>
  <c r="N3072" i="1"/>
  <c r="N3076" i="1"/>
  <c r="N3080" i="1"/>
  <c r="N3084" i="1"/>
  <c r="N3088" i="1"/>
  <c r="N3092" i="1"/>
  <c r="N3096" i="1"/>
  <c r="N3100" i="1"/>
  <c r="N3104" i="1"/>
  <c r="N3108" i="1"/>
  <c r="N3112" i="1"/>
  <c r="N3116" i="1"/>
  <c r="N3120" i="1"/>
  <c r="N3124" i="1"/>
  <c r="N3128" i="1"/>
  <c r="N3132" i="1"/>
  <c r="N3136" i="1"/>
  <c r="N3140" i="1"/>
  <c r="N3144" i="1"/>
  <c r="N3148" i="1"/>
  <c r="N3152" i="1"/>
  <c r="N3156" i="1"/>
  <c r="N3160" i="1"/>
  <c r="N3164" i="1"/>
  <c r="N3168" i="1"/>
  <c r="N3172" i="1"/>
  <c r="N3176" i="1"/>
  <c r="N3180" i="1"/>
  <c r="N3184" i="1"/>
  <c r="N3188" i="1"/>
  <c r="N3192" i="1"/>
  <c r="N3196" i="1"/>
  <c r="N3200" i="1"/>
  <c r="N3204" i="1"/>
  <c r="N3208" i="1"/>
  <c r="N3212" i="1"/>
  <c r="N3216" i="1"/>
  <c r="N3220" i="1"/>
  <c r="N3224" i="1"/>
  <c r="N3228" i="1"/>
  <c r="N3232" i="1"/>
  <c r="N3236" i="1"/>
  <c r="N3240" i="1"/>
  <c r="N3244" i="1"/>
  <c r="N3248" i="1"/>
  <c r="N3252" i="1"/>
  <c r="N3256" i="1"/>
  <c r="N3260" i="1"/>
  <c r="N3264" i="1"/>
  <c r="O1925" i="1"/>
  <c r="N2044" i="1"/>
  <c r="N2129" i="1"/>
  <c r="O2215" i="1"/>
  <c r="N2300" i="1"/>
  <c r="O2362" i="1"/>
  <c r="O2403" i="1"/>
  <c r="N2440" i="1"/>
  <c r="N2472" i="1"/>
  <c r="N2504" i="1"/>
  <c r="N2536" i="1"/>
  <c r="N2568" i="1"/>
  <c r="N2600" i="1"/>
  <c r="N2632" i="1"/>
  <c r="N2648" i="1"/>
  <c r="N2659" i="1"/>
  <c r="O2668" i="1"/>
  <c r="N2680" i="1"/>
  <c r="N2691" i="1"/>
  <c r="O2700" i="1"/>
  <c r="N2712" i="1"/>
  <c r="N2720" i="1"/>
  <c r="N2728" i="1"/>
  <c r="N2735" i="1"/>
  <c r="N2741" i="1"/>
  <c r="N2748" i="1"/>
  <c r="N2754" i="1"/>
  <c r="O2760" i="1"/>
  <c r="N2767" i="1"/>
  <c r="N2773" i="1"/>
  <c r="N2780" i="1"/>
  <c r="N2786" i="1"/>
  <c r="O2792" i="1"/>
  <c r="N2799" i="1"/>
  <c r="N2805" i="1"/>
  <c r="N2812" i="1"/>
  <c r="N2818" i="1"/>
  <c r="O2824" i="1"/>
  <c r="N2831" i="1"/>
  <c r="N2837" i="1"/>
  <c r="N2844" i="1"/>
  <c r="N2850" i="1"/>
  <c r="O2856" i="1"/>
  <c r="N2863" i="1"/>
  <c r="N2869" i="1"/>
  <c r="N2876" i="1"/>
  <c r="N2882" i="1"/>
  <c r="O2888" i="1"/>
  <c r="N2895" i="1"/>
  <c r="N2901" i="1"/>
  <c r="N2908" i="1"/>
  <c r="N2914" i="1"/>
  <c r="O2920" i="1"/>
  <c r="N2927" i="1"/>
  <c r="N2933" i="1"/>
  <c r="N2940" i="1"/>
  <c r="N2946" i="1"/>
  <c r="O2952" i="1"/>
  <c r="N2959" i="1"/>
  <c r="N2965" i="1"/>
  <c r="N2972" i="1"/>
  <c r="N2978" i="1"/>
  <c r="O2984" i="1"/>
  <c r="N2991" i="1"/>
  <c r="N2997" i="1"/>
  <c r="N3004" i="1"/>
  <c r="O3008" i="1"/>
  <c r="O3012" i="1"/>
  <c r="O3016" i="1"/>
  <c r="O3020" i="1"/>
  <c r="O3024" i="1"/>
  <c r="O3028" i="1"/>
  <c r="O3032" i="1"/>
  <c r="O3036" i="1"/>
  <c r="O3040" i="1"/>
  <c r="O3044" i="1"/>
  <c r="O3048" i="1"/>
  <c r="O3052" i="1"/>
  <c r="O3056" i="1"/>
  <c r="O3060" i="1"/>
  <c r="O3064" i="1"/>
  <c r="O3068" i="1"/>
  <c r="O3072" i="1"/>
  <c r="O3076" i="1"/>
  <c r="O3080" i="1"/>
  <c r="O3084" i="1"/>
  <c r="O3088" i="1"/>
  <c r="O3092" i="1"/>
  <c r="O3096" i="1"/>
  <c r="O3100" i="1"/>
  <c r="O3104" i="1"/>
  <c r="O3108" i="1"/>
  <c r="O3112" i="1"/>
  <c r="O3116" i="1"/>
  <c r="O3120" i="1"/>
  <c r="O3124" i="1"/>
  <c r="O3128" i="1"/>
  <c r="O3132" i="1"/>
  <c r="O3136" i="1"/>
  <c r="O3140" i="1"/>
  <c r="O3144" i="1"/>
  <c r="O3148" i="1"/>
  <c r="O3152" i="1"/>
  <c r="O3156" i="1"/>
  <c r="O3160" i="1"/>
  <c r="O3164" i="1"/>
  <c r="O3168" i="1"/>
  <c r="O3172" i="1"/>
  <c r="O3176" i="1"/>
  <c r="O3180" i="1"/>
  <c r="O3184" i="1"/>
  <c r="O3188" i="1"/>
  <c r="O3192" i="1"/>
  <c r="O3196" i="1"/>
  <c r="O3200" i="1"/>
  <c r="O3204" i="1"/>
  <c r="O3208" i="1"/>
  <c r="O3212" i="1"/>
  <c r="O3216" i="1"/>
  <c r="O3220" i="1"/>
  <c r="O3224" i="1"/>
  <c r="O3228" i="1"/>
  <c r="O3232" i="1"/>
  <c r="O3236" i="1"/>
  <c r="O3240" i="1"/>
  <c r="O3244" i="1"/>
  <c r="O3248" i="1"/>
  <c r="O3252" i="1"/>
  <c r="O3256" i="1"/>
  <c r="O3260" i="1"/>
  <c r="O3264" i="1"/>
  <c r="O3268" i="1"/>
  <c r="O3272" i="1"/>
  <c r="O3276" i="1"/>
  <c r="O3280" i="1"/>
  <c r="O3284" i="1"/>
  <c r="O3288" i="1"/>
  <c r="O3292" i="1"/>
  <c r="O3296" i="1"/>
  <c r="O3300" i="1"/>
  <c r="O3304" i="1"/>
  <c r="O3308" i="1"/>
  <c r="O3312" i="1"/>
  <c r="O3316" i="1"/>
  <c r="O3320" i="1"/>
  <c r="O3324" i="1"/>
  <c r="O3328" i="1"/>
  <c r="O3332" i="1"/>
  <c r="O3336" i="1"/>
  <c r="O3340" i="1"/>
  <c r="O3344" i="1"/>
  <c r="O3348" i="1"/>
  <c r="O3352" i="1"/>
  <c r="O3356" i="1"/>
  <c r="O3360" i="1"/>
  <c r="O3364" i="1"/>
  <c r="O3368" i="1"/>
  <c r="O3372" i="1"/>
  <c r="O3376" i="1"/>
  <c r="O3380" i="1"/>
  <c r="O3384" i="1"/>
  <c r="O3388" i="1"/>
  <c r="O3392" i="1"/>
  <c r="O3396" i="1"/>
  <c r="O3400" i="1"/>
  <c r="O3404" i="1"/>
  <c r="O3408" i="1"/>
  <c r="O3412" i="1"/>
  <c r="O3416" i="1"/>
  <c r="O3420" i="1"/>
  <c r="O3424" i="1"/>
  <c r="O3428" i="1"/>
  <c r="O3432" i="1"/>
  <c r="O3436" i="1"/>
  <c r="O3440" i="1"/>
  <c r="O3444" i="1"/>
  <c r="O3448" i="1"/>
  <c r="O3452" i="1"/>
  <c r="O3456" i="1"/>
  <c r="O3460" i="1"/>
  <c r="O3464" i="1"/>
  <c r="O3468" i="1"/>
  <c r="O3472" i="1"/>
  <c r="O3476" i="1"/>
  <c r="O3480" i="1"/>
  <c r="O3484" i="1"/>
  <c r="O3488" i="1"/>
  <c r="O3492" i="1"/>
  <c r="O3496" i="1"/>
  <c r="O3500" i="1"/>
  <c r="O3504" i="1"/>
  <c r="O3508" i="1"/>
  <c r="O3512" i="1"/>
  <c r="O3516" i="1"/>
  <c r="O3520" i="1"/>
  <c r="O3524" i="1"/>
  <c r="O3528" i="1"/>
  <c r="O3532" i="1"/>
  <c r="O3536" i="1"/>
  <c r="O3540" i="1"/>
  <c r="O3544" i="1"/>
  <c r="O3548" i="1"/>
  <c r="O3552" i="1"/>
  <c r="O3556" i="1"/>
  <c r="O3560" i="1"/>
  <c r="O3564" i="1"/>
  <c r="O3568" i="1"/>
  <c r="O3572" i="1"/>
  <c r="O3576" i="1"/>
  <c r="O3580" i="1"/>
  <c r="O3584" i="1"/>
  <c r="O3588" i="1"/>
  <c r="O3592" i="1"/>
  <c r="O3596" i="1"/>
  <c r="O3600" i="1"/>
  <c r="O3604" i="1"/>
  <c r="O3608" i="1"/>
  <c r="O3612" i="1"/>
  <c r="O3616" i="1"/>
  <c r="O3620" i="1"/>
  <c r="O3624" i="1"/>
  <c r="O3628" i="1"/>
  <c r="O3632" i="1"/>
  <c r="O3636" i="1"/>
  <c r="O3640" i="1"/>
  <c r="O3644" i="1"/>
  <c r="O3648" i="1"/>
  <c r="O3652" i="1"/>
  <c r="O3656" i="1"/>
  <c r="O3660" i="1"/>
  <c r="O3664" i="1"/>
  <c r="O3668" i="1"/>
  <c r="O3672" i="1"/>
  <c r="O3676" i="1"/>
  <c r="O3680" i="1"/>
  <c r="O3684" i="1"/>
  <c r="O3688" i="1"/>
  <c r="O3692" i="1"/>
  <c r="O3696" i="1"/>
  <c r="O3700" i="1"/>
  <c r="O3704" i="1"/>
  <c r="O3708" i="1"/>
  <c r="O3712" i="1"/>
  <c r="O3716" i="1"/>
  <c r="O3720" i="1"/>
  <c r="O3724" i="1"/>
  <c r="O3728" i="1"/>
  <c r="O3732" i="1"/>
  <c r="O3736" i="1"/>
  <c r="O3740" i="1"/>
  <c r="O3744" i="1"/>
  <c r="O3748" i="1"/>
  <c r="O3752" i="1"/>
  <c r="O3756" i="1"/>
  <c r="O3760" i="1"/>
  <c r="N1962" i="1"/>
  <c r="O2055" i="1"/>
  <c r="N2140" i="1"/>
  <c r="N2225" i="1"/>
  <c r="O2311" i="1"/>
  <c r="O2367" i="1"/>
  <c r="N2408" i="1"/>
  <c r="N2444" i="1"/>
  <c r="N2476" i="1"/>
  <c r="N2508" i="1"/>
  <c r="N2540" i="1"/>
  <c r="N2572" i="1"/>
  <c r="N2604" i="1"/>
  <c r="N2636" i="1"/>
  <c r="O2648" i="1"/>
  <c r="N2660" i="1"/>
  <c r="N2671" i="1"/>
  <c r="O2680" i="1"/>
  <c r="N2692" i="1"/>
  <c r="N2703" i="1"/>
  <c r="O2712" i="1"/>
  <c r="O2720" i="1"/>
  <c r="O2728" i="1"/>
  <c r="N2736" i="1"/>
  <c r="N2742" i="1"/>
  <c r="O2748" i="1"/>
  <c r="N2755" i="1"/>
  <c r="N2761" i="1"/>
  <c r="N2768" i="1"/>
  <c r="N2774" i="1"/>
  <c r="O2780" i="1"/>
  <c r="N2787" i="1"/>
  <c r="N2793" i="1"/>
  <c r="N2800" i="1"/>
  <c r="N2806" i="1"/>
  <c r="O2812" i="1"/>
  <c r="N2819" i="1"/>
  <c r="N2825" i="1"/>
  <c r="N2832" i="1"/>
  <c r="N2838" i="1"/>
  <c r="O2844" i="1"/>
  <c r="N2851" i="1"/>
  <c r="N2857" i="1"/>
  <c r="N2864" i="1"/>
  <c r="N2870" i="1"/>
  <c r="O2876" i="1"/>
  <c r="N2883" i="1"/>
  <c r="N2889" i="1"/>
  <c r="N2896" i="1"/>
  <c r="N2902" i="1"/>
  <c r="O2908" i="1"/>
  <c r="N2915" i="1"/>
  <c r="N2921" i="1"/>
  <c r="N2928" i="1"/>
  <c r="N2934" i="1"/>
  <c r="O2940" i="1"/>
  <c r="N2947" i="1"/>
  <c r="N2953" i="1"/>
  <c r="N2960" i="1"/>
  <c r="N2966" i="1"/>
  <c r="O2972" i="1"/>
  <c r="N2979" i="1"/>
  <c r="N2985" i="1"/>
  <c r="N2992" i="1"/>
  <c r="N2998" i="1"/>
  <c r="O3004" i="1"/>
  <c r="N3009" i="1"/>
  <c r="N3013" i="1"/>
  <c r="N3017" i="1"/>
  <c r="N3021" i="1"/>
  <c r="N3025" i="1"/>
  <c r="N3029" i="1"/>
  <c r="N3033" i="1"/>
  <c r="N3037" i="1"/>
  <c r="N3041" i="1"/>
  <c r="N3045" i="1"/>
  <c r="N3049" i="1"/>
  <c r="N3053" i="1"/>
  <c r="N3057" i="1"/>
  <c r="N3061" i="1"/>
  <c r="N3065" i="1"/>
  <c r="N3069" i="1"/>
  <c r="N3073" i="1"/>
  <c r="N3077" i="1"/>
  <c r="N3081" i="1"/>
  <c r="N3085" i="1"/>
  <c r="N3089" i="1"/>
  <c r="N3093" i="1"/>
  <c r="N3097" i="1"/>
  <c r="N3101" i="1"/>
  <c r="N3105" i="1"/>
  <c r="N3109" i="1"/>
  <c r="N3113" i="1"/>
  <c r="N3117" i="1"/>
  <c r="N3121" i="1"/>
  <c r="N3125" i="1"/>
  <c r="N3129" i="1"/>
  <c r="N3133" i="1"/>
  <c r="N3137" i="1"/>
  <c r="N3141" i="1"/>
  <c r="N3145" i="1"/>
  <c r="N3149" i="1"/>
  <c r="N3153" i="1"/>
  <c r="N3157" i="1"/>
  <c r="N3161" i="1"/>
  <c r="N3165" i="1"/>
  <c r="N3169" i="1"/>
  <c r="N3173" i="1"/>
  <c r="N3177" i="1"/>
  <c r="N3181" i="1"/>
  <c r="N3185" i="1"/>
  <c r="N3189" i="1"/>
  <c r="N3193" i="1"/>
  <c r="N3197" i="1"/>
  <c r="N3201" i="1"/>
  <c r="N3205" i="1"/>
  <c r="N3209" i="1"/>
  <c r="N3213" i="1"/>
  <c r="N3217" i="1"/>
  <c r="N3221" i="1"/>
  <c r="N3225" i="1"/>
  <c r="N3229" i="1"/>
  <c r="N3233" i="1"/>
  <c r="N3237" i="1"/>
  <c r="N3241" i="1"/>
  <c r="N3245" i="1"/>
  <c r="N3249" i="1"/>
  <c r="N3253" i="1"/>
  <c r="N3257" i="1"/>
  <c r="N3261" i="1"/>
  <c r="N3265" i="1"/>
  <c r="N3269" i="1"/>
  <c r="N3273" i="1"/>
  <c r="N3277" i="1"/>
  <c r="N3281" i="1"/>
  <c r="N3285" i="1"/>
  <c r="N3289" i="1"/>
  <c r="N3293" i="1"/>
  <c r="N3297" i="1"/>
  <c r="N3301" i="1"/>
  <c r="N3305" i="1"/>
  <c r="N3309" i="1"/>
  <c r="N3313" i="1"/>
  <c r="N3317" i="1"/>
  <c r="N3321" i="1"/>
  <c r="N3325" i="1"/>
  <c r="N3329" i="1"/>
  <c r="N3333" i="1"/>
  <c r="N3337" i="1"/>
  <c r="N3341" i="1"/>
  <c r="N3345" i="1"/>
  <c r="N3349" i="1"/>
  <c r="N3353" i="1"/>
  <c r="N3357" i="1"/>
  <c r="N3361" i="1"/>
  <c r="N3365" i="1"/>
  <c r="N3369" i="1"/>
  <c r="N3373" i="1"/>
  <c r="N3377" i="1"/>
  <c r="N3381" i="1"/>
  <c r="N3385" i="1"/>
  <c r="N3389" i="1"/>
  <c r="N3393" i="1"/>
  <c r="N3397" i="1"/>
  <c r="N3401" i="1"/>
  <c r="N3405" i="1"/>
  <c r="N3409" i="1"/>
  <c r="N3413" i="1"/>
  <c r="N3417" i="1"/>
  <c r="N3421" i="1"/>
  <c r="N3425" i="1"/>
  <c r="N3429" i="1"/>
  <c r="N3433" i="1"/>
  <c r="N3437" i="1"/>
  <c r="N3441" i="1"/>
  <c r="N3445" i="1"/>
  <c r="N3449" i="1"/>
  <c r="N3453" i="1"/>
  <c r="N3457" i="1"/>
  <c r="N3461" i="1"/>
  <c r="N3465" i="1"/>
  <c r="N3469" i="1"/>
  <c r="N3473" i="1"/>
  <c r="N3477" i="1"/>
  <c r="N3481" i="1"/>
  <c r="N3485" i="1"/>
  <c r="N3489" i="1"/>
  <c r="N3493" i="1"/>
  <c r="N3497" i="1"/>
  <c r="N3501" i="1"/>
  <c r="N3505" i="1"/>
  <c r="N3509" i="1"/>
  <c r="N3513" i="1"/>
  <c r="N3517" i="1"/>
  <c r="N3521" i="1"/>
  <c r="N3525" i="1"/>
  <c r="N3529" i="1"/>
  <c r="N3533" i="1"/>
  <c r="N3537" i="1"/>
  <c r="N3541" i="1"/>
  <c r="N3545" i="1"/>
  <c r="N3549" i="1"/>
  <c r="N3553" i="1"/>
  <c r="N3557" i="1"/>
  <c r="N3561" i="1"/>
  <c r="N3565" i="1"/>
  <c r="N3569" i="1"/>
  <c r="N3573" i="1"/>
  <c r="N3577" i="1"/>
  <c r="N3581" i="1"/>
  <c r="N3585" i="1"/>
  <c r="N3589" i="1"/>
  <c r="N3593" i="1"/>
  <c r="N3597" i="1"/>
  <c r="N3601" i="1"/>
  <c r="N3605" i="1"/>
  <c r="N3609" i="1"/>
  <c r="N3613" i="1"/>
  <c r="N3617" i="1"/>
  <c r="N3621" i="1"/>
  <c r="N3625" i="1"/>
  <c r="N3629" i="1"/>
  <c r="N3633" i="1"/>
  <c r="N3637" i="1"/>
  <c r="N3641" i="1"/>
  <c r="N3645" i="1"/>
  <c r="N3649" i="1"/>
  <c r="N1980" i="1"/>
  <c r="N2065" i="1"/>
  <c r="O2151" i="1"/>
  <c r="N2236" i="1"/>
  <c r="N2321" i="1"/>
  <c r="N2373" i="1"/>
  <c r="N2413" i="1"/>
  <c r="N2448" i="1"/>
  <c r="N2480" i="1"/>
  <c r="N2512" i="1"/>
  <c r="N2544" i="1"/>
  <c r="N2576" i="1"/>
  <c r="N2608" i="1"/>
  <c r="N2640" i="1"/>
  <c r="N2651" i="1"/>
  <c r="O2660" i="1"/>
  <c r="N2672" i="1"/>
  <c r="N2683" i="1"/>
  <c r="O2692" i="1"/>
  <c r="N2704" i="1"/>
  <c r="N2714" i="1"/>
  <c r="N2722" i="1"/>
  <c r="N2730" i="1"/>
  <c r="O2736" i="1"/>
  <c r="N2743" i="1"/>
  <c r="N2749" i="1"/>
  <c r="N2756" i="1"/>
  <c r="N2762" i="1"/>
  <c r="O2768" i="1"/>
  <c r="N2775" i="1"/>
  <c r="N2781" i="1"/>
  <c r="N2788" i="1"/>
  <c r="N2794" i="1"/>
  <c r="O2800" i="1"/>
  <c r="N2807" i="1"/>
  <c r="N2813" i="1"/>
  <c r="N2820" i="1"/>
  <c r="N2826" i="1"/>
  <c r="O2832" i="1"/>
  <c r="N2839" i="1"/>
  <c r="N2845" i="1"/>
  <c r="N2852" i="1"/>
  <c r="N2858" i="1"/>
  <c r="O2864" i="1"/>
  <c r="N2871" i="1"/>
  <c r="N2877" i="1"/>
  <c r="N2884" i="1"/>
  <c r="N2890" i="1"/>
  <c r="O2896" i="1"/>
  <c r="N2903" i="1"/>
  <c r="N2909" i="1"/>
  <c r="N2916" i="1"/>
  <c r="N2922" i="1"/>
  <c r="O2928" i="1"/>
  <c r="N2935" i="1"/>
  <c r="N2941" i="1"/>
  <c r="N2948" i="1"/>
  <c r="N2954" i="1"/>
  <c r="O2960" i="1"/>
  <c r="N2967" i="1"/>
  <c r="N2973" i="1"/>
  <c r="N2980" i="1"/>
  <c r="N2986" i="1"/>
  <c r="O2992" i="1"/>
  <c r="N2999" i="1"/>
  <c r="N3005" i="1"/>
  <c r="O3009" i="1"/>
  <c r="O3013" i="1"/>
  <c r="O3017" i="1"/>
  <c r="O3021" i="1"/>
  <c r="O3025" i="1"/>
  <c r="O3029" i="1"/>
  <c r="O3033" i="1"/>
  <c r="O3037" i="1"/>
  <c r="O3041" i="1"/>
  <c r="O3045" i="1"/>
  <c r="O3049" i="1"/>
  <c r="O3053" i="1"/>
  <c r="O3057" i="1"/>
  <c r="O3061" i="1"/>
  <c r="O3065" i="1"/>
  <c r="O3069" i="1"/>
  <c r="O3073" i="1"/>
  <c r="O3077" i="1"/>
  <c r="O3081" i="1"/>
  <c r="O3085" i="1"/>
  <c r="O3089" i="1"/>
  <c r="O3093" i="1"/>
  <c r="O3097" i="1"/>
  <c r="O3101" i="1"/>
  <c r="O3105" i="1"/>
  <c r="O3109" i="1"/>
  <c r="O3113" i="1"/>
  <c r="O3117" i="1"/>
  <c r="O3121" i="1"/>
  <c r="O3125" i="1"/>
  <c r="O3129" i="1"/>
  <c r="O3133" i="1"/>
  <c r="O3137" i="1"/>
  <c r="O3141" i="1"/>
  <c r="O3145" i="1"/>
  <c r="O3149" i="1"/>
  <c r="O3153" i="1"/>
  <c r="O3157" i="1"/>
  <c r="O3161" i="1"/>
  <c r="O3165" i="1"/>
  <c r="O3169" i="1"/>
  <c r="O3173" i="1"/>
  <c r="O3177" i="1"/>
  <c r="O3181" i="1"/>
  <c r="O3185" i="1"/>
  <c r="O3189" i="1"/>
  <c r="O3193" i="1"/>
  <c r="O3197" i="1"/>
  <c r="O3201" i="1"/>
  <c r="O3205" i="1"/>
  <c r="O3209" i="1"/>
  <c r="O3213" i="1"/>
  <c r="O3217" i="1"/>
  <c r="O3221" i="1"/>
  <c r="O3225" i="1"/>
  <c r="O3229" i="1"/>
  <c r="O3233" i="1"/>
  <c r="O3237" i="1"/>
  <c r="O3241" i="1"/>
  <c r="O3245" i="1"/>
  <c r="O3249" i="1"/>
  <c r="O3253" i="1"/>
  <c r="O3257" i="1"/>
  <c r="O3261" i="1"/>
  <c r="O3265" i="1"/>
  <c r="O3269" i="1"/>
  <c r="O3273" i="1"/>
  <c r="O3277" i="1"/>
  <c r="O1991" i="1"/>
  <c r="N2076" i="1"/>
  <c r="N2161" i="1"/>
  <c r="O2247" i="1"/>
  <c r="N2332" i="1"/>
  <c r="O2378" i="1"/>
  <c r="O2417" i="1"/>
  <c r="N2452" i="1"/>
  <c r="N2484" i="1"/>
  <c r="N2516" i="1"/>
  <c r="N2548" i="1"/>
  <c r="N2580" i="1"/>
  <c r="N2612" i="1"/>
  <c r="O2640" i="1"/>
  <c r="N2652" i="1"/>
  <c r="N2663" i="1"/>
  <c r="O2672" i="1"/>
  <c r="N2684" i="1"/>
  <c r="N2695" i="1"/>
  <c r="O2704" i="1"/>
  <c r="N2715" i="1"/>
  <c r="N2723" i="1"/>
  <c r="N2731" i="1"/>
  <c r="N2737" i="1"/>
  <c r="N2744" i="1"/>
  <c r="N2750" i="1"/>
  <c r="O2756" i="1"/>
  <c r="N2763" i="1"/>
  <c r="N2769" i="1"/>
  <c r="N2776" i="1"/>
  <c r="N2782" i="1"/>
  <c r="O2788" i="1"/>
  <c r="N2795" i="1"/>
  <c r="N2801" i="1"/>
  <c r="N2808" i="1"/>
  <c r="N2814" i="1"/>
  <c r="O2820" i="1"/>
  <c r="N2827" i="1"/>
  <c r="N2833" i="1"/>
  <c r="N2840" i="1"/>
  <c r="N2846" i="1"/>
  <c r="O2852" i="1"/>
  <c r="N2859" i="1"/>
  <c r="N2865" i="1"/>
  <c r="N2872" i="1"/>
  <c r="N2878" i="1"/>
  <c r="O2884" i="1"/>
  <c r="N2891" i="1"/>
  <c r="N2897" i="1"/>
  <c r="N2904" i="1"/>
  <c r="N2910" i="1"/>
  <c r="O2916" i="1"/>
  <c r="N2923" i="1"/>
  <c r="N2929" i="1"/>
  <c r="N2936" i="1"/>
  <c r="N2942" i="1"/>
  <c r="O2948" i="1"/>
  <c r="N2955" i="1"/>
  <c r="N2961" i="1"/>
  <c r="N2968" i="1"/>
  <c r="N2974" i="1"/>
  <c r="O2980" i="1"/>
  <c r="N2987" i="1"/>
  <c r="N2993" i="1"/>
  <c r="N3000" i="1"/>
  <c r="N3006" i="1"/>
  <c r="N3010" i="1"/>
  <c r="N3014" i="1"/>
  <c r="N3018" i="1"/>
  <c r="N3022" i="1"/>
  <c r="N3026" i="1"/>
  <c r="N3030" i="1"/>
  <c r="N3034" i="1"/>
  <c r="N3038" i="1"/>
  <c r="N3042" i="1"/>
  <c r="N3046" i="1"/>
  <c r="N3050" i="1"/>
  <c r="N3054" i="1"/>
  <c r="N3058" i="1"/>
  <c r="N3062" i="1"/>
  <c r="N3066" i="1"/>
  <c r="N3070" i="1"/>
  <c r="N3074" i="1"/>
  <c r="N3078" i="1"/>
  <c r="N3082" i="1"/>
  <c r="N3086" i="1"/>
  <c r="N3090" i="1"/>
  <c r="N3094" i="1"/>
  <c r="N3098" i="1"/>
  <c r="N3102" i="1"/>
  <c r="N3106" i="1"/>
  <c r="N3110" i="1"/>
  <c r="N3114" i="1"/>
  <c r="N3118" i="1"/>
  <c r="N3122" i="1"/>
  <c r="N3126" i="1"/>
  <c r="N3130" i="1"/>
  <c r="N3134" i="1"/>
  <c r="N3138" i="1"/>
  <c r="N3142" i="1"/>
  <c r="N3146" i="1"/>
  <c r="N3150" i="1"/>
  <c r="N3154" i="1"/>
  <c r="N3158" i="1"/>
  <c r="N3162" i="1"/>
  <c r="N3166" i="1"/>
  <c r="N3170" i="1"/>
  <c r="N3174" i="1"/>
  <c r="N3178" i="1"/>
  <c r="N3182" i="1"/>
  <c r="N3186" i="1"/>
  <c r="N3190" i="1"/>
  <c r="N3194" i="1"/>
  <c r="N3198" i="1"/>
  <c r="N3202" i="1"/>
  <c r="N3206" i="1"/>
  <c r="N3210" i="1"/>
  <c r="N3214" i="1"/>
  <c r="N3218" i="1"/>
  <c r="N3222" i="1"/>
  <c r="N3226" i="1"/>
  <c r="N3230" i="1"/>
  <c r="N3234" i="1"/>
  <c r="N3238" i="1"/>
  <c r="N3242" i="1"/>
  <c r="N3246" i="1"/>
  <c r="N3250" i="1"/>
  <c r="N3254" i="1"/>
  <c r="N3258" i="1"/>
  <c r="N3262" i="1"/>
  <c r="N3266" i="1"/>
  <c r="N2001" i="1"/>
  <c r="O2087" i="1"/>
  <c r="N2172" i="1"/>
  <c r="N2257" i="1"/>
  <c r="N2340" i="1"/>
  <c r="O2383" i="1"/>
  <c r="N2422" i="1"/>
  <c r="N2456" i="1"/>
  <c r="N2488" i="1"/>
  <c r="N2520" i="1"/>
  <c r="N2552" i="1"/>
  <c r="N2584" i="1"/>
  <c r="N2616" i="1"/>
  <c r="N2643" i="1"/>
  <c r="O2652" i="1"/>
  <c r="N2664" i="1"/>
  <c r="N2675" i="1"/>
  <c r="O2684" i="1"/>
  <c r="N2696" i="1"/>
  <c r="N2707" i="1"/>
  <c r="N2716" i="1"/>
  <c r="N2724" i="1"/>
  <c r="N2732" i="1"/>
  <c r="N2738" i="1"/>
  <c r="O2744" i="1"/>
  <c r="N2751" i="1"/>
  <c r="N2757" i="1"/>
  <c r="N2764" i="1"/>
  <c r="N2770" i="1"/>
  <c r="O2776" i="1"/>
  <c r="N2783" i="1"/>
  <c r="N2789" i="1"/>
  <c r="N2796" i="1"/>
  <c r="N2802" i="1"/>
  <c r="O2808" i="1"/>
  <c r="N2815" i="1"/>
  <c r="N2821" i="1"/>
  <c r="N2828" i="1"/>
  <c r="N2834" i="1"/>
  <c r="O2840" i="1"/>
  <c r="N2847" i="1"/>
  <c r="N2853" i="1"/>
  <c r="N2860" i="1"/>
  <c r="N2866" i="1"/>
  <c r="O2872" i="1"/>
  <c r="N2879" i="1"/>
  <c r="N2885" i="1"/>
  <c r="N2892" i="1"/>
  <c r="N2898" i="1"/>
  <c r="O2904" i="1"/>
  <c r="N2911" i="1"/>
  <c r="N2917" i="1"/>
  <c r="N2924" i="1"/>
  <c r="N2930" i="1"/>
  <c r="O2936" i="1"/>
  <c r="N2943" i="1"/>
  <c r="N2949" i="1"/>
  <c r="N2956" i="1"/>
  <c r="N2962" i="1"/>
  <c r="O2968" i="1"/>
  <c r="N2975" i="1"/>
  <c r="N2981" i="1"/>
  <c r="N2988" i="1"/>
  <c r="N2994" i="1"/>
  <c r="O3000" i="1"/>
  <c r="O3006" i="1"/>
  <c r="O3010" i="1"/>
  <c r="O3014" i="1"/>
  <c r="O3018" i="1"/>
  <c r="O3022" i="1"/>
  <c r="O3026" i="1"/>
  <c r="O3030" i="1"/>
  <c r="O3034" i="1"/>
  <c r="O3038" i="1"/>
  <c r="O3042" i="1"/>
  <c r="O3046" i="1"/>
  <c r="O3050" i="1"/>
  <c r="O3054" i="1"/>
  <c r="O3058" i="1"/>
  <c r="O3062" i="1"/>
  <c r="O3066" i="1"/>
  <c r="O3070" i="1"/>
  <c r="O3074" i="1"/>
  <c r="O3078" i="1"/>
  <c r="O3082" i="1"/>
  <c r="O3086" i="1"/>
  <c r="O3090" i="1"/>
  <c r="O3094" i="1"/>
  <c r="O3098" i="1"/>
  <c r="O3102" i="1"/>
  <c r="O3106" i="1"/>
  <c r="O3110" i="1"/>
  <c r="O3114" i="1"/>
  <c r="O3118" i="1"/>
  <c r="O3122" i="1"/>
  <c r="O3126" i="1"/>
  <c r="O3130" i="1"/>
  <c r="O3134" i="1"/>
  <c r="O3138" i="1"/>
  <c r="O3142" i="1"/>
  <c r="O3146" i="1"/>
  <c r="O3150" i="1"/>
  <c r="O3154" i="1"/>
  <c r="O3158" i="1"/>
  <c r="O3162" i="1"/>
  <c r="O3166" i="1"/>
  <c r="O3170" i="1"/>
  <c r="O3174" i="1"/>
  <c r="O3178" i="1"/>
  <c r="O3182" i="1"/>
  <c r="O3186" i="1"/>
  <c r="O3190" i="1"/>
  <c r="O3194" i="1"/>
  <c r="O3198" i="1"/>
  <c r="O3202" i="1"/>
  <c r="O3206" i="1"/>
  <c r="O3210" i="1"/>
  <c r="O3214" i="1"/>
  <c r="O3218" i="1"/>
  <c r="O3222" i="1"/>
  <c r="O3226" i="1"/>
  <c r="O3230" i="1"/>
  <c r="O3234" i="1"/>
  <c r="O3238" i="1"/>
  <c r="O3242" i="1"/>
  <c r="O3246" i="1"/>
  <c r="O3250" i="1"/>
  <c r="O3254" i="1"/>
  <c r="O3258" i="1"/>
  <c r="O3262" i="1"/>
  <c r="O3266" i="1"/>
  <c r="O3270" i="1"/>
  <c r="O3274" i="1"/>
  <c r="O3278" i="1"/>
  <c r="O3282" i="1"/>
  <c r="O3286" i="1"/>
  <c r="O3290" i="1"/>
  <c r="O3294" i="1"/>
  <c r="O3298" i="1"/>
  <c r="O3302" i="1"/>
  <c r="O3306" i="1"/>
  <c r="O3310" i="1"/>
  <c r="O3314" i="1"/>
  <c r="O3318" i="1"/>
  <c r="O3322" i="1"/>
  <c r="O3326" i="1"/>
  <c r="O3330" i="1"/>
  <c r="O3334" i="1"/>
  <c r="O3338" i="1"/>
  <c r="O3342" i="1"/>
  <c r="O3346" i="1"/>
  <c r="O3350" i="1"/>
  <c r="O3354" i="1"/>
  <c r="O3358" i="1"/>
  <c r="O3362" i="1"/>
  <c r="O3366" i="1"/>
  <c r="O3370" i="1"/>
  <c r="O3374" i="1"/>
  <c r="O3378" i="1"/>
  <c r="O3382" i="1"/>
  <c r="O3386" i="1"/>
  <c r="O3390" i="1"/>
  <c r="O3394" i="1"/>
  <c r="O3398" i="1"/>
  <c r="O3402" i="1"/>
  <c r="O3406" i="1"/>
  <c r="O3410" i="1"/>
  <c r="O3414" i="1"/>
  <c r="O3418" i="1"/>
  <c r="O3422" i="1"/>
  <c r="O3426" i="1"/>
  <c r="O3430" i="1"/>
  <c r="O3434" i="1"/>
  <c r="O3438" i="1"/>
  <c r="O3442" i="1"/>
  <c r="O3446" i="1"/>
  <c r="O3450" i="1"/>
  <c r="O3454" i="1"/>
  <c r="O3458" i="1"/>
  <c r="O3462" i="1"/>
  <c r="O3466" i="1"/>
  <c r="O3470" i="1"/>
  <c r="O3474" i="1"/>
  <c r="O3478" i="1"/>
  <c r="O3482" i="1"/>
  <c r="O3486" i="1"/>
  <c r="O3490" i="1"/>
  <c r="O3494" i="1"/>
  <c r="O3498" i="1"/>
  <c r="O3502" i="1"/>
  <c r="O3506" i="1"/>
  <c r="O3510" i="1"/>
  <c r="O3514" i="1"/>
  <c r="O3518" i="1"/>
  <c r="O3522" i="1"/>
  <c r="O3526" i="1"/>
  <c r="O3530" i="1"/>
  <c r="O3534" i="1"/>
  <c r="O3538" i="1"/>
  <c r="O3542" i="1"/>
  <c r="O3546" i="1"/>
  <c r="O3550" i="1"/>
  <c r="O3554" i="1"/>
  <c r="O3558" i="1"/>
  <c r="O3562" i="1"/>
  <c r="O3566" i="1"/>
  <c r="O3570" i="1"/>
  <c r="O3574" i="1"/>
  <c r="O3578" i="1"/>
  <c r="O3582" i="1"/>
  <c r="O3586" i="1"/>
  <c r="O3590" i="1"/>
  <c r="O3594" i="1"/>
  <c r="O3598" i="1"/>
  <c r="O3602" i="1"/>
  <c r="O3606" i="1"/>
  <c r="O3610" i="1"/>
  <c r="O3614" i="1"/>
  <c r="O3618" i="1"/>
  <c r="O3622" i="1"/>
  <c r="O3626" i="1"/>
  <c r="O3630" i="1"/>
  <c r="O3634" i="1"/>
  <c r="O3638" i="1"/>
  <c r="O3642" i="1"/>
  <c r="O3646" i="1"/>
  <c r="O3650" i="1"/>
  <c r="O3654" i="1"/>
  <c r="O3658" i="1"/>
  <c r="O3662" i="1"/>
  <c r="O3666" i="1"/>
  <c r="O3670" i="1"/>
  <c r="O3674" i="1"/>
  <c r="O3678" i="1"/>
  <c r="O3682" i="1"/>
  <c r="O3686" i="1"/>
  <c r="O3690" i="1"/>
  <c r="O3694" i="1"/>
  <c r="O3698" i="1"/>
  <c r="O3702" i="1"/>
  <c r="O3706" i="1"/>
  <c r="O3710" i="1"/>
  <c r="O3714" i="1"/>
  <c r="O3718" i="1"/>
  <c r="O3722" i="1"/>
  <c r="O3726" i="1"/>
  <c r="O3730" i="1"/>
  <c r="O3734" i="1"/>
  <c r="O3738" i="1"/>
  <c r="O3742" i="1"/>
  <c r="O3746" i="1"/>
  <c r="O3750" i="1"/>
  <c r="O3754" i="1"/>
  <c r="O3758" i="1"/>
  <c r="O3762" i="1"/>
  <c r="N2012" i="1"/>
  <c r="N2492" i="1"/>
  <c r="N2676" i="1"/>
  <c r="N2745" i="1"/>
  <c r="O2796" i="1"/>
  <c r="N2848" i="1"/>
  <c r="N2899" i="1"/>
  <c r="N2950" i="1"/>
  <c r="N3001" i="1"/>
  <c r="N3035" i="1"/>
  <c r="N3067" i="1"/>
  <c r="N3099" i="1"/>
  <c r="N3131" i="1"/>
  <c r="N3163" i="1"/>
  <c r="N3195" i="1"/>
  <c r="N3227" i="1"/>
  <c r="N3259" i="1"/>
  <c r="N3275" i="1"/>
  <c r="N3284" i="1"/>
  <c r="N3292" i="1"/>
  <c r="N3299" i="1"/>
  <c r="O3305" i="1"/>
  <c r="O3311" i="1"/>
  <c r="N3318" i="1"/>
  <c r="N3324" i="1"/>
  <c r="N3331" i="1"/>
  <c r="O3337" i="1"/>
  <c r="O3343" i="1"/>
  <c r="N3350" i="1"/>
  <c r="N3356" i="1"/>
  <c r="N3363" i="1"/>
  <c r="O3369" i="1"/>
  <c r="O3375" i="1"/>
  <c r="N3382" i="1"/>
  <c r="N3388" i="1"/>
  <c r="N3395" i="1"/>
  <c r="O3401" i="1"/>
  <c r="O3407" i="1"/>
  <c r="N3414" i="1"/>
  <c r="N3420" i="1"/>
  <c r="N3427" i="1"/>
  <c r="O3433" i="1"/>
  <c r="O3439" i="1"/>
  <c r="N3446" i="1"/>
  <c r="N3452" i="1"/>
  <c r="N3459" i="1"/>
  <c r="O3465" i="1"/>
  <c r="O3471" i="1"/>
  <c r="N3478" i="1"/>
  <c r="N3484" i="1"/>
  <c r="N3491" i="1"/>
  <c r="O3497" i="1"/>
  <c r="O3503" i="1"/>
  <c r="N3510" i="1"/>
  <c r="N3516" i="1"/>
  <c r="N3523" i="1"/>
  <c r="O3529" i="1"/>
  <c r="O3535" i="1"/>
  <c r="N3542" i="1"/>
  <c r="N3548" i="1"/>
  <c r="N3555" i="1"/>
  <c r="O3561" i="1"/>
  <c r="O3567" i="1"/>
  <c r="N3574" i="1"/>
  <c r="N3580" i="1"/>
  <c r="N3587" i="1"/>
  <c r="O3593" i="1"/>
  <c r="O3599" i="1"/>
  <c r="N3606" i="1"/>
  <c r="N3612" i="1"/>
  <c r="N3619" i="1"/>
  <c r="O3625" i="1"/>
  <c r="O3631" i="1"/>
  <c r="N3638" i="1"/>
  <c r="N3644" i="1"/>
  <c r="N3651" i="1"/>
  <c r="N3656" i="1"/>
  <c r="O3661" i="1"/>
  <c r="N3667" i="1"/>
  <c r="N3672" i="1"/>
  <c r="O3677" i="1"/>
  <c r="N3683" i="1"/>
  <c r="N3688" i="1"/>
  <c r="O3693" i="1"/>
  <c r="N3699" i="1"/>
  <c r="N3704" i="1"/>
  <c r="O3709" i="1"/>
  <c r="N3715" i="1"/>
  <c r="N3720" i="1"/>
  <c r="O3725" i="1"/>
  <c r="N3731" i="1"/>
  <c r="N3736" i="1"/>
  <c r="O3741" i="1"/>
  <c r="N3747" i="1"/>
  <c r="N3752" i="1"/>
  <c r="O3757" i="1"/>
  <c r="N3763" i="1"/>
  <c r="N3767" i="1"/>
  <c r="N3771" i="1"/>
  <c r="N3775" i="1"/>
  <c r="N3779" i="1"/>
  <c r="N3783" i="1"/>
  <c r="N3787" i="1"/>
  <c r="N3791" i="1"/>
  <c r="N3795" i="1"/>
  <c r="N3799" i="1"/>
  <c r="N3803" i="1"/>
  <c r="N3807" i="1"/>
  <c r="N3811" i="1"/>
  <c r="N3815" i="1"/>
  <c r="N3819" i="1"/>
  <c r="N3823" i="1"/>
  <c r="N3827" i="1"/>
  <c r="N3831" i="1"/>
  <c r="N3835" i="1"/>
  <c r="N3839" i="1"/>
  <c r="N3843" i="1"/>
  <c r="N3847" i="1"/>
  <c r="N3851" i="1"/>
  <c r="N3855" i="1"/>
  <c r="N3859" i="1"/>
  <c r="N3863" i="1"/>
  <c r="N3867" i="1"/>
  <c r="N3871" i="1"/>
  <c r="N3875" i="1"/>
  <c r="N3879" i="1"/>
  <c r="N3883" i="1"/>
  <c r="N3887" i="1"/>
  <c r="N3891" i="1"/>
  <c r="N3895" i="1"/>
  <c r="N3899" i="1"/>
  <c r="N3903" i="1"/>
  <c r="N3907" i="1"/>
  <c r="N3911" i="1"/>
  <c r="N3915" i="1"/>
  <c r="N3919" i="1"/>
  <c r="N3923" i="1"/>
  <c r="N3927" i="1"/>
  <c r="N3931" i="1"/>
  <c r="N3935" i="1"/>
  <c r="N3939" i="1"/>
  <c r="N3943" i="1"/>
  <c r="N3947" i="1"/>
  <c r="N3951" i="1"/>
  <c r="N3955" i="1"/>
  <c r="N3959" i="1"/>
  <c r="N3963" i="1"/>
  <c r="N3967" i="1"/>
  <c r="N3971" i="1"/>
  <c r="N3975" i="1"/>
  <c r="N3979" i="1"/>
  <c r="N3983" i="1"/>
  <c r="N3987" i="1"/>
  <c r="N2097" i="1"/>
  <c r="N2524" i="1"/>
  <c r="N2687" i="1"/>
  <c r="N2752" i="1"/>
  <c r="N2803" i="1"/>
  <c r="N2854" i="1"/>
  <c r="N2905" i="1"/>
  <c r="O2956" i="1"/>
  <c r="N3007" i="1"/>
  <c r="N3039" i="1"/>
  <c r="N3071" i="1"/>
  <c r="N3103" i="1"/>
  <c r="N3135" i="1"/>
  <c r="N3167" i="1"/>
  <c r="N3199" i="1"/>
  <c r="N3231" i="1"/>
  <c r="N3263" i="1"/>
  <c r="N3276" i="1"/>
  <c r="O3285" i="1"/>
  <c r="O3293" i="1"/>
  <c r="O3299" i="1"/>
  <c r="N3306" i="1"/>
  <c r="N3312" i="1"/>
  <c r="N3319" i="1"/>
  <c r="O3325" i="1"/>
  <c r="O3331" i="1"/>
  <c r="N3338" i="1"/>
  <c r="N3344" i="1"/>
  <c r="N3351" i="1"/>
  <c r="O3357" i="1"/>
  <c r="O3363" i="1"/>
  <c r="N3370" i="1"/>
  <c r="N3376" i="1"/>
  <c r="N3383" i="1"/>
  <c r="O3389" i="1"/>
  <c r="O3395" i="1"/>
  <c r="N3402" i="1"/>
  <c r="N3408" i="1"/>
  <c r="N3415" i="1"/>
  <c r="O3421" i="1"/>
  <c r="O3427" i="1"/>
  <c r="N3434" i="1"/>
  <c r="N3440" i="1"/>
  <c r="N3447" i="1"/>
  <c r="O3453" i="1"/>
  <c r="O3459" i="1"/>
  <c r="N3466" i="1"/>
  <c r="N3472" i="1"/>
  <c r="N3479" i="1"/>
  <c r="O3485" i="1"/>
  <c r="O3491" i="1"/>
  <c r="N3498" i="1"/>
  <c r="N3504" i="1"/>
  <c r="N3511" i="1"/>
  <c r="O3517" i="1"/>
  <c r="O3523" i="1"/>
  <c r="N3530" i="1"/>
  <c r="N3536" i="1"/>
  <c r="N3543" i="1"/>
  <c r="O3549" i="1"/>
  <c r="O3555" i="1"/>
  <c r="N3562" i="1"/>
  <c r="N3568" i="1"/>
  <c r="N3575" i="1"/>
  <c r="O3581" i="1"/>
  <c r="O3587" i="1"/>
  <c r="N3594" i="1"/>
  <c r="N3600" i="1"/>
  <c r="N3607" i="1"/>
  <c r="O3613" i="1"/>
  <c r="O3619" i="1"/>
  <c r="N3626" i="1"/>
  <c r="N3632" i="1"/>
  <c r="N3639" i="1"/>
  <c r="O3645" i="1"/>
  <c r="O3651" i="1"/>
  <c r="N3657" i="1"/>
  <c r="N3662" i="1"/>
  <c r="O3667" i="1"/>
  <c r="N3673" i="1"/>
  <c r="N3678" i="1"/>
  <c r="O3683" i="1"/>
  <c r="N3689" i="1"/>
  <c r="N3694" i="1"/>
  <c r="O3699" i="1"/>
  <c r="N3705" i="1"/>
  <c r="N3710" i="1"/>
  <c r="O3715" i="1"/>
  <c r="N3721" i="1"/>
  <c r="N3726" i="1"/>
  <c r="O3731" i="1"/>
  <c r="N3737" i="1"/>
  <c r="N3742" i="1"/>
  <c r="O3747" i="1"/>
  <c r="N3753" i="1"/>
  <c r="N3758" i="1"/>
  <c r="O3763" i="1"/>
  <c r="O3767" i="1"/>
  <c r="O3771" i="1"/>
  <c r="O3775" i="1"/>
  <c r="O3779" i="1"/>
  <c r="O3783" i="1"/>
  <c r="O3787" i="1"/>
  <c r="O3791" i="1"/>
  <c r="O3795" i="1"/>
  <c r="O3799" i="1"/>
  <c r="O3803" i="1"/>
  <c r="O3807" i="1"/>
  <c r="O3811" i="1"/>
  <c r="O3815" i="1"/>
  <c r="O3819" i="1"/>
  <c r="O3823" i="1"/>
  <c r="O3827" i="1"/>
  <c r="O3831" i="1"/>
  <c r="O3835" i="1"/>
  <c r="O3839" i="1"/>
  <c r="O3843" i="1"/>
  <c r="O3847" i="1"/>
  <c r="O3851" i="1"/>
  <c r="O3855" i="1"/>
  <c r="O3859" i="1"/>
  <c r="O3863" i="1"/>
  <c r="O3867" i="1"/>
  <c r="O3871" i="1"/>
  <c r="O3875" i="1"/>
  <c r="O3879" i="1"/>
  <c r="O3883" i="1"/>
  <c r="O3887" i="1"/>
  <c r="O3891" i="1"/>
  <c r="O3895" i="1"/>
  <c r="O3899" i="1"/>
  <c r="O3903" i="1"/>
  <c r="O3907" i="1"/>
  <c r="O3911" i="1"/>
  <c r="O3915" i="1"/>
  <c r="O3919" i="1"/>
  <c r="O3923" i="1"/>
  <c r="O3927" i="1"/>
  <c r="O3931" i="1"/>
  <c r="O3935" i="1"/>
  <c r="O3939" i="1"/>
  <c r="O3943" i="1"/>
  <c r="O3947" i="1"/>
  <c r="O3951" i="1"/>
  <c r="O3955" i="1"/>
  <c r="O3959" i="1"/>
  <c r="O3963" i="1"/>
  <c r="O3967" i="1"/>
  <c r="O3971" i="1"/>
  <c r="O3975" i="1"/>
  <c r="O3979" i="1"/>
  <c r="O3983" i="1"/>
  <c r="O3987" i="1"/>
  <c r="O3991" i="1"/>
  <c r="O3995" i="1"/>
  <c r="O3999" i="1"/>
  <c r="O2183" i="1"/>
  <c r="N2556" i="1"/>
  <c r="O2696" i="1"/>
  <c r="N2758" i="1"/>
  <c r="N2809" i="1"/>
  <c r="O2860" i="1"/>
  <c r="N2912" i="1"/>
  <c r="N2963" i="1"/>
  <c r="N3011" i="1"/>
  <c r="N3043" i="1"/>
  <c r="N3075" i="1"/>
  <c r="N3107" i="1"/>
  <c r="N3139" i="1"/>
  <c r="N3171" i="1"/>
  <c r="N3203" i="1"/>
  <c r="N3235" i="1"/>
  <c r="N3267" i="1"/>
  <c r="N3278" i="1"/>
  <c r="N3286" i="1"/>
  <c r="N3294" i="1"/>
  <c r="N3300" i="1"/>
  <c r="N3307" i="1"/>
  <c r="O3313" i="1"/>
  <c r="O3319" i="1"/>
  <c r="N3326" i="1"/>
  <c r="N3332" i="1"/>
  <c r="N3339" i="1"/>
  <c r="O3345" i="1"/>
  <c r="O3351" i="1"/>
  <c r="N3358" i="1"/>
  <c r="N3364" i="1"/>
  <c r="N3371" i="1"/>
  <c r="O3377" i="1"/>
  <c r="O3383" i="1"/>
  <c r="N3390" i="1"/>
  <c r="N3396" i="1"/>
  <c r="N3403" i="1"/>
  <c r="O3409" i="1"/>
  <c r="O3415" i="1"/>
  <c r="N3422" i="1"/>
  <c r="N3428" i="1"/>
  <c r="N3435" i="1"/>
  <c r="O3441" i="1"/>
  <c r="O3447" i="1"/>
  <c r="N3454" i="1"/>
  <c r="N3460" i="1"/>
  <c r="N3467" i="1"/>
  <c r="O3473" i="1"/>
  <c r="O3479" i="1"/>
  <c r="N3486" i="1"/>
  <c r="N3492" i="1"/>
  <c r="N3499" i="1"/>
  <c r="O3505" i="1"/>
  <c r="O3511" i="1"/>
  <c r="N3518" i="1"/>
  <c r="N3524" i="1"/>
  <c r="N3531" i="1"/>
  <c r="O3537" i="1"/>
  <c r="O3543" i="1"/>
  <c r="N3550" i="1"/>
  <c r="N3556" i="1"/>
  <c r="N3563" i="1"/>
  <c r="O3569" i="1"/>
  <c r="O3575" i="1"/>
  <c r="N3582" i="1"/>
  <c r="N3588" i="1"/>
  <c r="N3595" i="1"/>
  <c r="O3601" i="1"/>
  <c r="O3607" i="1"/>
  <c r="N3614" i="1"/>
  <c r="N3620" i="1"/>
  <c r="N3627" i="1"/>
  <c r="O3633" i="1"/>
  <c r="O3639" i="1"/>
  <c r="N3646" i="1"/>
  <c r="N3652" i="1"/>
  <c r="O3657" i="1"/>
  <c r="N3663" i="1"/>
  <c r="N3668" i="1"/>
  <c r="O3673" i="1"/>
  <c r="N3679" i="1"/>
  <c r="N3684" i="1"/>
  <c r="O3689" i="1"/>
  <c r="N3695" i="1"/>
  <c r="N3700" i="1"/>
  <c r="O3705" i="1"/>
  <c r="N3711" i="1"/>
  <c r="N3716" i="1"/>
  <c r="O3721" i="1"/>
  <c r="N3727" i="1"/>
  <c r="N3732" i="1"/>
  <c r="O3737" i="1"/>
  <c r="N3743" i="1"/>
  <c r="N3748" i="1"/>
  <c r="O3753" i="1"/>
  <c r="N3759" i="1"/>
  <c r="N3764" i="1"/>
  <c r="N3768" i="1"/>
  <c r="N3772" i="1"/>
  <c r="N3776" i="1"/>
  <c r="N3780" i="1"/>
  <c r="N3784" i="1"/>
  <c r="N3788" i="1"/>
  <c r="N3792" i="1"/>
  <c r="N3796" i="1"/>
  <c r="N3800" i="1"/>
  <c r="N3804" i="1"/>
  <c r="N3808" i="1"/>
  <c r="N3812" i="1"/>
  <c r="N3816" i="1"/>
  <c r="N3820" i="1"/>
  <c r="N3824" i="1"/>
  <c r="N3828" i="1"/>
  <c r="N3832" i="1"/>
  <c r="N3836" i="1"/>
  <c r="N3840" i="1"/>
  <c r="N3844" i="1"/>
  <c r="N3848" i="1"/>
  <c r="N3852" i="1"/>
  <c r="N3856" i="1"/>
  <c r="N3860" i="1"/>
  <c r="N3864" i="1"/>
  <c r="N3868" i="1"/>
  <c r="N3872" i="1"/>
  <c r="N3876" i="1"/>
  <c r="N3880" i="1"/>
  <c r="N3884" i="1"/>
  <c r="N3888" i="1"/>
  <c r="N3892" i="1"/>
  <c r="N3896" i="1"/>
  <c r="N3900" i="1"/>
  <c r="N3904" i="1"/>
  <c r="N3908" i="1"/>
  <c r="N3912" i="1"/>
  <c r="N3916" i="1"/>
  <c r="N3920" i="1"/>
  <c r="N3924" i="1"/>
  <c r="N3928" i="1"/>
  <c r="N3932" i="1"/>
  <c r="N3936" i="1"/>
  <c r="N3940" i="1"/>
  <c r="N3944" i="1"/>
  <c r="N3948" i="1"/>
  <c r="N3952" i="1"/>
  <c r="N3956" i="1"/>
  <c r="N3960" i="1"/>
  <c r="N3964" i="1"/>
  <c r="N3968" i="1"/>
  <c r="N3972" i="1"/>
  <c r="N3976" i="1"/>
  <c r="N3980" i="1"/>
  <c r="N3984" i="1"/>
  <c r="N3988" i="1"/>
  <c r="N3992" i="1"/>
  <c r="N3996" i="1"/>
  <c r="N4000" i="1"/>
  <c r="N4004" i="1"/>
  <c r="N4008" i="1"/>
  <c r="N4012" i="1"/>
  <c r="N4016" i="1"/>
  <c r="N4020" i="1"/>
  <c r="N4024" i="1"/>
  <c r="N4028" i="1"/>
  <c r="N4032" i="1"/>
  <c r="N4036" i="1"/>
  <c r="N4040" i="1"/>
  <c r="N4044" i="1"/>
  <c r="N4048" i="1"/>
  <c r="N4052" i="1"/>
  <c r="N4056" i="1"/>
  <c r="N4060" i="1"/>
  <c r="N4064" i="1"/>
  <c r="N4068" i="1"/>
  <c r="N4072" i="1"/>
  <c r="N4076" i="1"/>
  <c r="N4080" i="1"/>
  <c r="N4084" i="1"/>
  <c r="N4088" i="1"/>
  <c r="N4092" i="1"/>
  <c r="N4096" i="1"/>
  <c r="N4100" i="1"/>
  <c r="N4104" i="1"/>
  <c r="N4108" i="1"/>
  <c r="N4112" i="1"/>
  <c r="N4116" i="1"/>
  <c r="N4120" i="1"/>
  <c r="N4124" i="1"/>
  <c r="N4128" i="1"/>
  <c r="N4132" i="1"/>
  <c r="N4136" i="1"/>
  <c r="N4140" i="1"/>
  <c r="N4144" i="1"/>
  <c r="N4148" i="1"/>
  <c r="N4152" i="1"/>
  <c r="N4156" i="1"/>
  <c r="N4160" i="1"/>
  <c r="N4164" i="1"/>
  <c r="N4168" i="1"/>
  <c r="N4172" i="1"/>
  <c r="N4176" i="1"/>
  <c r="N4180" i="1"/>
  <c r="N4184" i="1"/>
  <c r="N4188" i="1"/>
  <c r="N4192" i="1"/>
  <c r="N4196" i="1"/>
  <c r="N4200" i="1"/>
  <c r="N4204" i="1"/>
  <c r="N4208" i="1"/>
  <c r="N4212" i="1"/>
  <c r="N4216" i="1"/>
  <c r="N4220" i="1"/>
  <c r="N4224" i="1"/>
  <c r="N4228" i="1"/>
  <c r="N4232" i="1"/>
  <c r="N4236" i="1"/>
  <c r="N4240" i="1"/>
  <c r="N4244" i="1"/>
  <c r="N4248" i="1"/>
  <c r="N4252" i="1"/>
  <c r="N4256" i="1"/>
  <c r="N4260" i="1"/>
  <c r="N4264" i="1"/>
  <c r="N4268" i="1"/>
  <c r="N4272" i="1"/>
  <c r="N4276" i="1"/>
  <c r="N4280" i="1"/>
  <c r="N4284" i="1"/>
  <c r="N4288" i="1"/>
  <c r="N4292" i="1"/>
  <c r="N4296" i="1"/>
  <c r="N4300" i="1"/>
  <c r="N4304" i="1"/>
  <c r="N4308" i="1"/>
  <c r="N4312" i="1"/>
  <c r="N4316" i="1"/>
  <c r="N4320" i="1"/>
  <c r="N4324" i="1"/>
  <c r="N4328" i="1"/>
  <c r="N4332" i="1"/>
  <c r="N4336" i="1"/>
  <c r="N4340" i="1"/>
  <c r="N4344" i="1"/>
  <c r="N4348" i="1"/>
  <c r="N2268" i="1"/>
  <c r="N2588" i="1"/>
  <c r="N2708" i="1"/>
  <c r="O2764" i="1"/>
  <c r="N2816" i="1"/>
  <c r="N2867" i="1"/>
  <c r="N2918" i="1"/>
  <c r="N2969" i="1"/>
  <c r="N3015" i="1"/>
  <c r="N3047" i="1"/>
  <c r="N3079" i="1"/>
  <c r="N3111" i="1"/>
  <c r="N3143" i="1"/>
  <c r="N3175" i="1"/>
  <c r="N3207" i="1"/>
  <c r="N3239" i="1"/>
  <c r="N3268" i="1"/>
  <c r="N3279" i="1"/>
  <c r="N3287" i="1"/>
  <c r="N3295" i="1"/>
  <c r="O3301" i="1"/>
  <c r="O3307" i="1"/>
  <c r="N3314" i="1"/>
  <c r="N3320" i="1"/>
  <c r="N3327" i="1"/>
  <c r="O3333" i="1"/>
  <c r="O3339" i="1"/>
  <c r="N3346" i="1"/>
  <c r="N3352" i="1"/>
  <c r="N3359" i="1"/>
  <c r="O3365" i="1"/>
  <c r="O3371" i="1"/>
  <c r="N3378" i="1"/>
  <c r="N3384" i="1"/>
  <c r="N3391" i="1"/>
  <c r="O3397" i="1"/>
  <c r="O3403" i="1"/>
  <c r="N3410" i="1"/>
  <c r="N3416" i="1"/>
  <c r="N3423" i="1"/>
  <c r="O3429" i="1"/>
  <c r="O3435" i="1"/>
  <c r="N3442" i="1"/>
  <c r="N3448" i="1"/>
  <c r="N3455" i="1"/>
  <c r="O3461" i="1"/>
  <c r="O3467" i="1"/>
  <c r="N3474" i="1"/>
  <c r="N3480" i="1"/>
  <c r="N3487" i="1"/>
  <c r="O3493" i="1"/>
  <c r="O3499" i="1"/>
  <c r="N3506" i="1"/>
  <c r="N3512" i="1"/>
  <c r="N3519" i="1"/>
  <c r="O3525" i="1"/>
  <c r="O3531" i="1"/>
  <c r="N3538" i="1"/>
  <c r="N3544" i="1"/>
  <c r="N3551" i="1"/>
  <c r="O3557" i="1"/>
  <c r="O3563" i="1"/>
  <c r="N3570" i="1"/>
  <c r="N3576" i="1"/>
  <c r="N3583" i="1"/>
  <c r="O3589" i="1"/>
  <c r="O3595" i="1"/>
  <c r="N3602" i="1"/>
  <c r="N3608" i="1"/>
  <c r="N3615" i="1"/>
  <c r="O3621" i="1"/>
  <c r="O3627" i="1"/>
  <c r="N3634" i="1"/>
  <c r="N3640" i="1"/>
  <c r="N3647" i="1"/>
  <c r="N3653" i="1"/>
  <c r="N3658" i="1"/>
  <c r="O3663" i="1"/>
  <c r="N3669" i="1"/>
  <c r="N3674" i="1"/>
  <c r="O3679" i="1"/>
  <c r="N3685" i="1"/>
  <c r="N3690" i="1"/>
  <c r="O3695" i="1"/>
  <c r="N3701" i="1"/>
  <c r="N3706" i="1"/>
  <c r="O3711" i="1"/>
  <c r="N3717" i="1"/>
  <c r="N3722" i="1"/>
  <c r="O3727" i="1"/>
  <c r="N3733" i="1"/>
  <c r="N3738" i="1"/>
  <c r="O3743" i="1"/>
  <c r="N3749" i="1"/>
  <c r="N3754" i="1"/>
  <c r="O3759" i="1"/>
  <c r="O3764" i="1"/>
  <c r="O3768" i="1"/>
  <c r="O3772" i="1"/>
  <c r="O3776" i="1"/>
  <c r="O3780" i="1"/>
  <c r="O3784" i="1"/>
  <c r="O3788" i="1"/>
  <c r="O3792" i="1"/>
  <c r="O3796" i="1"/>
  <c r="O3800" i="1"/>
  <c r="O3804" i="1"/>
  <c r="O3808" i="1"/>
  <c r="O3812" i="1"/>
  <c r="O3816" i="1"/>
  <c r="O3820" i="1"/>
  <c r="O3824" i="1"/>
  <c r="O3828" i="1"/>
  <c r="O3832" i="1"/>
  <c r="O3836" i="1"/>
  <c r="O3840" i="1"/>
  <c r="O3844" i="1"/>
  <c r="O3848" i="1"/>
  <c r="O3852" i="1"/>
  <c r="O3856" i="1"/>
  <c r="O3860" i="1"/>
  <c r="O3864" i="1"/>
  <c r="O3868" i="1"/>
  <c r="O3872" i="1"/>
  <c r="O3876" i="1"/>
  <c r="O3880" i="1"/>
  <c r="O3884" i="1"/>
  <c r="O3888" i="1"/>
  <c r="O3892" i="1"/>
  <c r="O3896" i="1"/>
  <c r="O3900" i="1"/>
  <c r="O3904" i="1"/>
  <c r="O3908" i="1"/>
  <c r="O3912" i="1"/>
  <c r="O3916" i="1"/>
  <c r="O3920" i="1"/>
  <c r="O3924" i="1"/>
  <c r="O3928" i="1"/>
  <c r="O3932" i="1"/>
  <c r="O3936" i="1"/>
  <c r="O3940" i="1"/>
  <c r="O3944" i="1"/>
  <c r="O3948" i="1"/>
  <c r="O3952" i="1"/>
  <c r="O3956" i="1"/>
  <c r="O3960" i="1"/>
  <c r="O3964" i="1"/>
  <c r="O3968" i="1"/>
  <c r="O3972" i="1"/>
  <c r="O3976" i="1"/>
  <c r="O3980" i="1"/>
  <c r="O3984" i="1"/>
  <c r="O3988" i="1"/>
  <c r="O3992" i="1"/>
  <c r="O3996" i="1"/>
  <c r="O4000" i="1"/>
  <c r="O4004" i="1"/>
  <c r="O4008" i="1"/>
  <c r="O4012" i="1"/>
  <c r="O4016" i="1"/>
  <c r="O4020" i="1"/>
  <c r="O4024" i="1"/>
  <c r="O4028" i="1"/>
  <c r="O4032" i="1"/>
  <c r="O4036" i="1"/>
  <c r="O4040" i="1"/>
  <c r="O4044" i="1"/>
  <c r="O4048" i="1"/>
  <c r="O4052" i="1"/>
  <c r="O4056" i="1"/>
  <c r="O4060" i="1"/>
  <c r="O4064" i="1"/>
  <c r="O4068" i="1"/>
  <c r="O4072" i="1"/>
  <c r="O4076" i="1"/>
  <c r="O4080" i="1"/>
  <c r="O4084" i="1"/>
  <c r="O4088" i="1"/>
  <c r="O4092" i="1"/>
  <c r="O4096" i="1"/>
  <c r="O4100" i="1"/>
  <c r="O4104" i="1"/>
  <c r="O4108" i="1"/>
  <c r="O4112" i="1"/>
  <c r="O4116" i="1"/>
  <c r="O4120" i="1"/>
  <c r="O4124" i="1"/>
  <c r="O4128" i="1"/>
  <c r="O4132" i="1"/>
  <c r="O4136" i="1"/>
  <c r="O4140" i="1"/>
  <c r="O4144" i="1"/>
  <c r="O4148" i="1"/>
  <c r="O4152" i="1"/>
  <c r="O4156" i="1"/>
  <c r="O4160" i="1"/>
  <c r="O4164" i="1"/>
  <c r="O4168" i="1"/>
  <c r="O4172" i="1"/>
  <c r="O4176" i="1"/>
  <c r="O4180" i="1"/>
  <c r="O4184" i="1"/>
  <c r="O4188" i="1"/>
  <c r="O4192" i="1"/>
  <c r="O4196" i="1"/>
  <c r="O4200" i="1"/>
  <c r="O4204" i="1"/>
  <c r="O4208" i="1"/>
  <c r="O4212" i="1"/>
  <c r="O4216" i="1"/>
  <c r="O4220" i="1"/>
  <c r="O4224" i="1"/>
  <c r="O4228" i="1"/>
  <c r="O4232" i="1"/>
  <c r="O4236" i="1"/>
  <c r="O4240" i="1"/>
  <c r="O4244" i="1"/>
  <c r="O4248" i="1"/>
  <c r="O4252" i="1"/>
  <c r="O4256" i="1"/>
  <c r="O4260" i="1"/>
  <c r="O4264" i="1"/>
  <c r="O4268" i="1"/>
  <c r="O4272" i="1"/>
  <c r="O4276" i="1"/>
  <c r="O4280" i="1"/>
  <c r="O4284" i="1"/>
  <c r="O4288" i="1"/>
  <c r="O4292" i="1"/>
  <c r="O4296" i="1"/>
  <c r="O4300" i="1"/>
  <c r="O4304" i="1"/>
  <c r="O4308" i="1"/>
  <c r="O4312" i="1"/>
  <c r="O4316" i="1"/>
  <c r="O4320" i="1"/>
  <c r="O4324" i="1"/>
  <c r="O4328" i="1"/>
  <c r="O4332" i="1"/>
  <c r="O4336" i="1"/>
  <c r="O4340" i="1"/>
  <c r="O4344" i="1"/>
  <c r="O4348" i="1"/>
  <c r="O4352" i="1"/>
  <c r="O4356" i="1"/>
  <c r="O4360" i="1"/>
  <c r="O4364" i="1"/>
  <c r="O4368" i="1"/>
  <c r="O4372" i="1"/>
  <c r="O4376" i="1"/>
  <c r="O4380" i="1"/>
  <c r="O4384" i="1"/>
  <c r="O4388" i="1"/>
  <c r="O4392" i="1"/>
  <c r="O4396" i="1"/>
  <c r="O2346" i="1"/>
  <c r="N2620" i="1"/>
  <c r="O2716" i="1"/>
  <c r="N2771" i="1"/>
  <c r="N2822" i="1"/>
  <c r="N2873" i="1"/>
  <c r="O2924" i="1"/>
  <c r="N2976" i="1"/>
  <c r="N3019" i="1"/>
  <c r="N3051" i="1"/>
  <c r="N3083" i="1"/>
  <c r="N3115" i="1"/>
  <c r="N3147" i="1"/>
  <c r="N3179" i="1"/>
  <c r="N3211" i="1"/>
  <c r="N3243" i="1"/>
  <c r="N3270" i="1"/>
  <c r="N3280" i="1"/>
  <c r="N3288" i="1"/>
  <c r="O3295" i="1"/>
  <c r="N3302" i="1"/>
  <c r="N3308" i="1"/>
  <c r="N3315" i="1"/>
  <c r="O3321" i="1"/>
  <c r="O3327" i="1"/>
  <c r="N3334" i="1"/>
  <c r="N3340" i="1"/>
  <c r="N3347" i="1"/>
  <c r="O3353" i="1"/>
  <c r="O3359" i="1"/>
  <c r="N3366" i="1"/>
  <c r="N3372" i="1"/>
  <c r="N3379" i="1"/>
  <c r="O3385" i="1"/>
  <c r="O3391" i="1"/>
  <c r="N3398" i="1"/>
  <c r="N3404" i="1"/>
  <c r="N3411" i="1"/>
  <c r="O3417" i="1"/>
  <c r="O3423" i="1"/>
  <c r="N3430" i="1"/>
  <c r="N3436" i="1"/>
  <c r="N3443" i="1"/>
  <c r="O3449" i="1"/>
  <c r="O3455" i="1"/>
  <c r="N3462" i="1"/>
  <c r="N3468" i="1"/>
  <c r="N3475" i="1"/>
  <c r="O3481" i="1"/>
  <c r="O3487" i="1"/>
  <c r="N3494" i="1"/>
  <c r="N3500" i="1"/>
  <c r="N3507" i="1"/>
  <c r="O3513" i="1"/>
  <c r="O3519" i="1"/>
  <c r="N3526" i="1"/>
  <c r="N3532" i="1"/>
  <c r="N3539" i="1"/>
  <c r="O3545" i="1"/>
  <c r="O3551" i="1"/>
  <c r="N3558" i="1"/>
  <c r="N3564" i="1"/>
  <c r="N3571" i="1"/>
  <c r="O3577" i="1"/>
  <c r="O3583" i="1"/>
  <c r="N3590" i="1"/>
  <c r="N3596" i="1"/>
  <c r="N3603" i="1"/>
  <c r="O3609" i="1"/>
  <c r="O3615" i="1"/>
  <c r="N3622" i="1"/>
  <c r="N3628" i="1"/>
  <c r="N3635" i="1"/>
  <c r="O3641" i="1"/>
  <c r="O3647" i="1"/>
  <c r="O3653" i="1"/>
  <c r="N3659" i="1"/>
  <c r="N3664" i="1"/>
  <c r="O3669" i="1"/>
  <c r="N3675" i="1"/>
  <c r="N3680" i="1"/>
  <c r="O3685" i="1"/>
  <c r="N3691" i="1"/>
  <c r="N3696" i="1"/>
  <c r="O3701" i="1"/>
  <c r="N3707" i="1"/>
  <c r="N3712" i="1"/>
  <c r="O3717" i="1"/>
  <c r="N3723" i="1"/>
  <c r="N3728" i="1"/>
  <c r="O3733" i="1"/>
  <c r="N3739" i="1"/>
  <c r="N3744" i="1"/>
  <c r="O3749" i="1"/>
  <c r="N3755" i="1"/>
  <c r="N3760" i="1"/>
  <c r="N3765" i="1"/>
  <c r="N3769" i="1"/>
  <c r="N3773" i="1"/>
  <c r="N3777" i="1"/>
  <c r="N3781" i="1"/>
  <c r="N3785" i="1"/>
  <c r="N3789" i="1"/>
  <c r="N3793" i="1"/>
  <c r="N3797" i="1"/>
  <c r="N3801" i="1"/>
  <c r="N3805" i="1"/>
  <c r="N3809" i="1"/>
  <c r="N3813" i="1"/>
  <c r="N3817" i="1"/>
  <c r="N3821" i="1"/>
  <c r="N3825" i="1"/>
  <c r="N3829" i="1"/>
  <c r="N3833" i="1"/>
  <c r="N3837" i="1"/>
  <c r="N3841" i="1"/>
  <c r="N3845" i="1"/>
  <c r="N3849" i="1"/>
  <c r="N3853" i="1"/>
  <c r="N3857" i="1"/>
  <c r="N3861" i="1"/>
  <c r="N3865" i="1"/>
  <c r="N3869" i="1"/>
  <c r="N3873" i="1"/>
  <c r="N3877" i="1"/>
  <c r="N3881" i="1"/>
  <c r="N3885" i="1"/>
  <c r="N3889" i="1"/>
  <c r="N3893" i="1"/>
  <c r="N3897" i="1"/>
  <c r="N3901" i="1"/>
  <c r="N3905" i="1"/>
  <c r="N3909" i="1"/>
  <c r="N3913" i="1"/>
  <c r="N3917" i="1"/>
  <c r="N3921" i="1"/>
  <c r="N3925" i="1"/>
  <c r="N3929" i="1"/>
  <c r="N3933" i="1"/>
  <c r="N3937" i="1"/>
  <c r="N3941" i="1"/>
  <c r="N3945" i="1"/>
  <c r="N3949" i="1"/>
  <c r="N3953" i="1"/>
  <c r="N3957" i="1"/>
  <c r="N3961" i="1"/>
  <c r="N3965" i="1"/>
  <c r="N3969" i="1"/>
  <c r="N3973" i="1"/>
  <c r="N3977" i="1"/>
  <c r="N3981" i="1"/>
  <c r="N2389" i="1"/>
  <c r="N2644" i="1"/>
  <c r="O2724" i="1"/>
  <c r="N2777" i="1"/>
  <c r="O2828" i="1"/>
  <c r="N2880" i="1"/>
  <c r="N2931" i="1"/>
  <c r="N2982" i="1"/>
  <c r="N3023" i="1"/>
  <c r="N3055" i="1"/>
  <c r="N3087" i="1"/>
  <c r="N3119" i="1"/>
  <c r="N3151" i="1"/>
  <c r="N3183" i="1"/>
  <c r="N3215" i="1"/>
  <c r="N3247" i="1"/>
  <c r="N3271" i="1"/>
  <c r="O3281" i="1"/>
  <c r="O3289" i="1"/>
  <c r="N3296" i="1"/>
  <c r="N3303" i="1"/>
  <c r="O3309" i="1"/>
  <c r="O3315" i="1"/>
  <c r="N3322" i="1"/>
  <c r="N3328" i="1"/>
  <c r="N3335" i="1"/>
  <c r="O3341" i="1"/>
  <c r="O3347" i="1"/>
  <c r="N3354" i="1"/>
  <c r="N3360" i="1"/>
  <c r="N3367" i="1"/>
  <c r="O3373" i="1"/>
  <c r="O3379" i="1"/>
  <c r="N3386" i="1"/>
  <c r="N3392" i="1"/>
  <c r="N3399" i="1"/>
  <c r="O3405" i="1"/>
  <c r="O3411" i="1"/>
  <c r="N3418" i="1"/>
  <c r="N3424" i="1"/>
  <c r="N3431" i="1"/>
  <c r="O3437" i="1"/>
  <c r="O3443" i="1"/>
  <c r="N3450" i="1"/>
  <c r="N3456" i="1"/>
  <c r="N3463" i="1"/>
  <c r="O3469" i="1"/>
  <c r="O3475" i="1"/>
  <c r="N3482" i="1"/>
  <c r="N3488" i="1"/>
  <c r="N3495" i="1"/>
  <c r="O3501" i="1"/>
  <c r="O3507" i="1"/>
  <c r="N3514" i="1"/>
  <c r="N3520" i="1"/>
  <c r="N3527" i="1"/>
  <c r="O3533" i="1"/>
  <c r="O3539" i="1"/>
  <c r="N3546" i="1"/>
  <c r="N3552" i="1"/>
  <c r="N3559" i="1"/>
  <c r="O3565" i="1"/>
  <c r="O3571" i="1"/>
  <c r="N3578" i="1"/>
  <c r="N3584" i="1"/>
  <c r="N3591" i="1"/>
  <c r="O3597" i="1"/>
  <c r="O3603" i="1"/>
  <c r="N3610" i="1"/>
  <c r="N3616" i="1"/>
  <c r="N3623" i="1"/>
  <c r="O3629" i="1"/>
  <c r="O3635" i="1"/>
  <c r="N3642" i="1"/>
  <c r="N3648" i="1"/>
  <c r="N3654" i="1"/>
  <c r="O3659" i="1"/>
  <c r="N3665" i="1"/>
  <c r="N3670" i="1"/>
  <c r="O3675" i="1"/>
  <c r="N3681" i="1"/>
  <c r="N3686" i="1"/>
  <c r="O3691" i="1"/>
  <c r="N3697" i="1"/>
  <c r="N3702" i="1"/>
  <c r="O3707" i="1"/>
  <c r="N3713" i="1"/>
  <c r="N3718" i="1"/>
  <c r="O3723" i="1"/>
  <c r="N3729" i="1"/>
  <c r="N3734" i="1"/>
  <c r="O3739" i="1"/>
  <c r="N3745" i="1"/>
  <c r="N3750" i="1"/>
  <c r="O3755" i="1"/>
  <c r="N3761" i="1"/>
  <c r="O3765" i="1"/>
  <c r="O3769" i="1"/>
  <c r="O3773" i="1"/>
  <c r="O3777" i="1"/>
  <c r="O3781" i="1"/>
  <c r="O3785" i="1"/>
  <c r="O3789" i="1"/>
  <c r="O3793" i="1"/>
  <c r="O3797" i="1"/>
  <c r="O3801" i="1"/>
  <c r="O3805" i="1"/>
  <c r="O3809" i="1"/>
  <c r="O3813" i="1"/>
  <c r="O3817" i="1"/>
  <c r="O3821" i="1"/>
  <c r="O3825" i="1"/>
  <c r="O3829" i="1"/>
  <c r="O3833" i="1"/>
  <c r="O3837" i="1"/>
  <c r="O3841" i="1"/>
  <c r="O3845" i="1"/>
  <c r="O3849" i="1"/>
  <c r="O3853" i="1"/>
  <c r="O3857" i="1"/>
  <c r="O3861" i="1"/>
  <c r="O3865" i="1"/>
  <c r="O3869" i="1"/>
  <c r="O3873" i="1"/>
  <c r="O3877" i="1"/>
  <c r="O3881" i="1"/>
  <c r="O3885" i="1"/>
  <c r="O3889" i="1"/>
  <c r="O3893" i="1"/>
  <c r="O3897" i="1"/>
  <c r="O3901" i="1"/>
  <c r="O3905" i="1"/>
  <c r="O3909" i="1"/>
  <c r="O3913" i="1"/>
  <c r="O3917" i="1"/>
  <c r="O3921" i="1"/>
  <c r="O3925" i="1"/>
  <c r="O3929" i="1"/>
  <c r="O3933" i="1"/>
  <c r="O3937" i="1"/>
  <c r="O3941" i="1"/>
  <c r="O3945" i="1"/>
  <c r="O3949" i="1"/>
  <c r="O3953" i="1"/>
  <c r="O3957" i="1"/>
  <c r="O3961" i="1"/>
  <c r="O3965" i="1"/>
  <c r="O3969" i="1"/>
  <c r="O3973" i="1"/>
  <c r="O3977" i="1"/>
  <c r="O3981" i="1"/>
  <c r="O3985" i="1"/>
  <c r="O3989" i="1"/>
  <c r="O3993" i="1"/>
  <c r="O3997" i="1"/>
  <c r="O4001" i="1"/>
  <c r="O2426" i="1"/>
  <c r="N2655" i="1"/>
  <c r="O2732" i="1"/>
  <c r="N2784" i="1"/>
  <c r="N2835" i="1"/>
  <c r="N2886" i="1"/>
  <c r="N2937" i="1"/>
  <c r="O2988" i="1"/>
  <c r="N3027" i="1"/>
  <c r="N3059" i="1"/>
  <c r="N3091" i="1"/>
  <c r="N3123" i="1"/>
  <c r="N3155" i="1"/>
  <c r="N3187" i="1"/>
  <c r="N3219" i="1"/>
  <c r="N3251" i="1"/>
  <c r="N3272" i="1"/>
  <c r="N3282" i="1"/>
  <c r="N3290" i="1"/>
  <c r="O3297" i="1"/>
  <c r="O3303" i="1"/>
  <c r="N3310" i="1"/>
  <c r="N3316" i="1"/>
  <c r="N3323" i="1"/>
  <c r="O3329" i="1"/>
  <c r="O3335" i="1"/>
  <c r="N3342" i="1"/>
  <c r="N3348" i="1"/>
  <c r="N3355" i="1"/>
  <c r="O3361" i="1"/>
  <c r="O3367" i="1"/>
  <c r="N3374" i="1"/>
  <c r="N3380" i="1"/>
  <c r="N3387" i="1"/>
  <c r="O3393" i="1"/>
  <c r="O3399" i="1"/>
  <c r="N3406" i="1"/>
  <c r="N3412" i="1"/>
  <c r="N3419" i="1"/>
  <c r="O3425" i="1"/>
  <c r="O3431" i="1"/>
  <c r="N3438" i="1"/>
  <c r="N3444" i="1"/>
  <c r="N3451" i="1"/>
  <c r="O3457" i="1"/>
  <c r="O3463" i="1"/>
  <c r="N3470" i="1"/>
  <c r="N3476" i="1"/>
  <c r="N3483" i="1"/>
  <c r="O3489" i="1"/>
  <c r="O3495" i="1"/>
  <c r="N3502" i="1"/>
  <c r="N3508" i="1"/>
  <c r="N3515" i="1"/>
  <c r="O3521" i="1"/>
  <c r="O3527" i="1"/>
  <c r="N3534" i="1"/>
  <c r="N3540" i="1"/>
  <c r="N3547" i="1"/>
  <c r="O3553" i="1"/>
  <c r="O3559" i="1"/>
  <c r="N3566" i="1"/>
  <c r="N3572" i="1"/>
  <c r="N3579" i="1"/>
  <c r="O3585" i="1"/>
  <c r="O3591" i="1"/>
  <c r="N3598" i="1"/>
  <c r="N3604" i="1"/>
  <c r="N3611" i="1"/>
  <c r="O3617" i="1"/>
  <c r="O3623" i="1"/>
  <c r="N3630" i="1"/>
  <c r="N3636" i="1"/>
  <c r="N3643" i="1"/>
  <c r="O3649" i="1"/>
  <c r="N3655" i="1"/>
  <c r="N3660" i="1"/>
  <c r="O3665" i="1"/>
  <c r="N3671" i="1"/>
  <c r="N3676" i="1"/>
  <c r="O3681" i="1"/>
  <c r="N3687" i="1"/>
  <c r="N3692" i="1"/>
  <c r="O3697" i="1"/>
  <c r="N3703" i="1"/>
  <c r="N3708" i="1"/>
  <c r="O3713" i="1"/>
  <c r="N3719" i="1"/>
  <c r="N3724" i="1"/>
  <c r="O3729" i="1"/>
  <c r="N3735" i="1"/>
  <c r="N3740" i="1"/>
  <c r="O3745" i="1"/>
  <c r="N3751" i="1"/>
  <c r="N3756" i="1"/>
  <c r="O3761" i="1"/>
  <c r="N3766" i="1"/>
  <c r="N3770" i="1"/>
  <c r="N3774" i="1"/>
  <c r="N3778" i="1"/>
  <c r="N3782" i="1"/>
  <c r="N3786" i="1"/>
  <c r="N3790" i="1"/>
  <c r="N3794" i="1"/>
  <c r="N3798" i="1"/>
  <c r="N3802" i="1"/>
  <c r="N3806" i="1"/>
  <c r="N3810" i="1"/>
  <c r="N3814" i="1"/>
  <c r="N3818" i="1"/>
  <c r="N3822" i="1"/>
  <c r="N3826" i="1"/>
  <c r="N3830" i="1"/>
  <c r="N3834" i="1"/>
  <c r="N3838" i="1"/>
  <c r="N3842" i="1"/>
  <c r="N3846" i="1"/>
  <c r="N3850" i="1"/>
  <c r="N3854" i="1"/>
  <c r="N3858" i="1"/>
  <c r="N3862" i="1"/>
  <c r="N3866" i="1"/>
  <c r="N3870" i="1"/>
  <c r="N3874" i="1"/>
  <c r="N3878" i="1"/>
  <c r="N3882" i="1"/>
  <c r="N3886" i="1"/>
  <c r="N3890" i="1"/>
  <c r="N3894" i="1"/>
  <c r="N3898" i="1"/>
  <c r="N3902" i="1"/>
  <c r="N3906" i="1"/>
  <c r="N3910" i="1"/>
  <c r="N3914" i="1"/>
  <c r="N3918" i="1"/>
  <c r="N3922" i="1"/>
  <c r="N3926" i="1"/>
  <c r="N3930" i="1"/>
  <c r="N3934" i="1"/>
  <c r="N3938" i="1"/>
  <c r="N3942" i="1"/>
  <c r="N3946" i="1"/>
  <c r="N3950" i="1"/>
  <c r="N3954" i="1"/>
  <c r="N3958" i="1"/>
  <c r="N3962" i="1"/>
  <c r="N3966" i="1"/>
  <c r="N3970" i="1"/>
  <c r="N3974" i="1"/>
  <c r="N3978" i="1"/>
  <c r="N3982" i="1"/>
  <c r="N3986" i="1"/>
  <c r="N3990" i="1"/>
  <c r="N3994" i="1"/>
  <c r="N3998" i="1"/>
  <c r="N4002" i="1"/>
  <c r="N4006" i="1"/>
  <c r="N4010" i="1"/>
  <c r="N4014" i="1"/>
  <c r="N4018" i="1"/>
  <c r="N4022" i="1"/>
  <c r="N4026" i="1"/>
  <c r="N4030" i="1"/>
  <c r="N4034" i="1"/>
  <c r="N4038" i="1"/>
  <c r="N4042" i="1"/>
  <c r="N4046" i="1"/>
  <c r="N4050" i="1"/>
  <c r="N4054" i="1"/>
  <c r="N4058" i="1"/>
  <c r="N4062" i="1"/>
  <c r="N4066" i="1"/>
  <c r="N4070" i="1"/>
  <c r="N4074" i="1"/>
  <c r="N4078" i="1"/>
  <c r="N4082" i="1"/>
  <c r="N4086" i="1"/>
  <c r="N4090" i="1"/>
  <c r="N4094" i="1"/>
  <c r="N4098" i="1"/>
  <c r="N4102" i="1"/>
  <c r="N4106" i="1"/>
  <c r="N4110" i="1"/>
  <c r="N4114" i="1"/>
  <c r="N4118" i="1"/>
  <c r="N4122" i="1"/>
  <c r="N4126" i="1"/>
  <c r="N4130" i="1"/>
  <c r="N4134" i="1"/>
  <c r="N4138" i="1"/>
  <c r="N4142" i="1"/>
  <c r="N4146" i="1"/>
  <c r="N4150" i="1"/>
  <c r="N4154" i="1"/>
  <c r="N4158" i="1"/>
  <c r="N4162" i="1"/>
  <c r="N4166" i="1"/>
  <c r="N4170" i="1"/>
  <c r="N4174" i="1"/>
  <c r="N4178" i="1"/>
  <c r="N4182" i="1"/>
  <c r="N4186" i="1"/>
  <c r="N4190" i="1"/>
  <c r="N4194" i="1"/>
  <c r="N4198" i="1"/>
  <c r="N4202" i="1"/>
  <c r="N4206" i="1"/>
  <c r="N4210" i="1"/>
  <c r="N4214" i="1"/>
  <c r="N4218" i="1"/>
  <c r="N4222" i="1"/>
  <c r="N4226" i="1"/>
  <c r="N4230" i="1"/>
  <c r="N4234" i="1"/>
  <c r="N4238" i="1"/>
  <c r="N4242" i="1"/>
  <c r="N4246" i="1"/>
  <c r="N4250" i="1"/>
  <c r="N4254" i="1"/>
  <c r="N4258" i="1"/>
  <c r="N4262" i="1"/>
  <c r="N4266" i="1"/>
  <c r="N4270" i="1"/>
  <c r="N4274" i="1"/>
  <c r="N4278" i="1"/>
  <c r="N4282" i="1"/>
  <c r="N4286" i="1"/>
  <c r="N4290" i="1"/>
  <c r="N4294" i="1"/>
  <c r="N4298" i="1"/>
  <c r="N4302" i="1"/>
  <c r="N4306" i="1"/>
  <c r="N4310" i="1"/>
  <c r="N4314" i="1"/>
  <c r="N4318" i="1"/>
  <c r="N4322" i="1"/>
  <c r="N4326" i="1"/>
  <c r="N4330" i="1"/>
  <c r="N4334" i="1"/>
  <c r="N4338" i="1"/>
  <c r="N4342" i="1"/>
  <c r="N4346" i="1"/>
  <c r="N4350" i="1"/>
  <c r="N4354" i="1"/>
  <c r="N4358" i="1"/>
  <c r="N4362" i="1"/>
  <c r="N4366" i="1"/>
  <c r="N4370" i="1"/>
  <c r="N4374" i="1"/>
  <c r="N4378" i="1"/>
  <c r="N4382" i="1"/>
  <c r="N4386" i="1"/>
  <c r="N4390" i="1"/>
  <c r="N2460" i="1"/>
  <c r="N3031" i="1"/>
  <c r="N3274" i="1"/>
  <c r="N3330" i="1"/>
  <c r="O3381" i="1"/>
  <c r="N3432" i="1"/>
  <c r="O3483" i="1"/>
  <c r="N3535" i="1"/>
  <c r="N3586" i="1"/>
  <c r="O3637" i="1"/>
  <c r="N3682" i="1"/>
  <c r="N3725" i="1"/>
  <c r="O3766" i="1"/>
  <c r="O3798" i="1"/>
  <c r="O3830" i="1"/>
  <c r="O3862" i="1"/>
  <c r="O3894" i="1"/>
  <c r="O3926" i="1"/>
  <c r="O3958" i="1"/>
  <c r="O3986" i="1"/>
  <c r="O3998" i="1"/>
  <c r="O4006" i="1"/>
  <c r="N4013" i="1"/>
  <c r="N4019" i="1"/>
  <c r="O4025" i="1"/>
  <c r="O4031" i="1"/>
  <c r="O4038" i="1"/>
  <c r="N4045" i="1"/>
  <c r="N4051" i="1"/>
  <c r="O4057" i="1"/>
  <c r="O4063" i="1"/>
  <c r="O4070" i="1"/>
  <c r="N4077" i="1"/>
  <c r="N4083" i="1"/>
  <c r="O4089" i="1"/>
  <c r="O4095" i="1"/>
  <c r="O4102" i="1"/>
  <c r="N4109" i="1"/>
  <c r="N4115" i="1"/>
  <c r="O4121" i="1"/>
  <c r="O4127" i="1"/>
  <c r="O4134" i="1"/>
  <c r="N4141" i="1"/>
  <c r="N4147" i="1"/>
  <c r="O4153" i="1"/>
  <c r="O4159" i="1"/>
  <c r="O4166" i="1"/>
  <c r="N4173" i="1"/>
  <c r="N4179" i="1"/>
  <c r="O4185" i="1"/>
  <c r="O4191" i="1"/>
  <c r="O4198" i="1"/>
  <c r="N4205" i="1"/>
  <c r="N4211" i="1"/>
  <c r="O4217" i="1"/>
  <c r="O4223" i="1"/>
  <c r="O4230" i="1"/>
  <c r="N4237" i="1"/>
  <c r="N4243" i="1"/>
  <c r="O4249" i="1"/>
  <c r="O4255" i="1"/>
  <c r="O4262" i="1"/>
  <c r="N4269" i="1"/>
  <c r="N4275" i="1"/>
  <c r="O4281" i="1"/>
  <c r="O4287" i="1"/>
  <c r="O4294" i="1"/>
  <c r="N4301" i="1"/>
  <c r="N4307" i="1"/>
  <c r="O4313" i="1"/>
  <c r="O4319" i="1"/>
  <c r="O4326" i="1"/>
  <c r="N4333" i="1"/>
  <c r="N4339" i="1"/>
  <c r="O4345" i="1"/>
  <c r="O4351" i="1"/>
  <c r="N4357" i="1"/>
  <c r="O4362" i="1"/>
  <c r="O4367" i="1"/>
  <c r="N4373" i="1"/>
  <c r="O4378" i="1"/>
  <c r="O4383" i="1"/>
  <c r="N4389" i="1"/>
  <c r="N4394" i="1"/>
  <c r="O4398" i="1"/>
  <c r="O4402" i="1"/>
  <c r="O4406" i="1"/>
  <c r="O4410" i="1"/>
  <c r="O4414" i="1"/>
  <c r="O4418" i="1"/>
  <c r="O4422" i="1"/>
  <c r="O4426" i="1"/>
  <c r="O4430" i="1"/>
  <c r="O4434" i="1"/>
  <c r="O4438" i="1"/>
  <c r="O4442" i="1"/>
  <c r="O4446" i="1"/>
  <c r="O4450" i="1"/>
  <c r="O4454" i="1"/>
  <c r="O4458" i="1"/>
  <c r="O4462" i="1"/>
  <c r="O4466" i="1"/>
  <c r="O4470" i="1"/>
  <c r="O4474" i="1"/>
  <c r="O4478" i="1"/>
  <c r="O4482" i="1"/>
  <c r="O4486" i="1"/>
  <c r="O4490" i="1"/>
  <c r="O4494" i="1"/>
  <c r="O4498" i="1"/>
  <c r="O4502" i="1"/>
  <c r="O4506" i="1"/>
  <c r="O4510" i="1"/>
  <c r="O4514" i="1"/>
  <c r="O4518" i="1"/>
  <c r="O4522" i="1"/>
  <c r="O4526" i="1"/>
  <c r="O4530" i="1"/>
  <c r="O4534" i="1"/>
  <c r="O4538" i="1"/>
  <c r="O4542" i="1"/>
  <c r="O4546" i="1"/>
  <c r="O4550" i="1"/>
  <c r="O4554" i="1"/>
  <c r="O4558" i="1"/>
  <c r="O4562" i="1"/>
  <c r="O4566" i="1"/>
  <c r="O4570" i="1"/>
  <c r="O4574" i="1"/>
  <c r="O4578" i="1"/>
  <c r="O4582" i="1"/>
  <c r="O4586" i="1"/>
  <c r="O4590" i="1"/>
  <c r="O4594" i="1"/>
  <c r="O4598" i="1"/>
  <c r="O4602" i="1"/>
  <c r="O4606" i="1"/>
  <c r="O4610" i="1"/>
  <c r="O4614" i="1"/>
  <c r="O4618" i="1"/>
  <c r="O4622" i="1"/>
  <c r="O4626" i="1"/>
  <c r="O4630" i="1"/>
  <c r="O4634" i="1"/>
  <c r="O4638" i="1"/>
  <c r="O4642" i="1"/>
  <c r="O4646" i="1"/>
  <c r="O4650" i="1"/>
  <c r="O4654" i="1"/>
  <c r="O4658" i="1"/>
  <c r="O4662" i="1"/>
  <c r="O4666" i="1"/>
  <c r="O4670" i="1"/>
  <c r="O4674" i="1"/>
  <c r="O4678" i="1"/>
  <c r="O4682" i="1"/>
  <c r="O4686" i="1"/>
  <c r="O4690" i="1"/>
  <c r="O4694" i="1"/>
  <c r="O4698" i="1"/>
  <c r="O4702" i="1"/>
  <c r="O4706" i="1"/>
  <c r="O4710" i="1"/>
  <c r="O4714" i="1"/>
  <c r="O4718" i="1"/>
  <c r="O4722" i="1"/>
  <c r="O4726" i="1"/>
  <c r="O4730" i="1"/>
  <c r="O4734" i="1"/>
  <c r="O4738" i="1"/>
  <c r="O4742" i="1"/>
  <c r="O4746" i="1"/>
  <c r="O4750" i="1"/>
  <c r="O4754" i="1"/>
  <c r="O4758" i="1"/>
  <c r="O4762" i="1"/>
  <c r="O4766" i="1"/>
  <c r="O4770" i="1"/>
  <c r="O4774" i="1"/>
  <c r="O4778" i="1"/>
  <c r="O4782" i="1"/>
  <c r="O4786" i="1"/>
  <c r="O4790" i="1"/>
  <c r="O4794" i="1"/>
  <c r="O4798" i="1"/>
  <c r="O4802" i="1"/>
  <c r="O4806" i="1"/>
  <c r="O4810" i="1"/>
  <c r="O4814" i="1"/>
  <c r="O4818" i="1"/>
  <c r="O4822" i="1"/>
  <c r="O4826" i="1"/>
  <c r="O4830" i="1"/>
  <c r="O4834" i="1"/>
  <c r="O4838" i="1"/>
  <c r="O4842" i="1"/>
  <c r="O4846" i="1"/>
  <c r="O4850" i="1"/>
  <c r="O4854" i="1"/>
  <c r="O4858" i="1"/>
  <c r="O4862" i="1"/>
  <c r="O4866" i="1"/>
  <c r="O4870" i="1"/>
  <c r="O4874" i="1"/>
  <c r="O4878" i="1"/>
  <c r="O4882" i="1"/>
  <c r="O4886" i="1"/>
  <c r="O4890" i="1"/>
  <c r="O4894" i="1"/>
  <c r="O4898" i="1"/>
  <c r="O4902" i="1"/>
  <c r="O4906" i="1"/>
  <c r="O4910" i="1"/>
  <c r="O4914" i="1"/>
  <c r="O4918" i="1"/>
  <c r="O4922" i="1"/>
  <c r="O4926" i="1"/>
  <c r="O4930" i="1"/>
  <c r="O4934" i="1"/>
  <c r="O4938" i="1"/>
  <c r="O4942" i="1"/>
  <c r="O4946" i="1"/>
  <c r="O4950" i="1"/>
  <c r="O4954" i="1"/>
  <c r="O4958" i="1"/>
  <c r="O4962" i="1"/>
  <c r="O4966" i="1"/>
  <c r="O4970" i="1"/>
  <c r="O4974" i="1"/>
  <c r="O4978" i="1"/>
  <c r="O4982" i="1"/>
  <c r="O4986" i="1"/>
  <c r="O4990" i="1"/>
  <c r="O4994" i="1"/>
  <c r="O4998" i="1"/>
  <c r="O5002" i="1"/>
  <c r="O5006" i="1"/>
  <c r="O5010" i="1"/>
  <c r="O5014" i="1"/>
  <c r="O5018" i="1"/>
  <c r="O5022" i="1"/>
  <c r="O5026" i="1"/>
  <c r="O5030" i="1"/>
  <c r="O5034" i="1"/>
  <c r="O5038" i="1"/>
  <c r="O5042" i="1"/>
  <c r="O5046" i="1"/>
  <c r="O5050" i="1"/>
  <c r="O5054" i="1"/>
  <c r="O5058" i="1"/>
  <c r="O5062" i="1"/>
  <c r="O5066" i="1"/>
  <c r="O5070" i="1"/>
  <c r="O2664" i="1"/>
  <c r="N3063" i="1"/>
  <c r="N3283" i="1"/>
  <c r="N3336" i="1"/>
  <c r="O3387" i="1"/>
  <c r="N3439" i="1"/>
  <c r="N3490" i="1"/>
  <c r="O3541" i="1"/>
  <c r="N3592" i="1"/>
  <c r="O3643" i="1"/>
  <c r="O3687" i="1"/>
  <c r="N3730" i="1"/>
  <c r="O3770" i="1"/>
  <c r="O3802" i="1"/>
  <c r="O3834" i="1"/>
  <c r="O3866" i="1"/>
  <c r="O3898" i="1"/>
  <c r="O3930" i="1"/>
  <c r="O3962" i="1"/>
  <c r="N3989" i="1"/>
  <c r="N3999" i="1"/>
  <c r="N4007" i="1"/>
  <c r="O4013" i="1"/>
  <c r="O4019" i="1"/>
  <c r="O4026" i="1"/>
  <c r="N4033" i="1"/>
  <c r="N4039" i="1"/>
  <c r="O4045" i="1"/>
  <c r="O4051" i="1"/>
  <c r="O4058" i="1"/>
  <c r="N4065" i="1"/>
  <c r="N4071" i="1"/>
  <c r="O4077" i="1"/>
  <c r="O4083" i="1"/>
  <c r="O4090" i="1"/>
  <c r="N4097" i="1"/>
  <c r="N4103" i="1"/>
  <c r="O4109" i="1"/>
  <c r="O4115" i="1"/>
  <c r="O4122" i="1"/>
  <c r="N4129" i="1"/>
  <c r="N4135" i="1"/>
  <c r="O4141" i="1"/>
  <c r="O4147" i="1"/>
  <c r="O4154" i="1"/>
  <c r="N4161" i="1"/>
  <c r="N4167" i="1"/>
  <c r="O4173" i="1"/>
  <c r="O4179" i="1"/>
  <c r="O4186" i="1"/>
  <c r="N4193" i="1"/>
  <c r="N4199" i="1"/>
  <c r="O4205" i="1"/>
  <c r="O4211" i="1"/>
  <c r="O4218" i="1"/>
  <c r="N4225" i="1"/>
  <c r="N4231" i="1"/>
  <c r="O4237" i="1"/>
  <c r="O4243" i="1"/>
  <c r="O4250" i="1"/>
  <c r="N4257" i="1"/>
  <c r="N4263" i="1"/>
  <c r="O4269" i="1"/>
  <c r="O4275" i="1"/>
  <c r="O4282" i="1"/>
  <c r="N4289" i="1"/>
  <c r="N4295" i="1"/>
  <c r="O4301" i="1"/>
  <c r="O4307" i="1"/>
  <c r="O4314" i="1"/>
  <c r="N4321" i="1"/>
  <c r="N4327" i="1"/>
  <c r="O4333" i="1"/>
  <c r="O4339" i="1"/>
  <c r="O4346" i="1"/>
  <c r="N4352" i="1"/>
  <c r="O4357" i="1"/>
  <c r="N4363" i="1"/>
  <c r="N4368" i="1"/>
  <c r="O4373" i="1"/>
  <c r="N4379" i="1"/>
  <c r="N4384" i="1"/>
  <c r="O4389" i="1"/>
  <c r="O4394" i="1"/>
  <c r="N4399" i="1"/>
  <c r="N4403" i="1"/>
  <c r="N4407" i="1"/>
  <c r="N4411" i="1"/>
  <c r="N4415" i="1"/>
  <c r="N4419" i="1"/>
  <c r="N4423" i="1"/>
  <c r="N4427" i="1"/>
  <c r="N4431" i="1"/>
  <c r="N4435" i="1"/>
  <c r="N4439" i="1"/>
  <c r="N4443" i="1"/>
  <c r="N4447" i="1"/>
  <c r="N4451" i="1"/>
  <c r="N4455" i="1"/>
  <c r="N4459" i="1"/>
  <c r="N4463" i="1"/>
  <c r="N4467" i="1"/>
  <c r="N4471" i="1"/>
  <c r="N4475" i="1"/>
  <c r="N4479" i="1"/>
  <c r="N4483" i="1"/>
  <c r="N4487" i="1"/>
  <c r="N4491" i="1"/>
  <c r="N4495" i="1"/>
  <c r="N4499" i="1"/>
  <c r="N4503" i="1"/>
  <c r="N4507" i="1"/>
  <c r="N4511" i="1"/>
  <c r="N4515" i="1"/>
  <c r="N4519" i="1"/>
  <c r="N4523" i="1"/>
  <c r="N4527" i="1"/>
  <c r="N4531" i="1"/>
  <c r="N4535" i="1"/>
  <c r="N4539" i="1"/>
  <c r="N4543" i="1"/>
  <c r="N4547" i="1"/>
  <c r="N4551" i="1"/>
  <c r="N4555" i="1"/>
  <c r="N4559" i="1"/>
  <c r="N4563" i="1"/>
  <c r="N4567" i="1"/>
  <c r="N4571" i="1"/>
  <c r="N4575" i="1"/>
  <c r="N4579" i="1"/>
  <c r="N4583" i="1"/>
  <c r="N4587" i="1"/>
  <c r="N4591" i="1"/>
  <c r="N4595" i="1"/>
  <c r="N4599" i="1"/>
  <c r="N4603" i="1"/>
  <c r="N4607" i="1"/>
  <c r="N4611" i="1"/>
  <c r="N4615" i="1"/>
  <c r="N4619" i="1"/>
  <c r="N4623" i="1"/>
  <c r="N4627" i="1"/>
  <c r="N4631" i="1"/>
  <c r="N4635" i="1"/>
  <c r="N4639" i="1"/>
  <c r="N4643" i="1"/>
  <c r="N4647" i="1"/>
  <c r="N4651" i="1"/>
  <c r="N4655" i="1"/>
  <c r="N2739" i="1"/>
  <c r="N3095" i="1"/>
  <c r="N3291" i="1"/>
  <c r="N3343" i="1"/>
  <c r="N3394" i="1"/>
  <c r="O3445" i="1"/>
  <c r="N3496" i="1"/>
  <c r="O3547" i="1"/>
  <c r="N3599" i="1"/>
  <c r="N3650" i="1"/>
  <c r="N3693" i="1"/>
  <c r="O3735" i="1"/>
  <c r="O3774" i="1"/>
  <c r="O3806" i="1"/>
  <c r="O3838" i="1"/>
  <c r="O3870" i="1"/>
  <c r="O3902" i="1"/>
  <c r="O3934" i="1"/>
  <c r="O3966" i="1"/>
  <c r="O3990" i="1"/>
  <c r="N4001" i="1"/>
  <c r="O4007" i="1"/>
  <c r="O4014" i="1"/>
  <c r="N4021" i="1"/>
  <c r="N4027" i="1"/>
  <c r="O4033" i="1"/>
  <c r="O4039" i="1"/>
  <c r="O4046" i="1"/>
  <c r="N4053" i="1"/>
  <c r="N4059" i="1"/>
  <c r="O4065" i="1"/>
  <c r="O4071" i="1"/>
  <c r="O4078" i="1"/>
  <c r="N4085" i="1"/>
  <c r="N4091" i="1"/>
  <c r="O4097" i="1"/>
  <c r="O4103" i="1"/>
  <c r="O4110" i="1"/>
  <c r="N4117" i="1"/>
  <c r="N4123" i="1"/>
  <c r="O4129" i="1"/>
  <c r="O4135" i="1"/>
  <c r="O4142" i="1"/>
  <c r="N4149" i="1"/>
  <c r="N4155" i="1"/>
  <c r="O4161" i="1"/>
  <c r="O4167" i="1"/>
  <c r="O4174" i="1"/>
  <c r="N4181" i="1"/>
  <c r="N4187" i="1"/>
  <c r="O4193" i="1"/>
  <c r="O4199" i="1"/>
  <c r="O4206" i="1"/>
  <c r="N4213" i="1"/>
  <c r="N4219" i="1"/>
  <c r="O4225" i="1"/>
  <c r="O4231" i="1"/>
  <c r="O4238" i="1"/>
  <c r="N4245" i="1"/>
  <c r="N4251" i="1"/>
  <c r="O4257" i="1"/>
  <c r="O4263" i="1"/>
  <c r="O4270" i="1"/>
  <c r="N4277" i="1"/>
  <c r="N4283" i="1"/>
  <c r="O4289" i="1"/>
  <c r="O4295" i="1"/>
  <c r="O4302" i="1"/>
  <c r="N4309" i="1"/>
  <c r="N4315" i="1"/>
  <c r="O4321" i="1"/>
  <c r="O4327" i="1"/>
  <c r="O4334" i="1"/>
  <c r="N4341" i="1"/>
  <c r="N4347" i="1"/>
  <c r="N4353" i="1"/>
  <c r="O4358" i="1"/>
  <c r="O4363" i="1"/>
  <c r="N4369" i="1"/>
  <c r="O4374" i="1"/>
  <c r="O4379" i="1"/>
  <c r="N4385" i="1"/>
  <c r="O4390" i="1"/>
  <c r="N4395" i="1"/>
  <c r="O4399" i="1"/>
  <c r="O4403" i="1"/>
  <c r="O4407" i="1"/>
  <c r="O4411" i="1"/>
  <c r="O4415" i="1"/>
  <c r="O4419" i="1"/>
  <c r="O4423" i="1"/>
  <c r="O4427" i="1"/>
  <c r="O4431" i="1"/>
  <c r="O4435" i="1"/>
  <c r="O4439" i="1"/>
  <c r="O4443" i="1"/>
  <c r="O4447" i="1"/>
  <c r="O4451" i="1"/>
  <c r="O4455" i="1"/>
  <c r="O4459" i="1"/>
  <c r="O4463" i="1"/>
  <c r="O4467" i="1"/>
  <c r="O4471" i="1"/>
  <c r="O4475" i="1"/>
  <c r="O4479" i="1"/>
  <c r="O4483" i="1"/>
  <c r="O4487" i="1"/>
  <c r="O4491" i="1"/>
  <c r="O4495" i="1"/>
  <c r="O4499" i="1"/>
  <c r="O4503" i="1"/>
  <c r="O4507" i="1"/>
  <c r="O4511" i="1"/>
  <c r="O4515" i="1"/>
  <c r="O4519" i="1"/>
  <c r="O4523" i="1"/>
  <c r="O4527" i="1"/>
  <c r="O4531" i="1"/>
  <c r="O4535" i="1"/>
  <c r="O4539" i="1"/>
  <c r="O4543" i="1"/>
  <c r="O4547" i="1"/>
  <c r="O4551" i="1"/>
  <c r="O4555" i="1"/>
  <c r="O4559" i="1"/>
  <c r="O4563" i="1"/>
  <c r="O4567" i="1"/>
  <c r="O4571" i="1"/>
  <c r="O4575" i="1"/>
  <c r="O4579" i="1"/>
  <c r="O4583" i="1"/>
  <c r="O4587" i="1"/>
  <c r="O4591" i="1"/>
  <c r="O4595" i="1"/>
  <c r="O4599" i="1"/>
  <c r="O4603" i="1"/>
  <c r="O4607" i="1"/>
  <c r="O4611" i="1"/>
  <c r="O4615" i="1"/>
  <c r="O4619" i="1"/>
  <c r="O4623" i="1"/>
  <c r="O4627" i="1"/>
  <c r="O4631" i="1"/>
  <c r="O4635" i="1"/>
  <c r="O4639" i="1"/>
  <c r="O4643" i="1"/>
  <c r="O4647" i="1"/>
  <c r="O4651" i="1"/>
  <c r="O4655" i="1"/>
  <c r="O4659" i="1"/>
  <c r="O4663" i="1"/>
  <c r="O4667" i="1"/>
  <c r="O4671" i="1"/>
  <c r="O4675" i="1"/>
  <c r="O4679" i="1"/>
  <c r="O4683" i="1"/>
  <c r="O4687" i="1"/>
  <c r="O4691" i="1"/>
  <c r="O4695" i="1"/>
  <c r="O4699" i="1"/>
  <c r="O4703" i="1"/>
  <c r="O4707" i="1"/>
  <c r="O4711" i="1"/>
  <c r="O4715" i="1"/>
  <c r="O4719" i="1"/>
  <c r="O4723" i="1"/>
  <c r="O4727" i="1"/>
  <c r="O4731" i="1"/>
  <c r="O4735" i="1"/>
  <c r="O4739" i="1"/>
  <c r="O4743" i="1"/>
  <c r="O4747" i="1"/>
  <c r="O4751" i="1"/>
  <c r="O4755" i="1"/>
  <c r="O4759" i="1"/>
  <c r="O4763" i="1"/>
  <c r="O4767" i="1"/>
  <c r="O4771" i="1"/>
  <c r="O4775" i="1"/>
  <c r="O4779" i="1"/>
  <c r="O4783" i="1"/>
  <c r="O4787" i="1"/>
  <c r="O4791" i="1"/>
  <c r="O4795" i="1"/>
  <c r="O4799" i="1"/>
  <c r="O4803" i="1"/>
  <c r="O4807" i="1"/>
  <c r="O4811" i="1"/>
  <c r="O4815" i="1"/>
  <c r="O4819" i="1"/>
  <c r="O4823" i="1"/>
  <c r="O4827" i="1"/>
  <c r="O4831" i="1"/>
  <c r="O4835" i="1"/>
  <c r="O4839" i="1"/>
  <c r="O4843" i="1"/>
  <c r="O4847" i="1"/>
  <c r="O4851" i="1"/>
  <c r="O4855" i="1"/>
  <c r="O4859" i="1"/>
  <c r="O4863" i="1"/>
  <c r="O4867" i="1"/>
  <c r="O4871" i="1"/>
  <c r="O4875" i="1"/>
  <c r="O4879" i="1"/>
  <c r="O4883" i="1"/>
  <c r="O4887" i="1"/>
  <c r="O4891" i="1"/>
  <c r="O4895" i="1"/>
  <c r="O4899" i="1"/>
  <c r="O4903" i="1"/>
  <c r="O4907" i="1"/>
  <c r="O4911" i="1"/>
  <c r="O4915" i="1"/>
  <c r="O4919" i="1"/>
  <c r="O4923" i="1"/>
  <c r="O4927" i="1"/>
  <c r="O4931" i="1"/>
  <c r="O4935" i="1"/>
  <c r="O4939" i="1"/>
  <c r="O4943" i="1"/>
  <c r="O4947" i="1"/>
  <c r="O4951" i="1"/>
  <c r="O4955" i="1"/>
  <c r="O4959" i="1"/>
  <c r="O4963" i="1"/>
  <c r="O4967" i="1"/>
  <c r="O4971" i="1"/>
  <c r="O4975" i="1"/>
  <c r="O4979" i="1"/>
  <c r="O4983" i="1"/>
  <c r="O4987" i="1"/>
  <c r="O4991" i="1"/>
  <c r="O4995" i="1"/>
  <c r="O4999" i="1"/>
  <c r="O5003" i="1"/>
  <c r="O5007" i="1"/>
  <c r="O5011" i="1"/>
  <c r="O5015" i="1"/>
  <c r="O5019" i="1"/>
  <c r="O5023" i="1"/>
  <c r="O5027" i="1"/>
  <c r="O5031" i="1"/>
  <c r="O5035" i="1"/>
  <c r="O5039" i="1"/>
  <c r="O5043" i="1"/>
  <c r="O5047" i="1"/>
  <c r="O5051" i="1"/>
  <c r="O5055" i="1"/>
  <c r="O5059" i="1"/>
  <c r="O5063" i="1"/>
  <c r="O5067" i="1"/>
  <c r="O5071" i="1"/>
  <c r="O5075" i="1"/>
  <c r="O5079" i="1"/>
  <c r="O5083" i="1"/>
  <c r="O5087" i="1"/>
  <c r="O5091" i="1"/>
  <c r="O5095" i="1"/>
  <c r="O5099" i="1"/>
  <c r="O5103" i="1"/>
  <c r="O5107" i="1"/>
  <c r="O5111" i="1"/>
  <c r="O5115" i="1"/>
  <c r="O5119" i="1"/>
  <c r="O5123" i="1"/>
  <c r="O5127" i="1"/>
  <c r="O5131" i="1"/>
  <c r="O5135" i="1"/>
  <c r="N2790" i="1"/>
  <c r="N3127" i="1"/>
  <c r="N3298" i="1"/>
  <c r="O3349" i="1"/>
  <c r="N3400" i="1"/>
  <c r="O3451" i="1"/>
  <c r="N3503" i="1"/>
  <c r="N3554" i="1"/>
  <c r="O3605" i="1"/>
  <c r="O3655" i="1"/>
  <c r="N3698" i="1"/>
  <c r="N3741" i="1"/>
  <c r="O3778" i="1"/>
  <c r="O3810" i="1"/>
  <c r="O3842" i="1"/>
  <c r="O3874" i="1"/>
  <c r="O3906" i="1"/>
  <c r="O3938" i="1"/>
  <c r="O3970" i="1"/>
  <c r="N3991" i="1"/>
  <c r="O4002" i="1"/>
  <c r="N4009" i="1"/>
  <c r="N4015" i="1"/>
  <c r="O4021" i="1"/>
  <c r="O4027" i="1"/>
  <c r="O4034" i="1"/>
  <c r="N4041" i="1"/>
  <c r="N4047" i="1"/>
  <c r="O4053" i="1"/>
  <c r="O4059" i="1"/>
  <c r="O4066" i="1"/>
  <c r="N4073" i="1"/>
  <c r="N4079" i="1"/>
  <c r="O4085" i="1"/>
  <c r="O4091" i="1"/>
  <c r="O4098" i="1"/>
  <c r="N4105" i="1"/>
  <c r="N4111" i="1"/>
  <c r="O4117" i="1"/>
  <c r="O4123" i="1"/>
  <c r="O4130" i="1"/>
  <c r="N4137" i="1"/>
  <c r="N4143" i="1"/>
  <c r="O4149" i="1"/>
  <c r="O4155" i="1"/>
  <c r="O4162" i="1"/>
  <c r="N4169" i="1"/>
  <c r="N4175" i="1"/>
  <c r="O4181" i="1"/>
  <c r="O4187" i="1"/>
  <c r="O4194" i="1"/>
  <c r="N4201" i="1"/>
  <c r="N4207" i="1"/>
  <c r="O4213" i="1"/>
  <c r="O4219" i="1"/>
  <c r="O4226" i="1"/>
  <c r="N4233" i="1"/>
  <c r="N4239" i="1"/>
  <c r="O4245" i="1"/>
  <c r="O4251" i="1"/>
  <c r="O4258" i="1"/>
  <c r="N4265" i="1"/>
  <c r="N4271" i="1"/>
  <c r="O4277" i="1"/>
  <c r="O4283" i="1"/>
  <c r="O4290" i="1"/>
  <c r="N4297" i="1"/>
  <c r="N4303" i="1"/>
  <c r="O4309" i="1"/>
  <c r="O4315" i="1"/>
  <c r="O4322" i="1"/>
  <c r="N4329" i="1"/>
  <c r="N4335" i="1"/>
  <c r="O4341" i="1"/>
  <c r="O4347" i="1"/>
  <c r="O4353" i="1"/>
  <c r="N4359" i="1"/>
  <c r="N4364" i="1"/>
  <c r="O4369" i="1"/>
  <c r="N4375" i="1"/>
  <c r="N4380" i="1"/>
  <c r="O4385" i="1"/>
  <c r="N4391" i="1"/>
  <c r="O4395" i="1"/>
  <c r="N4400" i="1"/>
  <c r="N4404" i="1"/>
  <c r="N4408" i="1"/>
  <c r="N4412" i="1"/>
  <c r="N4416" i="1"/>
  <c r="N4420" i="1"/>
  <c r="N4424" i="1"/>
  <c r="N4428" i="1"/>
  <c r="N4432" i="1"/>
  <c r="N4436" i="1"/>
  <c r="N4440" i="1"/>
  <c r="N4444" i="1"/>
  <c r="N4448" i="1"/>
  <c r="N4452" i="1"/>
  <c r="N4456" i="1"/>
  <c r="N4460" i="1"/>
  <c r="N4464" i="1"/>
  <c r="N4468" i="1"/>
  <c r="N4472" i="1"/>
  <c r="N4476" i="1"/>
  <c r="N4480" i="1"/>
  <c r="N4484" i="1"/>
  <c r="N4488" i="1"/>
  <c r="N4492" i="1"/>
  <c r="N4496" i="1"/>
  <c r="N4500" i="1"/>
  <c r="N4504" i="1"/>
  <c r="N4508" i="1"/>
  <c r="N4512" i="1"/>
  <c r="N4516" i="1"/>
  <c r="N4520" i="1"/>
  <c r="N4524" i="1"/>
  <c r="N4528" i="1"/>
  <c r="N4532" i="1"/>
  <c r="N4536" i="1"/>
  <c r="N4540" i="1"/>
  <c r="N4544" i="1"/>
  <c r="N4548" i="1"/>
  <c r="N4552" i="1"/>
  <c r="N4556" i="1"/>
  <c r="N4560" i="1"/>
  <c r="N4564" i="1"/>
  <c r="N4568" i="1"/>
  <c r="N4572" i="1"/>
  <c r="N4576" i="1"/>
  <c r="N4580" i="1"/>
  <c r="N4584" i="1"/>
  <c r="N4588" i="1"/>
  <c r="N4592" i="1"/>
  <c r="N4596" i="1"/>
  <c r="N4600" i="1"/>
  <c r="N4604" i="1"/>
  <c r="N4608" i="1"/>
  <c r="N4612" i="1"/>
  <c r="N4616" i="1"/>
  <c r="N4620" i="1"/>
  <c r="N4624" i="1"/>
  <c r="N4628" i="1"/>
  <c r="N4632" i="1"/>
  <c r="N4636" i="1"/>
  <c r="N2841" i="1"/>
  <c r="N3159" i="1"/>
  <c r="N3304" i="1"/>
  <c r="O3355" i="1"/>
  <c r="N3407" i="1"/>
  <c r="N3458" i="1"/>
  <c r="O3509" i="1"/>
  <c r="N3560" i="1"/>
  <c r="O3611" i="1"/>
  <c r="N3661" i="1"/>
  <c r="O3703" i="1"/>
  <c r="N3746" i="1"/>
  <c r="O3782" i="1"/>
  <c r="O3814" i="1"/>
  <c r="O3846" i="1"/>
  <c r="O3878" i="1"/>
  <c r="O3910" i="1"/>
  <c r="O3942" i="1"/>
  <c r="O3974" i="1"/>
  <c r="N3993" i="1"/>
  <c r="N4003" i="1"/>
  <c r="O4009" i="1"/>
  <c r="O4015" i="1"/>
  <c r="O4022" i="1"/>
  <c r="N4029" i="1"/>
  <c r="N4035" i="1"/>
  <c r="O4041" i="1"/>
  <c r="O4047" i="1"/>
  <c r="O4054" i="1"/>
  <c r="N4061" i="1"/>
  <c r="N4067" i="1"/>
  <c r="O4073" i="1"/>
  <c r="O4079" i="1"/>
  <c r="O4086" i="1"/>
  <c r="N4093" i="1"/>
  <c r="N4099" i="1"/>
  <c r="O4105" i="1"/>
  <c r="O4111" i="1"/>
  <c r="O4118" i="1"/>
  <c r="N4125" i="1"/>
  <c r="N4131" i="1"/>
  <c r="O4137" i="1"/>
  <c r="O4143" i="1"/>
  <c r="O4150" i="1"/>
  <c r="N4157" i="1"/>
  <c r="N4163" i="1"/>
  <c r="O4169" i="1"/>
  <c r="O4175" i="1"/>
  <c r="O4182" i="1"/>
  <c r="N4189" i="1"/>
  <c r="N4195" i="1"/>
  <c r="O4201" i="1"/>
  <c r="O4207" i="1"/>
  <c r="O4214" i="1"/>
  <c r="N4221" i="1"/>
  <c r="N4227" i="1"/>
  <c r="O4233" i="1"/>
  <c r="O4239" i="1"/>
  <c r="O4246" i="1"/>
  <c r="N4253" i="1"/>
  <c r="N4259" i="1"/>
  <c r="O4265" i="1"/>
  <c r="O4271" i="1"/>
  <c r="O4278" i="1"/>
  <c r="N4285" i="1"/>
  <c r="N4291" i="1"/>
  <c r="O4297" i="1"/>
  <c r="O4303" i="1"/>
  <c r="O4310" i="1"/>
  <c r="N4317" i="1"/>
  <c r="N4323" i="1"/>
  <c r="O4329" i="1"/>
  <c r="O4335" i="1"/>
  <c r="O4342" i="1"/>
  <c r="N4349" i="1"/>
  <c r="O4354" i="1"/>
  <c r="O4359" i="1"/>
  <c r="N4365" i="1"/>
  <c r="O4370" i="1"/>
  <c r="O4375" i="1"/>
  <c r="N4381" i="1"/>
  <c r="O4386" i="1"/>
  <c r="O4391" i="1"/>
  <c r="N4396" i="1"/>
  <c r="O4400" i="1"/>
  <c r="O4404" i="1"/>
  <c r="O4408" i="1"/>
  <c r="O4412" i="1"/>
  <c r="O4416" i="1"/>
  <c r="O4420" i="1"/>
  <c r="O4424" i="1"/>
  <c r="O4428" i="1"/>
  <c r="O4432" i="1"/>
  <c r="O4436" i="1"/>
  <c r="O4440" i="1"/>
  <c r="O4444" i="1"/>
  <c r="O4448" i="1"/>
  <c r="O4452" i="1"/>
  <c r="O4456" i="1"/>
  <c r="O4460" i="1"/>
  <c r="O4464" i="1"/>
  <c r="O4468" i="1"/>
  <c r="O4472" i="1"/>
  <c r="O4476" i="1"/>
  <c r="O4480" i="1"/>
  <c r="O4484" i="1"/>
  <c r="O4488" i="1"/>
  <c r="O4492" i="1"/>
  <c r="O4496" i="1"/>
  <c r="O4500" i="1"/>
  <c r="O4504" i="1"/>
  <c r="O4508" i="1"/>
  <c r="O4512" i="1"/>
  <c r="O4516" i="1"/>
  <c r="O4520" i="1"/>
  <c r="O4524" i="1"/>
  <c r="O4528" i="1"/>
  <c r="O4532" i="1"/>
  <c r="O4536" i="1"/>
  <c r="O4540" i="1"/>
  <c r="O4544" i="1"/>
  <c r="O4548" i="1"/>
  <c r="O4552" i="1"/>
  <c r="O4556" i="1"/>
  <c r="O4560" i="1"/>
  <c r="O4564" i="1"/>
  <c r="O4568" i="1"/>
  <c r="O4572" i="1"/>
  <c r="O4576" i="1"/>
  <c r="O4580" i="1"/>
  <c r="O4584" i="1"/>
  <c r="O4588" i="1"/>
  <c r="O4592" i="1"/>
  <c r="O4596" i="1"/>
  <c r="O4600" i="1"/>
  <c r="O4604" i="1"/>
  <c r="O4608" i="1"/>
  <c r="O4612" i="1"/>
  <c r="O4616" i="1"/>
  <c r="O4620" i="1"/>
  <c r="O4624" i="1"/>
  <c r="O4628" i="1"/>
  <c r="O4632" i="1"/>
  <c r="O4636" i="1"/>
  <c r="O4640" i="1"/>
  <c r="O4644" i="1"/>
  <c r="O4648" i="1"/>
  <c r="O4652" i="1"/>
  <c r="O4656" i="1"/>
  <c r="O4660" i="1"/>
  <c r="O4664" i="1"/>
  <c r="O4668" i="1"/>
  <c r="O4672" i="1"/>
  <c r="O4676" i="1"/>
  <c r="O4680" i="1"/>
  <c r="O4684" i="1"/>
  <c r="O4688" i="1"/>
  <c r="O4692" i="1"/>
  <c r="O4696" i="1"/>
  <c r="O4700" i="1"/>
  <c r="O4704" i="1"/>
  <c r="O4708" i="1"/>
  <c r="O4712" i="1"/>
  <c r="O4716" i="1"/>
  <c r="O4720" i="1"/>
  <c r="O4724" i="1"/>
  <c r="O4728" i="1"/>
  <c r="O4732" i="1"/>
  <c r="O4736" i="1"/>
  <c r="O4740" i="1"/>
  <c r="O4744" i="1"/>
  <c r="O4748" i="1"/>
  <c r="O4752" i="1"/>
  <c r="O4756" i="1"/>
  <c r="O4760" i="1"/>
  <c r="O4764" i="1"/>
  <c r="O4768" i="1"/>
  <c r="O4772" i="1"/>
  <c r="O4776" i="1"/>
  <c r="O4780" i="1"/>
  <c r="O4784" i="1"/>
  <c r="O4788" i="1"/>
  <c r="O4792" i="1"/>
  <c r="O4796" i="1"/>
  <c r="O4800" i="1"/>
  <c r="O4804" i="1"/>
  <c r="O4808" i="1"/>
  <c r="O4812" i="1"/>
  <c r="O4816" i="1"/>
  <c r="O4820" i="1"/>
  <c r="O4824" i="1"/>
  <c r="O4828" i="1"/>
  <c r="O4832" i="1"/>
  <c r="O4836" i="1"/>
  <c r="O4840" i="1"/>
  <c r="O4844" i="1"/>
  <c r="O4848" i="1"/>
  <c r="O4852" i="1"/>
  <c r="O4856" i="1"/>
  <c r="O4860" i="1"/>
  <c r="O4864" i="1"/>
  <c r="O4868" i="1"/>
  <c r="O4872" i="1"/>
  <c r="O4876" i="1"/>
  <c r="O4880" i="1"/>
  <c r="O4884" i="1"/>
  <c r="O4888" i="1"/>
  <c r="O4892" i="1"/>
  <c r="O4896" i="1"/>
  <c r="O4900" i="1"/>
  <c r="O4904" i="1"/>
  <c r="O4908" i="1"/>
  <c r="O4912" i="1"/>
  <c r="O4916" i="1"/>
  <c r="O4920" i="1"/>
  <c r="O4924" i="1"/>
  <c r="O4928" i="1"/>
  <c r="O4932" i="1"/>
  <c r="O4936" i="1"/>
  <c r="O4940" i="1"/>
  <c r="O4944" i="1"/>
  <c r="O4948" i="1"/>
  <c r="O4952" i="1"/>
  <c r="O4956" i="1"/>
  <c r="O4960" i="1"/>
  <c r="O4964" i="1"/>
  <c r="O4968" i="1"/>
  <c r="O4972" i="1"/>
  <c r="O4976" i="1"/>
  <c r="O4980" i="1"/>
  <c r="O4984" i="1"/>
  <c r="O4988" i="1"/>
  <c r="O4992" i="1"/>
  <c r="O4996" i="1"/>
  <c r="O5000" i="1"/>
  <c r="O5004" i="1"/>
  <c r="O5008" i="1"/>
  <c r="O5012" i="1"/>
  <c r="O5016" i="1"/>
  <c r="O5020" i="1"/>
  <c r="O5024" i="1"/>
  <c r="O5028" i="1"/>
  <c r="O5032" i="1"/>
  <c r="O5036" i="1"/>
  <c r="O5040" i="1"/>
  <c r="O5044" i="1"/>
  <c r="O5048" i="1"/>
  <c r="O5052" i="1"/>
  <c r="O5056" i="1"/>
  <c r="O5060" i="1"/>
  <c r="O5064" i="1"/>
  <c r="O5068" i="1"/>
  <c r="O5072" i="1"/>
  <c r="O5076" i="1"/>
  <c r="O5080" i="1"/>
  <c r="O2892" i="1"/>
  <c r="N3191" i="1"/>
  <c r="N3311" i="1"/>
  <c r="N3362" i="1"/>
  <c r="O3413" i="1"/>
  <c r="N3464" i="1"/>
  <c r="O3515" i="1"/>
  <c r="N3567" i="1"/>
  <c r="N3618" i="1"/>
  <c r="N3666" i="1"/>
  <c r="N3709" i="1"/>
  <c r="O3751" i="1"/>
  <c r="O3786" i="1"/>
  <c r="O3818" i="1"/>
  <c r="O3850" i="1"/>
  <c r="O3882" i="1"/>
  <c r="O3914" i="1"/>
  <c r="O3946" i="1"/>
  <c r="O3978" i="1"/>
  <c r="O3994" i="1"/>
  <c r="O4003" i="1"/>
  <c r="O4010" i="1"/>
  <c r="N4017" i="1"/>
  <c r="N4023" i="1"/>
  <c r="O4029" i="1"/>
  <c r="O4035" i="1"/>
  <c r="O4042" i="1"/>
  <c r="N4049" i="1"/>
  <c r="N4055" i="1"/>
  <c r="O4061" i="1"/>
  <c r="O4067" i="1"/>
  <c r="O4074" i="1"/>
  <c r="N4081" i="1"/>
  <c r="N4087" i="1"/>
  <c r="O4093" i="1"/>
  <c r="O4099" i="1"/>
  <c r="O4106" i="1"/>
  <c r="N4113" i="1"/>
  <c r="N4119" i="1"/>
  <c r="O4125" i="1"/>
  <c r="O4131" i="1"/>
  <c r="O4138" i="1"/>
  <c r="N4145" i="1"/>
  <c r="N4151" i="1"/>
  <c r="O4157" i="1"/>
  <c r="O4163" i="1"/>
  <c r="O4170" i="1"/>
  <c r="N4177" i="1"/>
  <c r="N4183" i="1"/>
  <c r="O4189" i="1"/>
  <c r="O4195" i="1"/>
  <c r="O4202" i="1"/>
  <c r="N4209" i="1"/>
  <c r="N4215" i="1"/>
  <c r="O4221" i="1"/>
  <c r="O4227" i="1"/>
  <c r="O4234" i="1"/>
  <c r="N4241" i="1"/>
  <c r="N4247" i="1"/>
  <c r="O4253" i="1"/>
  <c r="O4259" i="1"/>
  <c r="O4266" i="1"/>
  <c r="N4273" i="1"/>
  <c r="N4279" i="1"/>
  <c r="O4285" i="1"/>
  <c r="O4291" i="1"/>
  <c r="O4298" i="1"/>
  <c r="N4305" i="1"/>
  <c r="N4311" i="1"/>
  <c r="O4317" i="1"/>
  <c r="O4323" i="1"/>
  <c r="O4330" i="1"/>
  <c r="N4337" i="1"/>
  <c r="N4343" i="1"/>
  <c r="O4349" i="1"/>
  <c r="N4355" i="1"/>
  <c r="N4360" i="1"/>
  <c r="O4365" i="1"/>
  <c r="N4371" i="1"/>
  <c r="N4376" i="1"/>
  <c r="O4381" i="1"/>
  <c r="N4387" i="1"/>
  <c r="N4392" i="1"/>
  <c r="N4397" i="1"/>
  <c r="N4401" i="1"/>
  <c r="N4405" i="1"/>
  <c r="N4409" i="1"/>
  <c r="N4413" i="1"/>
  <c r="N4417" i="1"/>
  <c r="N4421" i="1"/>
  <c r="N4425" i="1"/>
  <c r="N4429" i="1"/>
  <c r="N4433" i="1"/>
  <c r="N4437" i="1"/>
  <c r="N4441" i="1"/>
  <c r="N4445" i="1"/>
  <c r="N4449" i="1"/>
  <c r="N4453" i="1"/>
  <c r="N4457" i="1"/>
  <c r="N4461" i="1"/>
  <c r="N4465" i="1"/>
  <c r="N4469" i="1"/>
  <c r="N4473" i="1"/>
  <c r="N4477" i="1"/>
  <c r="N4481" i="1"/>
  <c r="N4485" i="1"/>
  <c r="N4489" i="1"/>
  <c r="N4493" i="1"/>
  <c r="N4497" i="1"/>
  <c r="N4501" i="1"/>
  <c r="N4505" i="1"/>
  <c r="N4509" i="1"/>
  <c r="N4513" i="1"/>
  <c r="N4517" i="1"/>
  <c r="N4521" i="1"/>
  <c r="N4525" i="1"/>
  <c r="N4529" i="1"/>
  <c r="N4533" i="1"/>
  <c r="N4537" i="1"/>
  <c r="N4541" i="1"/>
  <c r="N4545" i="1"/>
  <c r="N4549" i="1"/>
  <c r="N4553" i="1"/>
  <c r="N4557" i="1"/>
  <c r="N4561" i="1"/>
  <c r="N4565" i="1"/>
  <c r="N4569" i="1"/>
  <c r="N4573" i="1"/>
  <c r="N4577" i="1"/>
  <c r="N4581" i="1"/>
  <c r="N4585" i="1"/>
  <c r="N4589" i="1"/>
  <c r="N4593" i="1"/>
  <c r="N4597" i="1"/>
  <c r="N4601" i="1"/>
  <c r="N4605" i="1"/>
  <c r="N4609" i="1"/>
  <c r="N4613" i="1"/>
  <c r="N4617" i="1"/>
  <c r="N4621" i="1"/>
  <c r="N4625" i="1"/>
  <c r="N4629" i="1"/>
  <c r="N4633" i="1"/>
  <c r="N4637" i="1"/>
  <c r="N4641" i="1"/>
  <c r="N4645" i="1"/>
  <c r="N4649" i="1"/>
  <c r="N4653" i="1"/>
  <c r="N4657" i="1"/>
  <c r="N4661" i="1"/>
  <c r="N4665" i="1"/>
  <c r="N4669" i="1"/>
  <c r="N4673" i="1"/>
  <c r="N4677" i="1"/>
  <c r="N4681" i="1"/>
  <c r="N4685" i="1"/>
  <c r="N4689" i="1"/>
  <c r="N4693" i="1"/>
  <c r="N4697" i="1"/>
  <c r="N4701" i="1"/>
  <c r="N4705" i="1"/>
  <c r="N4709" i="1"/>
  <c r="N4713" i="1"/>
  <c r="N4717" i="1"/>
  <c r="N4721" i="1"/>
  <c r="N4725" i="1"/>
  <c r="N4729" i="1"/>
  <c r="N4733" i="1"/>
  <c r="N4737" i="1"/>
  <c r="N4741" i="1"/>
  <c r="N4745" i="1"/>
  <c r="N4749" i="1"/>
  <c r="N2944" i="1"/>
  <c r="N3223" i="1"/>
  <c r="O3317" i="1"/>
  <c r="N3368" i="1"/>
  <c r="O3419" i="1"/>
  <c r="N3471" i="1"/>
  <c r="N3522" i="1"/>
  <c r="O3573" i="1"/>
  <c r="N3624" i="1"/>
  <c r="O3671" i="1"/>
  <c r="N3714" i="1"/>
  <c r="N3757" i="1"/>
  <c r="O3790" i="1"/>
  <c r="O3822" i="1"/>
  <c r="O3854" i="1"/>
  <c r="O3886" i="1"/>
  <c r="O3918" i="1"/>
  <c r="O3950" i="1"/>
  <c r="O3982" i="1"/>
  <c r="N3995" i="1"/>
  <c r="N4005" i="1"/>
  <c r="N4011" i="1"/>
  <c r="O4017" i="1"/>
  <c r="O4023" i="1"/>
  <c r="O4030" i="1"/>
  <c r="N4037" i="1"/>
  <c r="N4043" i="1"/>
  <c r="O4049" i="1"/>
  <c r="O4055" i="1"/>
  <c r="O4062" i="1"/>
  <c r="N4069" i="1"/>
  <c r="N4075" i="1"/>
  <c r="O4081" i="1"/>
  <c r="O4087" i="1"/>
  <c r="O4094" i="1"/>
  <c r="N4101" i="1"/>
  <c r="N4107" i="1"/>
  <c r="O4113" i="1"/>
  <c r="O4119" i="1"/>
  <c r="O4126" i="1"/>
  <c r="N4133" i="1"/>
  <c r="N4139" i="1"/>
  <c r="O4145" i="1"/>
  <c r="O4151" i="1"/>
  <c r="O4158" i="1"/>
  <c r="N4165" i="1"/>
  <c r="N4171" i="1"/>
  <c r="O4177" i="1"/>
  <c r="O4183" i="1"/>
  <c r="O4190" i="1"/>
  <c r="N4197" i="1"/>
  <c r="N4203" i="1"/>
  <c r="O4209" i="1"/>
  <c r="O4215" i="1"/>
  <c r="O4222" i="1"/>
  <c r="N4229" i="1"/>
  <c r="N4235" i="1"/>
  <c r="O4241" i="1"/>
  <c r="O4247" i="1"/>
  <c r="O4254" i="1"/>
  <c r="N4261" i="1"/>
  <c r="N4267" i="1"/>
  <c r="O4273" i="1"/>
  <c r="O4279" i="1"/>
  <c r="O4286" i="1"/>
  <c r="N4293" i="1"/>
  <c r="N4299" i="1"/>
  <c r="O4305" i="1"/>
  <c r="O4311" i="1"/>
  <c r="O4318" i="1"/>
  <c r="N4325" i="1"/>
  <c r="N4331" i="1"/>
  <c r="O4337" i="1"/>
  <c r="O4343" i="1"/>
  <c r="O4350" i="1"/>
  <c r="O4355" i="1"/>
  <c r="N4361" i="1"/>
  <c r="O4366" i="1"/>
  <c r="O4371" i="1"/>
  <c r="N4377" i="1"/>
  <c r="O4382" i="1"/>
  <c r="O4387" i="1"/>
  <c r="N4393" i="1"/>
  <c r="O4397" i="1"/>
  <c r="O4401" i="1"/>
  <c r="O4405" i="1"/>
  <c r="O4409" i="1"/>
  <c r="O4413" i="1"/>
  <c r="O4417" i="1"/>
  <c r="O4421" i="1"/>
  <c r="O4425" i="1"/>
  <c r="O4429" i="1"/>
  <c r="O4433" i="1"/>
  <c r="O4437" i="1"/>
  <c r="O4441" i="1"/>
  <c r="O4445" i="1"/>
  <c r="O4449" i="1"/>
  <c r="O4453" i="1"/>
  <c r="O4457" i="1"/>
  <c r="O4461" i="1"/>
  <c r="O4465" i="1"/>
  <c r="O4469" i="1"/>
  <c r="O4473" i="1"/>
  <c r="O4477" i="1"/>
  <c r="O4481" i="1"/>
  <c r="O4485" i="1"/>
  <c r="O4489" i="1"/>
  <c r="O4493" i="1"/>
  <c r="O4497" i="1"/>
  <c r="O4501" i="1"/>
  <c r="O4505" i="1"/>
  <c r="O4509" i="1"/>
  <c r="O4513" i="1"/>
  <c r="O4517" i="1"/>
  <c r="O4521" i="1"/>
  <c r="O4525" i="1"/>
  <c r="O4529" i="1"/>
  <c r="O4533" i="1"/>
  <c r="O4537" i="1"/>
  <c r="O4541" i="1"/>
  <c r="O4545" i="1"/>
  <c r="O4549" i="1"/>
  <c r="O4553" i="1"/>
  <c r="O4557" i="1"/>
  <c r="O4561" i="1"/>
  <c r="O4565" i="1"/>
  <c r="O4569" i="1"/>
  <c r="O4573" i="1"/>
  <c r="O4577" i="1"/>
  <c r="O4581" i="1"/>
  <c r="O4585" i="1"/>
  <c r="O4589" i="1"/>
  <c r="O4593" i="1"/>
  <c r="O4597" i="1"/>
  <c r="O4601" i="1"/>
  <c r="O4605" i="1"/>
  <c r="O4609" i="1"/>
  <c r="O4613" i="1"/>
  <c r="O4617" i="1"/>
  <c r="O4621" i="1"/>
  <c r="O4625" i="1"/>
  <c r="O4629" i="1"/>
  <c r="O4633" i="1"/>
  <c r="O4637" i="1"/>
  <c r="O4641" i="1"/>
  <c r="O4645" i="1"/>
  <c r="O4649" i="1"/>
  <c r="O4653" i="1"/>
  <c r="O4657" i="1"/>
  <c r="O4661" i="1"/>
  <c r="O4665" i="1"/>
  <c r="O4669" i="1"/>
  <c r="O4673" i="1"/>
  <c r="O4677" i="1"/>
  <c r="O4681" i="1"/>
  <c r="O4685" i="1"/>
  <c r="O4689" i="1"/>
  <c r="O4693" i="1"/>
  <c r="O4697" i="1"/>
  <c r="O4701" i="1"/>
  <c r="O4705" i="1"/>
  <c r="O4709" i="1"/>
  <c r="O4713" i="1"/>
  <c r="O4717" i="1"/>
  <c r="O4721" i="1"/>
  <c r="O4725" i="1"/>
  <c r="O4729" i="1"/>
  <c r="O4733" i="1"/>
  <c r="O4737" i="1"/>
  <c r="O4741" i="1"/>
  <c r="O4745" i="1"/>
  <c r="O4749" i="1"/>
  <c r="O4753" i="1"/>
  <c r="O4757" i="1"/>
  <c r="O4761" i="1"/>
  <c r="O4765" i="1"/>
  <c r="O4769" i="1"/>
  <c r="O4773" i="1"/>
  <c r="O4777" i="1"/>
  <c r="O4781" i="1"/>
  <c r="O4785" i="1"/>
  <c r="O4789" i="1"/>
  <c r="O4793" i="1"/>
  <c r="O4797" i="1"/>
  <c r="O4801" i="1"/>
  <c r="O4805" i="1"/>
  <c r="O4809" i="1"/>
  <c r="O4813" i="1"/>
  <c r="O4817" i="1"/>
  <c r="O4821" i="1"/>
  <c r="O4825" i="1"/>
  <c r="O4829" i="1"/>
  <c r="O4833" i="1"/>
  <c r="O4837" i="1"/>
  <c r="O4841" i="1"/>
  <c r="O4845" i="1"/>
  <c r="O4849" i="1"/>
  <c r="O4853" i="1"/>
  <c r="O4857" i="1"/>
  <c r="O4861" i="1"/>
  <c r="O4865" i="1"/>
  <c r="O4869" i="1"/>
  <c r="O4873" i="1"/>
  <c r="O4877" i="1"/>
  <c r="O4881" i="1"/>
  <c r="O4885" i="1"/>
  <c r="O4889" i="1"/>
  <c r="O4893" i="1"/>
  <c r="O4897" i="1"/>
  <c r="O4901" i="1"/>
  <c r="O4905" i="1"/>
  <c r="O4909" i="1"/>
  <c r="O4913" i="1"/>
  <c r="O4917" i="1"/>
  <c r="O4921" i="1"/>
  <c r="O4925" i="1"/>
  <c r="O4929" i="1"/>
  <c r="O4933" i="1"/>
  <c r="O4937" i="1"/>
  <c r="O4941" i="1"/>
  <c r="O4945" i="1"/>
  <c r="O4949" i="1"/>
  <c r="O4953" i="1"/>
  <c r="O4957" i="1"/>
  <c r="O4961" i="1"/>
  <c r="O4965" i="1"/>
  <c r="O4969" i="1"/>
  <c r="O4973" i="1"/>
  <c r="O4977" i="1"/>
  <c r="O4981" i="1"/>
  <c r="O4985" i="1"/>
  <c r="O4989" i="1"/>
  <c r="O4993" i="1"/>
  <c r="O4997" i="1"/>
  <c r="O5001" i="1"/>
  <c r="O5005" i="1"/>
  <c r="O5009" i="1"/>
  <c r="O5013" i="1"/>
  <c r="O5017" i="1"/>
  <c r="O5021" i="1"/>
  <c r="O5025" i="1"/>
  <c r="O5029" i="1"/>
  <c r="O5033" i="1"/>
  <c r="O5037" i="1"/>
  <c r="O5041" i="1"/>
  <c r="O5045" i="1"/>
  <c r="O5049" i="1"/>
  <c r="O5053" i="1"/>
  <c r="O5057" i="1"/>
  <c r="O5061" i="1"/>
  <c r="O5065" i="1"/>
  <c r="O5069" i="1"/>
  <c r="O5073" i="1"/>
  <c r="O5077" i="1"/>
  <c r="O5081" i="1"/>
  <c r="O5085" i="1"/>
  <c r="O5089" i="1"/>
  <c r="O5093" i="1"/>
  <c r="O5097" i="1"/>
  <c r="O5101" i="1"/>
  <c r="O5105" i="1"/>
  <c r="O5109" i="1"/>
  <c r="O5113" i="1"/>
  <c r="O5117" i="1"/>
  <c r="O5121" i="1"/>
  <c r="O5125" i="1"/>
  <c r="N2995" i="1"/>
  <c r="N3255" i="1"/>
  <c r="O3323" i="1"/>
  <c r="N3375" i="1"/>
  <c r="N3426" i="1"/>
  <c r="O3477" i="1"/>
  <c r="N3528" i="1"/>
  <c r="O3579" i="1"/>
  <c r="N3631" i="1"/>
  <c r="N3677" i="1"/>
  <c r="O3719" i="1"/>
  <c r="N3762" i="1"/>
  <c r="O3794" i="1"/>
  <c r="O3826" i="1"/>
  <c r="O3858" i="1"/>
  <c r="O3890" i="1"/>
  <c r="O3922" i="1"/>
  <c r="O3954" i="1"/>
  <c r="N3985" i="1"/>
  <c r="N3997" i="1"/>
  <c r="O4005" i="1"/>
  <c r="O4011" i="1"/>
  <c r="O4018" i="1"/>
  <c r="N4025" i="1"/>
  <c r="N4031" i="1"/>
  <c r="O4037" i="1"/>
  <c r="O4043" i="1"/>
  <c r="O4050" i="1"/>
  <c r="N4057" i="1"/>
  <c r="N4063" i="1"/>
  <c r="O4069" i="1"/>
  <c r="O4075" i="1"/>
  <c r="O4082" i="1"/>
  <c r="N4089" i="1"/>
  <c r="N4095" i="1"/>
  <c r="O4101" i="1"/>
  <c r="O4107" i="1"/>
  <c r="O4114" i="1"/>
  <c r="N4121" i="1"/>
  <c r="N4127" i="1"/>
  <c r="O4133" i="1"/>
  <c r="O4139" i="1"/>
  <c r="O4146" i="1"/>
  <c r="N4153" i="1"/>
  <c r="N4159" i="1"/>
  <c r="O4165" i="1"/>
  <c r="O4171" i="1"/>
  <c r="O4178" i="1"/>
  <c r="N4185" i="1"/>
  <c r="N4191" i="1"/>
  <c r="O4197" i="1"/>
  <c r="O4203" i="1"/>
  <c r="O4210" i="1"/>
  <c r="N4217" i="1"/>
  <c r="N4223" i="1"/>
  <c r="O4229" i="1"/>
  <c r="O4235" i="1"/>
  <c r="O4242" i="1"/>
  <c r="N4249" i="1"/>
  <c r="N4255" i="1"/>
  <c r="O4261" i="1"/>
  <c r="O4267" i="1"/>
  <c r="O4274" i="1"/>
  <c r="N4281" i="1"/>
  <c r="N4287" i="1"/>
  <c r="O4293" i="1"/>
  <c r="O4299" i="1"/>
  <c r="O4306" i="1"/>
  <c r="N4313" i="1"/>
  <c r="N4319" i="1"/>
  <c r="O4325" i="1"/>
  <c r="O4331" i="1"/>
  <c r="O4338" i="1"/>
  <c r="N4345" i="1"/>
  <c r="N4351" i="1"/>
  <c r="N4356" i="1"/>
  <c r="O4361" i="1"/>
  <c r="N4367" i="1"/>
  <c r="N4372" i="1"/>
  <c r="O4377" i="1"/>
  <c r="N4383" i="1"/>
  <c r="N4388" i="1"/>
  <c r="O4393" i="1"/>
  <c r="N4398" i="1"/>
  <c r="N4402" i="1"/>
  <c r="N4406" i="1"/>
  <c r="N4410" i="1"/>
  <c r="N4414" i="1"/>
  <c r="N4418" i="1"/>
  <c r="N4422" i="1"/>
  <c r="N4426" i="1"/>
  <c r="N4430" i="1"/>
  <c r="N4434" i="1"/>
  <c r="N4438" i="1"/>
  <c r="N4442" i="1"/>
  <c r="N4446" i="1"/>
  <c r="N4450" i="1"/>
  <c r="N4454" i="1"/>
  <c r="N4458" i="1"/>
  <c r="N4462" i="1"/>
  <c r="N4466" i="1"/>
  <c r="N4470" i="1"/>
  <c r="N4474" i="1"/>
  <c r="N4478" i="1"/>
  <c r="N4482" i="1"/>
  <c r="N4486" i="1"/>
  <c r="N4490" i="1"/>
  <c r="N4494" i="1"/>
  <c r="N4498" i="1"/>
  <c r="N4502" i="1"/>
  <c r="N4506" i="1"/>
  <c r="N4510" i="1"/>
  <c r="N4514" i="1"/>
  <c r="N4518" i="1"/>
  <c r="N4522" i="1"/>
  <c r="N4526" i="1"/>
  <c r="N4530" i="1"/>
  <c r="N4562" i="1"/>
  <c r="N4594" i="1"/>
  <c r="N4626" i="1"/>
  <c r="N4648" i="1"/>
  <c r="N4662" i="1"/>
  <c r="N4672" i="1"/>
  <c r="N4683" i="1"/>
  <c r="N4694" i="1"/>
  <c r="N4704" i="1"/>
  <c r="N4715" i="1"/>
  <c r="N4726" i="1"/>
  <c r="N4736" i="1"/>
  <c r="N4747" i="1"/>
  <c r="N4756" i="1"/>
  <c r="N4764" i="1"/>
  <c r="N4772" i="1"/>
  <c r="N4780" i="1"/>
  <c r="N4788" i="1"/>
  <c r="N4796" i="1"/>
  <c r="N4804" i="1"/>
  <c r="N4812" i="1"/>
  <c r="N4820" i="1"/>
  <c r="N4828" i="1"/>
  <c r="N4836" i="1"/>
  <c r="N4844" i="1"/>
  <c r="N4852" i="1"/>
  <c r="N4860" i="1"/>
  <c r="N4868" i="1"/>
  <c r="N4876" i="1"/>
  <c r="N4884" i="1"/>
  <c r="N4892" i="1"/>
  <c r="N4900" i="1"/>
  <c r="N4908" i="1"/>
  <c r="N4916" i="1"/>
  <c r="N4924" i="1"/>
  <c r="N4932" i="1"/>
  <c r="N4940" i="1"/>
  <c r="N4948" i="1"/>
  <c r="N4956" i="1"/>
  <c r="N4964" i="1"/>
  <c r="N4972" i="1"/>
  <c r="N4980" i="1"/>
  <c r="N4988" i="1"/>
  <c r="N4996" i="1"/>
  <c r="N5004" i="1"/>
  <c r="N5012" i="1"/>
  <c r="N5020" i="1"/>
  <c r="N5028" i="1"/>
  <c r="N5036" i="1"/>
  <c r="N5044" i="1"/>
  <c r="N5052" i="1"/>
  <c r="N5060" i="1"/>
  <c r="N5068" i="1"/>
  <c r="N5075" i="1"/>
  <c r="N5082" i="1"/>
  <c r="N5087" i="1"/>
  <c r="O5092" i="1"/>
  <c r="N5098" i="1"/>
  <c r="N5103" i="1"/>
  <c r="O5108" i="1"/>
  <c r="N5114" i="1"/>
  <c r="N5119" i="1"/>
  <c r="O5124" i="1"/>
  <c r="O5129" i="1"/>
  <c r="N5134" i="1"/>
  <c r="O5138" i="1"/>
  <c r="O5142" i="1"/>
  <c r="O5146" i="1"/>
  <c r="O5150" i="1"/>
  <c r="O5154" i="1"/>
  <c r="O5158" i="1"/>
  <c r="O5162" i="1"/>
  <c r="O5166" i="1"/>
  <c r="O5170" i="1"/>
  <c r="O5174" i="1"/>
  <c r="O5178" i="1"/>
  <c r="O5182" i="1"/>
  <c r="O5186" i="1"/>
  <c r="O5190" i="1"/>
  <c r="O5194" i="1"/>
  <c r="O5198" i="1"/>
  <c r="O5202" i="1"/>
  <c r="O5206" i="1"/>
  <c r="O5210" i="1"/>
  <c r="O5214" i="1"/>
  <c r="O5218" i="1"/>
  <c r="O5222" i="1"/>
  <c r="O5226" i="1"/>
  <c r="O5230" i="1"/>
  <c r="O5234" i="1"/>
  <c r="O5238" i="1"/>
  <c r="O5242" i="1"/>
  <c r="O5246" i="1"/>
  <c r="O5250" i="1"/>
  <c r="O5254" i="1"/>
  <c r="O5258" i="1"/>
  <c r="O5262" i="1"/>
  <c r="O5266" i="1"/>
  <c r="O5270" i="1"/>
  <c r="O5274" i="1"/>
  <c r="O5278" i="1"/>
  <c r="O5282" i="1"/>
  <c r="O5286" i="1"/>
  <c r="O5290" i="1"/>
  <c r="O5294" i="1"/>
  <c r="O5298" i="1"/>
  <c r="O5302" i="1"/>
  <c r="O5306" i="1"/>
  <c r="O5310" i="1"/>
  <c r="O5314" i="1"/>
  <c r="O5318" i="1"/>
  <c r="O5322" i="1"/>
  <c r="O5326" i="1"/>
  <c r="O5330" i="1"/>
  <c r="O5334" i="1"/>
  <c r="O5338" i="1"/>
  <c r="O5342" i="1"/>
  <c r="O5346" i="1"/>
  <c r="O5350" i="1"/>
  <c r="O5354" i="1"/>
  <c r="O5358" i="1"/>
  <c r="O5362" i="1"/>
  <c r="O5366" i="1"/>
  <c r="O5370" i="1"/>
  <c r="O5374" i="1"/>
  <c r="O5378" i="1"/>
  <c r="O5382" i="1"/>
  <c r="O5386" i="1"/>
  <c r="O5390" i="1"/>
  <c r="O5394" i="1"/>
  <c r="O5398" i="1"/>
  <c r="O5402" i="1"/>
  <c r="O5406" i="1"/>
  <c r="O5410" i="1"/>
  <c r="O5414" i="1"/>
  <c r="O5418" i="1"/>
  <c r="O5422" i="1"/>
  <c r="O5426" i="1"/>
  <c r="O5430" i="1"/>
  <c r="O5434" i="1"/>
  <c r="O5438" i="1"/>
  <c r="O5442" i="1"/>
  <c r="O5446" i="1"/>
  <c r="O5450" i="1"/>
  <c r="O5454" i="1"/>
  <c r="O5458" i="1"/>
  <c r="O5462" i="1"/>
  <c r="O5466" i="1"/>
  <c r="O5470" i="1"/>
  <c r="O5474" i="1"/>
  <c r="O5478" i="1"/>
  <c r="O5482" i="1"/>
  <c r="O5486" i="1"/>
  <c r="O5490" i="1"/>
  <c r="O5494" i="1"/>
  <c r="O5498" i="1"/>
  <c r="O5502" i="1"/>
  <c r="O5506" i="1"/>
  <c r="O5510" i="1"/>
  <c r="O5514" i="1"/>
  <c r="O5518" i="1"/>
  <c r="O5522" i="1"/>
  <c r="O5526" i="1"/>
  <c r="O5530" i="1"/>
  <c r="O5534" i="1"/>
  <c r="O5538" i="1"/>
  <c r="O5542" i="1"/>
  <c r="O5546" i="1"/>
  <c r="O5550" i="1"/>
  <c r="O5554" i="1"/>
  <c r="O5558" i="1"/>
  <c r="O5562" i="1"/>
  <c r="O5566" i="1"/>
  <c r="O5570" i="1"/>
  <c r="O5574" i="1"/>
  <c r="O5578" i="1"/>
  <c r="O5582" i="1"/>
  <c r="O5586" i="1"/>
  <c r="O5590" i="1"/>
  <c r="O5594" i="1"/>
  <c r="O5598" i="1"/>
  <c r="O5602" i="1"/>
  <c r="O5606" i="1"/>
  <c r="O5610" i="1"/>
  <c r="O5614" i="1"/>
  <c r="O5618" i="1"/>
  <c r="O5622" i="1"/>
  <c r="O5626" i="1"/>
  <c r="O5630" i="1"/>
  <c r="O5634" i="1"/>
  <c r="O5638" i="1"/>
  <c r="O5642" i="1"/>
  <c r="O5646" i="1"/>
  <c r="O5650" i="1"/>
  <c r="O5654" i="1"/>
  <c r="O5658" i="1"/>
  <c r="O5662" i="1"/>
  <c r="O5666" i="1"/>
  <c r="O5670" i="1"/>
  <c r="O5674" i="1"/>
  <c r="O5678" i="1"/>
  <c r="O5682" i="1"/>
  <c r="O5686" i="1"/>
  <c r="O5690" i="1"/>
  <c r="O5694" i="1"/>
  <c r="O5698" i="1"/>
  <c r="O5702" i="1"/>
  <c r="O5706" i="1"/>
  <c r="O5710" i="1"/>
  <c r="O5714" i="1"/>
  <c r="O5718" i="1"/>
  <c r="O5722" i="1"/>
  <c r="O5726" i="1"/>
  <c r="O5730" i="1"/>
  <c r="O5734" i="1"/>
  <c r="O5738" i="1"/>
  <c r="O5742" i="1"/>
  <c r="O5746" i="1"/>
  <c r="O5750" i="1"/>
  <c r="O5754" i="1"/>
  <c r="O5758" i="1"/>
  <c r="O5762" i="1"/>
  <c r="O5766" i="1"/>
  <c r="O5770" i="1"/>
  <c r="O5774" i="1"/>
  <c r="O5778" i="1"/>
  <c r="O5782" i="1"/>
  <c r="O5786" i="1"/>
  <c r="O5790" i="1"/>
  <c r="O5794" i="1"/>
  <c r="O5798" i="1"/>
  <c r="O5802" i="1"/>
  <c r="O5806" i="1"/>
  <c r="O5810" i="1"/>
  <c r="O5814" i="1"/>
  <c r="O5818" i="1"/>
  <c r="O5822" i="1"/>
  <c r="O5826" i="1"/>
  <c r="O5830" i="1"/>
  <c r="O5834" i="1"/>
  <c r="O5838" i="1"/>
  <c r="O5842" i="1"/>
  <c r="O5846" i="1"/>
  <c r="O5850" i="1"/>
  <c r="O5854" i="1"/>
  <c r="O5858" i="1"/>
  <c r="O5862" i="1"/>
  <c r="O5866" i="1"/>
  <c r="O5870" i="1"/>
  <c r="O5874" i="1"/>
  <c r="O5878" i="1"/>
  <c r="O5882" i="1"/>
  <c r="O5886" i="1"/>
  <c r="O5890" i="1"/>
  <c r="N4534" i="1"/>
  <c r="N4566" i="1"/>
  <c r="N4598" i="1"/>
  <c r="N4630" i="1"/>
  <c r="N4650" i="1"/>
  <c r="N4663" i="1"/>
  <c r="N4674" i="1"/>
  <c r="N4684" i="1"/>
  <c r="N4695" i="1"/>
  <c r="N4706" i="1"/>
  <c r="N4716" i="1"/>
  <c r="N4727" i="1"/>
  <c r="N4738" i="1"/>
  <c r="N4748" i="1"/>
  <c r="N4757" i="1"/>
  <c r="N4765" i="1"/>
  <c r="N4773" i="1"/>
  <c r="N4781" i="1"/>
  <c r="N4789" i="1"/>
  <c r="N4797" i="1"/>
  <c r="N4805" i="1"/>
  <c r="N4813" i="1"/>
  <c r="N4821" i="1"/>
  <c r="N4829" i="1"/>
  <c r="N4837" i="1"/>
  <c r="N4845" i="1"/>
  <c r="N4853" i="1"/>
  <c r="N4861" i="1"/>
  <c r="N4869" i="1"/>
  <c r="N4877" i="1"/>
  <c r="N4885" i="1"/>
  <c r="N4893" i="1"/>
  <c r="N4901" i="1"/>
  <c r="N4909" i="1"/>
  <c r="N4917" i="1"/>
  <c r="N4925" i="1"/>
  <c r="N4933" i="1"/>
  <c r="N4941" i="1"/>
  <c r="N4949" i="1"/>
  <c r="N4957" i="1"/>
  <c r="N4965" i="1"/>
  <c r="N4973" i="1"/>
  <c r="N4981" i="1"/>
  <c r="N4989" i="1"/>
  <c r="N4997" i="1"/>
  <c r="N5005" i="1"/>
  <c r="N5013" i="1"/>
  <c r="N5021" i="1"/>
  <c r="N5029" i="1"/>
  <c r="N5037" i="1"/>
  <c r="N5045" i="1"/>
  <c r="N5053" i="1"/>
  <c r="N5061" i="1"/>
  <c r="N5069" i="1"/>
  <c r="N5076" i="1"/>
  <c r="O5082" i="1"/>
  <c r="N5088" i="1"/>
  <c r="N5093" i="1"/>
  <c r="O5098" i="1"/>
  <c r="N5104" i="1"/>
  <c r="N5109" i="1"/>
  <c r="O5114" i="1"/>
  <c r="N5120" i="1"/>
  <c r="N5125" i="1"/>
  <c r="N5130" i="1"/>
  <c r="O5134" i="1"/>
  <c r="N5139" i="1"/>
  <c r="N5143" i="1"/>
  <c r="N5147" i="1"/>
  <c r="N5151" i="1"/>
  <c r="N5155" i="1"/>
  <c r="N5159" i="1"/>
  <c r="N5163" i="1"/>
  <c r="N5167" i="1"/>
  <c r="N5171" i="1"/>
  <c r="N5175" i="1"/>
  <c r="N5179" i="1"/>
  <c r="N5183" i="1"/>
  <c r="N5187" i="1"/>
  <c r="N5191" i="1"/>
  <c r="N5195" i="1"/>
  <c r="N5199" i="1"/>
  <c r="N5203" i="1"/>
  <c r="N5207" i="1"/>
  <c r="N5211" i="1"/>
  <c r="N5215" i="1"/>
  <c r="N5219" i="1"/>
  <c r="N5223" i="1"/>
  <c r="N5227" i="1"/>
  <c r="N5231" i="1"/>
  <c r="N5235" i="1"/>
  <c r="N5239" i="1"/>
  <c r="N5243" i="1"/>
  <c r="N5247" i="1"/>
  <c r="N5251" i="1"/>
  <c r="N5255" i="1"/>
  <c r="N5259" i="1"/>
  <c r="N5263" i="1"/>
  <c r="N5267" i="1"/>
  <c r="N5271" i="1"/>
  <c r="N5275" i="1"/>
  <c r="N5279" i="1"/>
  <c r="N5283" i="1"/>
  <c r="N5287" i="1"/>
  <c r="N5291" i="1"/>
  <c r="N5295" i="1"/>
  <c r="N5299" i="1"/>
  <c r="N5303" i="1"/>
  <c r="N5307" i="1"/>
  <c r="N5311" i="1"/>
  <c r="N5315" i="1"/>
  <c r="N5319" i="1"/>
  <c r="N5323" i="1"/>
  <c r="N5327" i="1"/>
  <c r="N5331" i="1"/>
  <c r="N5335" i="1"/>
  <c r="N5339" i="1"/>
  <c r="N5343" i="1"/>
  <c r="N5347" i="1"/>
  <c r="N5351" i="1"/>
  <c r="N5355" i="1"/>
  <c r="N5359" i="1"/>
  <c r="N5363" i="1"/>
  <c r="N5367" i="1"/>
  <c r="N5371" i="1"/>
  <c r="N5375" i="1"/>
  <c r="N5379" i="1"/>
  <c r="N5383" i="1"/>
  <c r="N5387" i="1"/>
  <c r="N5391" i="1"/>
  <c r="N5395" i="1"/>
  <c r="N5399" i="1"/>
  <c r="N5403" i="1"/>
  <c r="N5407" i="1"/>
  <c r="N5411" i="1"/>
  <c r="N5415" i="1"/>
  <c r="N5419" i="1"/>
  <c r="N5423" i="1"/>
  <c r="N5427" i="1"/>
  <c r="N5431" i="1"/>
  <c r="N5435" i="1"/>
  <c r="N5439" i="1"/>
  <c r="N5443" i="1"/>
  <c r="N5447" i="1"/>
  <c r="N5451" i="1"/>
  <c r="N5455" i="1"/>
  <c r="N5459" i="1"/>
  <c r="N5463" i="1"/>
  <c r="N5467" i="1"/>
  <c r="N5471" i="1"/>
  <c r="N5475" i="1"/>
  <c r="N5479" i="1"/>
  <c r="N5483" i="1"/>
  <c r="N5487" i="1"/>
  <c r="N5491" i="1"/>
  <c r="N5495" i="1"/>
  <c r="N5499" i="1"/>
  <c r="N5503" i="1"/>
  <c r="N5507" i="1"/>
  <c r="N5511" i="1"/>
  <c r="N5515" i="1"/>
  <c r="N5519" i="1"/>
  <c r="N5523" i="1"/>
  <c r="N5527" i="1"/>
  <c r="N5531" i="1"/>
  <c r="N5535" i="1"/>
  <c r="N5539" i="1"/>
  <c r="N5543" i="1"/>
  <c r="N5547" i="1"/>
  <c r="N5551" i="1"/>
  <c r="N5555" i="1"/>
  <c r="N5559" i="1"/>
  <c r="N5563" i="1"/>
  <c r="N5567" i="1"/>
  <c r="N5571" i="1"/>
  <c r="N5575" i="1"/>
  <c r="N5579" i="1"/>
  <c r="N5583" i="1"/>
  <c r="N5587" i="1"/>
  <c r="N5591" i="1"/>
  <c r="N5595" i="1"/>
  <c r="N5599" i="1"/>
  <c r="N5603" i="1"/>
  <c r="N5607" i="1"/>
  <c r="N5611" i="1"/>
  <c r="N5615" i="1"/>
  <c r="N5619" i="1"/>
  <c r="N5623" i="1"/>
  <c r="N5627" i="1"/>
  <c r="N5631" i="1"/>
  <c r="N5635" i="1"/>
  <c r="N5639" i="1"/>
  <c r="N5643" i="1"/>
  <c r="N5647" i="1"/>
  <c r="N5651" i="1"/>
  <c r="N5655" i="1"/>
  <c r="N5659" i="1"/>
  <c r="N5663" i="1"/>
  <c r="N5667" i="1"/>
  <c r="N5671" i="1"/>
  <c r="N5675" i="1"/>
  <c r="N5679" i="1"/>
  <c r="N5683" i="1"/>
  <c r="N5687" i="1"/>
  <c r="N5691" i="1"/>
  <c r="N5695" i="1"/>
  <c r="N5699" i="1"/>
  <c r="N5703" i="1"/>
  <c r="N5707" i="1"/>
  <c r="N5711" i="1"/>
  <c r="N5715" i="1"/>
  <c r="N5719" i="1"/>
  <c r="N5723" i="1"/>
  <c r="N5727" i="1"/>
  <c r="N5731" i="1"/>
  <c r="N5735" i="1"/>
  <c r="N5739" i="1"/>
  <c r="N5743" i="1"/>
  <c r="N5747" i="1"/>
  <c r="N5751" i="1"/>
  <c r="N5755" i="1"/>
  <c r="N5759" i="1"/>
  <c r="N5763" i="1"/>
  <c r="N5767" i="1"/>
  <c r="N5771" i="1"/>
  <c r="N5775" i="1"/>
  <c r="N5779" i="1"/>
  <c r="N5783" i="1"/>
  <c r="N5787" i="1"/>
  <c r="N5791" i="1"/>
  <c r="N5795" i="1"/>
  <c r="N5799" i="1"/>
  <c r="N5803" i="1"/>
  <c r="N5807" i="1"/>
  <c r="N5811" i="1"/>
  <c r="N5815" i="1"/>
  <c r="N5819" i="1"/>
  <c r="N5823" i="1"/>
  <c r="N5827" i="1"/>
  <c r="N4538" i="1"/>
  <c r="N4570" i="1"/>
  <c r="N4602" i="1"/>
  <c r="N4634" i="1"/>
  <c r="N4652" i="1"/>
  <c r="N4664" i="1"/>
  <c r="N4675" i="1"/>
  <c r="N4686" i="1"/>
  <c r="N4696" i="1"/>
  <c r="N4707" i="1"/>
  <c r="N4718" i="1"/>
  <c r="N4728" i="1"/>
  <c r="N4739" i="1"/>
  <c r="N4750" i="1"/>
  <c r="N4758" i="1"/>
  <c r="N4766" i="1"/>
  <c r="N4774" i="1"/>
  <c r="N4782" i="1"/>
  <c r="N4790" i="1"/>
  <c r="N4798" i="1"/>
  <c r="N4806" i="1"/>
  <c r="N4814" i="1"/>
  <c r="N4822" i="1"/>
  <c r="N4830" i="1"/>
  <c r="N4838" i="1"/>
  <c r="N4846" i="1"/>
  <c r="N4854" i="1"/>
  <c r="N4862" i="1"/>
  <c r="N4870" i="1"/>
  <c r="N4878" i="1"/>
  <c r="N4886" i="1"/>
  <c r="N4894" i="1"/>
  <c r="N4902" i="1"/>
  <c r="N4910" i="1"/>
  <c r="N4918" i="1"/>
  <c r="N4926" i="1"/>
  <c r="N4934" i="1"/>
  <c r="N4942" i="1"/>
  <c r="N4950" i="1"/>
  <c r="N4958" i="1"/>
  <c r="N4966" i="1"/>
  <c r="N4974" i="1"/>
  <c r="N4982" i="1"/>
  <c r="N4990" i="1"/>
  <c r="N4998" i="1"/>
  <c r="N5006" i="1"/>
  <c r="N5014" i="1"/>
  <c r="N5022" i="1"/>
  <c r="N5030" i="1"/>
  <c r="N5038" i="1"/>
  <c r="N5046" i="1"/>
  <c r="N5054" i="1"/>
  <c r="N5062" i="1"/>
  <c r="N5070" i="1"/>
  <c r="N5077" i="1"/>
  <c r="N5083" i="1"/>
  <c r="O5088" i="1"/>
  <c r="N5094" i="1"/>
  <c r="N5099" i="1"/>
  <c r="O5104" i="1"/>
  <c r="N5110" i="1"/>
  <c r="N5115" i="1"/>
  <c r="O5120" i="1"/>
  <c r="N5126" i="1"/>
  <c r="O5130" i="1"/>
  <c r="N5135" i="1"/>
  <c r="O5139" i="1"/>
  <c r="O5143" i="1"/>
  <c r="O5147" i="1"/>
  <c r="O5151" i="1"/>
  <c r="O5155" i="1"/>
  <c r="O5159" i="1"/>
  <c r="O5163" i="1"/>
  <c r="O5167" i="1"/>
  <c r="O5171" i="1"/>
  <c r="O5175" i="1"/>
  <c r="O5179" i="1"/>
  <c r="O5183" i="1"/>
  <c r="O5187" i="1"/>
  <c r="O5191" i="1"/>
  <c r="O5195" i="1"/>
  <c r="O5199" i="1"/>
  <c r="O5203" i="1"/>
  <c r="O5207" i="1"/>
  <c r="O5211" i="1"/>
  <c r="O5215" i="1"/>
  <c r="O5219" i="1"/>
  <c r="O5223" i="1"/>
  <c r="O5227" i="1"/>
  <c r="O5231" i="1"/>
  <c r="O5235" i="1"/>
  <c r="O5239" i="1"/>
  <c r="O5243" i="1"/>
  <c r="O5247" i="1"/>
  <c r="O5251" i="1"/>
  <c r="O5255" i="1"/>
  <c r="O5259" i="1"/>
  <c r="O5263" i="1"/>
  <c r="O5267" i="1"/>
  <c r="O5271" i="1"/>
  <c r="O5275" i="1"/>
  <c r="O5279" i="1"/>
  <c r="O5283" i="1"/>
  <c r="O5287" i="1"/>
  <c r="O5291" i="1"/>
  <c r="O5295" i="1"/>
  <c r="O5299" i="1"/>
  <c r="O5303" i="1"/>
  <c r="O5307" i="1"/>
  <c r="O5311" i="1"/>
  <c r="O5315" i="1"/>
  <c r="O5319" i="1"/>
  <c r="O5323" i="1"/>
  <c r="O5327" i="1"/>
  <c r="O5331" i="1"/>
  <c r="O5335" i="1"/>
  <c r="O5339" i="1"/>
  <c r="O5343" i="1"/>
  <c r="O5347" i="1"/>
  <c r="O5351" i="1"/>
  <c r="O5355" i="1"/>
  <c r="O5359" i="1"/>
  <c r="O5363" i="1"/>
  <c r="O5367" i="1"/>
  <c r="O5371" i="1"/>
  <c r="O5375" i="1"/>
  <c r="O5379" i="1"/>
  <c r="O5383" i="1"/>
  <c r="O5387" i="1"/>
  <c r="O5391" i="1"/>
  <c r="O5395" i="1"/>
  <c r="O5399" i="1"/>
  <c r="O5403" i="1"/>
  <c r="O5407" i="1"/>
  <c r="O5411" i="1"/>
  <c r="O5415" i="1"/>
  <c r="O5419" i="1"/>
  <c r="O5423" i="1"/>
  <c r="O5427" i="1"/>
  <c r="O5431" i="1"/>
  <c r="O5435" i="1"/>
  <c r="O5439" i="1"/>
  <c r="O5443" i="1"/>
  <c r="O5447" i="1"/>
  <c r="O5451" i="1"/>
  <c r="O5455" i="1"/>
  <c r="O5459" i="1"/>
  <c r="O5463" i="1"/>
  <c r="O5467" i="1"/>
  <c r="O5471" i="1"/>
  <c r="O5475" i="1"/>
  <c r="O5479" i="1"/>
  <c r="O5483" i="1"/>
  <c r="O5487" i="1"/>
  <c r="O5491" i="1"/>
  <c r="O5495" i="1"/>
  <c r="O5499" i="1"/>
  <c r="O5503" i="1"/>
  <c r="O5507" i="1"/>
  <c r="O5511" i="1"/>
  <c r="O5515" i="1"/>
  <c r="O5519" i="1"/>
  <c r="O5523" i="1"/>
  <c r="O5527" i="1"/>
  <c r="O5531" i="1"/>
  <c r="O5535" i="1"/>
  <c r="O5539" i="1"/>
  <c r="O5543" i="1"/>
  <c r="O5547" i="1"/>
  <c r="O5551" i="1"/>
  <c r="O5555" i="1"/>
  <c r="O5559" i="1"/>
  <c r="O5563" i="1"/>
  <c r="O5567" i="1"/>
  <c r="O5571" i="1"/>
  <c r="O5575" i="1"/>
  <c r="O5579" i="1"/>
  <c r="O5583" i="1"/>
  <c r="O5587" i="1"/>
  <c r="O5591" i="1"/>
  <c r="O5595" i="1"/>
  <c r="O5599" i="1"/>
  <c r="O5603" i="1"/>
  <c r="O5607" i="1"/>
  <c r="O5611" i="1"/>
  <c r="O5615" i="1"/>
  <c r="O5619" i="1"/>
  <c r="O5623" i="1"/>
  <c r="O5627" i="1"/>
  <c r="O5631" i="1"/>
  <c r="O5635" i="1"/>
  <c r="O5639" i="1"/>
  <c r="O5643" i="1"/>
  <c r="O5647" i="1"/>
  <c r="O5651" i="1"/>
  <c r="O5655" i="1"/>
  <c r="O5659" i="1"/>
  <c r="O5663" i="1"/>
  <c r="O5667" i="1"/>
  <c r="O5671" i="1"/>
  <c r="O5675" i="1"/>
  <c r="O5679" i="1"/>
  <c r="O5683" i="1"/>
  <c r="O5687" i="1"/>
  <c r="O5691" i="1"/>
  <c r="O5695" i="1"/>
  <c r="O5699" i="1"/>
  <c r="O5703" i="1"/>
  <c r="O5707" i="1"/>
  <c r="O5711" i="1"/>
  <c r="O5715" i="1"/>
  <c r="O5719" i="1"/>
  <c r="O5723" i="1"/>
  <c r="O5727" i="1"/>
  <c r="O5731" i="1"/>
  <c r="O5735" i="1"/>
  <c r="O5739" i="1"/>
  <c r="O5743" i="1"/>
  <c r="O5747" i="1"/>
  <c r="O5751" i="1"/>
  <c r="O5755" i="1"/>
  <c r="O5759" i="1"/>
  <c r="O5763" i="1"/>
  <c r="O5767" i="1"/>
  <c r="O5771" i="1"/>
  <c r="O5775" i="1"/>
  <c r="O5779" i="1"/>
  <c r="O5783" i="1"/>
  <c r="O5787" i="1"/>
  <c r="O5791" i="1"/>
  <c r="O5795" i="1"/>
  <c r="O5799" i="1"/>
  <c r="O5803" i="1"/>
  <c r="O5807" i="1"/>
  <c r="O5811" i="1"/>
  <c r="O5815" i="1"/>
  <c r="O5819" i="1"/>
  <c r="O5823" i="1"/>
  <c r="O5827" i="1"/>
  <c r="O5831" i="1"/>
  <c r="O5835" i="1"/>
  <c r="O5839" i="1"/>
  <c r="O5843" i="1"/>
  <c r="O5847" i="1"/>
  <c r="O5851" i="1"/>
  <c r="O5855" i="1"/>
  <c r="O5859" i="1"/>
  <c r="O5863" i="1"/>
  <c r="O5867" i="1"/>
  <c r="O5871" i="1"/>
  <c r="O5875" i="1"/>
  <c r="O5879" i="1"/>
  <c r="O5883" i="1"/>
  <c r="O5887" i="1"/>
  <c r="O5891" i="1"/>
  <c r="O5895" i="1"/>
  <c r="O5899" i="1"/>
  <c r="O5903" i="1"/>
  <c r="O5907" i="1"/>
  <c r="O5911" i="1"/>
  <c r="O5915" i="1"/>
  <c r="O5919" i="1"/>
  <c r="O5923" i="1"/>
  <c r="O5927" i="1"/>
  <c r="O5931" i="1"/>
  <c r="O5935" i="1"/>
  <c r="O5939" i="1"/>
  <c r="O5943" i="1"/>
  <c r="O5947" i="1"/>
  <c r="O5951" i="1"/>
  <c r="O5955" i="1"/>
  <c r="O5959" i="1"/>
  <c r="O5963" i="1"/>
  <c r="O5967" i="1"/>
  <c r="O5971" i="1"/>
  <c r="O5975" i="1"/>
  <c r="O5979" i="1"/>
  <c r="O5983" i="1"/>
  <c r="O5987" i="1"/>
  <c r="O5991" i="1"/>
  <c r="O5995" i="1"/>
  <c r="O5999" i="1"/>
  <c r="O6003" i="1"/>
  <c r="O6007" i="1"/>
  <c r="O6011" i="1"/>
  <c r="O6015" i="1"/>
  <c r="O6019" i="1"/>
  <c r="O6023" i="1"/>
  <c r="O6027" i="1"/>
  <c r="O6031" i="1"/>
  <c r="O6035" i="1"/>
  <c r="O6039" i="1"/>
  <c r="O6043" i="1"/>
  <c r="O6047" i="1"/>
  <c r="O6051" i="1"/>
  <c r="O6055" i="1"/>
  <c r="O6059" i="1"/>
  <c r="O6063" i="1"/>
  <c r="O6067" i="1"/>
  <c r="O6071" i="1"/>
  <c r="O6075" i="1"/>
  <c r="O6079" i="1"/>
  <c r="O6083" i="1"/>
  <c r="O6087" i="1"/>
  <c r="O6091" i="1"/>
  <c r="O6095" i="1"/>
  <c r="O6099" i="1"/>
  <c r="O6103" i="1"/>
  <c r="O6107" i="1"/>
  <c r="O6111" i="1"/>
  <c r="O6115" i="1"/>
  <c r="O6119" i="1"/>
  <c r="O6123" i="1"/>
  <c r="N4542" i="1"/>
  <c r="N4574" i="1"/>
  <c r="N4606" i="1"/>
  <c r="N4638" i="1"/>
  <c r="N4654" i="1"/>
  <c r="N4666" i="1"/>
  <c r="N4676" i="1"/>
  <c r="N4687" i="1"/>
  <c r="N4698" i="1"/>
  <c r="N4708" i="1"/>
  <c r="N4719" i="1"/>
  <c r="N4730" i="1"/>
  <c r="N4740" i="1"/>
  <c r="N4751" i="1"/>
  <c r="N4759" i="1"/>
  <c r="N4767" i="1"/>
  <c r="N4775" i="1"/>
  <c r="N4783" i="1"/>
  <c r="N4791" i="1"/>
  <c r="N4799" i="1"/>
  <c r="N4807" i="1"/>
  <c r="N4815" i="1"/>
  <c r="N4823" i="1"/>
  <c r="N4831" i="1"/>
  <c r="N4839" i="1"/>
  <c r="N4847" i="1"/>
  <c r="N4855" i="1"/>
  <c r="N4863" i="1"/>
  <c r="N4871" i="1"/>
  <c r="N4879" i="1"/>
  <c r="N4887" i="1"/>
  <c r="N4895" i="1"/>
  <c r="N4903" i="1"/>
  <c r="N4911" i="1"/>
  <c r="N4919" i="1"/>
  <c r="N4927" i="1"/>
  <c r="N4935" i="1"/>
  <c r="N4943" i="1"/>
  <c r="N4951" i="1"/>
  <c r="N4959" i="1"/>
  <c r="N4967" i="1"/>
  <c r="N4975" i="1"/>
  <c r="N4983" i="1"/>
  <c r="N4991" i="1"/>
  <c r="N4999" i="1"/>
  <c r="N5007" i="1"/>
  <c r="N5015" i="1"/>
  <c r="N5023" i="1"/>
  <c r="N5031" i="1"/>
  <c r="N5039" i="1"/>
  <c r="N5047" i="1"/>
  <c r="N5055" i="1"/>
  <c r="N5063" i="1"/>
  <c r="N5071" i="1"/>
  <c r="N5078" i="1"/>
  <c r="N5084" i="1"/>
  <c r="N5089" i="1"/>
  <c r="O5094" i="1"/>
  <c r="N5100" i="1"/>
  <c r="N5105" i="1"/>
  <c r="O5110" i="1"/>
  <c r="N5116" i="1"/>
  <c r="N5121" i="1"/>
  <c r="O5126" i="1"/>
  <c r="N5131" i="1"/>
  <c r="N5136" i="1"/>
  <c r="N5140" i="1"/>
  <c r="N5144" i="1"/>
  <c r="N5148" i="1"/>
  <c r="N5152" i="1"/>
  <c r="N5156" i="1"/>
  <c r="N5160" i="1"/>
  <c r="N5164" i="1"/>
  <c r="N5168" i="1"/>
  <c r="N5172" i="1"/>
  <c r="N5176" i="1"/>
  <c r="N5180" i="1"/>
  <c r="N5184" i="1"/>
  <c r="N5188" i="1"/>
  <c r="N5192" i="1"/>
  <c r="N5196" i="1"/>
  <c r="N5200" i="1"/>
  <c r="N5204" i="1"/>
  <c r="N5208" i="1"/>
  <c r="N5212" i="1"/>
  <c r="N5216" i="1"/>
  <c r="N5220" i="1"/>
  <c r="N5224" i="1"/>
  <c r="N5228" i="1"/>
  <c r="N5232" i="1"/>
  <c r="N5236" i="1"/>
  <c r="N5240" i="1"/>
  <c r="N5244" i="1"/>
  <c r="N5248" i="1"/>
  <c r="N5252" i="1"/>
  <c r="N5256" i="1"/>
  <c r="N5260" i="1"/>
  <c r="N5264" i="1"/>
  <c r="N5268" i="1"/>
  <c r="N5272" i="1"/>
  <c r="N5276" i="1"/>
  <c r="N5280" i="1"/>
  <c r="N5284" i="1"/>
  <c r="N5288" i="1"/>
  <c r="N5292" i="1"/>
  <c r="N5296" i="1"/>
  <c r="N5300" i="1"/>
  <c r="N5304" i="1"/>
  <c r="N5308" i="1"/>
  <c r="N5312" i="1"/>
  <c r="N5316" i="1"/>
  <c r="N5320" i="1"/>
  <c r="N4546" i="1"/>
  <c r="N4578" i="1"/>
  <c r="N4610" i="1"/>
  <c r="N4640" i="1"/>
  <c r="N4656" i="1"/>
  <c r="N4667" i="1"/>
  <c r="N4678" i="1"/>
  <c r="N4688" i="1"/>
  <c r="N4699" i="1"/>
  <c r="N4710" i="1"/>
  <c r="N4720" i="1"/>
  <c r="N4731" i="1"/>
  <c r="N4742" i="1"/>
  <c r="N4752" i="1"/>
  <c r="N4760" i="1"/>
  <c r="N4768" i="1"/>
  <c r="N4776" i="1"/>
  <c r="N4784" i="1"/>
  <c r="N4792" i="1"/>
  <c r="N4800" i="1"/>
  <c r="N4808" i="1"/>
  <c r="N4816" i="1"/>
  <c r="N4824" i="1"/>
  <c r="N4832" i="1"/>
  <c r="N4840" i="1"/>
  <c r="N4848" i="1"/>
  <c r="N4856" i="1"/>
  <c r="N4864" i="1"/>
  <c r="N4872" i="1"/>
  <c r="N4880" i="1"/>
  <c r="N4888" i="1"/>
  <c r="N4896" i="1"/>
  <c r="N4904" i="1"/>
  <c r="N4912" i="1"/>
  <c r="N4920" i="1"/>
  <c r="N4928" i="1"/>
  <c r="N4936" i="1"/>
  <c r="N4944" i="1"/>
  <c r="N4952" i="1"/>
  <c r="N4960" i="1"/>
  <c r="N4968" i="1"/>
  <c r="N4976" i="1"/>
  <c r="N4984" i="1"/>
  <c r="N4992" i="1"/>
  <c r="N5000" i="1"/>
  <c r="N5008" i="1"/>
  <c r="N5016" i="1"/>
  <c r="N5024" i="1"/>
  <c r="N5032" i="1"/>
  <c r="N5040" i="1"/>
  <c r="N5048" i="1"/>
  <c r="N5056" i="1"/>
  <c r="N5064" i="1"/>
  <c r="N5072" i="1"/>
  <c r="O5078" i="1"/>
  <c r="O5084" i="1"/>
  <c r="N5090" i="1"/>
  <c r="N5095" i="1"/>
  <c r="O5100" i="1"/>
  <c r="N5106" i="1"/>
  <c r="N5111" i="1"/>
  <c r="O5116" i="1"/>
  <c r="N5122" i="1"/>
  <c r="N5127" i="1"/>
  <c r="N5132" i="1"/>
  <c r="O5136" i="1"/>
  <c r="O5140" i="1"/>
  <c r="O5144" i="1"/>
  <c r="O5148" i="1"/>
  <c r="O5152" i="1"/>
  <c r="O5156" i="1"/>
  <c r="O5160" i="1"/>
  <c r="O5164" i="1"/>
  <c r="O5168" i="1"/>
  <c r="O5172" i="1"/>
  <c r="O5176" i="1"/>
  <c r="O5180" i="1"/>
  <c r="O5184" i="1"/>
  <c r="O5188" i="1"/>
  <c r="O5192" i="1"/>
  <c r="O5196" i="1"/>
  <c r="O5200" i="1"/>
  <c r="O5204" i="1"/>
  <c r="O5208" i="1"/>
  <c r="O5212" i="1"/>
  <c r="O5216" i="1"/>
  <c r="O5220" i="1"/>
  <c r="O5224" i="1"/>
  <c r="O5228" i="1"/>
  <c r="O5232" i="1"/>
  <c r="O5236" i="1"/>
  <c r="O5240" i="1"/>
  <c r="O5244" i="1"/>
  <c r="O5248" i="1"/>
  <c r="O5252" i="1"/>
  <c r="O5256" i="1"/>
  <c r="O5260" i="1"/>
  <c r="O5264" i="1"/>
  <c r="O5268" i="1"/>
  <c r="O5272" i="1"/>
  <c r="O5276" i="1"/>
  <c r="O5280" i="1"/>
  <c r="O5284" i="1"/>
  <c r="O5288" i="1"/>
  <c r="O5292" i="1"/>
  <c r="O5296" i="1"/>
  <c r="O5300" i="1"/>
  <c r="O5304" i="1"/>
  <c r="O5308" i="1"/>
  <c r="O5312" i="1"/>
  <c r="O5316" i="1"/>
  <c r="O5320" i="1"/>
  <c r="O5324" i="1"/>
  <c r="O5328" i="1"/>
  <c r="O5332" i="1"/>
  <c r="O5336" i="1"/>
  <c r="O5340" i="1"/>
  <c r="O5344" i="1"/>
  <c r="O5348" i="1"/>
  <c r="O5352" i="1"/>
  <c r="O5356" i="1"/>
  <c r="O5360" i="1"/>
  <c r="O5364" i="1"/>
  <c r="O5368" i="1"/>
  <c r="O5372" i="1"/>
  <c r="O5376" i="1"/>
  <c r="O5380" i="1"/>
  <c r="O5384" i="1"/>
  <c r="O5388" i="1"/>
  <c r="O5392" i="1"/>
  <c r="O5396" i="1"/>
  <c r="O5400" i="1"/>
  <c r="O5404" i="1"/>
  <c r="O5408" i="1"/>
  <c r="O5412" i="1"/>
  <c r="O5416" i="1"/>
  <c r="O5420" i="1"/>
  <c r="O5424" i="1"/>
  <c r="O5428" i="1"/>
  <c r="O5432" i="1"/>
  <c r="O5436" i="1"/>
  <c r="O5440" i="1"/>
  <c r="O5444" i="1"/>
  <c r="O5448" i="1"/>
  <c r="O5452" i="1"/>
  <c r="O5456" i="1"/>
  <c r="O5460" i="1"/>
  <c r="O5464" i="1"/>
  <c r="O5468" i="1"/>
  <c r="O5472" i="1"/>
  <c r="O5476" i="1"/>
  <c r="O5480" i="1"/>
  <c r="O5484" i="1"/>
  <c r="O5488" i="1"/>
  <c r="O5492" i="1"/>
  <c r="O5496" i="1"/>
  <c r="O5500" i="1"/>
  <c r="O5504" i="1"/>
  <c r="O5508" i="1"/>
  <c r="O5512" i="1"/>
  <c r="O5516" i="1"/>
  <c r="O5520" i="1"/>
  <c r="O5524" i="1"/>
  <c r="O5528" i="1"/>
  <c r="O5532" i="1"/>
  <c r="O5536" i="1"/>
  <c r="O5540" i="1"/>
  <c r="O5544" i="1"/>
  <c r="O5548" i="1"/>
  <c r="O5552" i="1"/>
  <c r="O5556" i="1"/>
  <c r="O5560" i="1"/>
  <c r="O5564" i="1"/>
  <c r="O5568" i="1"/>
  <c r="O5572" i="1"/>
  <c r="O5576" i="1"/>
  <c r="O5580" i="1"/>
  <c r="O5584" i="1"/>
  <c r="O5588" i="1"/>
  <c r="O5592" i="1"/>
  <c r="O5596" i="1"/>
  <c r="O5600" i="1"/>
  <c r="O5604" i="1"/>
  <c r="O5608" i="1"/>
  <c r="O5612" i="1"/>
  <c r="O5616" i="1"/>
  <c r="O5620" i="1"/>
  <c r="O5624" i="1"/>
  <c r="O5628" i="1"/>
  <c r="O5632" i="1"/>
  <c r="O5636" i="1"/>
  <c r="O5640" i="1"/>
  <c r="O5644" i="1"/>
  <c r="O5648" i="1"/>
  <c r="O5652" i="1"/>
  <c r="O5656" i="1"/>
  <c r="O5660" i="1"/>
  <c r="O5664" i="1"/>
  <c r="O5668" i="1"/>
  <c r="O5672" i="1"/>
  <c r="O5676" i="1"/>
  <c r="O5680" i="1"/>
  <c r="O5684" i="1"/>
  <c r="O5688" i="1"/>
  <c r="O5692" i="1"/>
  <c r="O5696" i="1"/>
  <c r="O5700" i="1"/>
  <c r="O5704" i="1"/>
  <c r="O5708" i="1"/>
  <c r="O5712" i="1"/>
  <c r="O5716" i="1"/>
  <c r="O5720" i="1"/>
  <c r="O5724" i="1"/>
  <c r="O5728" i="1"/>
  <c r="O5732" i="1"/>
  <c r="O5736" i="1"/>
  <c r="O5740" i="1"/>
  <c r="O5744" i="1"/>
  <c r="O5748" i="1"/>
  <c r="O5752" i="1"/>
  <c r="O5756" i="1"/>
  <c r="O5760" i="1"/>
  <c r="O5764" i="1"/>
  <c r="O5768" i="1"/>
  <c r="O5772" i="1"/>
  <c r="O5776" i="1"/>
  <c r="O5780" i="1"/>
  <c r="O5784" i="1"/>
  <c r="O5788" i="1"/>
  <c r="O5792" i="1"/>
  <c r="O5796" i="1"/>
  <c r="O5800" i="1"/>
  <c r="O5804" i="1"/>
  <c r="O5808" i="1"/>
  <c r="O5812" i="1"/>
  <c r="O5816" i="1"/>
  <c r="O5820" i="1"/>
  <c r="O5824" i="1"/>
  <c r="O5828" i="1"/>
  <c r="O5832" i="1"/>
  <c r="O5836" i="1"/>
  <c r="O5840" i="1"/>
  <c r="O5844" i="1"/>
  <c r="O5848" i="1"/>
  <c r="O5852" i="1"/>
  <c r="O5856" i="1"/>
  <c r="O5860" i="1"/>
  <c r="O5864" i="1"/>
  <c r="O5868" i="1"/>
  <c r="O5872" i="1"/>
  <c r="O5876" i="1"/>
  <c r="O5880" i="1"/>
  <c r="O5884" i="1"/>
  <c r="O5888" i="1"/>
  <c r="O5892" i="1"/>
  <c r="O5896" i="1"/>
  <c r="O5900" i="1"/>
  <c r="O5904" i="1"/>
  <c r="O5908" i="1"/>
  <c r="O5912" i="1"/>
  <c r="O5916" i="1"/>
  <c r="O5920" i="1"/>
  <c r="O5924" i="1"/>
  <c r="O5928" i="1"/>
  <c r="O5932" i="1"/>
  <c r="O5936" i="1"/>
  <c r="O5940" i="1"/>
  <c r="O5944" i="1"/>
  <c r="O5948" i="1"/>
  <c r="N4554" i="1"/>
  <c r="N4586" i="1"/>
  <c r="N4618" i="1"/>
  <c r="N4644" i="1"/>
  <c r="N4659" i="1"/>
  <c r="N4670" i="1"/>
  <c r="N4680" i="1"/>
  <c r="N4691" i="1"/>
  <c r="N4702" i="1"/>
  <c r="N4712" i="1"/>
  <c r="N4723" i="1"/>
  <c r="N4734" i="1"/>
  <c r="N4744" i="1"/>
  <c r="N4754" i="1"/>
  <c r="N4762" i="1"/>
  <c r="N4770" i="1"/>
  <c r="N4778" i="1"/>
  <c r="N4786" i="1"/>
  <c r="N4794" i="1"/>
  <c r="N4802" i="1"/>
  <c r="N4810" i="1"/>
  <c r="N4818" i="1"/>
  <c r="N4826" i="1"/>
  <c r="N4834" i="1"/>
  <c r="N4842" i="1"/>
  <c r="N4850" i="1"/>
  <c r="N4858" i="1"/>
  <c r="N4866" i="1"/>
  <c r="N4874" i="1"/>
  <c r="N4882" i="1"/>
  <c r="N4890" i="1"/>
  <c r="N4898" i="1"/>
  <c r="N4906" i="1"/>
  <c r="N4914" i="1"/>
  <c r="N4922" i="1"/>
  <c r="N4930" i="1"/>
  <c r="N4938" i="1"/>
  <c r="N4946" i="1"/>
  <c r="N4954" i="1"/>
  <c r="N4962" i="1"/>
  <c r="N4970" i="1"/>
  <c r="N4978" i="1"/>
  <c r="N4986" i="1"/>
  <c r="N4994" i="1"/>
  <c r="N5002" i="1"/>
  <c r="N5010" i="1"/>
  <c r="N5018" i="1"/>
  <c r="N5026" i="1"/>
  <c r="N5034" i="1"/>
  <c r="N5042" i="1"/>
  <c r="N5050" i="1"/>
  <c r="N5058" i="1"/>
  <c r="N5066" i="1"/>
  <c r="N5074" i="1"/>
  <c r="N5080" i="1"/>
  <c r="N5086" i="1"/>
  <c r="N5091" i="1"/>
  <c r="O5096" i="1"/>
  <c r="N5102" i="1"/>
  <c r="N5107" i="1"/>
  <c r="O5112" i="1"/>
  <c r="N5118" i="1"/>
  <c r="N5123" i="1"/>
  <c r="O5128" i="1"/>
  <c r="N5133" i="1"/>
  <c r="O5137" i="1"/>
  <c r="O5141" i="1"/>
  <c r="O5145" i="1"/>
  <c r="O5149" i="1"/>
  <c r="O5153" i="1"/>
  <c r="O5157" i="1"/>
  <c r="O5161" i="1"/>
  <c r="O5165" i="1"/>
  <c r="O5169" i="1"/>
  <c r="O5173" i="1"/>
  <c r="O5177" i="1"/>
  <c r="O5181" i="1"/>
  <c r="O5185" i="1"/>
  <c r="O5189" i="1"/>
  <c r="O5193" i="1"/>
  <c r="O5197" i="1"/>
  <c r="O5201" i="1"/>
  <c r="O5205" i="1"/>
  <c r="O5209" i="1"/>
  <c r="O5213" i="1"/>
  <c r="O5217" i="1"/>
  <c r="O5221" i="1"/>
  <c r="O5225" i="1"/>
  <c r="O5229" i="1"/>
  <c r="O5233" i="1"/>
  <c r="O5237" i="1"/>
  <c r="O5241" i="1"/>
  <c r="O5245" i="1"/>
  <c r="O5249" i="1"/>
  <c r="O5253" i="1"/>
  <c r="O5257" i="1"/>
  <c r="O5261" i="1"/>
  <c r="O5265" i="1"/>
  <c r="O5269" i="1"/>
  <c r="O5273" i="1"/>
  <c r="O5277" i="1"/>
  <c r="O5281" i="1"/>
  <c r="O5285" i="1"/>
  <c r="O5289" i="1"/>
  <c r="O5293" i="1"/>
  <c r="O5297" i="1"/>
  <c r="O5301" i="1"/>
  <c r="O5305" i="1"/>
  <c r="O5309" i="1"/>
  <c r="O5313" i="1"/>
  <c r="O5317" i="1"/>
  <c r="O5321" i="1"/>
  <c r="O5325" i="1"/>
  <c r="O5329" i="1"/>
  <c r="O5333" i="1"/>
  <c r="O5337" i="1"/>
  <c r="O5341" i="1"/>
  <c r="O5345" i="1"/>
  <c r="O5349" i="1"/>
  <c r="O5353" i="1"/>
  <c r="O5357" i="1"/>
  <c r="O5361" i="1"/>
  <c r="O5365" i="1"/>
  <c r="O5369" i="1"/>
  <c r="O5373" i="1"/>
  <c r="O5377" i="1"/>
  <c r="O5381" i="1"/>
  <c r="O5385" i="1"/>
  <c r="O5389" i="1"/>
  <c r="O5393" i="1"/>
  <c r="O5397" i="1"/>
  <c r="O5401" i="1"/>
  <c r="O5405" i="1"/>
  <c r="O5409" i="1"/>
  <c r="O5413" i="1"/>
  <c r="O5417" i="1"/>
  <c r="O5421" i="1"/>
  <c r="O5425" i="1"/>
  <c r="O5429" i="1"/>
  <c r="O5433" i="1"/>
  <c r="O5437" i="1"/>
  <c r="O5441" i="1"/>
  <c r="O5445" i="1"/>
  <c r="O5449" i="1"/>
  <c r="O5453" i="1"/>
  <c r="O5457" i="1"/>
  <c r="O5461" i="1"/>
  <c r="O5465" i="1"/>
  <c r="O5469" i="1"/>
  <c r="O5473" i="1"/>
  <c r="O5477" i="1"/>
  <c r="O5481" i="1"/>
  <c r="O5485" i="1"/>
  <c r="O5489" i="1"/>
  <c r="O5493" i="1"/>
  <c r="O5497" i="1"/>
  <c r="O5501" i="1"/>
  <c r="O5505" i="1"/>
  <c r="O5509" i="1"/>
  <c r="O5513" i="1"/>
  <c r="O5517" i="1"/>
  <c r="O5521" i="1"/>
  <c r="O5525" i="1"/>
  <c r="O5529" i="1"/>
  <c r="O5533" i="1"/>
  <c r="O5537" i="1"/>
  <c r="O5541" i="1"/>
  <c r="O5545" i="1"/>
  <c r="O5549" i="1"/>
  <c r="O5553" i="1"/>
  <c r="O5557" i="1"/>
  <c r="O5561" i="1"/>
  <c r="O5565" i="1"/>
  <c r="O5569" i="1"/>
  <c r="O5573" i="1"/>
  <c r="O5577" i="1"/>
  <c r="O5581" i="1"/>
  <c r="O5585" i="1"/>
  <c r="O5589" i="1"/>
  <c r="O5593" i="1"/>
  <c r="O5597" i="1"/>
  <c r="O5601" i="1"/>
  <c r="O5605" i="1"/>
  <c r="O5609" i="1"/>
  <c r="O5613" i="1"/>
  <c r="O5617" i="1"/>
  <c r="O5621" i="1"/>
  <c r="O5625" i="1"/>
  <c r="O5629" i="1"/>
  <c r="O5633" i="1"/>
  <c r="O5637" i="1"/>
  <c r="O5641" i="1"/>
  <c r="O5645" i="1"/>
  <c r="O5649" i="1"/>
  <c r="O5653" i="1"/>
  <c r="O5657" i="1"/>
  <c r="O5661" i="1"/>
  <c r="O5665" i="1"/>
  <c r="O5669" i="1"/>
  <c r="O5673" i="1"/>
  <c r="O5677" i="1"/>
  <c r="O5681" i="1"/>
  <c r="O5685" i="1"/>
  <c r="O5689" i="1"/>
  <c r="O5693" i="1"/>
  <c r="O5697" i="1"/>
  <c r="O5701" i="1"/>
  <c r="O5705" i="1"/>
  <c r="O5709" i="1"/>
  <c r="O5713" i="1"/>
  <c r="O5717" i="1"/>
  <c r="O5721" i="1"/>
  <c r="O5725" i="1"/>
  <c r="O5729" i="1"/>
  <c r="O5733" i="1"/>
  <c r="O5737" i="1"/>
  <c r="O5741" i="1"/>
  <c r="O5745" i="1"/>
  <c r="O5749" i="1"/>
  <c r="O5753" i="1"/>
  <c r="O5757" i="1"/>
  <c r="O5761" i="1"/>
  <c r="O5765" i="1"/>
  <c r="O5769" i="1"/>
  <c r="O5773" i="1"/>
  <c r="O5777" i="1"/>
  <c r="O5781" i="1"/>
  <c r="O5785" i="1"/>
  <c r="O5789" i="1"/>
  <c r="O5793" i="1"/>
  <c r="O5797" i="1"/>
  <c r="O5801" i="1"/>
  <c r="O5805" i="1"/>
  <c r="O5809" i="1"/>
  <c r="O5813" i="1"/>
  <c r="O5817" i="1"/>
  <c r="O5821" i="1"/>
  <c r="O5825" i="1"/>
  <c r="O5829" i="1"/>
  <c r="O5833" i="1"/>
  <c r="O5837" i="1"/>
  <c r="O5841" i="1"/>
  <c r="O5845" i="1"/>
  <c r="O5849" i="1"/>
  <c r="O5853" i="1"/>
  <c r="O5857" i="1"/>
  <c r="O5861" i="1"/>
  <c r="O5865" i="1"/>
  <c r="O5869" i="1"/>
  <c r="O5873" i="1"/>
  <c r="O5877" i="1"/>
  <c r="O5881" i="1"/>
  <c r="O5885" i="1"/>
  <c r="O5889" i="1"/>
  <c r="O5893" i="1"/>
  <c r="O5897" i="1"/>
  <c r="O5901" i="1"/>
  <c r="O5905" i="1"/>
  <c r="N4558" i="1"/>
  <c r="N4590" i="1"/>
  <c r="N4622" i="1"/>
  <c r="N4646" i="1"/>
  <c r="N4660" i="1"/>
  <c r="N4671" i="1"/>
  <c r="N4682" i="1"/>
  <c r="N4692" i="1"/>
  <c r="N4703" i="1"/>
  <c r="N4714" i="1"/>
  <c r="N4724" i="1"/>
  <c r="N4735" i="1"/>
  <c r="N4746" i="1"/>
  <c r="N4755" i="1"/>
  <c r="N4763" i="1"/>
  <c r="N4771" i="1"/>
  <c r="N4779" i="1"/>
  <c r="N4787" i="1"/>
  <c r="N4795" i="1"/>
  <c r="N4803" i="1"/>
  <c r="N4811" i="1"/>
  <c r="N4819" i="1"/>
  <c r="N4827" i="1"/>
  <c r="N4835" i="1"/>
  <c r="N4843" i="1"/>
  <c r="N4851" i="1"/>
  <c r="N4859" i="1"/>
  <c r="N4867" i="1"/>
  <c r="N4875" i="1"/>
  <c r="N4883" i="1"/>
  <c r="N4891" i="1"/>
  <c r="N4899" i="1"/>
  <c r="N4907" i="1"/>
  <c r="N4915" i="1"/>
  <c r="N4923" i="1"/>
  <c r="N4931" i="1"/>
  <c r="N4939" i="1"/>
  <c r="N4947" i="1"/>
  <c r="N4955" i="1"/>
  <c r="N4963" i="1"/>
  <c r="N4971" i="1"/>
  <c r="N4979" i="1"/>
  <c r="N4987" i="1"/>
  <c r="N4995" i="1"/>
  <c r="N5003" i="1"/>
  <c r="N5011" i="1"/>
  <c r="N5019" i="1"/>
  <c r="N5027" i="1"/>
  <c r="N5035" i="1"/>
  <c r="N5043" i="1"/>
  <c r="N5051" i="1"/>
  <c r="N5059" i="1"/>
  <c r="N5067" i="1"/>
  <c r="O5074" i="1"/>
  <c r="N5081" i="1"/>
  <c r="O5086" i="1"/>
  <c r="N5092" i="1"/>
  <c r="N5097" i="1"/>
  <c r="O5102" i="1"/>
  <c r="N5108" i="1"/>
  <c r="N5113" i="1"/>
  <c r="O5118" i="1"/>
  <c r="N5124" i="1"/>
  <c r="N5129" i="1"/>
  <c r="O5133" i="1"/>
  <c r="N5138" i="1"/>
  <c r="N5142" i="1"/>
  <c r="N5146" i="1"/>
  <c r="N5150" i="1"/>
  <c r="N5154" i="1"/>
  <c r="N5158" i="1"/>
  <c r="N5162" i="1"/>
  <c r="N5166" i="1"/>
  <c r="N5170" i="1"/>
  <c r="N5174" i="1"/>
  <c r="N5178" i="1"/>
  <c r="N5182" i="1"/>
  <c r="N5186" i="1"/>
  <c r="N5190" i="1"/>
  <c r="N5194" i="1"/>
  <c r="N5198" i="1"/>
  <c r="N5202" i="1"/>
  <c r="N5206" i="1"/>
  <c r="N5210" i="1"/>
  <c r="N5214" i="1"/>
  <c r="N5218" i="1"/>
  <c r="N5222" i="1"/>
  <c r="N5226" i="1"/>
  <c r="N5230" i="1"/>
  <c r="N5234" i="1"/>
  <c r="N5238" i="1"/>
  <c r="N5242" i="1"/>
  <c r="N5246" i="1"/>
  <c r="N5250" i="1"/>
  <c r="N5254" i="1"/>
  <c r="N5258" i="1"/>
  <c r="N5262" i="1"/>
  <c r="N5266" i="1"/>
  <c r="N5270" i="1"/>
  <c r="N5274" i="1"/>
  <c r="N5278" i="1"/>
  <c r="N5282" i="1"/>
  <c r="N5286" i="1"/>
  <c r="N5290" i="1"/>
  <c r="N5294" i="1"/>
  <c r="N5298" i="1"/>
  <c r="N5302" i="1"/>
  <c r="N5306" i="1"/>
  <c r="N5310" i="1"/>
  <c r="N5314" i="1"/>
  <c r="N5318" i="1"/>
  <c r="N5322" i="1"/>
  <c r="N5326" i="1"/>
  <c r="N5330" i="1"/>
  <c r="N5334" i="1"/>
  <c r="N5338" i="1"/>
  <c r="N5342" i="1"/>
  <c r="N5346" i="1"/>
  <c r="N5350" i="1"/>
  <c r="N5354" i="1"/>
  <c r="N5358" i="1"/>
  <c r="N5362" i="1"/>
  <c r="N5366" i="1"/>
  <c r="N5370" i="1"/>
  <c r="N5374" i="1"/>
  <c r="N5378" i="1"/>
  <c r="N5382" i="1"/>
  <c r="N5386" i="1"/>
  <c r="N5390" i="1"/>
  <c r="N5394" i="1"/>
  <c r="N5398" i="1"/>
  <c r="N5402" i="1"/>
  <c r="N5406" i="1"/>
  <c r="N5410" i="1"/>
  <c r="N5414" i="1"/>
  <c r="N5418" i="1"/>
  <c r="N5422" i="1"/>
  <c r="N5426" i="1"/>
  <c r="N5430" i="1"/>
  <c r="N5434" i="1"/>
  <c r="N5438" i="1"/>
  <c r="N5442" i="1"/>
  <c r="N5446" i="1"/>
  <c r="N5450" i="1"/>
  <c r="N5454" i="1"/>
  <c r="N5458" i="1"/>
  <c r="N5462" i="1"/>
  <c r="N5466" i="1"/>
  <c r="N5470" i="1"/>
  <c r="N5474" i="1"/>
  <c r="N5478" i="1"/>
  <c r="N5482" i="1"/>
  <c r="N5486" i="1"/>
  <c r="N5490" i="1"/>
  <c r="N5494" i="1"/>
  <c r="N5498" i="1"/>
  <c r="N5502" i="1"/>
  <c r="N5506" i="1"/>
  <c r="N5510" i="1"/>
  <c r="N5514" i="1"/>
  <c r="N5518" i="1"/>
  <c r="N5522" i="1"/>
  <c r="N5526" i="1"/>
  <c r="N5530" i="1"/>
  <c r="N5534" i="1"/>
  <c r="N5538" i="1"/>
  <c r="N5542" i="1"/>
  <c r="N5546" i="1"/>
  <c r="N5550" i="1"/>
  <c r="N5554" i="1"/>
  <c r="N5558" i="1"/>
  <c r="N5562" i="1"/>
  <c r="N5566" i="1"/>
  <c r="N5570" i="1"/>
  <c r="N5574" i="1"/>
  <c r="N5578" i="1"/>
  <c r="N5582" i="1"/>
  <c r="N5586" i="1"/>
  <c r="N5590" i="1"/>
  <c r="N5594" i="1"/>
  <c r="N5598" i="1"/>
  <c r="N5602" i="1"/>
  <c r="N5606" i="1"/>
  <c r="N5610" i="1"/>
  <c r="N5614" i="1"/>
  <c r="N5618" i="1"/>
  <c r="N5622" i="1"/>
  <c r="N5626" i="1"/>
  <c r="N5630" i="1"/>
  <c r="N5634" i="1"/>
  <c r="N5638" i="1"/>
  <c r="N5642" i="1"/>
  <c r="N5646" i="1"/>
  <c r="N5650" i="1"/>
  <c r="N5654" i="1"/>
  <c r="N5658" i="1"/>
  <c r="N5662" i="1"/>
  <c r="N5666" i="1"/>
  <c r="N5670" i="1"/>
  <c r="N5674" i="1"/>
  <c r="N5678" i="1"/>
  <c r="N5682" i="1"/>
  <c r="N5686" i="1"/>
  <c r="N5690" i="1"/>
  <c r="N5694" i="1"/>
  <c r="N5698" i="1"/>
  <c r="N5702" i="1"/>
  <c r="N5706" i="1"/>
  <c r="N5710" i="1"/>
  <c r="N5714" i="1"/>
  <c r="N5718" i="1"/>
  <c r="N5722" i="1"/>
  <c r="N5726" i="1"/>
  <c r="N5730" i="1"/>
  <c r="N5734" i="1"/>
  <c r="N5738" i="1"/>
  <c r="N5742" i="1"/>
  <c r="N5746" i="1"/>
  <c r="N5750" i="1"/>
  <c r="N5754" i="1"/>
  <c r="N5758" i="1"/>
  <c r="N5762" i="1"/>
  <c r="N5766" i="1"/>
  <c r="N5770" i="1"/>
  <c r="N5774" i="1"/>
  <c r="N5778" i="1"/>
  <c r="N5782" i="1"/>
  <c r="N5786" i="1"/>
  <c r="N5790" i="1"/>
  <c r="N4550" i="1"/>
  <c r="N4700" i="1"/>
  <c r="N4777" i="1"/>
  <c r="N4841" i="1"/>
  <c r="N4905" i="1"/>
  <c r="N4969" i="1"/>
  <c r="N5033" i="1"/>
  <c r="O5090" i="1"/>
  <c r="O5132" i="1"/>
  <c r="N5165" i="1"/>
  <c r="N5197" i="1"/>
  <c r="N5229" i="1"/>
  <c r="N5261" i="1"/>
  <c r="N5293" i="1"/>
  <c r="N5324" i="1"/>
  <c r="N5340" i="1"/>
  <c r="N5356" i="1"/>
  <c r="N5372" i="1"/>
  <c r="N5388" i="1"/>
  <c r="N5404" i="1"/>
  <c r="N5420" i="1"/>
  <c r="N5436" i="1"/>
  <c r="N5452" i="1"/>
  <c r="N5468" i="1"/>
  <c r="N5484" i="1"/>
  <c r="N5500" i="1"/>
  <c r="N5516" i="1"/>
  <c r="N5532" i="1"/>
  <c r="N5548" i="1"/>
  <c r="N5564" i="1"/>
  <c r="N5580" i="1"/>
  <c r="N5596" i="1"/>
  <c r="N5612" i="1"/>
  <c r="N5628" i="1"/>
  <c r="N5644" i="1"/>
  <c r="N5660" i="1"/>
  <c r="N5676" i="1"/>
  <c r="N5692" i="1"/>
  <c r="N5708" i="1"/>
  <c r="N5724" i="1"/>
  <c r="N5740" i="1"/>
  <c r="N5756" i="1"/>
  <c r="N5772" i="1"/>
  <c r="N5788" i="1"/>
  <c r="N5800" i="1"/>
  <c r="N5810" i="1"/>
  <c r="N5821" i="1"/>
  <c r="N5831" i="1"/>
  <c r="N5839" i="1"/>
  <c r="N5847" i="1"/>
  <c r="N5855" i="1"/>
  <c r="N5863" i="1"/>
  <c r="N5871" i="1"/>
  <c r="N5879" i="1"/>
  <c r="N5887" i="1"/>
  <c r="O5894" i="1"/>
  <c r="N5901" i="1"/>
  <c r="N5907" i="1"/>
  <c r="N5913" i="1"/>
  <c r="N5918" i="1"/>
  <c r="N5923" i="1"/>
  <c r="N5929" i="1"/>
  <c r="N5934" i="1"/>
  <c r="N5939" i="1"/>
  <c r="N5945" i="1"/>
  <c r="N5950" i="1"/>
  <c r="O5954" i="1"/>
  <c r="N5959" i="1"/>
  <c r="N5964" i="1"/>
  <c r="O5968" i="1"/>
  <c r="N5973" i="1"/>
  <c r="O5977" i="1"/>
  <c r="N5982" i="1"/>
  <c r="O5986" i="1"/>
  <c r="N5991" i="1"/>
  <c r="N5996" i="1"/>
  <c r="O6000" i="1"/>
  <c r="N6005" i="1"/>
  <c r="O6009" i="1"/>
  <c r="N6014" i="1"/>
  <c r="O6018" i="1"/>
  <c r="N6023" i="1"/>
  <c r="N6028" i="1"/>
  <c r="O6032" i="1"/>
  <c r="N6037" i="1"/>
  <c r="O6041" i="1"/>
  <c r="N6046" i="1"/>
  <c r="O6050" i="1"/>
  <c r="N6055" i="1"/>
  <c r="N6060" i="1"/>
  <c r="O6064" i="1"/>
  <c r="N6069" i="1"/>
  <c r="O6073" i="1"/>
  <c r="N6078" i="1"/>
  <c r="O6082" i="1"/>
  <c r="N6087" i="1"/>
  <c r="N6092" i="1"/>
  <c r="O6096" i="1"/>
  <c r="N6101" i="1"/>
  <c r="O6105" i="1"/>
  <c r="N6110" i="1"/>
  <c r="O6114" i="1"/>
  <c r="N6119" i="1"/>
  <c r="N6124" i="1"/>
  <c r="N5840" i="1"/>
  <c r="N5895" i="1"/>
  <c r="N5908" i="1"/>
  <c r="O5918" i="1"/>
  <c r="O5929" i="1"/>
  <c r="N5940" i="1"/>
  <c r="O5950" i="1"/>
  <c r="N5960" i="1"/>
  <c r="O5964" i="1"/>
  <c r="O5973" i="1"/>
  <c r="N5987" i="1"/>
  <c r="O5996" i="1"/>
  <c r="O6005" i="1"/>
  <c r="O6014" i="1"/>
  <c r="O6028" i="1"/>
  <c r="N6042" i="1"/>
  <c r="N6056" i="1"/>
  <c r="O6069" i="1"/>
  <c r="N6088" i="1"/>
  <c r="O6101" i="1"/>
  <c r="N6115" i="1"/>
  <c r="O6124" i="1"/>
  <c r="N5185" i="1"/>
  <c r="N5541" i="1"/>
  <c r="N5685" i="1"/>
  <c r="N5796" i="1"/>
  <c r="N5868" i="1"/>
  <c r="O5926" i="1"/>
  <c r="O5966" i="1"/>
  <c r="N6003" i="1"/>
  <c r="N6040" i="1"/>
  <c r="O6085" i="1"/>
  <c r="O6117" i="1"/>
  <c r="N4582" i="1"/>
  <c r="N4711" i="1"/>
  <c r="N4785" i="1"/>
  <c r="N4849" i="1"/>
  <c r="N4913" i="1"/>
  <c r="N4977" i="1"/>
  <c r="N5041" i="1"/>
  <c r="N5096" i="1"/>
  <c r="N5137" i="1"/>
  <c r="N5169" i="1"/>
  <c r="N5201" i="1"/>
  <c r="N5233" i="1"/>
  <c r="N5265" i="1"/>
  <c r="N5297" i="1"/>
  <c r="N5325" i="1"/>
  <c r="N5341" i="1"/>
  <c r="N5357" i="1"/>
  <c r="N5373" i="1"/>
  <c r="N5389" i="1"/>
  <c r="N5405" i="1"/>
  <c r="N5421" i="1"/>
  <c r="N5437" i="1"/>
  <c r="N5453" i="1"/>
  <c r="N5469" i="1"/>
  <c r="N5485" i="1"/>
  <c r="N5501" i="1"/>
  <c r="N5517" i="1"/>
  <c r="N5533" i="1"/>
  <c r="N5549" i="1"/>
  <c r="N5565" i="1"/>
  <c r="N5581" i="1"/>
  <c r="N5597" i="1"/>
  <c r="N5613" i="1"/>
  <c r="N5629" i="1"/>
  <c r="N5645" i="1"/>
  <c r="N5661" i="1"/>
  <c r="N5677" i="1"/>
  <c r="N5693" i="1"/>
  <c r="N5709" i="1"/>
  <c r="N5725" i="1"/>
  <c r="N5741" i="1"/>
  <c r="N5757" i="1"/>
  <c r="N5773" i="1"/>
  <c r="N5789" i="1"/>
  <c r="N5801" i="1"/>
  <c r="N5812" i="1"/>
  <c r="N5822" i="1"/>
  <c r="N5832" i="1"/>
  <c r="N5848" i="1"/>
  <c r="N5856" i="1"/>
  <c r="N5864" i="1"/>
  <c r="N5872" i="1"/>
  <c r="N5880" i="1"/>
  <c r="N5888" i="1"/>
  <c r="N5902" i="1"/>
  <c r="O5913" i="1"/>
  <c r="N5924" i="1"/>
  <c r="O5934" i="1"/>
  <c r="O5945" i="1"/>
  <c r="N5955" i="1"/>
  <c r="N5969" i="1"/>
  <c r="N5978" i="1"/>
  <c r="N5992" i="1"/>
  <c r="N6001" i="1"/>
  <c r="N6019" i="1"/>
  <c r="O6037" i="1"/>
  <c r="N6051" i="1"/>
  <c r="N6065" i="1"/>
  <c r="O6078" i="1"/>
  <c r="O6092" i="1"/>
  <c r="N6106" i="1"/>
  <c r="N5073" i="1"/>
  <c r="N5365" i="1"/>
  <c r="N5429" i="1"/>
  <c r="N5509" i="1"/>
  <c r="N5589" i="1"/>
  <c r="N5669" i="1"/>
  <c r="N5749" i="1"/>
  <c r="N5817" i="1"/>
  <c r="N5860" i="1"/>
  <c r="O5910" i="1"/>
  <c r="O5942" i="1"/>
  <c r="O5980" i="1"/>
  <c r="O6012" i="1"/>
  <c r="N6035" i="1"/>
  <c r="N6067" i="1"/>
  <c r="N6113" i="1"/>
  <c r="N4614" i="1"/>
  <c r="N4722" i="1"/>
  <c r="N4793" i="1"/>
  <c r="N4857" i="1"/>
  <c r="N4921" i="1"/>
  <c r="N4985" i="1"/>
  <c r="N5049" i="1"/>
  <c r="N5101" i="1"/>
  <c r="N5141" i="1"/>
  <c r="N5173" i="1"/>
  <c r="N5205" i="1"/>
  <c r="N5237" i="1"/>
  <c r="N5269" i="1"/>
  <c r="N5301" i="1"/>
  <c r="N5328" i="1"/>
  <c r="N5344" i="1"/>
  <c r="N5360" i="1"/>
  <c r="N5376" i="1"/>
  <c r="N5392" i="1"/>
  <c r="N5408" i="1"/>
  <c r="N5424" i="1"/>
  <c r="N5440" i="1"/>
  <c r="N5456" i="1"/>
  <c r="N5472" i="1"/>
  <c r="N5488" i="1"/>
  <c r="N5504" i="1"/>
  <c r="N5520" i="1"/>
  <c r="N5536" i="1"/>
  <c r="N5552" i="1"/>
  <c r="N5568" i="1"/>
  <c r="N5584" i="1"/>
  <c r="N5600" i="1"/>
  <c r="N5616" i="1"/>
  <c r="N5632" i="1"/>
  <c r="N5648" i="1"/>
  <c r="N5664" i="1"/>
  <c r="N5680" i="1"/>
  <c r="N5696" i="1"/>
  <c r="N5712" i="1"/>
  <c r="N5728" i="1"/>
  <c r="N5744" i="1"/>
  <c r="N5760" i="1"/>
  <c r="N5776" i="1"/>
  <c r="N5792" i="1"/>
  <c r="N5802" i="1"/>
  <c r="N5813" i="1"/>
  <c r="N5824" i="1"/>
  <c r="N5833" i="1"/>
  <c r="N5841" i="1"/>
  <c r="N5849" i="1"/>
  <c r="N5857" i="1"/>
  <c r="N5865" i="1"/>
  <c r="N5873" i="1"/>
  <c r="N5881" i="1"/>
  <c r="N5889" i="1"/>
  <c r="N5896" i="1"/>
  <c r="O5902" i="1"/>
  <c r="N5909" i="1"/>
  <c r="N5914" i="1"/>
  <c r="N5919" i="1"/>
  <c r="N5925" i="1"/>
  <c r="N5930" i="1"/>
  <c r="N5935" i="1"/>
  <c r="N5941" i="1"/>
  <c r="N5946" i="1"/>
  <c r="N5951" i="1"/>
  <c r="N5956" i="1"/>
  <c r="O5960" i="1"/>
  <c r="N5965" i="1"/>
  <c r="O5969" i="1"/>
  <c r="N5974" i="1"/>
  <c r="O5978" i="1"/>
  <c r="N5983" i="1"/>
  <c r="N5988" i="1"/>
  <c r="O5992" i="1"/>
  <c r="N5997" i="1"/>
  <c r="O6001" i="1"/>
  <c r="N6006" i="1"/>
  <c r="O6010" i="1"/>
  <c r="N6015" i="1"/>
  <c r="N6020" i="1"/>
  <c r="O6024" i="1"/>
  <c r="N6029" i="1"/>
  <c r="O6033" i="1"/>
  <c r="N6038" i="1"/>
  <c r="O6042" i="1"/>
  <c r="N6047" i="1"/>
  <c r="N6052" i="1"/>
  <c r="O6056" i="1"/>
  <c r="N6061" i="1"/>
  <c r="O6065" i="1"/>
  <c r="N6070" i="1"/>
  <c r="O6074" i="1"/>
  <c r="N6079" i="1"/>
  <c r="N6084" i="1"/>
  <c r="O6088" i="1"/>
  <c r="N6093" i="1"/>
  <c r="O6097" i="1"/>
  <c r="N6102" i="1"/>
  <c r="O6106" i="1"/>
  <c r="N6111" i="1"/>
  <c r="N6116" i="1"/>
  <c r="O6120" i="1"/>
  <c r="N6125" i="1"/>
  <c r="N5859" i="1"/>
  <c r="N5921" i="1"/>
  <c r="N5942" i="1"/>
  <c r="N5957" i="1"/>
  <c r="O5970" i="1"/>
  <c r="O5984" i="1"/>
  <c r="N5998" i="1"/>
  <c r="N6012" i="1"/>
  <c r="O6025" i="1"/>
  <c r="N6039" i="1"/>
  <c r="N6053" i="1"/>
  <c r="N6062" i="1"/>
  <c r="N6076" i="1"/>
  <c r="O6089" i="1"/>
  <c r="N6103" i="1"/>
  <c r="N6117" i="1"/>
  <c r="N4881" i="1"/>
  <c r="N5525" i="1"/>
  <c r="N5637" i="1"/>
  <c r="N5765" i="1"/>
  <c r="N5844" i="1"/>
  <c r="O5898" i="1"/>
  <c r="O5921" i="1"/>
  <c r="N5962" i="1"/>
  <c r="N5985" i="1"/>
  <c r="N6017" i="1"/>
  <c r="O6044" i="1"/>
  <c r="N6072" i="1"/>
  <c r="N6104" i="1"/>
  <c r="N4642" i="1"/>
  <c r="N4732" i="1"/>
  <c r="N4801" i="1"/>
  <c r="N4865" i="1"/>
  <c r="N4929" i="1"/>
  <c r="N4993" i="1"/>
  <c r="N5057" i="1"/>
  <c r="O5106" i="1"/>
  <c r="N5145" i="1"/>
  <c r="N5177" i="1"/>
  <c r="N5209" i="1"/>
  <c r="N5241" i="1"/>
  <c r="N5273" i="1"/>
  <c r="N5305" i="1"/>
  <c r="N5329" i="1"/>
  <c r="N5345" i="1"/>
  <c r="N5361" i="1"/>
  <c r="N5377" i="1"/>
  <c r="N5393" i="1"/>
  <c r="N5409" i="1"/>
  <c r="N5425" i="1"/>
  <c r="N5441" i="1"/>
  <c r="N5457" i="1"/>
  <c r="N5473" i="1"/>
  <c r="N5489" i="1"/>
  <c r="N5505" i="1"/>
  <c r="N5521" i="1"/>
  <c r="N5537" i="1"/>
  <c r="N5553" i="1"/>
  <c r="N5569" i="1"/>
  <c r="N5585" i="1"/>
  <c r="N5601" i="1"/>
  <c r="N5617" i="1"/>
  <c r="N5633" i="1"/>
  <c r="N5649" i="1"/>
  <c r="N5665" i="1"/>
  <c r="N5681" i="1"/>
  <c r="N5697" i="1"/>
  <c r="N5713" i="1"/>
  <c r="N5729" i="1"/>
  <c r="N5745" i="1"/>
  <c r="N5761" i="1"/>
  <c r="N5777" i="1"/>
  <c r="N5793" i="1"/>
  <c r="N5804" i="1"/>
  <c r="N5814" i="1"/>
  <c r="N5825" i="1"/>
  <c r="N5834" i="1"/>
  <c r="N5842" i="1"/>
  <c r="N5850" i="1"/>
  <c r="N5858" i="1"/>
  <c r="N5866" i="1"/>
  <c r="N5874" i="1"/>
  <c r="N5882" i="1"/>
  <c r="N5890" i="1"/>
  <c r="N5897" i="1"/>
  <c r="N5903" i="1"/>
  <c r="O5909" i="1"/>
  <c r="O5914" i="1"/>
  <c r="N5920" i="1"/>
  <c r="O5925" i="1"/>
  <c r="O5930" i="1"/>
  <c r="N5936" i="1"/>
  <c r="O5941" i="1"/>
  <c r="O5946" i="1"/>
  <c r="N5952" i="1"/>
  <c r="O5956" i="1"/>
  <c r="N5961" i="1"/>
  <c r="O5965" i="1"/>
  <c r="N5970" i="1"/>
  <c r="O5974" i="1"/>
  <c r="N5979" i="1"/>
  <c r="N5984" i="1"/>
  <c r="O5988" i="1"/>
  <c r="N5993" i="1"/>
  <c r="O5997" i="1"/>
  <c r="N6002" i="1"/>
  <c r="O6006" i="1"/>
  <c r="N6011" i="1"/>
  <c r="N6016" i="1"/>
  <c r="O6020" i="1"/>
  <c r="N6025" i="1"/>
  <c r="O6029" i="1"/>
  <c r="N6034" i="1"/>
  <c r="O6038" i="1"/>
  <c r="N6043" i="1"/>
  <c r="N6048" i="1"/>
  <c r="O6052" i="1"/>
  <c r="N6057" i="1"/>
  <c r="O6061" i="1"/>
  <c r="N6066" i="1"/>
  <c r="O6070" i="1"/>
  <c r="N6075" i="1"/>
  <c r="N6080" i="1"/>
  <c r="O6084" i="1"/>
  <c r="N6089" i="1"/>
  <c r="O6093" i="1"/>
  <c r="N6098" i="1"/>
  <c r="O6102" i="1"/>
  <c r="N6107" i="1"/>
  <c r="N6112" i="1"/>
  <c r="O6116" i="1"/>
  <c r="N6121" i="1"/>
  <c r="O6125" i="1"/>
  <c r="N5748" i="1"/>
  <c r="N5843" i="1"/>
  <c r="N5875" i="1"/>
  <c r="N5891" i="1"/>
  <c r="N5898" i="1"/>
  <c r="N5910" i="1"/>
  <c r="N5926" i="1"/>
  <c r="N5937" i="1"/>
  <c r="O5952" i="1"/>
  <c r="N5966" i="1"/>
  <c r="N5980" i="1"/>
  <c r="O5993" i="1"/>
  <c r="O6002" i="1"/>
  <c r="O6016" i="1"/>
  <c r="N6030" i="1"/>
  <c r="N6044" i="1"/>
  <c r="O6057" i="1"/>
  <c r="N6071" i="1"/>
  <c r="O6080" i="1"/>
  <c r="N6094" i="1"/>
  <c r="O6112" i="1"/>
  <c r="O6121" i="1"/>
  <c r="N5009" i="1"/>
  <c r="N5953" i="1"/>
  <c r="N6081" i="1"/>
  <c r="N4658" i="1"/>
  <c r="N4743" i="1"/>
  <c r="N4809" i="1"/>
  <c r="N4873" i="1"/>
  <c r="N4937" i="1"/>
  <c r="N5001" i="1"/>
  <c r="N5065" i="1"/>
  <c r="N5112" i="1"/>
  <c r="N5149" i="1"/>
  <c r="N5181" i="1"/>
  <c r="N5213" i="1"/>
  <c r="N5245" i="1"/>
  <c r="N5277" i="1"/>
  <c r="N5309" i="1"/>
  <c r="N5332" i="1"/>
  <c r="N5348" i="1"/>
  <c r="N5364" i="1"/>
  <c r="N5380" i="1"/>
  <c r="N5396" i="1"/>
  <c r="N5412" i="1"/>
  <c r="N5428" i="1"/>
  <c r="N5444" i="1"/>
  <c r="N5460" i="1"/>
  <c r="N5476" i="1"/>
  <c r="N5492" i="1"/>
  <c r="N5508" i="1"/>
  <c r="N5524" i="1"/>
  <c r="N5540" i="1"/>
  <c r="N5556" i="1"/>
  <c r="N5572" i="1"/>
  <c r="N5588" i="1"/>
  <c r="N5604" i="1"/>
  <c r="N5620" i="1"/>
  <c r="N5636" i="1"/>
  <c r="N5652" i="1"/>
  <c r="N5668" i="1"/>
  <c r="N5684" i="1"/>
  <c r="N5700" i="1"/>
  <c r="N5716" i="1"/>
  <c r="N5732" i="1"/>
  <c r="N5764" i="1"/>
  <c r="N5780" i="1"/>
  <c r="N5794" i="1"/>
  <c r="N5805" i="1"/>
  <c r="N5816" i="1"/>
  <c r="N5826" i="1"/>
  <c r="N5835" i="1"/>
  <c r="N5851" i="1"/>
  <c r="N5867" i="1"/>
  <c r="N5883" i="1"/>
  <c r="N5904" i="1"/>
  <c r="N5915" i="1"/>
  <c r="N5931" i="1"/>
  <c r="N5947" i="1"/>
  <c r="O5961" i="1"/>
  <c r="N5975" i="1"/>
  <c r="N5989" i="1"/>
  <c r="N6007" i="1"/>
  <c r="N6021" i="1"/>
  <c r="O6034" i="1"/>
  <c r="O6048" i="1"/>
  <c r="O6066" i="1"/>
  <c r="N6085" i="1"/>
  <c r="O6098" i="1"/>
  <c r="N6108" i="1"/>
  <c r="N4945" i="1"/>
  <c r="N5381" i="1"/>
  <c r="N5445" i="1"/>
  <c r="N5493" i="1"/>
  <c r="N5573" i="1"/>
  <c r="N5653" i="1"/>
  <c r="N5717" i="1"/>
  <c r="N5806" i="1"/>
  <c r="N5852" i="1"/>
  <c r="N5905" i="1"/>
  <c r="O5937" i="1"/>
  <c r="N5976" i="1"/>
  <c r="O5998" i="1"/>
  <c r="O6030" i="1"/>
  <c r="N6058" i="1"/>
  <c r="N6099" i="1"/>
  <c r="N4668" i="1"/>
  <c r="N4753" i="1"/>
  <c r="N4817" i="1"/>
  <c r="N5117" i="1"/>
  <c r="N5217" i="1"/>
  <c r="N5281" i="1"/>
  <c r="N5313" i="1"/>
  <c r="N5333" i="1"/>
  <c r="N5349" i="1"/>
  <c r="N5397" i="1"/>
  <c r="N5413" i="1"/>
  <c r="N5477" i="1"/>
  <c r="N5605" i="1"/>
  <c r="N5781" i="1"/>
  <c r="N5884" i="1"/>
  <c r="N5948" i="1"/>
  <c r="N5994" i="1"/>
  <c r="N6026" i="1"/>
  <c r="O6062" i="1"/>
  <c r="O6108" i="1"/>
  <c r="N4679" i="1"/>
  <c r="N4761" i="1"/>
  <c r="N4825" i="1"/>
  <c r="N4889" i="1"/>
  <c r="N4953" i="1"/>
  <c r="N5017" i="1"/>
  <c r="N5079" i="1"/>
  <c r="O5122" i="1"/>
  <c r="N5157" i="1"/>
  <c r="N5189" i="1"/>
  <c r="N5221" i="1"/>
  <c r="N5253" i="1"/>
  <c r="N5285" i="1"/>
  <c r="N5317" i="1"/>
  <c r="N5336" i="1"/>
  <c r="N5352" i="1"/>
  <c r="N5368" i="1"/>
  <c r="N5384" i="1"/>
  <c r="N5400" i="1"/>
  <c r="N5416" i="1"/>
  <c r="N5432" i="1"/>
  <c r="N5448" i="1"/>
  <c r="N5464" i="1"/>
  <c r="N5480" i="1"/>
  <c r="N5496" i="1"/>
  <c r="N5512" i="1"/>
  <c r="N5528" i="1"/>
  <c r="N5544" i="1"/>
  <c r="N5560" i="1"/>
  <c r="N5576" i="1"/>
  <c r="N5592" i="1"/>
  <c r="N5608" i="1"/>
  <c r="N5624" i="1"/>
  <c r="N5640" i="1"/>
  <c r="N5656" i="1"/>
  <c r="N5672" i="1"/>
  <c r="N5688" i="1"/>
  <c r="N5704" i="1"/>
  <c r="N5720" i="1"/>
  <c r="N5736" i="1"/>
  <c r="N5752" i="1"/>
  <c r="N5768" i="1"/>
  <c r="N5784" i="1"/>
  <c r="N5797" i="1"/>
  <c r="N5808" i="1"/>
  <c r="N5818" i="1"/>
  <c r="N5829" i="1"/>
  <c r="N5837" i="1"/>
  <c r="N5845" i="1"/>
  <c r="N5853" i="1"/>
  <c r="N5861" i="1"/>
  <c r="N5869" i="1"/>
  <c r="N5877" i="1"/>
  <c r="N5885" i="1"/>
  <c r="N5893" i="1"/>
  <c r="N5899" i="1"/>
  <c r="N5906" i="1"/>
  <c r="N5911" i="1"/>
  <c r="N5917" i="1"/>
  <c r="N5922" i="1"/>
  <c r="N5927" i="1"/>
  <c r="N5933" i="1"/>
  <c r="N5938" i="1"/>
  <c r="N5943" i="1"/>
  <c r="N5949" i="1"/>
  <c r="O5953" i="1"/>
  <c r="N5958" i="1"/>
  <c r="O5962" i="1"/>
  <c r="N5967" i="1"/>
  <c r="N5972" i="1"/>
  <c r="O5976" i="1"/>
  <c r="N5981" i="1"/>
  <c r="O5985" i="1"/>
  <c r="N5990" i="1"/>
  <c r="O5994" i="1"/>
  <c r="N5999" i="1"/>
  <c r="N6004" i="1"/>
  <c r="O6008" i="1"/>
  <c r="N6013" i="1"/>
  <c r="O6017" i="1"/>
  <c r="N6022" i="1"/>
  <c r="O6026" i="1"/>
  <c r="N6031" i="1"/>
  <c r="N6036" i="1"/>
  <c r="O6040" i="1"/>
  <c r="N6045" i="1"/>
  <c r="O6049" i="1"/>
  <c r="N6054" i="1"/>
  <c r="O6058" i="1"/>
  <c r="N6063" i="1"/>
  <c r="N6068" i="1"/>
  <c r="O6072" i="1"/>
  <c r="N6077" i="1"/>
  <c r="O6081" i="1"/>
  <c r="N6086" i="1"/>
  <c r="O6090" i="1"/>
  <c r="N6095" i="1"/>
  <c r="N6100" i="1"/>
  <c r="O6104" i="1"/>
  <c r="N6109" i="1"/>
  <c r="O6113" i="1"/>
  <c r="N6118" i="1"/>
  <c r="O6122" i="1"/>
  <c r="N6064" i="1"/>
  <c r="O6068" i="1"/>
  <c r="N6073" i="1"/>
  <c r="O6077" i="1"/>
  <c r="N6082" i="1"/>
  <c r="O6086" i="1"/>
  <c r="N6091" i="1"/>
  <c r="N6096" i="1"/>
  <c r="O6100" i="1"/>
  <c r="N6105" i="1"/>
  <c r="O6109" i="1"/>
  <c r="N6114" i="1"/>
  <c r="O6118" i="1"/>
  <c r="N6123" i="1"/>
  <c r="O5982" i="1"/>
  <c r="N6010" i="1"/>
  <c r="N6024" i="1"/>
  <c r="N6033" i="1"/>
  <c r="O6046" i="1"/>
  <c r="O6060" i="1"/>
  <c r="N6074" i="1"/>
  <c r="N6083" i="1"/>
  <c r="N6097" i="1"/>
  <c r="O6110" i="1"/>
  <c r="N6120" i="1"/>
  <c r="N5153" i="1"/>
  <c r="N5461" i="1"/>
  <c r="N5621" i="1"/>
  <c r="N5733" i="1"/>
  <c r="N5836" i="1"/>
  <c r="N5892" i="1"/>
  <c r="N5916" i="1"/>
  <c r="O5957" i="1"/>
  <c r="O5989" i="1"/>
  <c r="O6021" i="1"/>
  <c r="O6053" i="1"/>
  <c r="O6076" i="1"/>
  <c r="O6094" i="1"/>
  <c r="N4690" i="1"/>
  <c r="N4769" i="1"/>
  <c r="N4833" i="1"/>
  <c r="N4897" i="1"/>
  <c r="N4961" i="1"/>
  <c r="N5025" i="1"/>
  <c r="N5085" i="1"/>
  <c r="N5128" i="1"/>
  <c r="N5161" i="1"/>
  <c r="N5193" i="1"/>
  <c r="N5225" i="1"/>
  <c r="N5257" i="1"/>
  <c r="N5289" i="1"/>
  <c r="N5321" i="1"/>
  <c r="N5337" i="1"/>
  <c r="N5353" i="1"/>
  <c r="N5369" i="1"/>
  <c r="N5385" i="1"/>
  <c r="N5401" i="1"/>
  <c r="N5417" i="1"/>
  <c r="N5433" i="1"/>
  <c r="N5449" i="1"/>
  <c r="N5465" i="1"/>
  <c r="N5481" i="1"/>
  <c r="N5497" i="1"/>
  <c r="N5513" i="1"/>
  <c r="N5529" i="1"/>
  <c r="N5545" i="1"/>
  <c r="N5561" i="1"/>
  <c r="N5577" i="1"/>
  <c r="N5593" i="1"/>
  <c r="N5609" i="1"/>
  <c r="N5625" i="1"/>
  <c r="N5641" i="1"/>
  <c r="N5657" i="1"/>
  <c r="N5673" i="1"/>
  <c r="N5689" i="1"/>
  <c r="N5705" i="1"/>
  <c r="N5721" i="1"/>
  <c r="N5737" i="1"/>
  <c r="N5753" i="1"/>
  <c r="N5769" i="1"/>
  <c r="N5785" i="1"/>
  <c r="N5798" i="1"/>
  <c r="N5809" i="1"/>
  <c r="N5820" i="1"/>
  <c r="N5830" i="1"/>
  <c r="N5838" i="1"/>
  <c r="N5846" i="1"/>
  <c r="N5854" i="1"/>
  <c r="N5862" i="1"/>
  <c r="N5870" i="1"/>
  <c r="N5878" i="1"/>
  <c r="N5886" i="1"/>
  <c r="N5894" i="1"/>
  <c r="N5900" i="1"/>
  <c r="O5906" i="1"/>
  <c r="N5912" i="1"/>
  <c r="O5917" i="1"/>
  <c r="O5922" i="1"/>
  <c r="N5928" i="1"/>
  <c r="O5933" i="1"/>
  <c r="O5938" i="1"/>
  <c r="N5944" i="1"/>
  <c r="O5949" i="1"/>
  <c r="N5954" i="1"/>
  <c r="O5958" i="1"/>
  <c r="N5963" i="1"/>
  <c r="N5968" i="1"/>
  <c r="O5972" i="1"/>
  <c r="N5977" i="1"/>
  <c r="O5981" i="1"/>
  <c r="N5986" i="1"/>
  <c r="O5990" i="1"/>
  <c r="N5995" i="1"/>
  <c r="N6000" i="1"/>
  <c r="O6004" i="1"/>
  <c r="N6009" i="1"/>
  <c r="O6013" i="1"/>
  <c r="N6018" i="1"/>
  <c r="O6022" i="1"/>
  <c r="N6027" i="1"/>
  <c r="N6032" i="1"/>
  <c r="O6036" i="1"/>
  <c r="N6041" i="1"/>
  <c r="O6045" i="1"/>
  <c r="N6050" i="1"/>
  <c r="O6054" i="1"/>
  <c r="N6059" i="1"/>
  <c r="N5249" i="1"/>
  <c r="N5557" i="1"/>
  <c r="N5701" i="1"/>
  <c r="N5828" i="1"/>
  <c r="N5876" i="1"/>
  <c r="N5932" i="1"/>
  <c r="N5971" i="1"/>
  <c r="N6008" i="1"/>
  <c r="N6049" i="1"/>
  <c r="N6090" i="1"/>
  <c r="N6122" i="1"/>
  <c r="O2" i="1"/>
  <c r="N2" i="1"/>
</calcChain>
</file>

<file path=xl/sharedStrings.xml><?xml version="1.0" encoding="utf-8"?>
<sst xmlns="http://schemas.openxmlformats.org/spreadsheetml/2006/main" count="24511" uniqueCount="12265">
  <si>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</si>
  <si>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</si>
  <si>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</si>
  <si>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</si>
  <si>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</si>
  <si>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</si>
  <si>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</si>
  <si>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</si>
  <si>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</si>
  <si>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</si>
  <si>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</si>
  <si>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</si>
  <si>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</si>
  <si>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</si>
  <si>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</si>
  <si>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</si>
  <si>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</si>
  <si>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</si>
  <si>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</si>
  <si>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</si>
  <si>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</si>
  <si>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010504.SH</t>
  </si>
  <si>
    <t>05国债(4)</t>
  </si>
  <si>
    <t>010512.SH</t>
  </si>
  <si>
    <t>05国债(12)</t>
  </si>
  <si>
    <t>010609.SH</t>
  </si>
  <si>
    <t>06国债(9)</t>
  </si>
  <si>
    <t>010619.SH</t>
  </si>
  <si>
    <t>06国债(19)</t>
  </si>
  <si>
    <t>010703.SH</t>
  </si>
  <si>
    <t>07国债03</t>
  </si>
  <si>
    <t>010706.SH</t>
  </si>
  <si>
    <t>07国债06</t>
  </si>
  <si>
    <t>010710.SH</t>
  </si>
  <si>
    <t>07国债10</t>
  </si>
  <si>
    <t>010713.SH</t>
  </si>
  <si>
    <t>07国债13</t>
  </si>
  <si>
    <t>018002.SH</t>
  </si>
  <si>
    <t>国开1302</t>
  </si>
  <si>
    <t>金融债</t>
  </si>
  <si>
    <t>018003.SH</t>
  </si>
  <si>
    <t>国开1401</t>
  </si>
  <si>
    <t>019002.SH</t>
  </si>
  <si>
    <t>10国债02</t>
  </si>
  <si>
    <t>019003.SH</t>
  </si>
  <si>
    <t>10国债03</t>
  </si>
  <si>
    <t>019005.SH</t>
  </si>
  <si>
    <t>10国债05</t>
  </si>
  <si>
    <t>019007.SH</t>
  </si>
  <si>
    <t>10国债07</t>
  </si>
  <si>
    <t>019009.SH</t>
  </si>
  <si>
    <t>10国债09</t>
  </si>
  <si>
    <t>019010.SH</t>
  </si>
  <si>
    <t>10国债10</t>
  </si>
  <si>
    <t>019012.SH</t>
  </si>
  <si>
    <t>10国债12</t>
  </si>
  <si>
    <t>019014.SH</t>
  </si>
  <si>
    <t>10国债14</t>
  </si>
  <si>
    <t>019015.SH</t>
  </si>
  <si>
    <t>10国债15</t>
  </si>
  <si>
    <t>019018.SH</t>
  </si>
  <si>
    <t>10国债18</t>
  </si>
  <si>
    <t>019019.SH</t>
  </si>
  <si>
    <t>10国债19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</si>
  <si>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</si>
  <si>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</si>
  <si>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</si>
  <si>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</si>
  <si>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</si>
  <si>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</si>
  <si>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</si>
  <si>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</si>
  <si>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</si>
  <si>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</si>
  <si>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019029.SH</t>
  </si>
  <si>
    <t>10国债29</t>
  </si>
  <si>
    <t>019031.SH</t>
  </si>
  <si>
    <t>10国债31</t>
  </si>
  <si>
    <t>019032.SH</t>
  </si>
  <si>
    <t>10国债32</t>
  </si>
  <si>
    <t>019034.SH</t>
  </si>
  <si>
    <t>10国债34</t>
  </si>
  <si>
    <t>019037.SH</t>
  </si>
  <si>
    <t>10国债37</t>
  </si>
  <si>
    <t>019038.SH</t>
  </si>
  <si>
    <t>10国债38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</si>
  <si>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</si>
  <si>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</si>
  <si>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</si>
  <si>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</si>
  <si>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</si>
  <si>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</si>
  <si>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</si>
  <si>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</si>
  <si>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</si>
  <si>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</si>
  <si>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</si>
  <si>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</si>
  <si>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</si>
  <si>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</si>
  <si>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</si>
  <si>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</si>
  <si>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</si>
  <si>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</si>
  <si>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</si>
  <si>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</si>
  <si>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</si>
  <si>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</si>
  <si>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</si>
  <si>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</si>
  <si>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</si>
  <si>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</si>
  <si>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</si>
  <si>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</si>
  <si>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019123.SH</t>
  </si>
  <si>
    <t>11国债23</t>
  </si>
  <si>
    <t>019124.SH</t>
  </si>
  <si>
    <t>11国债24</t>
  </si>
  <si>
    <t>019203.SH</t>
  </si>
  <si>
    <t>12国债03</t>
  </si>
  <si>
    <t>019204.SH</t>
  </si>
  <si>
    <t>12国债04</t>
  </si>
  <si>
    <t>019205.SH</t>
  </si>
  <si>
    <t>12国债05</t>
  </si>
  <si>
    <t>019206.SH</t>
  </si>
  <si>
    <t>12国债06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</si>
  <si>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</si>
  <si>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</si>
  <si>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</si>
  <si>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</si>
  <si>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</si>
  <si>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</si>
  <si>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</si>
  <si>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</si>
  <si>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</si>
  <si>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</si>
  <si>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</si>
  <si>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</si>
  <si>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</si>
  <si>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</si>
  <si>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</si>
  <si>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</si>
  <si>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</si>
  <si>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</si>
  <si>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</si>
  <si>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</si>
  <si>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</si>
  <si>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</si>
  <si>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</si>
  <si>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</si>
  <si>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</si>
  <si>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</si>
  <si>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019305.SH</t>
  </si>
  <si>
    <t>13国债05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</si>
  <si>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</si>
  <si>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</si>
  <si>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</si>
  <si>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</si>
  <si>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</si>
  <si>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</si>
  <si>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</si>
  <si>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</si>
  <si>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019313.SH</t>
  </si>
  <si>
    <t>13国债13</t>
  </si>
  <si>
    <t>019315.SH</t>
  </si>
  <si>
    <t>13国债15</t>
  </si>
  <si>
    <t>019316.SH</t>
  </si>
  <si>
    <t>13国债16</t>
  </si>
  <si>
    <t>019318.SH</t>
  </si>
  <si>
    <t>13国债18</t>
  </si>
  <si>
    <t>019319.SH</t>
  </si>
  <si>
    <t>13国债19</t>
  </si>
  <si>
    <t>019320.SH</t>
  </si>
  <si>
    <t>13国债20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</si>
  <si>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</si>
  <si>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</si>
  <si>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</si>
  <si>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</si>
  <si>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</si>
  <si>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</si>
  <si>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</si>
  <si>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</si>
  <si>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019403.SH</t>
  </si>
  <si>
    <t>14国债03</t>
  </si>
  <si>
    <t>019404.SH</t>
  </si>
  <si>
    <t>14国债04</t>
  </si>
  <si>
    <t>019405.SH</t>
  </si>
  <si>
    <t>14国债05</t>
  </si>
  <si>
    <t>019406.SH</t>
  </si>
  <si>
    <t>14国债06</t>
  </si>
  <si>
    <t>019408.SH</t>
  </si>
  <si>
    <t>14国债08</t>
  </si>
  <si>
    <t>019409.SH</t>
  </si>
  <si>
    <t>14国债09</t>
  </si>
  <si>
    <t>019410.SH</t>
  </si>
  <si>
    <t>14国债10</t>
  </si>
  <si>
    <t>019412.SH</t>
  </si>
  <si>
    <t>14国债12</t>
  </si>
  <si>
    <t>019413.SH</t>
  </si>
  <si>
    <t>14国债13</t>
  </si>
  <si>
    <t>019416.SH</t>
  </si>
  <si>
    <t>14国债16</t>
  </si>
  <si>
    <t>019417.SH</t>
  </si>
  <si>
    <t>14国债17</t>
  </si>
  <si>
    <t>019420.SH</t>
  </si>
  <si>
    <t>14国债20</t>
  </si>
  <si>
    <t>019421.SH</t>
  </si>
  <si>
    <t>14国债21</t>
  </si>
  <si>
    <t>019424.SH</t>
  </si>
  <si>
    <t>14国债24</t>
  </si>
  <si>
    <t>019425.SH</t>
  </si>
  <si>
    <t>14国债25</t>
  </si>
  <si>
    <t>019426.SH</t>
  </si>
  <si>
    <t>14国债26</t>
  </si>
  <si>
    <t>019427.SH</t>
  </si>
  <si>
    <t>14国债27</t>
  </si>
  <si>
    <t>019429.SH</t>
  </si>
  <si>
    <t>14国债29</t>
  </si>
  <si>
    <t>019502.SH</t>
  </si>
  <si>
    <t>15国债02</t>
  </si>
  <si>
    <t>019503.SH</t>
  </si>
  <si>
    <t>15国债03</t>
  </si>
  <si>
    <t>019504.SH</t>
  </si>
  <si>
    <t>15国债04</t>
  </si>
  <si>
    <t>019505.SH</t>
  </si>
  <si>
    <t>15国债05</t>
  </si>
  <si>
    <t>019507.SH</t>
  </si>
  <si>
    <t>15国债07</t>
  </si>
  <si>
    <t>019508.SH</t>
  </si>
  <si>
    <t>15国债08</t>
  </si>
  <si>
    <t>019510.SH</t>
  </si>
  <si>
    <t>15国债10</t>
  </si>
  <si>
    <t>019511.SH</t>
  </si>
  <si>
    <t>15国债11</t>
  </si>
  <si>
    <t>019512.SH</t>
  </si>
  <si>
    <t>15国债12</t>
  </si>
  <si>
    <t>019513.SH</t>
  </si>
  <si>
    <t>15国债13</t>
  </si>
  <si>
    <t>019514.SH</t>
  </si>
  <si>
    <t>15国债14</t>
  </si>
  <si>
    <t>019516.SH</t>
  </si>
  <si>
    <t>15国债16</t>
  </si>
  <si>
    <t>019517.SH</t>
  </si>
  <si>
    <t>15国债17</t>
  </si>
  <si>
    <t>019519.SH</t>
  </si>
  <si>
    <t>15国债19</t>
  </si>
  <si>
    <t>019521.SH</t>
  </si>
  <si>
    <t>15国债21</t>
  </si>
  <si>
    <t>019522.SH</t>
  </si>
  <si>
    <t>15国债22</t>
  </si>
  <si>
    <t>019523.SH</t>
  </si>
  <si>
    <t>15国债23</t>
  </si>
  <si>
    <t>019525.SH</t>
  </si>
  <si>
    <t>15国债25</t>
  </si>
  <si>
    <t>019526.SH</t>
  </si>
  <si>
    <t>15国债26</t>
  </si>
  <si>
    <t>019528.SH</t>
  </si>
  <si>
    <t>15国债28</t>
  </si>
  <si>
    <t>019530.SH</t>
  </si>
  <si>
    <t>16国债02</t>
  </si>
  <si>
    <t>019531.SH</t>
  </si>
  <si>
    <t>16国债03</t>
  </si>
  <si>
    <t>019532.SH</t>
  </si>
  <si>
    <t>16国债04</t>
  </si>
  <si>
    <t>019533.SH</t>
  </si>
  <si>
    <t>16国债05</t>
  </si>
  <si>
    <t>019534.SH</t>
  </si>
  <si>
    <t>16国债06</t>
  </si>
  <si>
    <t>019535.SH</t>
  </si>
  <si>
    <t>16国债07</t>
  </si>
  <si>
    <t>019536.SH</t>
  </si>
  <si>
    <t>16国债08</t>
  </si>
  <si>
    <t>019537.SH</t>
  </si>
  <si>
    <t>16国债09</t>
  </si>
  <si>
    <t>019538.SH</t>
  </si>
  <si>
    <t>16国债10</t>
  </si>
  <si>
    <t>019539.SH</t>
  </si>
  <si>
    <t>16国债11</t>
  </si>
  <si>
    <t>019540.SH</t>
  </si>
  <si>
    <t>16国债12</t>
  </si>
  <si>
    <t>019541.SH</t>
  </si>
  <si>
    <t>16国债13</t>
  </si>
  <si>
    <t>019542.SH</t>
  </si>
  <si>
    <t>16国债14</t>
  </si>
  <si>
    <t>019543.SH</t>
  </si>
  <si>
    <t>16国债15</t>
  </si>
  <si>
    <t>019544.SH</t>
  </si>
  <si>
    <t>16国债16</t>
  </si>
  <si>
    <t>019545.SH</t>
  </si>
  <si>
    <t>16国债17</t>
  </si>
  <si>
    <t>019546.SH</t>
  </si>
  <si>
    <t>16国债18</t>
  </si>
  <si>
    <t>019547.SH</t>
  </si>
  <si>
    <t>16国债19</t>
  </si>
  <si>
    <t>019548.SH</t>
  </si>
  <si>
    <t>16国债20</t>
  </si>
  <si>
    <t>019549.SH</t>
  </si>
  <si>
    <t>16国债21</t>
  </si>
  <si>
    <t>019550.SH</t>
  </si>
  <si>
    <t>16国债22</t>
  </si>
  <si>
    <t>019551.SH</t>
  </si>
  <si>
    <t>16国债23</t>
  </si>
  <si>
    <t>019552.SH</t>
  </si>
  <si>
    <t>16国债24</t>
  </si>
  <si>
    <t>019553.SH</t>
  </si>
  <si>
    <t>16国债25</t>
  </si>
  <si>
    <t>019554.SH</t>
  </si>
  <si>
    <t>16国债26</t>
  </si>
  <si>
    <t>019555.SH</t>
  </si>
  <si>
    <t>17国债01</t>
  </si>
  <si>
    <t>019556.SH</t>
  </si>
  <si>
    <t>17国债02</t>
  </si>
  <si>
    <t>019802.SH</t>
  </si>
  <si>
    <t>08国债02</t>
  </si>
  <si>
    <t>019803.SH</t>
  </si>
  <si>
    <t>08国债03</t>
  </si>
  <si>
    <t>019806.SH</t>
  </si>
  <si>
    <t>08国债06</t>
  </si>
  <si>
    <t>019810.SH</t>
  </si>
  <si>
    <t>08国债10</t>
  </si>
  <si>
    <t>019813.SH</t>
  </si>
  <si>
    <t>08国债13</t>
  </si>
  <si>
    <t>019818.SH</t>
  </si>
  <si>
    <t>08国债18</t>
  </si>
  <si>
    <t>019820.SH</t>
  </si>
  <si>
    <t>08国债20</t>
  </si>
  <si>
    <t>019823.SH</t>
  </si>
  <si>
    <t>08国债23</t>
  </si>
  <si>
    <t>019825.SH</t>
  </si>
  <si>
    <t>08国债25</t>
  </si>
  <si>
    <t>019902.SH</t>
  </si>
  <si>
    <t>09国债02</t>
  </si>
  <si>
    <t>019903.SH</t>
  </si>
  <si>
    <t>09国债03</t>
  </si>
  <si>
    <t>019905.SH</t>
  </si>
  <si>
    <t>09国债05</t>
  </si>
  <si>
    <t>019907.SH</t>
  </si>
  <si>
    <t>09国债07</t>
  </si>
  <si>
    <t>019911.SH</t>
  </si>
  <si>
    <t>09国债11</t>
  </si>
  <si>
    <t>019912.SH</t>
  </si>
  <si>
    <t>09国债12</t>
  </si>
  <si>
    <t>019916.SH</t>
  </si>
  <si>
    <t>09国债16</t>
  </si>
  <si>
    <t>019920.SH</t>
  </si>
  <si>
    <t>09国债20</t>
  </si>
  <si>
    <t>019923.SH</t>
  </si>
  <si>
    <t>09国债23</t>
  </si>
  <si>
    <t>019925.SH</t>
  </si>
  <si>
    <t>09国债25</t>
  </si>
  <si>
    <t>019927.SH</t>
  </si>
  <si>
    <t>09国债27</t>
  </si>
  <si>
    <t>019930.SH</t>
  </si>
  <si>
    <t>09国债30</t>
  </si>
  <si>
    <t>020135.SH</t>
  </si>
  <si>
    <t>16贴债37</t>
  </si>
  <si>
    <t>020140.SH</t>
  </si>
  <si>
    <t>16贴债42</t>
  </si>
  <si>
    <t>020144.SH</t>
  </si>
  <si>
    <t>16贴债46</t>
  </si>
  <si>
    <t>020145.SH</t>
  </si>
  <si>
    <t>16贴债47</t>
  </si>
  <si>
    <t>020146.SH</t>
  </si>
  <si>
    <t>16贴债48</t>
  </si>
  <si>
    <t>020147.SH</t>
  </si>
  <si>
    <t>16贴债49</t>
  </si>
  <si>
    <t>020148.SH</t>
  </si>
  <si>
    <t>16贴债50</t>
  </si>
  <si>
    <t>020149.SH</t>
  </si>
  <si>
    <t>16贴债51</t>
  </si>
  <si>
    <t>020150.SH</t>
  </si>
  <si>
    <t>16贴债52</t>
  </si>
  <si>
    <t>020151.SH</t>
  </si>
  <si>
    <t>16贴债53</t>
  </si>
  <si>
    <t>020152.SH</t>
  </si>
  <si>
    <t>16贴债54</t>
  </si>
  <si>
    <t>020153.SH</t>
  </si>
  <si>
    <t>16贴债55</t>
  </si>
  <si>
    <t>020154.SH</t>
  </si>
  <si>
    <t>16贴债56</t>
  </si>
  <si>
    <t>020155.SH</t>
  </si>
  <si>
    <t>16贴债57</t>
  </si>
  <si>
    <t>020156.SH</t>
  </si>
  <si>
    <t>16贴债58</t>
  </si>
  <si>
    <t>020157.SH</t>
  </si>
  <si>
    <t>17贴债01</t>
  </si>
  <si>
    <t>020158.SH</t>
  </si>
  <si>
    <t>17贴债02</t>
  </si>
  <si>
    <t>020159.SH</t>
  </si>
  <si>
    <t>17贴债03</t>
  </si>
  <si>
    <t>020160.SH</t>
  </si>
  <si>
    <t>17贴债04</t>
  </si>
  <si>
    <t>100213.SZ</t>
  </si>
  <si>
    <t>国债0213</t>
  </si>
  <si>
    <t>深圳证券交易所</t>
  </si>
  <si>
    <t>100303.SZ</t>
  </si>
  <si>
    <t>国债0303</t>
  </si>
  <si>
    <t>100504.SZ</t>
  </si>
  <si>
    <t>国债0504</t>
  </si>
  <si>
    <t>100512.SZ</t>
  </si>
  <si>
    <t>国债0512</t>
  </si>
  <si>
    <t>100609.SZ</t>
  </si>
  <si>
    <t>国债0609</t>
  </si>
  <si>
    <t>100619.SZ</t>
  </si>
  <si>
    <t>国债0619</t>
  </si>
  <si>
    <t>100703.SZ</t>
  </si>
  <si>
    <t>国债0703</t>
  </si>
  <si>
    <t>100706.SZ</t>
  </si>
  <si>
    <t>国债0706</t>
  </si>
  <si>
    <t>100710.SZ</t>
  </si>
  <si>
    <t>国债0710</t>
  </si>
  <si>
    <t>100713.SZ</t>
  </si>
  <si>
    <t>国债0713</t>
  </si>
  <si>
    <t>100802.SZ</t>
  </si>
  <si>
    <t>国债0802</t>
  </si>
  <si>
    <t>100803.SZ</t>
  </si>
  <si>
    <t>国债0803</t>
  </si>
  <si>
    <t>100806.SZ</t>
  </si>
  <si>
    <t>国债0806</t>
  </si>
  <si>
    <t>100810.SZ</t>
  </si>
  <si>
    <t>国债0810</t>
  </si>
  <si>
    <t>100813.SZ</t>
  </si>
  <si>
    <t>国债0813</t>
  </si>
  <si>
    <t>100818.SZ</t>
  </si>
  <si>
    <t>国债0818</t>
  </si>
  <si>
    <t>100820.SZ</t>
  </si>
  <si>
    <t>国债0820</t>
  </si>
  <si>
    <t>100823.SZ</t>
  </si>
  <si>
    <t>国债0823</t>
  </si>
  <si>
    <t>100825.SZ</t>
  </si>
  <si>
    <t>国债0825</t>
  </si>
  <si>
    <t>100902.SZ</t>
  </si>
  <si>
    <t>国债0902</t>
  </si>
  <si>
    <t>100903.SZ</t>
  </si>
  <si>
    <t>国债0903</t>
  </si>
  <si>
    <t>100905.SZ</t>
  </si>
  <si>
    <t>国债0905</t>
  </si>
  <si>
    <t>100907.SZ</t>
  </si>
  <si>
    <t>国债0907</t>
  </si>
  <si>
    <t>100911.SZ</t>
  </si>
  <si>
    <t>国债0911</t>
  </si>
  <si>
    <t>100912.SZ</t>
  </si>
  <si>
    <t>国债0912</t>
  </si>
  <si>
    <t>100916.SZ</t>
  </si>
  <si>
    <t>国债0916</t>
  </si>
  <si>
    <t>100920.SZ</t>
  </si>
  <si>
    <t>国债0920</t>
  </si>
  <si>
    <t>100923.SZ</t>
  </si>
  <si>
    <t>国债0923</t>
  </si>
  <si>
    <t>100925.SZ</t>
  </si>
  <si>
    <t>国债0925</t>
  </si>
  <si>
    <t>100927.SZ</t>
  </si>
  <si>
    <t>国债0927</t>
  </si>
  <si>
    <t>100930.SZ</t>
  </si>
  <si>
    <t>国债0930</t>
  </si>
  <si>
    <t>101002.SZ</t>
  </si>
  <si>
    <t>国债1002</t>
  </si>
  <si>
    <t>101003.SZ</t>
  </si>
  <si>
    <t>国债1003</t>
  </si>
  <si>
    <t>101005.SZ</t>
  </si>
  <si>
    <t>国债1005</t>
  </si>
  <si>
    <t>101007.SZ</t>
  </si>
  <si>
    <t>国债1007</t>
  </si>
  <si>
    <t>101009.SZ</t>
  </si>
  <si>
    <t>国债1009</t>
  </si>
  <si>
    <t>101010.SZ</t>
  </si>
  <si>
    <t>国债1010</t>
  </si>
  <si>
    <t>101012.SZ</t>
  </si>
  <si>
    <t>国债1012</t>
  </si>
  <si>
    <t>101014.SZ</t>
  </si>
  <si>
    <t>国债1014</t>
  </si>
  <si>
    <t>101015.SZ</t>
  </si>
  <si>
    <t>国债1015</t>
  </si>
  <si>
    <t>101018.SZ</t>
  </si>
  <si>
    <t>国债1018</t>
  </si>
  <si>
    <t>101019.SZ</t>
  </si>
  <si>
    <t>国债1019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</si>
  <si>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</si>
  <si>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</si>
  <si>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</si>
  <si>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</si>
  <si>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</si>
  <si>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</si>
  <si>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</si>
  <si>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</si>
  <si>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</si>
  <si>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</si>
  <si>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101029.SZ</t>
  </si>
  <si>
    <t>国债1029</t>
  </si>
  <si>
    <t>101031.SZ</t>
  </si>
  <si>
    <t>国债1031</t>
  </si>
  <si>
    <t>101032.SZ</t>
  </si>
  <si>
    <t>国债1032</t>
  </si>
  <si>
    <t>101034.SZ</t>
  </si>
  <si>
    <t>国债1034</t>
  </si>
  <si>
    <t>101037.SZ</t>
  </si>
  <si>
    <t>国债1037</t>
  </si>
  <si>
    <t>101038.SZ</t>
  </si>
  <si>
    <t>国债1038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</si>
  <si>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</si>
  <si>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</si>
  <si>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</si>
  <si>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</si>
  <si>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</si>
  <si>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</si>
  <si>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</si>
  <si>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</si>
  <si>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</si>
  <si>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</si>
  <si>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</si>
  <si>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</si>
  <si>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</si>
  <si>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</si>
  <si>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</si>
  <si>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</si>
  <si>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</si>
  <si>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</si>
  <si>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</si>
  <si>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</si>
  <si>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</si>
  <si>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</si>
  <si>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</si>
  <si>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</si>
  <si>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</si>
  <si>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</si>
  <si>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</si>
  <si>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</si>
  <si>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101123.SZ</t>
  </si>
  <si>
    <t>国债1123</t>
  </si>
  <si>
    <t>101124.SZ</t>
  </si>
  <si>
    <t>国债1124</t>
  </si>
  <si>
    <t>101203.SZ</t>
  </si>
  <si>
    <t>国债1203</t>
  </si>
  <si>
    <t>101204.SZ</t>
  </si>
  <si>
    <t>国债1204</t>
  </si>
  <si>
    <t>101205.SZ</t>
  </si>
  <si>
    <t>国债1205</t>
  </si>
  <si>
    <t>101206.SZ</t>
  </si>
  <si>
    <t>国债1206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</si>
  <si>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</si>
  <si>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</si>
  <si>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</si>
  <si>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</si>
  <si>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</si>
  <si>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</si>
  <si>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</si>
  <si>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</si>
  <si>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</si>
  <si>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</si>
  <si>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</si>
  <si>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</si>
  <si>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</si>
  <si>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</si>
  <si>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</si>
  <si>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</si>
  <si>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</si>
  <si>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</si>
  <si>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</si>
  <si>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</si>
  <si>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</si>
  <si>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</si>
  <si>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</si>
  <si>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</si>
  <si>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</si>
  <si>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</si>
  <si>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101305.SZ</t>
  </si>
  <si>
    <t>国债1305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</si>
  <si>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</si>
  <si>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</si>
  <si>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</si>
  <si>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</si>
  <si>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</si>
  <si>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</si>
  <si>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</si>
  <si>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</si>
  <si>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101313.SZ</t>
  </si>
  <si>
    <t>国债1313</t>
  </si>
  <si>
    <t>101315.SZ</t>
  </si>
  <si>
    <t>国债1315</t>
  </si>
  <si>
    <t>101316.SZ</t>
  </si>
  <si>
    <t>国债1316</t>
  </si>
  <si>
    <t>101318.SZ</t>
  </si>
  <si>
    <t>国债1318</t>
  </si>
  <si>
    <t>101319.SZ</t>
  </si>
  <si>
    <t>国债1319</t>
  </si>
  <si>
    <t>101320.SZ</t>
  </si>
  <si>
    <t>国债1320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</si>
  <si>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</si>
  <si>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</si>
  <si>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</si>
  <si>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</si>
  <si>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</si>
  <si>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</si>
  <si>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</si>
  <si>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</si>
  <si>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101403.SZ</t>
  </si>
  <si>
    <t>国债1403</t>
  </si>
  <si>
    <t>101404.SZ</t>
  </si>
  <si>
    <t>国债1404</t>
  </si>
  <si>
    <t>101405.SZ</t>
  </si>
  <si>
    <t>国债1405</t>
  </si>
  <si>
    <t>101406.SZ</t>
  </si>
  <si>
    <t>国债1406</t>
  </si>
  <si>
    <t>101408.SZ</t>
  </si>
  <si>
    <t>国债1408</t>
  </si>
  <si>
    <t>101409.SZ</t>
  </si>
  <si>
    <t>国债1409</t>
  </si>
  <si>
    <t>101410.SZ</t>
  </si>
  <si>
    <t>国债1410</t>
  </si>
  <si>
    <t>101412.SZ</t>
  </si>
  <si>
    <t>国债1412</t>
  </si>
  <si>
    <t>101413.SZ</t>
  </si>
  <si>
    <t>国债1413</t>
  </si>
  <si>
    <t>101416.SZ</t>
  </si>
  <si>
    <t>国债1416</t>
  </si>
  <si>
    <t>101417.SZ</t>
  </si>
  <si>
    <t>国债1417</t>
  </si>
  <si>
    <t>101420.SZ</t>
  </si>
  <si>
    <t>国债1420</t>
  </si>
  <si>
    <t>101421.SZ</t>
  </si>
  <si>
    <t>国债1421</t>
  </si>
  <si>
    <t>101424.SZ</t>
  </si>
  <si>
    <t>国债1424</t>
  </si>
  <si>
    <t>101425.SZ</t>
  </si>
  <si>
    <t>国债1425</t>
  </si>
  <si>
    <t>101426.SZ</t>
  </si>
  <si>
    <t>国债1426</t>
  </si>
  <si>
    <t>101427.SZ</t>
  </si>
  <si>
    <t>国债1427</t>
  </si>
  <si>
    <t>101429.SZ</t>
  </si>
  <si>
    <t>国债1429</t>
  </si>
  <si>
    <t>101502.SZ</t>
  </si>
  <si>
    <t>国债1502</t>
  </si>
  <si>
    <t>101503.SZ</t>
  </si>
  <si>
    <t>国债1503</t>
  </si>
  <si>
    <t>101504.SZ</t>
  </si>
  <si>
    <t>国债1504</t>
  </si>
  <si>
    <t>101505.SZ</t>
  </si>
  <si>
    <t>国债1505</t>
  </si>
  <si>
    <t>101507.SZ</t>
  </si>
  <si>
    <t>国债1507</t>
  </si>
  <si>
    <t>101508.SZ</t>
  </si>
  <si>
    <t>国债1508</t>
  </si>
  <si>
    <t>101510.SZ</t>
  </si>
  <si>
    <t>国债1510</t>
  </si>
  <si>
    <t>101511.SZ</t>
  </si>
  <si>
    <t>国债1511</t>
  </si>
  <si>
    <t>101512.SZ</t>
  </si>
  <si>
    <t>国债1512</t>
  </si>
  <si>
    <t>101513.SZ</t>
  </si>
  <si>
    <t>国债1513</t>
  </si>
  <si>
    <t>101514.SZ</t>
  </si>
  <si>
    <t>国债1514</t>
  </si>
  <si>
    <t>101516.SZ</t>
  </si>
  <si>
    <t>国债1516</t>
  </si>
  <si>
    <t>101517.SZ</t>
  </si>
  <si>
    <t>国债1517</t>
  </si>
  <si>
    <t>101519.SZ</t>
  </si>
  <si>
    <t>国债1519</t>
  </si>
  <si>
    <t>101521.SZ</t>
  </si>
  <si>
    <t>国债1521</t>
  </si>
  <si>
    <t>101522.SZ</t>
  </si>
  <si>
    <t>国债1522</t>
  </si>
  <si>
    <t>101523.SZ</t>
  </si>
  <si>
    <t>国债1523</t>
  </si>
  <si>
    <t>101525.SZ</t>
  </si>
  <si>
    <t>国债1525</t>
  </si>
  <si>
    <t>101526.SZ</t>
  </si>
  <si>
    <t>国债1526</t>
  </si>
  <si>
    <t>101528.SZ</t>
  </si>
  <si>
    <t>国债1528</t>
  </si>
  <si>
    <t>101602.SZ</t>
  </si>
  <si>
    <t>国债1602</t>
  </si>
  <si>
    <t>101603.SZ</t>
  </si>
  <si>
    <t>国债1603</t>
  </si>
  <si>
    <t>101604.SZ</t>
  </si>
  <si>
    <t>国债1604</t>
  </si>
  <si>
    <t>101605.SZ</t>
  </si>
  <si>
    <t>国债1605</t>
  </si>
  <si>
    <t>101606.SZ</t>
  </si>
  <si>
    <t>国债1606</t>
  </si>
  <si>
    <t>101607.SZ</t>
  </si>
  <si>
    <t>国债1607</t>
  </si>
  <si>
    <t>101608.SZ</t>
  </si>
  <si>
    <t>国债1608</t>
  </si>
  <si>
    <t>101609.SZ</t>
  </si>
  <si>
    <t>国债1609</t>
  </si>
  <si>
    <t>101610.SZ</t>
  </si>
  <si>
    <t>国债1610</t>
  </si>
  <si>
    <t>101611.SZ</t>
  </si>
  <si>
    <t>国债1611</t>
  </si>
  <si>
    <t>101612.SZ</t>
  </si>
  <si>
    <t>国债1612</t>
  </si>
  <si>
    <t>101613.SZ</t>
  </si>
  <si>
    <t>国债1613</t>
  </si>
  <si>
    <t>101614.SZ</t>
  </si>
  <si>
    <t>国债1614</t>
  </si>
  <si>
    <t>101615.SZ</t>
  </si>
  <si>
    <t>国债1615</t>
  </si>
  <si>
    <t>101616.SZ</t>
  </si>
  <si>
    <t>国债1616</t>
  </si>
  <si>
    <t>101617.SZ</t>
  </si>
  <si>
    <t>国债1617</t>
  </si>
  <si>
    <t>101618.SZ</t>
  </si>
  <si>
    <t>国债1618</t>
  </si>
  <si>
    <t>101619.SZ</t>
  </si>
  <si>
    <t>国债1619</t>
  </si>
  <si>
    <t>101620.SZ</t>
  </si>
  <si>
    <t>国债1620</t>
  </si>
  <si>
    <t>101621.SZ</t>
  </si>
  <si>
    <t>国债1621</t>
  </si>
  <si>
    <t>101622.SZ</t>
  </si>
  <si>
    <t>国债1622</t>
  </si>
  <si>
    <t>101623.SZ</t>
  </si>
  <si>
    <t>国债1623</t>
  </si>
  <si>
    <t>101624.SZ</t>
  </si>
  <si>
    <t>国债1624</t>
  </si>
  <si>
    <t>101625.SZ</t>
  </si>
  <si>
    <t>国债1625</t>
  </si>
  <si>
    <t>101626.SZ</t>
  </si>
  <si>
    <t>国债1626</t>
  </si>
  <si>
    <t>101701.SZ</t>
  </si>
  <si>
    <t>国债1701</t>
  </si>
  <si>
    <t>101702.SZ</t>
  </si>
  <si>
    <t>国债1702</t>
  </si>
  <si>
    <t>101917.SZ</t>
  </si>
  <si>
    <t>国债917</t>
  </si>
  <si>
    <t>107001.SZ</t>
  </si>
  <si>
    <t>青海1608</t>
  </si>
  <si>
    <t>107002.SZ</t>
  </si>
  <si>
    <t>青海16Z1</t>
  </si>
  <si>
    <t>107003.SZ</t>
  </si>
  <si>
    <t>青海16Z2</t>
  </si>
  <si>
    <t>107004.SZ</t>
  </si>
  <si>
    <t>青海16Z3</t>
  </si>
  <si>
    <t>107005.SZ</t>
  </si>
  <si>
    <t>青海16Z4</t>
  </si>
  <si>
    <t>107006.SZ</t>
  </si>
  <si>
    <t>内蒙1605</t>
  </si>
  <si>
    <t>107007.SZ</t>
  </si>
  <si>
    <t>内蒙1606</t>
  </si>
  <si>
    <t>107008.SZ</t>
  </si>
  <si>
    <t>内蒙1607</t>
  </si>
  <si>
    <t>107009.SZ</t>
  </si>
  <si>
    <t>内蒙1608</t>
  </si>
  <si>
    <t>107010.SZ</t>
  </si>
  <si>
    <t>河南1605</t>
  </si>
  <si>
    <t>107011.SZ</t>
  </si>
  <si>
    <t>河南1606</t>
  </si>
  <si>
    <t>107012.SZ</t>
  </si>
  <si>
    <t>河南1607</t>
  </si>
  <si>
    <t>107013.SZ</t>
  </si>
  <si>
    <t>河南1608</t>
  </si>
  <si>
    <t>107014.SZ</t>
  </si>
  <si>
    <t>河南16Z1</t>
  </si>
  <si>
    <t>107015.SZ</t>
  </si>
  <si>
    <t>河南16Z2</t>
  </si>
  <si>
    <t>107016.SZ</t>
  </si>
  <si>
    <t>河南16Z3</t>
  </si>
  <si>
    <t>107017.SZ</t>
  </si>
  <si>
    <t>河南16Z4</t>
  </si>
  <si>
    <t>107018.SZ</t>
  </si>
  <si>
    <t>天津1603</t>
  </si>
  <si>
    <t>107019.SZ</t>
  </si>
  <si>
    <t>天津1604</t>
  </si>
  <si>
    <t>107020.SZ</t>
  </si>
  <si>
    <t>天津1605</t>
  </si>
  <si>
    <t>107021.SZ</t>
  </si>
  <si>
    <t>天津1606</t>
  </si>
  <si>
    <t>107022.SZ</t>
  </si>
  <si>
    <t>天津16Z4</t>
  </si>
  <si>
    <t>107023.SZ</t>
  </si>
  <si>
    <t>天津16Z5</t>
  </si>
  <si>
    <t>107024.SZ</t>
  </si>
  <si>
    <t>天津16Z6</t>
  </si>
  <si>
    <t>107025.SZ</t>
  </si>
  <si>
    <t>河北1605</t>
  </si>
  <si>
    <t>107026.SZ</t>
  </si>
  <si>
    <t>河北1606</t>
  </si>
  <si>
    <t>107027.SZ</t>
  </si>
  <si>
    <t>河北1607</t>
  </si>
  <si>
    <t>107028.SZ</t>
  </si>
  <si>
    <t>河北1608</t>
  </si>
  <si>
    <t>107029.SZ</t>
  </si>
  <si>
    <t>河北16Z5</t>
  </si>
  <si>
    <t>107030.SZ</t>
  </si>
  <si>
    <t>河北16Z6</t>
  </si>
  <si>
    <t>107031.SZ</t>
  </si>
  <si>
    <t>河北16Z7</t>
  </si>
  <si>
    <t>107032.SZ</t>
  </si>
  <si>
    <t>贵州1605</t>
  </si>
  <si>
    <t>107033.SZ</t>
  </si>
  <si>
    <t>贵州1606</t>
  </si>
  <si>
    <t>107034.SZ</t>
  </si>
  <si>
    <t>贵州1607</t>
  </si>
  <si>
    <t>107035.SZ</t>
  </si>
  <si>
    <t>贵州1608</t>
  </si>
  <si>
    <t>107036.SZ</t>
  </si>
  <si>
    <t>湖北16Z3</t>
  </si>
  <si>
    <t>107037.SZ</t>
  </si>
  <si>
    <t>湖北16Z4</t>
  </si>
  <si>
    <t>107038.SZ</t>
  </si>
  <si>
    <t>湖北1609</t>
  </si>
  <si>
    <t>107039.SZ</t>
  </si>
  <si>
    <t>湖北1610</t>
  </si>
  <si>
    <t>107040.SZ</t>
  </si>
  <si>
    <t>湖北1611</t>
  </si>
  <si>
    <t>107041.SZ</t>
  </si>
  <si>
    <t>湖北1612</t>
  </si>
  <si>
    <t>107042.SZ</t>
  </si>
  <si>
    <t>甘肃1604</t>
  </si>
  <si>
    <t>107043.SZ</t>
  </si>
  <si>
    <t>山东16Z5</t>
  </si>
  <si>
    <t>107044.SZ</t>
  </si>
  <si>
    <t>山东16Z6</t>
  </si>
  <si>
    <t>107045.SZ</t>
  </si>
  <si>
    <t>山东16Z7</t>
  </si>
  <si>
    <t>107046.SZ</t>
  </si>
  <si>
    <t>山东16Z8</t>
  </si>
  <si>
    <t>107047.SZ</t>
  </si>
  <si>
    <t>山东16Z9</t>
  </si>
  <si>
    <t>107048.SZ</t>
  </si>
  <si>
    <t>山东1609</t>
  </si>
  <si>
    <t>107049.SZ</t>
  </si>
  <si>
    <t>山东1610</t>
  </si>
  <si>
    <t>107050.SZ</t>
  </si>
  <si>
    <t>山东1611</t>
  </si>
  <si>
    <t>107051.SZ</t>
  </si>
  <si>
    <t>重庆16Z3</t>
  </si>
  <si>
    <t>107052.SZ</t>
  </si>
  <si>
    <t>重庆16Z4</t>
  </si>
  <si>
    <t>107053.SZ</t>
  </si>
  <si>
    <t>重庆16Z5</t>
  </si>
  <si>
    <t>107054.SZ</t>
  </si>
  <si>
    <t>重庆16Z6</t>
  </si>
  <si>
    <t>107055.SZ</t>
  </si>
  <si>
    <t>重庆1605</t>
  </si>
  <si>
    <t>107056.SZ</t>
  </si>
  <si>
    <t>重庆1606</t>
  </si>
  <si>
    <t>107057.SZ</t>
  </si>
  <si>
    <t>重庆1607</t>
  </si>
  <si>
    <t>107058.SZ</t>
  </si>
  <si>
    <t>重庆1608</t>
  </si>
  <si>
    <t>107059.SZ</t>
  </si>
  <si>
    <t>江苏1605</t>
  </si>
  <si>
    <t>107060.SZ</t>
  </si>
  <si>
    <t>江苏1606</t>
  </si>
  <si>
    <t>107061.SZ</t>
  </si>
  <si>
    <t>江苏1607</t>
  </si>
  <si>
    <t>107062.SZ</t>
  </si>
  <si>
    <t>江苏1608</t>
  </si>
  <si>
    <t>107063.SZ</t>
  </si>
  <si>
    <t>江苏16Z5</t>
  </si>
  <si>
    <t>107064.SZ</t>
  </si>
  <si>
    <t>江苏16Z6</t>
  </si>
  <si>
    <t>107065.SZ</t>
  </si>
  <si>
    <t>江苏16Z7</t>
  </si>
  <si>
    <t>107066.SZ</t>
  </si>
  <si>
    <t>江苏16Z8</t>
  </si>
  <si>
    <t>107067.SZ</t>
  </si>
  <si>
    <t>浙江16Z1</t>
  </si>
  <si>
    <t>107068.SZ</t>
  </si>
  <si>
    <t>浙江16Z2</t>
  </si>
  <si>
    <t>107069.SZ</t>
  </si>
  <si>
    <t>浙江1605</t>
  </si>
  <si>
    <t>107070.SZ</t>
  </si>
  <si>
    <t>浙江1606</t>
  </si>
  <si>
    <t>107071.SZ</t>
  </si>
  <si>
    <t>浙江1607</t>
  </si>
  <si>
    <t>107072.SZ</t>
  </si>
  <si>
    <t>浙江1608</t>
  </si>
  <si>
    <t>107073.SZ</t>
  </si>
  <si>
    <t>广西1609</t>
  </si>
  <si>
    <t>107074.SZ</t>
  </si>
  <si>
    <t>广西1610</t>
  </si>
  <si>
    <t>107075.SZ</t>
  </si>
  <si>
    <t>广西1611</t>
  </si>
  <si>
    <t>107076.SZ</t>
  </si>
  <si>
    <t>广西1612</t>
  </si>
  <si>
    <t>107077.SZ</t>
  </si>
  <si>
    <t>广西16Z3</t>
  </si>
  <si>
    <t>107078.SZ</t>
  </si>
  <si>
    <t>广西16Z4</t>
  </si>
  <si>
    <t>107079.SZ</t>
  </si>
  <si>
    <t>广西16Z5</t>
  </si>
  <si>
    <t>107080.SZ</t>
  </si>
  <si>
    <t>新疆1609</t>
  </si>
  <si>
    <t>107081.SZ</t>
  </si>
  <si>
    <t>新疆1610</t>
  </si>
  <si>
    <t>107082.SZ</t>
  </si>
  <si>
    <t>新疆1611</t>
  </si>
  <si>
    <t>107083.SZ</t>
  </si>
  <si>
    <t>新疆1612</t>
  </si>
  <si>
    <t>107084.SZ</t>
  </si>
  <si>
    <t>广东16Z7</t>
  </si>
  <si>
    <t>107085.SZ</t>
  </si>
  <si>
    <t>广东16Z8</t>
  </si>
  <si>
    <t>107086.SZ</t>
  </si>
  <si>
    <t>广东16Z9</t>
  </si>
  <si>
    <t>107087.SZ</t>
  </si>
  <si>
    <t>广东1609</t>
  </si>
  <si>
    <t>107088.SZ</t>
  </si>
  <si>
    <t>广东1610</t>
  </si>
  <si>
    <t>107089.SZ</t>
  </si>
  <si>
    <t>广东1611</t>
  </si>
  <si>
    <t>107090.SZ</t>
  </si>
  <si>
    <t>广东1612</t>
  </si>
  <si>
    <t>107091.SZ</t>
  </si>
  <si>
    <t>宁夏16Z5</t>
  </si>
  <si>
    <t>107092.SZ</t>
  </si>
  <si>
    <t>宁夏16Z6</t>
  </si>
  <si>
    <t>107093.SZ</t>
  </si>
  <si>
    <t>宁夏16Z7</t>
  </si>
  <si>
    <t>107094.SZ</t>
  </si>
  <si>
    <t>宁夏1605</t>
  </si>
  <si>
    <t>107095.SZ</t>
  </si>
  <si>
    <t>宁夏1606</t>
  </si>
  <si>
    <t>107096.SZ</t>
  </si>
  <si>
    <t>宁夏1607</t>
  </si>
  <si>
    <t>107097.SZ</t>
  </si>
  <si>
    <t>宁夏1608</t>
  </si>
  <si>
    <t>107098.SZ</t>
  </si>
  <si>
    <t>福建16Z1</t>
  </si>
  <si>
    <t>107099.SZ</t>
  </si>
  <si>
    <t>福建16Z2</t>
  </si>
  <si>
    <t>107100.SZ</t>
  </si>
  <si>
    <t>福建1601</t>
  </si>
  <si>
    <t>107101.SZ</t>
  </si>
  <si>
    <t>福建1602</t>
  </si>
  <si>
    <t>107102.SZ</t>
  </si>
  <si>
    <t>福建1603</t>
  </si>
  <si>
    <t>107103.SZ</t>
  </si>
  <si>
    <t>福建1604</t>
  </si>
  <si>
    <t>107104.SZ</t>
  </si>
  <si>
    <t>四川1609</t>
  </si>
  <si>
    <t>107105.SZ</t>
  </si>
  <si>
    <t>四川1610</t>
  </si>
  <si>
    <t>107106.SZ</t>
  </si>
  <si>
    <t>四川1611</t>
  </si>
  <si>
    <t>107107.SZ</t>
  </si>
  <si>
    <t>四川1612</t>
  </si>
  <si>
    <t>107108.SZ</t>
  </si>
  <si>
    <t>四川16Z5</t>
  </si>
  <si>
    <t>107109.SZ</t>
  </si>
  <si>
    <t>四川16Z6</t>
  </si>
  <si>
    <t>107110.SZ</t>
  </si>
  <si>
    <t>四川16Z7</t>
  </si>
  <si>
    <t>107111.SZ</t>
  </si>
  <si>
    <t>四川16Z8</t>
  </si>
  <si>
    <t>107112.SZ</t>
  </si>
  <si>
    <t>吉林1601</t>
  </si>
  <si>
    <t>107113.SZ</t>
  </si>
  <si>
    <t>吉林1602</t>
  </si>
  <si>
    <t>107114.SZ</t>
  </si>
  <si>
    <t>吉林1603</t>
  </si>
  <si>
    <t>107115.SZ</t>
  </si>
  <si>
    <t>吉林1604</t>
  </si>
  <si>
    <t>107116.SZ</t>
  </si>
  <si>
    <t>吉林16Z1</t>
  </si>
  <si>
    <t>107117.SZ</t>
  </si>
  <si>
    <t>吉林16Z2</t>
  </si>
  <si>
    <t>107118.SZ</t>
  </si>
  <si>
    <t>吉林16Z3</t>
  </si>
  <si>
    <t>107119.SZ</t>
  </si>
  <si>
    <t>江西1605</t>
  </si>
  <si>
    <t>107120.SZ</t>
  </si>
  <si>
    <t>江西1606</t>
  </si>
  <si>
    <t>107121.SZ</t>
  </si>
  <si>
    <t>江西1607</t>
  </si>
  <si>
    <t>107122.SZ</t>
  </si>
  <si>
    <t>江西1608</t>
  </si>
  <si>
    <t>107123.SZ</t>
  </si>
  <si>
    <t>江西16Z5</t>
  </si>
  <si>
    <t>107124.SZ</t>
  </si>
  <si>
    <t>江西16Z6</t>
  </si>
  <si>
    <t>107125.SZ</t>
  </si>
  <si>
    <t>江西16Z7</t>
  </si>
  <si>
    <t>107126.SZ</t>
  </si>
  <si>
    <t>江西16Z8</t>
  </si>
  <si>
    <t>107127.SZ</t>
  </si>
  <si>
    <t>内蒙1609</t>
  </si>
  <si>
    <t>107128.SZ</t>
  </si>
  <si>
    <t>内蒙1610</t>
  </si>
  <si>
    <t>107129.SZ</t>
  </si>
  <si>
    <t>内蒙1611</t>
  </si>
  <si>
    <t>107130.SZ</t>
  </si>
  <si>
    <t>内蒙1612</t>
  </si>
  <si>
    <t>107131.SZ</t>
  </si>
  <si>
    <t>内蒙16Z1</t>
  </si>
  <si>
    <t>107132.SZ</t>
  </si>
  <si>
    <t>内蒙16Z2</t>
  </si>
  <si>
    <t>107133.SZ</t>
  </si>
  <si>
    <t>内蒙16Z3</t>
  </si>
  <si>
    <t>107134.SZ</t>
  </si>
  <si>
    <t>内蒙16Z4</t>
  </si>
  <si>
    <t>107135.SZ</t>
  </si>
  <si>
    <t>湖南16Z1</t>
  </si>
  <si>
    <t>107136.SZ</t>
  </si>
  <si>
    <t>湖南16Z2</t>
  </si>
  <si>
    <t>107137.SZ</t>
  </si>
  <si>
    <t>山西1605</t>
  </si>
  <si>
    <t>107138.SZ</t>
  </si>
  <si>
    <t>山西1606</t>
  </si>
  <si>
    <t>107139.SZ</t>
  </si>
  <si>
    <t>山西1607</t>
  </si>
  <si>
    <t>107140.SZ</t>
  </si>
  <si>
    <t>山西1608</t>
  </si>
  <si>
    <t>107141.SZ</t>
  </si>
  <si>
    <t>山西16Z1</t>
  </si>
  <si>
    <t>107142.SZ</t>
  </si>
  <si>
    <t>山西16Z2</t>
  </si>
  <si>
    <t>107143.SZ</t>
  </si>
  <si>
    <t>河南1609</t>
  </si>
  <si>
    <t>107144.SZ</t>
  </si>
  <si>
    <t>河南1610</t>
  </si>
  <si>
    <t>107145.SZ</t>
  </si>
  <si>
    <t>河南1611</t>
  </si>
  <si>
    <t>107146.SZ</t>
  </si>
  <si>
    <t>河南1612</t>
  </si>
  <si>
    <t>107147.SZ</t>
  </si>
  <si>
    <t>河南16Z5</t>
  </si>
  <si>
    <t>107148.SZ</t>
  </si>
  <si>
    <t>河南16Z7</t>
  </si>
  <si>
    <t>107149.SZ</t>
  </si>
  <si>
    <t>河南16Z6</t>
  </si>
  <si>
    <t>107150.SZ</t>
  </si>
  <si>
    <t>河南16Z8</t>
  </si>
  <si>
    <t>107151.SZ</t>
  </si>
  <si>
    <t>安徽1605</t>
  </si>
  <si>
    <t>107152.SZ</t>
  </si>
  <si>
    <t>安徽1606</t>
  </si>
  <si>
    <t>107153.SZ</t>
  </si>
  <si>
    <t>安徽1607</t>
  </si>
  <si>
    <t>107154.SZ</t>
  </si>
  <si>
    <t>安徽1608</t>
  </si>
  <si>
    <t>107155.SZ</t>
  </si>
  <si>
    <t>安徽16Z1</t>
  </si>
  <si>
    <t>107156.SZ</t>
  </si>
  <si>
    <t>安徽16Z2</t>
  </si>
  <si>
    <t>107157.SZ</t>
  </si>
  <si>
    <t>北京1601</t>
  </si>
  <si>
    <t>107158.SZ</t>
  </si>
  <si>
    <t>北京1602</t>
  </si>
  <si>
    <t>107159.SZ</t>
  </si>
  <si>
    <t>青海16Z5</t>
  </si>
  <si>
    <t>107160.SZ</t>
  </si>
  <si>
    <t>青海16Z6</t>
  </si>
  <si>
    <t>107161.SZ</t>
  </si>
  <si>
    <t>青海16Z7</t>
  </si>
  <si>
    <t>107162.SZ</t>
  </si>
  <si>
    <t>青海16Z8</t>
  </si>
  <si>
    <t>107163.SZ</t>
  </si>
  <si>
    <t>辽宁1605</t>
  </si>
  <si>
    <t>107164.SZ</t>
  </si>
  <si>
    <t>辽宁1606</t>
  </si>
  <si>
    <t>107165.SZ</t>
  </si>
  <si>
    <t>辽宁1607</t>
  </si>
  <si>
    <t>107166.SZ</t>
  </si>
  <si>
    <t>辽宁1608</t>
  </si>
  <si>
    <t>107167.SZ</t>
  </si>
  <si>
    <t>新疆16Z5</t>
  </si>
  <si>
    <t>107168.SZ</t>
  </si>
  <si>
    <t>新疆16Z6</t>
  </si>
  <si>
    <t>107169.SZ</t>
  </si>
  <si>
    <t>新疆16Z7</t>
  </si>
  <si>
    <t>107170.SZ</t>
  </si>
  <si>
    <t>新疆16Z8</t>
  </si>
  <si>
    <t>107171.SZ</t>
  </si>
  <si>
    <t>新疆1613</t>
  </si>
  <si>
    <t>107172.SZ</t>
  </si>
  <si>
    <t>新疆1614</t>
  </si>
  <si>
    <t>107173.SZ</t>
  </si>
  <si>
    <t>新疆1615</t>
  </si>
  <si>
    <t>107174.SZ</t>
  </si>
  <si>
    <t>新疆1616</t>
  </si>
  <si>
    <t>107175.SZ</t>
  </si>
  <si>
    <t>广东1613</t>
  </si>
  <si>
    <t>107176.SZ</t>
  </si>
  <si>
    <t>广东1614</t>
  </si>
  <si>
    <t>107177.SZ</t>
  </si>
  <si>
    <t>广东1615</t>
  </si>
  <si>
    <t>107178.SZ</t>
  </si>
  <si>
    <t>广东1616</t>
  </si>
  <si>
    <t>107179.SZ</t>
  </si>
  <si>
    <t>广东1617</t>
  </si>
  <si>
    <t>107180.SZ</t>
  </si>
  <si>
    <t>广东1618</t>
  </si>
  <si>
    <t>107181.SZ</t>
  </si>
  <si>
    <t>广东1619</t>
  </si>
  <si>
    <t>107182.SZ</t>
  </si>
  <si>
    <t>贵州1609</t>
  </si>
  <si>
    <t>107183.SZ</t>
  </si>
  <si>
    <t>贵州1610</t>
  </si>
  <si>
    <t>107184.SZ</t>
  </si>
  <si>
    <t>贵州1611</t>
  </si>
  <si>
    <t>107185.SZ</t>
  </si>
  <si>
    <t>贵州1612</t>
  </si>
  <si>
    <t>107186.SZ</t>
  </si>
  <si>
    <t>贵州16Z5</t>
  </si>
  <si>
    <t>107187.SZ</t>
  </si>
  <si>
    <t>贵州16Z6</t>
  </si>
  <si>
    <t>107188.SZ</t>
  </si>
  <si>
    <t>上海16Z1</t>
  </si>
  <si>
    <t>107189.SZ</t>
  </si>
  <si>
    <t>上海16Z2</t>
  </si>
  <si>
    <t>107190.SZ</t>
  </si>
  <si>
    <t>上海16Z3</t>
  </si>
  <si>
    <t>107191.SZ</t>
  </si>
  <si>
    <t>上海16Z4</t>
  </si>
  <si>
    <t>107192.SZ</t>
  </si>
  <si>
    <t>龙江16Z5</t>
  </si>
  <si>
    <t>107193.SZ</t>
  </si>
  <si>
    <t>龙江16Z6</t>
  </si>
  <si>
    <t>107194.SZ</t>
  </si>
  <si>
    <t>龙江1605</t>
  </si>
  <si>
    <t>107195.SZ</t>
  </si>
  <si>
    <t>龙江1606</t>
  </si>
  <si>
    <t>107196.SZ</t>
  </si>
  <si>
    <t>龙江1607</t>
  </si>
  <si>
    <t>107197.SZ</t>
  </si>
  <si>
    <t>龙江1608</t>
  </si>
  <si>
    <t>107198.SZ</t>
  </si>
  <si>
    <t>吉林1605</t>
  </si>
  <si>
    <t>107199.SZ</t>
  </si>
  <si>
    <t>吉林1606</t>
  </si>
  <si>
    <t>107200.SZ</t>
  </si>
  <si>
    <t>吉林1607</t>
  </si>
  <si>
    <t>107201.SZ</t>
  </si>
  <si>
    <t>吉林1608</t>
  </si>
  <si>
    <t>107202.SZ</t>
  </si>
  <si>
    <t>吉林16Z4</t>
  </si>
  <si>
    <t>107203.SZ</t>
  </si>
  <si>
    <t>吉林16Z5</t>
  </si>
  <si>
    <t>107204.SZ</t>
  </si>
  <si>
    <t>吉林16Z6</t>
  </si>
  <si>
    <t>107205.SZ</t>
  </si>
  <si>
    <t>江苏1609</t>
  </si>
  <si>
    <t>107206.SZ</t>
  </si>
  <si>
    <t>江苏1610</t>
  </si>
  <si>
    <t>107207.SZ</t>
  </si>
  <si>
    <t>江苏1611</t>
  </si>
  <si>
    <t>107208.SZ</t>
  </si>
  <si>
    <t>江苏1612</t>
  </si>
  <si>
    <t>107209.SZ</t>
  </si>
  <si>
    <t>江苏16Z9</t>
  </si>
  <si>
    <t>107210.SZ</t>
  </si>
  <si>
    <t>江苏1613</t>
  </si>
  <si>
    <t>107211.SZ</t>
  </si>
  <si>
    <t>江苏1614</t>
  </si>
  <si>
    <t>107212.SZ</t>
  </si>
  <si>
    <t>江苏1615</t>
  </si>
  <si>
    <t>107213.SZ</t>
  </si>
  <si>
    <t>陕西1612</t>
  </si>
  <si>
    <t>107214.SZ</t>
  </si>
  <si>
    <t>陕西1613</t>
  </si>
  <si>
    <t>107215.SZ</t>
  </si>
  <si>
    <t>陕西1614</t>
  </si>
  <si>
    <t>107216.SZ</t>
  </si>
  <si>
    <t>陕西1615</t>
  </si>
  <si>
    <t>107217.SZ</t>
  </si>
  <si>
    <t>北京1603</t>
  </si>
  <si>
    <t>107218.SZ</t>
  </si>
  <si>
    <t>北京1604</t>
  </si>
  <si>
    <t>107219.SZ</t>
  </si>
  <si>
    <t>四川1613</t>
  </si>
  <si>
    <t>107220.SZ</t>
  </si>
  <si>
    <t>四川1614</t>
  </si>
  <si>
    <t>107221.SZ</t>
  </si>
  <si>
    <t>四川1615</t>
  </si>
  <si>
    <t>107222.SZ</t>
  </si>
  <si>
    <t>四川1616</t>
  </si>
  <si>
    <t>107223.SZ</t>
  </si>
  <si>
    <t>四川16Z9</t>
  </si>
  <si>
    <t>107224.SZ</t>
  </si>
  <si>
    <t>四川1617</t>
  </si>
  <si>
    <t>107225.SZ</t>
  </si>
  <si>
    <t>四川1618</t>
  </si>
  <si>
    <t>107226.SZ</t>
  </si>
  <si>
    <t>四川1619</t>
  </si>
  <si>
    <t>107227.SZ</t>
  </si>
  <si>
    <t>浙江1609</t>
  </si>
  <si>
    <t>107228.SZ</t>
  </si>
  <si>
    <t>浙江1610</t>
  </si>
  <si>
    <t>107229.SZ</t>
  </si>
  <si>
    <t>浙江1611</t>
  </si>
  <si>
    <t>107230.SZ</t>
  </si>
  <si>
    <t>浙江1612</t>
  </si>
  <si>
    <t>107231.SZ</t>
  </si>
  <si>
    <t>浙江16Z3</t>
  </si>
  <si>
    <t>107232.SZ</t>
  </si>
  <si>
    <t>浙江16Z4</t>
  </si>
  <si>
    <t>107233.SZ</t>
  </si>
  <si>
    <t>浙江16Z5</t>
  </si>
  <si>
    <t>107234.SZ</t>
  </si>
  <si>
    <t>浙江16Z6</t>
  </si>
  <si>
    <t>107235.SZ</t>
  </si>
  <si>
    <t>河北16Z8</t>
  </si>
  <si>
    <t>107236.SZ</t>
  </si>
  <si>
    <t>河北1609</t>
  </si>
  <si>
    <t>107237.SZ</t>
  </si>
  <si>
    <t>河北1610</t>
  </si>
  <si>
    <t>107238.SZ</t>
  </si>
  <si>
    <t>河北1611</t>
  </si>
  <si>
    <t>107239.SZ</t>
  </si>
  <si>
    <t>河北1612</t>
  </si>
  <si>
    <t>107240.SZ</t>
  </si>
  <si>
    <t>山西1609</t>
  </si>
  <si>
    <t>107241.SZ</t>
  </si>
  <si>
    <t>山西1610</t>
  </si>
  <si>
    <t>107242.SZ</t>
  </si>
  <si>
    <t>山西1611</t>
  </si>
  <si>
    <t>107243.SZ</t>
  </si>
  <si>
    <t>山西1612</t>
  </si>
  <si>
    <t>107244.SZ</t>
  </si>
  <si>
    <t>山西16Z3</t>
  </si>
  <si>
    <t>107245.SZ</t>
  </si>
  <si>
    <t>山西16Z4</t>
  </si>
  <si>
    <t>107246.SZ</t>
  </si>
  <si>
    <t>云南1605</t>
  </si>
  <si>
    <t>107247.SZ</t>
  </si>
  <si>
    <t>云南1606</t>
  </si>
  <si>
    <t>107248.SZ</t>
  </si>
  <si>
    <t>云南16Z5</t>
  </si>
  <si>
    <t>107249.SZ</t>
  </si>
  <si>
    <t>云南16Z6</t>
  </si>
  <si>
    <t>107250.SZ</t>
  </si>
  <si>
    <t>云南16Z7</t>
  </si>
  <si>
    <t>107251.SZ</t>
  </si>
  <si>
    <t>云南16Z8</t>
  </si>
  <si>
    <t>107252.SZ</t>
  </si>
  <si>
    <t>湖北1613</t>
  </si>
  <si>
    <t>107253.SZ</t>
  </si>
  <si>
    <t>湖北1614</t>
  </si>
  <si>
    <t>107254.SZ</t>
  </si>
  <si>
    <t>湖北1615</t>
  </si>
  <si>
    <t>107255.SZ</t>
  </si>
  <si>
    <t>湖北1616</t>
  </si>
  <si>
    <t>107256.SZ</t>
  </si>
  <si>
    <t>上海1601</t>
  </si>
  <si>
    <t>107257.SZ</t>
  </si>
  <si>
    <t>上海1602</t>
  </si>
  <si>
    <t>107258.SZ</t>
  </si>
  <si>
    <t>上海1603</t>
  </si>
  <si>
    <t>107259.SZ</t>
  </si>
  <si>
    <t>上海1604</t>
  </si>
  <si>
    <t>107260.SZ</t>
  </si>
  <si>
    <t>湖南1605</t>
  </si>
  <si>
    <t>107261.SZ</t>
  </si>
  <si>
    <t>湖南1606</t>
  </si>
  <si>
    <t>107262.SZ</t>
  </si>
  <si>
    <t>福建1605</t>
  </si>
  <si>
    <t>107263.SZ</t>
  </si>
  <si>
    <t>福建1606</t>
  </si>
  <si>
    <t>107264.SZ</t>
  </si>
  <si>
    <t>福建1607</t>
  </si>
  <si>
    <t>107265.SZ</t>
  </si>
  <si>
    <t>福建1608</t>
  </si>
  <si>
    <t>107266.SZ</t>
  </si>
  <si>
    <t>福建16Z3</t>
  </si>
  <si>
    <t>107267.SZ</t>
  </si>
  <si>
    <t>福建16Z4</t>
  </si>
  <si>
    <t>107268.SZ</t>
  </si>
  <si>
    <t>海南1604</t>
  </si>
  <si>
    <t>107269.SZ</t>
  </si>
  <si>
    <t>海南1605</t>
  </si>
  <si>
    <t>107270.SZ</t>
  </si>
  <si>
    <t>海南1606</t>
  </si>
  <si>
    <t>107271.SZ</t>
  </si>
  <si>
    <t>贵州1613</t>
  </si>
  <si>
    <t>107272.SZ</t>
  </si>
  <si>
    <t>贵州1614</t>
  </si>
  <si>
    <t>107273.SZ</t>
  </si>
  <si>
    <t>贵州1615</t>
  </si>
  <si>
    <t>107274.SZ</t>
  </si>
  <si>
    <t>贵州1616</t>
  </si>
  <si>
    <t>107275.SZ</t>
  </si>
  <si>
    <t>贵州16Z7</t>
  </si>
  <si>
    <t>107276.SZ</t>
  </si>
  <si>
    <t>贵州16Z8</t>
  </si>
  <si>
    <t>107277.SZ</t>
  </si>
  <si>
    <t>山东1612</t>
  </si>
  <si>
    <t>107278.SZ</t>
  </si>
  <si>
    <t>山东1613</t>
  </si>
  <si>
    <t>107279.SZ</t>
  </si>
  <si>
    <t>山东1614</t>
  </si>
  <si>
    <t>107280.SZ</t>
  </si>
  <si>
    <t>山东1615</t>
  </si>
  <si>
    <t>107281.SZ</t>
  </si>
  <si>
    <t>宁夏1609</t>
  </si>
  <si>
    <t>107282.SZ</t>
  </si>
  <si>
    <t>宁夏1610</t>
  </si>
  <si>
    <t>107283.SZ</t>
  </si>
  <si>
    <t>宁夏1611</t>
  </si>
  <si>
    <t>107284.SZ</t>
  </si>
  <si>
    <t>宁夏1612</t>
  </si>
  <si>
    <t>107285.SZ</t>
  </si>
  <si>
    <t>甘肃16Z3</t>
  </si>
  <si>
    <t>107286.SZ</t>
  </si>
  <si>
    <t>甘肃1605</t>
  </si>
  <si>
    <t>107287.SZ</t>
  </si>
  <si>
    <t>甘肃1606</t>
  </si>
  <si>
    <t>107288.SZ</t>
  </si>
  <si>
    <t>甘肃1607</t>
  </si>
  <si>
    <t>107289.SZ</t>
  </si>
  <si>
    <t>江西1609</t>
  </si>
  <si>
    <t>107290.SZ</t>
  </si>
  <si>
    <t>江西1610</t>
  </si>
  <si>
    <t>107291.SZ</t>
  </si>
  <si>
    <t>江西1611</t>
  </si>
  <si>
    <t>107292.SZ</t>
  </si>
  <si>
    <t>江西1612</t>
  </si>
  <si>
    <t>107293.SZ</t>
  </si>
  <si>
    <t>江西16Z9</t>
  </si>
  <si>
    <t>107294.SZ</t>
  </si>
  <si>
    <t>江西1613</t>
  </si>
  <si>
    <t>107295.SZ</t>
  </si>
  <si>
    <t>江西1614</t>
  </si>
  <si>
    <t>107296.SZ</t>
  </si>
  <si>
    <t>江西1615</t>
  </si>
  <si>
    <t>107297.SZ</t>
  </si>
  <si>
    <t>北京16Z1</t>
  </si>
  <si>
    <t>107298.SZ</t>
  </si>
  <si>
    <t>北京16Z2</t>
  </si>
  <si>
    <t>107299.SZ</t>
  </si>
  <si>
    <t>北京16Z3</t>
  </si>
  <si>
    <t>107300.SZ</t>
  </si>
  <si>
    <t>北京16Z4</t>
  </si>
  <si>
    <t>107301.SZ</t>
  </si>
  <si>
    <t>广西16Z6</t>
  </si>
  <si>
    <t>107302.SZ</t>
  </si>
  <si>
    <t>广西16Z7</t>
  </si>
  <si>
    <t>107303.SZ</t>
  </si>
  <si>
    <t>广西16Z8</t>
  </si>
  <si>
    <t>107304.SZ</t>
  </si>
  <si>
    <t>广西1613</t>
  </si>
  <si>
    <t>107305.SZ</t>
  </si>
  <si>
    <t>广西1614</t>
  </si>
  <si>
    <t>107306.SZ</t>
  </si>
  <si>
    <t>广西1615</t>
  </si>
  <si>
    <t>107307.SZ</t>
  </si>
  <si>
    <t>广西1616</t>
  </si>
  <si>
    <t>107308.SZ</t>
  </si>
  <si>
    <t>宁波1605</t>
  </si>
  <si>
    <t>107309.SZ</t>
  </si>
  <si>
    <t>宁波1606</t>
  </si>
  <si>
    <t>107310.SZ</t>
  </si>
  <si>
    <t>宁波1607</t>
  </si>
  <si>
    <t>107311.SZ</t>
  </si>
  <si>
    <t>宁波1608</t>
  </si>
  <si>
    <t>107312.SZ</t>
  </si>
  <si>
    <t>宁波16Z5</t>
  </si>
  <si>
    <t>107313.SZ</t>
  </si>
  <si>
    <t>宁波16Z6</t>
  </si>
  <si>
    <t>107314.SZ</t>
  </si>
  <si>
    <t>宁波16Z7</t>
  </si>
  <si>
    <t>107315.SZ</t>
  </si>
  <si>
    <t>宁波16Z8</t>
  </si>
  <si>
    <t>107316.SZ</t>
  </si>
  <si>
    <t>辽宁16Z5</t>
  </si>
  <si>
    <t>107317.SZ</t>
  </si>
  <si>
    <t>辽宁16Z6</t>
  </si>
  <si>
    <t>107318.SZ</t>
  </si>
  <si>
    <t>辽宁16Z7</t>
  </si>
  <si>
    <t>107319.SZ</t>
  </si>
  <si>
    <t>辽宁16Z8</t>
  </si>
  <si>
    <t>107320.SZ</t>
  </si>
  <si>
    <t>陕西1616</t>
  </si>
  <si>
    <t>107321.SZ</t>
  </si>
  <si>
    <t>陕西1617</t>
  </si>
  <si>
    <t>107322.SZ</t>
  </si>
  <si>
    <t>陕西1618</t>
  </si>
  <si>
    <t>107323.SZ</t>
  </si>
  <si>
    <t>陕西1619</t>
  </si>
  <si>
    <t>107324.SZ</t>
  </si>
  <si>
    <t>湖北1617</t>
  </si>
  <si>
    <t>107325.SZ</t>
  </si>
  <si>
    <t>湖北1618</t>
  </si>
  <si>
    <t>107326.SZ</t>
  </si>
  <si>
    <t>湖北1619</t>
  </si>
  <si>
    <t>107327.SZ</t>
  </si>
  <si>
    <t>湖北1620</t>
  </si>
  <si>
    <t>107328.SZ</t>
  </si>
  <si>
    <t>湖北16Z5</t>
  </si>
  <si>
    <t>107329.SZ</t>
  </si>
  <si>
    <t>湖北16Z6</t>
  </si>
  <si>
    <t>107330.SZ</t>
  </si>
  <si>
    <t>河南16Z9</t>
  </si>
  <si>
    <t>107331.SZ</t>
  </si>
  <si>
    <t>河南1617</t>
  </si>
  <si>
    <t>107332.SZ</t>
  </si>
  <si>
    <t>河南1618</t>
  </si>
  <si>
    <t>107333.SZ</t>
  </si>
  <si>
    <t>河南1619</t>
  </si>
  <si>
    <t>107334.SZ</t>
  </si>
  <si>
    <t>河南1613</t>
  </si>
  <si>
    <t>107335.SZ</t>
  </si>
  <si>
    <t>河南1614</t>
  </si>
  <si>
    <t>107336.SZ</t>
  </si>
  <si>
    <t>河南1615</t>
  </si>
  <si>
    <t>107337.SZ</t>
  </si>
  <si>
    <t>河南1616</t>
  </si>
  <si>
    <t>107338.SZ</t>
  </si>
  <si>
    <t>新疆1617</t>
  </si>
  <si>
    <t>107339.SZ</t>
  </si>
  <si>
    <t>新疆1618</t>
  </si>
  <si>
    <t>107340.SZ</t>
  </si>
  <si>
    <t>新疆1619</t>
  </si>
  <si>
    <t>107341.SZ</t>
  </si>
  <si>
    <t>新疆1620</t>
  </si>
  <si>
    <t>107342.SZ</t>
  </si>
  <si>
    <t>新疆16Z9</t>
  </si>
  <si>
    <t>107343.SZ</t>
  </si>
  <si>
    <t>新疆1621</t>
  </si>
  <si>
    <t>107344.SZ</t>
  </si>
  <si>
    <t>新疆1622</t>
  </si>
  <si>
    <t>107345.SZ</t>
  </si>
  <si>
    <t>新疆1623</t>
  </si>
  <si>
    <t>107346.SZ</t>
  </si>
  <si>
    <t>江苏1616</t>
  </si>
  <si>
    <t>107347.SZ</t>
  </si>
  <si>
    <t>江苏1617</t>
  </si>
  <si>
    <t>107348.SZ</t>
  </si>
  <si>
    <t>江苏1618</t>
  </si>
  <si>
    <t>107349.SZ</t>
  </si>
  <si>
    <t>江苏1619</t>
  </si>
  <si>
    <t>107350.SZ</t>
  </si>
  <si>
    <t>江苏1621</t>
  </si>
  <si>
    <t>107351.SZ</t>
  </si>
  <si>
    <t>江苏1622</t>
  </si>
  <si>
    <t>107352.SZ</t>
  </si>
  <si>
    <t>江苏1623</t>
  </si>
  <si>
    <t>107353.SZ</t>
  </si>
  <si>
    <t>江苏1620</t>
  </si>
  <si>
    <t>107354.SZ</t>
  </si>
  <si>
    <t>安徽1609</t>
  </si>
  <si>
    <t>107355.SZ</t>
  </si>
  <si>
    <t>安徽1610</t>
  </si>
  <si>
    <t>107356.SZ</t>
  </si>
  <si>
    <t>安徽1611</t>
  </si>
  <si>
    <t>107357.SZ</t>
  </si>
  <si>
    <t>安徽1612</t>
  </si>
  <si>
    <t>107358.SZ</t>
  </si>
  <si>
    <t>安徽16Z3</t>
  </si>
  <si>
    <t>107359.SZ</t>
  </si>
  <si>
    <t>安徽16Z4</t>
  </si>
  <si>
    <t>107360.SZ</t>
  </si>
  <si>
    <t>湖南16Z3</t>
  </si>
  <si>
    <t>107361.SZ</t>
  </si>
  <si>
    <t>湖南16Z4</t>
  </si>
  <si>
    <t>107362.SZ</t>
  </si>
  <si>
    <t>湖南16Z5</t>
  </si>
  <si>
    <t>107363.SZ</t>
  </si>
  <si>
    <t>青海1609</t>
  </si>
  <si>
    <t>107364.SZ</t>
  </si>
  <si>
    <t>青海1610</t>
  </si>
  <si>
    <t>107365.SZ</t>
  </si>
  <si>
    <t>青海1611</t>
  </si>
  <si>
    <t>107366.SZ</t>
  </si>
  <si>
    <t>青海1612</t>
  </si>
  <si>
    <t>107367.SZ</t>
  </si>
  <si>
    <t>青岛1605</t>
  </si>
  <si>
    <t>107368.SZ</t>
  </si>
  <si>
    <t>青岛1606</t>
  </si>
  <si>
    <t>107369.SZ</t>
  </si>
  <si>
    <t>青岛1607</t>
  </si>
  <si>
    <t>107370.SZ</t>
  </si>
  <si>
    <t>青岛1608</t>
  </si>
  <si>
    <t>107371.SZ</t>
  </si>
  <si>
    <t>青岛16Z4</t>
  </si>
  <si>
    <t>107372.SZ</t>
  </si>
  <si>
    <t>青岛16Z5</t>
  </si>
  <si>
    <t>107373.SZ</t>
  </si>
  <si>
    <t>青岛16Z6</t>
  </si>
  <si>
    <t>107374.SZ</t>
  </si>
  <si>
    <t>山东1616</t>
  </si>
  <si>
    <t>107375.SZ</t>
  </si>
  <si>
    <t>山东1617</t>
  </si>
  <si>
    <t>107376.SZ</t>
  </si>
  <si>
    <t>山东1618</t>
  </si>
  <si>
    <t>107377.SZ</t>
  </si>
  <si>
    <t>山东1619</t>
  </si>
  <si>
    <t>107378.SZ</t>
  </si>
  <si>
    <t>山东1620</t>
  </si>
  <si>
    <t>107379.SZ</t>
  </si>
  <si>
    <t>山东1621</t>
  </si>
  <si>
    <t>107380.SZ</t>
  </si>
  <si>
    <t>山东1622</t>
  </si>
  <si>
    <t>107381.SZ</t>
  </si>
  <si>
    <t>山东1623</t>
  </si>
  <si>
    <t>107382.SZ</t>
  </si>
  <si>
    <t>山东1624</t>
  </si>
  <si>
    <t>107383.SZ</t>
  </si>
  <si>
    <t>山东1625</t>
  </si>
  <si>
    <t>107384.SZ</t>
  </si>
  <si>
    <t>山东1626</t>
  </si>
  <si>
    <t>107385.SZ</t>
  </si>
  <si>
    <t>山东1627</t>
  </si>
  <si>
    <t>107386.SZ</t>
  </si>
  <si>
    <t>内蒙1613</t>
  </si>
  <si>
    <t>107387.SZ</t>
  </si>
  <si>
    <t>内蒙1614</t>
  </si>
  <si>
    <t>107388.SZ</t>
  </si>
  <si>
    <t>内蒙1615</t>
  </si>
  <si>
    <t>107389.SZ</t>
  </si>
  <si>
    <t>内蒙1616</t>
  </si>
  <si>
    <t>107390.SZ</t>
  </si>
  <si>
    <t>内蒙16Z5</t>
  </si>
  <si>
    <t>107391.SZ</t>
  </si>
  <si>
    <t>内蒙16Z6</t>
  </si>
  <si>
    <t>107392.SZ</t>
  </si>
  <si>
    <t>辽宁1609</t>
  </si>
  <si>
    <t>107393.SZ</t>
  </si>
  <si>
    <t>辽宁1610</t>
  </si>
  <si>
    <t>107394.SZ</t>
  </si>
  <si>
    <t>辽宁1611</t>
  </si>
  <si>
    <t>107395.SZ</t>
  </si>
  <si>
    <t>辽宁1612</t>
  </si>
  <si>
    <t>107396.SZ</t>
  </si>
  <si>
    <t>辽宁16Z9</t>
  </si>
  <si>
    <t>107397.SZ</t>
  </si>
  <si>
    <t>辽宁1613</t>
  </si>
  <si>
    <t>107398.SZ</t>
  </si>
  <si>
    <t>辽宁1614</t>
  </si>
  <si>
    <t>107399.SZ</t>
  </si>
  <si>
    <t>辽宁1615</t>
  </si>
  <si>
    <t>107400.SZ</t>
  </si>
  <si>
    <t>重庆1609</t>
  </si>
  <si>
    <t>107401.SZ</t>
  </si>
  <si>
    <t>重庆1610</t>
  </si>
  <si>
    <t>107402.SZ</t>
  </si>
  <si>
    <t>重庆1611</t>
  </si>
  <si>
    <t>107403.SZ</t>
  </si>
  <si>
    <t>重庆1612</t>
  </si>
  <si>
    <t>107404.SZ</t>
  </si>
  <si>
    <t>重庆16Z7</t>
  </si>
  <si>
    <t>107405.SZ</t>
  </si>
  <si>
    <t>重庆16Z8</t>
  </si>
  <si>
    <t>107406.SZ</t>
  </si>
  <si>
    <t>四川1620</t>
  </si>
  <si>
    <t>107407.SZ</t>
  </si>
  <si>
    <t>四川1621</t>
  </si>
  <si>
    <t>107408.SZ</t>
  </si>
  <si>
    <t>四川1622</t>
  </si>
  <si>
    <t>107409.SZ</t>
  </si>
  <si>
    <t>四川1623</t>
  </si>
  <si>
    <t>107410.SZ</t>
  </si>
  <si>
    <t>四川1624</t>
  </si>
  <si>
    <t>107411.SZ</t>
  </si>
  <si>
    <t>四川1625</t>
  </si>
  <si>
    <t>107412.SZ</t>
  </si>
  <si>
    <t>四川1626</t>
  </si>
  <si>
    <t>107413.SZ</t>
  </si>
  <si>
    <t>四川1627</t>
  </si>
  <si>
    <t>107414.SZ</t>
  </si>
  <si>
    <t>浙江1613</t>
  </si>
  <si>
    <t>107415.SZ</t>
  </si>
  <si>
    <t>浙江1614</t>
  </si>
  <si>
    <t>107416.SZ</t>
  </si>
  <si>
    <t>浙江1615</t>
  </si>
  <si>
    <t>107417.SZ</t>
  </si>
  <si>
    <t>浙江1616</t>
  </si>
  <si>
    <t>107418.SZ</t>
  </si>
  <si>
    <t>浙江16Z7</t>
  </si>
  <si>
    <t>107419.SZ</t>
  </si>
  <si>
    <t>浙江16Z8</t>
  </si>
  <si>
    <t>107420.SZ</t>
  </si>
  <si>
    <t>浙江16Z9</t>
  </si>
  <si>
    <t>107421.SZ</t>
  </si>
  <si>
    <t>浙江1617</t>
  </si>
  <si>
    <t>107422.SZ</t>
  </si>
  <si>
    <t>贵州1617</t>
  </si>
  <si>
    <t>107423.SZ</t>
  </si>
  <si>
    <t>贵州1618</t>
  </si>
  <si>
    <t>107424.SZ</t>
  </si>
  <si>
    <t>贵州1619</t>
  </si>
  <si>
    <t>107425.SZ</t>
  </si>
  <si>
    <t>贵州1620</t>
  </si>
  <si>
    <t>107426.SZ</t>
  </si>
  <si>
    <t>贵州16Z9</t>
  </si>
  <si>
    <t>107427.SZ</t>
  </si>
  <si>
    <t>贵州1621</t>
  </si>
  <si>
    <t>107428.SZ</t>
  </si>
  <si>
    <t>贵州1622</t>
  </si>
  <si>
    <t>107429.SZ</t>
  </si>
  <si>
    <t>贵州1623</t>
  </si>
  <si>
    <t>107430.SZ</t>
  </si>
  <si>
    <t>广西1617</t>
  </si>
  <si>
    <t>107431.SZ</t>
  </si>
  <si>
    <t>广西1618</t>
  </si>
  <si>
    <t>107432.SZ</t>
  </si>
  <si>
    <t>广西1619</t>
  </si>
  <si>
    <t>107433.SZ</t>
  </si>
  <si>
    <t>广西1620</t>
  </si>
  <si>
    <t>107434.SZ</t>
  </si>
  <si>
    <t>广西16Z9</t>
  </si>
  <si>
    <t>107435.SZ</t>
  </si>
  <si>
    <t>广西1621</t>
  </si>
  <si>
    <t>107436.SZ</t>
  </si>
  <si>
    <t>广西1622</t>
  </si>
  <si>
    <t>107437.SZ</t>
  </si>
  <si>
    <t>广西1623</t>
  </si>
  <si>
    <t>107438.SZ</t>
  </si>
  <si>
    <t>广东1620</t>
  </si>
  <si>
    <t>107439.SZ</t>
  </si>
  <si>
    <t>广东1621</t>
  </si>
  <si>
    <t>107440.SZ</t>
  </si>
  <si>
    <t>广东1622</t>
  </si>
  <si>
    <t>107441.SZ</t>
  </si>
  <si>
    <t>厦门1601</t>
  </si>
  <si>
    <t>107442.SZ</t>
  </si>
  <si>
    <t>厦门1602</t>
  </si>
  <si>
    <t>107443.SZ</t>
  </si>
  <si>
    <t>厦门1603</t>
  </si>
  <si>
    <t>107444.SZ</t>
  </si>
  <si>
    <t>厦门1604</t>
  </si>
  <si>
    <t>107445.SZ</t>
  </si>
  <si>
    <t>厦门16Z1</t>
  </si>
  <si>
    <t>107446.SZ</t>
  </si>
  <si>
    <t>厦门16Z2</t>
  </si>
  <si>
    <t>107447.SZ</t>
  </si>
  <si>
    <t>山西1613</t>
  </si>
  <si>
    <t>107448.SZ</t>
  </si>
  <si>
    <t>山西1614</t>
  </si>
  <si>
    <t>107449.SZ</t>
  </si>
  <si>
    <t>山西1615</t>
  </si>
  <si>
    <t>107450.SZ</t>
  </si>
  <si>
    <t>山西1616</t>
  </si>
  <si>
    <t>107451.SZ</t>
  </si>
  <si>
    <t>山西16Z5</t>
  </si>
  <si>
    <t>107452.SZ</t>
  </si>
  <si>
    <t>山西16Z6</t>
  </si>
  <si>
    <t>107453.SZ</t>
  </si>
  <si>
    <t>湖南1607</t>
  </si>
  <si>
    <t>107454.SZ</t>
  </si>
  <si>
    <t>湖南1608</t>
  </si>
  <si>
    <t>107455.SZ</t>
  </si>
  <si>
    <t>湖南16Z6</t>
  </si>
  <si>
    <t>107456.SZ</t>
  </si>
  <si>
    <t>湖南16Z7</t>
  </si>
  <si>
    <t>107457.SZ</t>
  </si>
  <si>
    <t>上海1605</t>
  </si>
  <si>
    <t>107458.SZ</t>
  </si>
  <si>
    <t>上海1606</t>
  </si>
  <si>
    <t>107459.SZ</t>
  </si>
  <si>
    <t>上海1607</t>
  </si>
  <si>
    <t>107460.SZ</t>
  </si>
  <si>
    <t>上海1608</t>
  </si>
  <si>
    <t>107461.SZ</t>
  </si>
  <si>
    <t>陕西1620</t>
  </si>
  <si>
    <t>107462.SZ</t>
  </si>
  <si>
    <t>陕西1621</t>
  </si>
  <si>
    <t>107463.SZ</t>
  </si>
  <si>
    <t>陕西1622</t>
  </si>
  <si>
    <t>107464.SZ</t>
  </si>
  <si>
    <t>陕西1623</t>
  </si>
  <si>
    <t>107465.SZ</t>
  </si>
  <si>
    <t>大连1601</t>
  </si>
  <si>
    <t>107466.SZ</t>
  </si>
  <si>
    <t>大连1602</t>
  </si>
  <si>
    <t>107467.SZ</t>
  </si>
  <si>
    <t>大连1603</t>
  </si>
  <si>
    <t>107468.SZ</t>
  </si>
  <si>
    <t>大连1604</t>
  </si>
  <si>
    <t>107469.SZ</t>
  </si>
  <si>
    <t>大连16Z1</t>
  </si>
  <si>
    <t>107470.SZ</t>
  </si>
  <si>
    <t>大连16Z2</t>
  </si>
  <si>
    <t>107471.SZ</t>
  </si>
  <si>
    <t>大连16Z3</t>
  </si>
  <si>
    <t>107472.SZ</t>
  </si>
  <si>
    <t>大连16Z4</t>
  </si>
  <si>
    <t>107473.SZ</t>
  </si>
  <si>
    <t>河北1613</t>
  </si>
  <si>
    <t>107474.SZ</t>
  </si>
  <si>
    <t>海南16Z1</t>
  </si>
  <si>
    <t>107475.SZ</t>
  </si>
  <si>
    <t>海南16Z2</t>
  </si>
  <si>
    <t>107476.SZ</t>
  </si>
  <si>
    <t>海南16Z3</t>
  </si>
  <si>
    <t>107477.SZ</t>
  </si>
  <si>
    <t>海南16Z4</t>
  </si>
  <si>
    <t>107478.SZ</t>
  </si>
  <si>
    <t>云南1607</t>
  </si>
  <si>
    <t>107479.SZ</t>
  </si>
  <si>
    <t>云南1608</t>
  </si>
  <si>
    <t>107480.SZ</t>
  </si>
  <si>
    <t>云南1609</t>
  </si>
  <si>
    <t>107481.SZ</t>
  </si>
  <si>
    <t>云南16Z9</t>
  </si>
  <si>
    <t>107482.SZ</t>
  </si>
  <si>
    <t>云南1610</t>
  </si>
  <si>
    <t>107483.SZ</t>
  </si>
  <si>
    <t>新疆1624</t>
  </si>
  <si>
    <t>107484.SZ</t>
  </si>
  <si>
    <t>新疆1625</t>
  </si>
  <si>
    <t>107485.SZ</t>
  </si>
  <si>
    <t>新疆1626</t>
  </si>
  <si>
    <t>107486.SZ</t>
  </si>
  <si>
    <t>新疆1627</t>
  </si>
  <si>
    <t>107487.SZ</t>
  </si>
  <si>
    <t>新疆1628</t>
  </si>
  <si>
    <t>107488.SZ</t>
  </si>
  <si>
    <t>新疆1629</t>
  </si>
  <si>
    <t>107489.SZ</t>
  </si>
  <si>
    <t>新疆1630</t>
  </si>
  <si>
    <t>107490.SZ</t>
  </si>
  <si>
    <t>新疆1631</t>
  </si>
  <si>
    <t>107491.SZ</t>
  </si>
  <si>
    <t>西藏16Z1</t>
  </si>
  <si>
    <t>107492.SZ</t>
  </si>
  <si>
    <t>西藏1601</t>
  </si>
  <si>
    <t>107493.SZ</t>
  </si>
  <si>
    <t>西藏1602</t>
  </si>
  <si>
    <t>107494.SZ</t>
  </si>
  <si>
    <t>西藏1603</t>
  </si>
  <si>
    <t>107495.SZ</t>
  </si>
  <si>
    <t>西藏1604</t>
  </si>
  <si>
    <t>107496.SZ</t>
  </si>
  <si>
    <t>北京1605</t>
  </si>
  <si>
    <t>107497.SZ</t>
  </si>
  <si>
    <t>北京16Z5</t>
  </si>
  <si>
    <t>107498.SZ</t>
  </si>
  <si>
    <t>北京16Z6</t>
  </si>
  <si>
    <t>107499.SZ</t>
  </si>
  <si>
    <t>北京16Z7</t>
  </si>
  <si>
    <t>107500.SZ</t>
  </si>
  <si>
    <t>天津1607</t>
  </si>
  <si>
    <t>107501.SZ</t>
  </si>
  <si>
    <t>天津1608</t>
  </si>
  <si>
    <t>107502.SZ</t>
  </si>
  <si>
    <t>天津16Z7</t>
  </si>
  <si>
    <t>107503.SZ</t>
  </si>
  <si>
    <t>天津16Z8</t>
  </si>
  <si>
    <t>107504.SZ</t>
  </si>
  <si>
    <t>天津16Z9</t>
  </si>
  <si>
    <t>107505.SZ</t>
  </si>
  <si>
    <t>天津1609</t>
  </si>
  <si>
    <t>107506.SZ</t>
  </si>
  <si>
    <t>吉林1609</t>
  </si>
  <si>
    <t>107507.SZ</t>
  </si>
  <si>
    <t>江苏1624</t>
  </si>
  <si>
    <t>107508.SZ</t>
  </si>
  <si>
    <t>江苏1625</t>
  </si>
  <si>
    <t>107509.SZ</t>
  </si>
  <si>
    <t>江苏1626</t>
  </si>
  <si>
    <t>107510.SZ</t>
  </si>
  <si>
    <t>江苏1627</t>
  </si>
  <si>
    <t>107511.SZ</t>
  </si>
  <si>
    <t>江苏1628</t>
  </si>
  <si>
    <t>107512.SZ</t>
  </si>
  <si>
    <t>江苏1629</t>
  </si>
  <si>
    <t>107513.SZ</t>
  </si>
  <si>
    <t>江苏1630</t>
  </si>
  <si>
    <t>107514.SZ</t>
  </si>
  <si>
    <t>江苏1631</t>
  </si>
  <si>
    <t>107515.SZ</t>
  </si>
  <si>
    <t>内蒙1617</t>
  </si>
  <si>
    <t>107516.SZ</t>
  </si>
  <si>
    <t>内蒙1618</t>
  </si>
  <si>
    <t>107517.SZ</t>
  </si>
  <si>
    <t>内蒙1619</t>
  </si>
  <si>
    <t>107518.SZ</t>
  </si>
  <si>
    <t>内蒙1620</t>
  </si>
  <si>
    <t>107519.SZ</t>
  </si>
  <si>
    <t>内蒙16Z7</t>
  </si>
  <si>
    <t>107520.SZ</t>
  </si>
  <si>
    <t>内蒙16Z8</t>
  </si>
  <si>
    <t>107521.SZ</t>
  </si>
  <si>
    <t>新疆1632</t>
  </si>
  <si>
    <t>107522.SZ</t>
  </si>
  <si>
    <t>广东1623</t>
  </si>
  <si>
    <t>107523.SZ</t>
  </si>
  <si>
    <t>广东1624</t>
  </si>
  <si>
    <t>107524.SZ</t>
  </si>
  <si>
    <t>广东1625</t>
  </si>
  <si>
    <t>107525.SZ</t>
  </si>
  <si>
    <t>广东1626</t>
  </si>
  <si>
    <t>107526.SZ</t>
  </si>
  <si>
    <t>新疆1633</t>
  </si>
  <si>
    <t>108134.SZ</t>
  </si>
  <si>
    <t>贴债1637</t>
  </si>
  <si>
    <t>108139.SZ</t>
  </si>
  <si>
    <t>贴债1642</t>
  </si>
  <si>
    <t>108143.SZ</t>
  </si>
  <si>
    <t>贴债1646</t>
  </si>
  <si>
    <t>108145.SZ</t>
  </si>
  <si>
    <t>贴债1647</t>
  </si>
  <si>
    <t>108146.SZ</t>
  </si>
  <si>
    <t>贴债1648</t>
  </si>
  <si>
    <t>108147.SZ</t>
  </si>
  <si>
    <t>贴债1650</t>
  </si>
  <si>
    <t>108148.SZ</t>
  </si>
  <si>
    <t>贴债1649</t>
  </si>
  <si>
    <t>108149.SZ</t>
  </si>
  <si>
    <t>贴债1651</t>
  </si>
  <si>
    <t>108150.SZ</t>
  </si>
  <si>
    <t>贴债1652</t>
  </si>
  <si>
    <t>108151.SZ</t>
  </si>
  <si>
    <t>贴债1653</t>
  </si>
  <si>
    <t>108152.SZ</t>
  </si>
  <si>
    <t>贴债1654</t>
  </si>
  <si>
    <t>108153.SZ</t>
  </si>
  <si>
    <t>贴债1656</t>
  </si>
  <si>
    <t>108154.SZ</t>
  </si>
  <si>
    <t>贴债1655</t>
  </si>
  <si>
    <t>108155.SZ</t>
  </si>
  <si>
    <t>贴债1657</t>
  </si>
  <si>
    <t>108156.SZ</t>
  </si>
  <si>
    <t>贴债1658</t>
  </si>
  <si>
    <t>108157.SZ</t>
  </si>
  <si>
    <t>贴债1701</t>
  </si>
  <si>
    <t>108158.SZ</t>
  </si>
  <si>
    <t>贴债1703</t>
  </si>
  <si>
    <t>108159.SZ</t>
  </si>
  <si>
    <t>贴债1702</t>
  </si>
  <si>
    <t>108160.SZ</t>
  </si>
  <si>
    <t>贴债1704</t>
  </si>
  <si>
    <t>109078.SZ</t>
  </si>
  <si>
    <t>地债1202</t>
  </si>
  <si>
    <t>109080.SZ</t>
  </si>
  <si>
    <t>地债1204</t>
  </si>
  <si>
    <t>109082.SZ</t>
  </si>
  <si>
    <t>地债1206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</si>
  <si>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</si>
  <si>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</si>
  <si>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</si>
  <si>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</si>
  <si>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</si>
  <si>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</si>
  <si>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</si>
  <si>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</si>
  <si>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</si>
  <si>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</si>
  <si>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</si>
  <si>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</si>
  <si>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</si>
  <si>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</si>
  <si>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</si>
  <si>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</si>
  <si>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</si>
  <si>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</si>
  <si>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</si>
  <si>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</si>
  <si>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109096.SZ</t>
  </si>
  <si>
    <t>地债1302</t>
  </si>
  <si>
    <t>109098.SZ</t>
  </si>
  <si>
    <t>地债1304</t>
  </si>
  <si>
    <t>109100.SZ</t>
  </si>
  <si>
    <t>地债1306</t>
  </si>
  <si>
    <t>109102.SZ</t>
  </si>
  <si>
    <t>地债1308</t>
  </si>
  <si>
    <t>109103.SZ</t>
  </si>
  <si>
    <t>山东1301</t>
  </si>
  <si>
    <t>109104.SZ</t>
  </si>
  <si>
    <t>山东1302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</si>
  <si>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</si>
  <si>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</si>
  <si>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</si>
  <si>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</si>
  <si>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</si>
  <si>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</si>
  <si>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</si>
  <si>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</si>
  <si>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</si>
  <si>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</si>
  <si>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</si>
  <si>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</si>
  <si>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</si>
  <si>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</si>
  <si>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</si>
  <si>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</si>
  <si>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</si>
  <si>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</si>
  <si>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</si>
  <si>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</si>
  <si>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</si>
  <si>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</si>
  <si>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</si>
  <si>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</si>
  <si>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</si>
  <si>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</si>
  <si>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</si>
  <si>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</si>
  <si>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</si>
  <si>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</si>
  <si>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</si>
  <si>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</si>
  <si>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</si>
  <si>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</si>
  <si>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</si>
  <si>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</si>
  <si>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</si>
  <si>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</si>
  <si>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</si>
  <si>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</si>
  <si>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</si>
  <si>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</si>
  <si>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</si>
  <si>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</si>
  <si>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</si>
  <si>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</si>
  <si>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</si>
  <si>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</si>
  <si>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</si>
  <si>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</si>
  <si>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</si>
  <si>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</si>
  <si>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</si>
  <si>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</si>
  <si>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</si>
  <si>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</si>
  <si>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</si>
  <si>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</si>
  <si>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</si>
  <si>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</si>
  <si>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</si>
  <si>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</si>
  <si>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</si>
  <si>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</si>
  <si>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</si>
  <si>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</si>
  <si>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</si>
  <si>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</si>
  <si>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</si>
  <si>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</si>
  <si>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</si>
  <si>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</si>
  <si>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</si>
  <si>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</si>
  <si>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</si>
  <si>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</si>
  <si>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</si>
  <si>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</si>
  <si>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</si>
  <si>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</si>
  <si>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</si>
  <si>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</si>
  <si>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</si>
  <si>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</si>
  <si>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</si>
  <si>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</si>
  <si>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</si>
  <si>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</si>
  <si>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</si>
  <si>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</si>
  <si>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</si>
  <si>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</si>
  <si>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109153.SZ</t>
  </si>
  <si>
    <t>上海1401</t>
  </si>
  <si>
    <t>109154.SZ</t>
  </si>
  <si>
    <t>上海1402</t>
  </si>
  <si>
    <t>109155.SZ</t>
  </si>
  <si>
    <t>上海1403</t>
  </si>
  <si>
    <t>109156.SZ</t>
  </si>
  <si>
    <t>地债1411</t>
  </si>
  <si>
    <t>109157.SZ</t>
  </si>
  <si>
    <t>地债1412</t>
  </si>
  <si>
    <t>109158.SZ</t>
  </si>
  <si>
    <t>地债1413</t>
  </si>
  <si>
    <t>109159.SZ</t>
  </si>
  <si>
    <t>深圳1401</t>
  </si>
  <si>
    <t>109160.SZ</t>
  </si>
  <si>
    <t>深圳1402</t>
  </si>
  <si>
    <t>109161.SZ</t>
  </si>
  <si>
    <t>深圳1403</t>
  </si>
  <si>
    <t>109162.SZ</t>
  </si>
  <si>
    <t>江苏1501</t>
  </si>
  <si>
    <t>109163.SZ</t>
  </si>
  <si>
    <t>江苏1502</t>
  </si>
  <si>
    <t>109164.SZ</t>
  </si>
  <si>
    <t>江苏1503</t>
  </si>
  <si>
    <t>109165.SZ</t>
  </si>
  <si>
    <t>江苏1504</t>
  </si>
  <si>
    <t>109166.SZ</t>
  </si>
  <si>
    <t>新疆1501</t>
  </si>
  <si>
    <t>109167.SZ</t>
  </si>
  <si>
    <t>新疆1502</t>
  </si>
  <si>
    <t>109168.SZ</t>
  </si>
  <si>
    <t>新疆1503</t>
  </si>
  <si>
    <t>109169.SZ</t>
  </si>
  <si>
    <t>新疆1504</t>
  </si>
  <si>
    <t>109170.SZ</t>
  </si>
  <si>
    <t>湖北1501</t>
  </si>
  <si>
    <t>109171.SZ</t>
  </si>
  <si>
    <t>湖北1502</t>
  </si>
  <si>
    <t>109172.SZ</t>
  </si>
  <si>
    <t>湖北1503</t>
  </si>
  <si>
    <t>109173.SZ</t>
  </si>
  <si>
    <t>湖北1504</t>
  </si>
  <si>
    <t>109174.SZ</t>
  </si>
  <si>
    <t>广西1501</t>
  </si>
  <si>
    <t>109175.SZ</t>
  </si>
  <si>
    <t>广西1502</t>
  </si>
  <si>
    <t>109176.SZ</t>
  </si>
  <si>
    <t>广西1503</t>
  </si>
  <si>
    <t>109177.SZ</t>
  </si>
  <si>
    <t>广西1504</t>
  </si>
  <si>
    <t>109178.SZ</t>
  </si>
  <si>
    <t>山东1501</t>
  </si>
  <si>
    <t>109179.SZ</t>
  </si>
  <si>
    <t>山东1502</t>
  </si>
  <si>
    <t>109180.SZ</t>
  </si>
  <si>
    <t>山东1503</t>
  </si>
  <si>
    <t>109181.SZ</t>
  </si>
  <si>
    <t>山东1504</t>
  </si>
  <si>
    <t>109182.SZ</t>
  </si>
  <si>
    <t>重庆1501</t>
  </si>
  <si>
    <t>109183.SZ</t>
  </si>
  <si>
    <t>重庆1502</t>
  </si>
  <si>
    <t>109184.SZ</t>
  </si>
  <si>
    <t>重庆1503</t>
  </si>
  <si>
    <t>109185.SZ</t>
  </si>
  <si>
    <t>重庆1504</t>
  </si>
  <si>
    <t>109186.SZ</t>
  </si>
  <si>
    <t>贵州1501</t>
  </si>
  <si>
    <t>109187.SZ</t>
  </si>
  <si>
    <t>贵州1502</t>
  </si>
  <si>
    <t>109188.SZ</t>
  </si>
  <si>
    <t>贵州1503</t>
  </si>
  <si>
    <t>109189.SZ</t>
  </si>
  <si>
    <t>贵州1504</t>
  </si>
  <si>
    <t>109190.SZ</t>
  </si>
  <si>
    <t>安徽1501</t>
  </si>
  <si>
    <t>109191.SZ</t>
  </si>
  <si>
    <t>安徽1502</t>
  </si>
  <si>
    <t>109192.SZ</t>
  </si>
  <si>
    <t>安徽1503</t>
  </si>
  <si>
    <t>109193.SZ</t>
  </si>
  <si>
    <t>安徽1504</t>
  </si>
  <si>
    <t>109194.SZ</t>
  </si>
  <si>
    <t>天津1501</t>
  </si>
  <si>
    <t>109195.SZ</t>
  </si>
  <si>
    <t>天津1502</t>
  </si>
  <si>
    <t>109196.SZ</t>
  </si>
  <si>
    <t>天津1503</t>
  </si>
  <si>
    <t>109197.SZ</t>
  </si>
  <si>
    <t>天津1504</t>
  </si>
  <si>
    <t>109198.SZ</t>
  </si>
  <si>
    <t>湖北1505</t>
  </si>
  <si>
    <t>109199.SZ</t>
  </si>
  <si>
    <t>湖北1506</t>
  </si>
  <si>
    <t>109200.SZ</t>
  </si>
  <si>
    <t>湖北1507</t>
  </si>
  <si>
    <t>109201.SZ</t>
  </si>
  <si>
    <t>湖北1508</t>
  </si>
  <si>
    <t>109202.SZ</t>
  </si>
  <si>
    <t>浙江1501</t>
  </si>
  <si>
    <t>109203.SZ</t>
  </si>
  <si>
    <t>浙江1502</t>
  </si>
  <si>
    <t>109204.SZ</t>
  </si>
  <si>
    <t>浙江1503</t>
  </si>
  <si>
    <t>109205.SZ</t>
  </si>
  <si>
    <t>浙江1504</t>
  </si>
  <si>
    <t>109206.SZ</t>
  </si>
  <si>
    <t>河北1501</t>
  </si>
  <si>
    <t>109207.SZ</t>
  </si>
  <si>
    <t>河北1502</t>
  </si>
  <si>
    <t>109208.SZ</t>
  </si>
  <si>
    <t>河北1503</t>
  </si>
  <si>
    <t>109209.SZ</t>
  </si>
  <si>
    <t>河北1504</t>
  </si>
  <si>
    <t>109210.SZ</t>
  </si>
  <si>
    <t>吉林1501</t>
  </si>
  <si>
    <t>109211.SZ</t>
  </si>
  <si>
    <t>吉林1502</t>
  </si>
  <si>
    <t>109212.SZ</t>
  </si>
  <si>
    <t>吉林1503</t>
  </si>
  <si>
    <t>109213.SZ</t>
  </si>
  <si>
    <t>吉林1504</t>
  </si>
  <si>
    <t>109214.SZ</t>
  </si>
  <si>
    <t>山西1501</t>
  </si>
  <si>
    <t>109215.SZ</t>
  </si>
  <si>
    <t>山西1502</t>
  </si>
  <si>
    <t>109216.SZ</t>
  </si>
  <si>
    <t>山西1503</t>
  </si>
  <si>
    <t>109217.SZ</t>
  </si>
  <si>
    <t>山西1504</t>
  </si>
  <si>
    <t>109218.SZ</t>
  </si>
  <si>
    <t>广东1501</t>
  </si>
  <si>
    <t>109219.SZ</t>
  </si>
  <si>
    <t>广东1502</t>
  </si>
  <si>
    <t>109220.SZ</t>
  </si>
  <si>
    <t>广东1503</t>
  </si>
  <si>
    <t>109221.SZ</t>
  </si>
  <si>
    <t>广东1504</t>
  </si>
  <si>
    <t>109222.SZ</t>
  </si>
  <si>
    <t>江西1501</t>
  </si>
  <si>
    <t>109223.SZ</t>
  </si>
  <si>
    <t>江西1502</t>
  </si>
  <si>
    <t>109224.SZ</t>
  </si>
  <si>
    <t>江西1503</t>
  </si>
  <si>
    <t>109225.SZ</t>
  </si>
  <si>
    <t>江西1504</t>
  </si>
  <si>
    <t>109226.SZ</t>
  </si>
  <si>
    <t>宁夏1501</t>
  </si>
  <si>
    <t>109227.SZ</t>
  </si>
  <si>
    <t>宁夏1502</t>
  </si>
  <si>
    <t>109228.SZ</t>
  </si>
  <si>
    <t>宁夏1503</t>
  </si>
  <si>
    <t>109229.SZ</t>
  </si>
  <si>
    <t>宁夏1504</t>
  </si>
  <si>
    <t>109230.SZ</t>
  </si>
  <si>
    <t>新疆1505</t>
  </si>
  <si>
    <t>109231.SZ</t>
  </si>
  <si>
    <t>新疆1506</t>
  </si>
  <si>
    <t>109232.SZ</t>
  </si>
  <si>
    <t>新疆1507</t>
  </si>
  <si>
    <t>109233.SZ</t>
  </si>
  <si>
    <t>新疆1508</t>
  </si>
  <si>
    <t>109234.SZ</t>
  </si>
  <si>
    <t>四川1501</t>
  </si>
  <si>
    <t>109235.SZ</t>
  </si>
  <si>
    <t>四川1502</t>
  </si>
  <si>
    <t>109236.SZ</t>
  </si>
  <si>
    <t>四川1503</t>
  </si>
  <si>
    <t>109237.SZ</t>
  </si>
  <si>
    <t>四川1504</t>
  </si>
  <si>
    <t>109238.SZ</t>
  </si>
  <si>
    <t>河北15Z1</t>
  </si>
  <si>
    <t>109239.SZ</t>
  </si>
  <si>
    <t>河北15Z2</t>
  </si>
  <si>
    <t>109240.SZ</t>
  </si>
  <si>
    <t>河北15Z3</t>
  </si>
  <si>
    <t>109241.SZ</t>
  </si>
  <si>
    <t>河南1501</t>
  </si>
  <si>
    <t>109242.SZ</t>
  </si>
  <si>
    <t>河南1502</t>
  </si>
  <si>
    <t>109243.SZ</t>
  </si>
  <si>
    <t>河南1503</t>
  </si>
  <si>
    <t>109244.SZ</t>
  </si>
  <si>
    <t>河南1504</t>
  </si>
  <si>
    <t>109245.SZ</t>
  </si>
  <si>
    <t>辽宁1501</t>
  </si>
  <si>
    <t>109246.SZ</t>
  </si>
  <si>
    <t>辽宁1502</t>
  </si>
  <si>
    <t>109247.SZ</t>
  </si>
  <si>
    <t>辽宁1503</t>
  </si>
  <si>
    <t>109248.SZ</t>
  </si>
  <si>
    <t>辽宁1504</t>
  </si>
  <si>
    <t>109249.SZ</t>
  </si>
  <si>
    <t>云南1501</t>
  </si>
  <si>
    <t>109250.SZ</t>
  </si>
  <si>
    <t>云南1502</t>
  </si>
  <si>
    <t>109251.SZ</t>
  </si>
  <si>
    <t>云南1503</t>
  </si>
  <si>
    <t>109252.SZ</t>
  </si>
  <si>
    <t>云南1504</t>
  </si>
  <si>
    <t>109253.SZ</t>
  </si>
  <si>
    <t>海南1501</t>
  </si>
  <si>
    <t>109254.SZ</t>
  </si>
  <si>
    <t>海南1502</t>
  </si>
  <si>
    <t>109255.SZ</t>
  </si>
  <si>
    <t>海南1503</t>
  </si>
  <si>
    <t>109256.SZ</t>
  </si>
  <si>
    <t>海南1504</t>
  </si>
  <si>
    <t>109257.SZ</t>
  </si>
  <si>
    <t>青岛1501</t>
  </si>
  <si>
    <t>109258.SZ</t>
  </si>
  <si>
    <t>青岛1502</t>
  </si>
  <si>
    <t>109259.SZ</t>
  </si>
  <si>
    <t>青岛1503</t>
  </si>
  <si>
    <t>109260.SZ</t>
  </si>
  <si>
    <t>青岛1504</t>
  </si>
  <si>
    <t>109261.SZ</t>
  </si>
  <si>
    <t>江苏15Z1</t>
  </si>
  <si>
    <t>109262.SZ</t>
  </si>
  <si>
    <t>江苏15Z2</t>
  </si>
  <si>
    <t>109263.SZ</t>
  </si>
  <si>
    <t>江苏15Z3</t>
  </si>
  <si>
    <t>109264.SZ</t>
  </si>
  <si>
    <t>山东1505</t>
  </si>
  <si>
    <t>109265.SZ</t>
  </si>
  <si>
    <t>山东1506</t>
  </si>
  <si>
    <t>109266.SZ</t>
  </si>
  <si>
    <t>山东1507</t>
  </si>
  <si>
    <t>109267.SZ</t>
  </si>
  <si>
    <t>山东1508</t>
  </si>
  <si>
    <t>109268.SZ</t>
  </si>
  <si>
    <t>陕西1501</t>
  </si>
  <si>
    <t>109269.SZ</t>
  </si>
  <si>
    <t>陕西1502</t>
  </si>
  <si>
    <t>109270.SZ</t>
  </si>
  <si>
    <t>陕西1503</t>
  </si>
  <si>
    <t>109271.SZ</t>
  </si>
  <si>
    <t>陕西1504</t>
  </si>
  <si>
    <t>109272.SZ</t>
  </si>
  <si>
    <t>大连1501</t>
  </si>
  <si>
    <t>109273.SZ</t>
  </si>
  <si>
    <t>大连1502</t>
  </si>
  <si>
    <t>109274.SZ</t>
  </si>
  <si>
    <t>大连1503</t>
  </si>
  <si>
    <t>109275.SZ</t>
  </si>
  <si>
    <t>大连1504</t>
  </si>
  <si>
    <t>109276.SZ</t>
  </si>
  <si>
    <t>大连15Z1</t>
  </si>
  <si>
    <t>109277.SZ</t>
  </si>
  <si>
    <t>大连15Z2</t>
  </si>
  <si>
    <t>109278.SZ</t>
  </si>
  <si>
    <t>大连15Z3</t>
  </si>
  <si>
    <t>109279.SZ</t>
  </si>
  <si>
    <t>大连15Z4</t>
  </si>
  <si>
    <t>109280.SZ</t>
  </si>
  <si>
    <t>贵州1505</t>
  </si>
  <si>
    <t>109281.SZ</t>
  </si>
  <si>
    <t>贵州1506</t>
  </si>
  <si>
    <t>109282.SZ</t>
  </si>
  <si>
    <t>贵州1507</t>
  </si>
  <si>
    <t>109283.SZ</t>
  </si>
  <si>
    <t>贵州1508</t>
  </si>
  <si>
    <t>109284.SZ</t>
  </si>
  <si>
    <t>内蒙1501</t>
  </si>
  <si>
    <t>109285.SZ</t>
  </si>
  <si>
    <t>内蒙1502</t>
  </si>
  <si>
    <t>109286.SZ</t>
  </si>
  <si>
    <t>内蒙1503</t>
  </si>
  <si>
    <t>109287.SZ</t>
  </si>
  <si>
    <t>内蒙1504</t>
  </si>
  <si>
    <t>109288.SZ</t>
  </si>
  <si>
    <t>新疆15Z1</t>
  </si>
  <si>
    <t>109289.SZ</t>
  </si>
  <si>
    <t>新疆15Z2</t>
  </si>
  <si>
    <t>109290.SZ</t>
  </si>
  <si>
    <t>新疆15Z3</t>
  </si>
  <si>
    <t>109291.SZ</t>
  </si>
  <si>
    <t>新疆15Z4</t>
  </si>
  <si>
    <t>109292.SZ</t>
  </si>
  <si>
    <t>四川1505</t>
  </si>
  <si>
    <t>109293.SZ</t>
  </si>
  <si>
    <t>四川1506</t>
  </si>
  <si>
    <t>109294.SZ</t>
  </si>
  <si>
    <t>四川1507</t>
  </si>
  <si>
    <t>109295.SZ</t>
  </si>
  <si>
    <t>四川1508</t>
  </si>
  <si>
    <t>109296.SZ</t>
  </si>
  <si>
    <t>北京1501</t>
  </si>
  <si>
    <t>109297.SZ</t>
  </si>
  <si>
    <t>北京1502</t>
  </si>
  <si>
    <t>109298.SZ</t>
  </si>
  <si>
    <t>北京1503</t>
  </si>
  <si>
    <t>109299.SZ</t>
  </si>
  <si>
    <t>北京1504</t>
  </si>
  <si>
    <t>109300.SZ</t>
  </si>
  <si>
    <t>甘肃1501</t>
  </si>
  <si>
    <t>109301.SZ</t>
  </si>
  <si>
    <t>甘肃1502</t>
  </si>
  <si>
    <t>109302.SZ</t>
  </si>
  <si>
    <t>甘肃1503</t>
  </si>
  <si>
    <t>109303.SZ</t>
  </si>
  <si>
    <t>甘肃1504</t>
  </si>
  <si>
    <t>109304.SZ</t>
  </si>
  <si>
    <t>青海1501</t>
  </si>
  <si>
    <t>109305.SZ</t>
  </si>
  <si>
    <t>青海1502</t>
  </si>
  <si>
    <t>109306.SZ</t>
  </si>
  <si>
    <t>青海1503</t>
  </si>
  <si>
    <t>109307.SZ</t>
  </si>
  <si>
    <t>青海1504</t>
  </si>
  <si>
    <t>109308.SZ</t>
  </si>
  <si>
    <t>广东15Z1</t>
  </si>
  <si>
    <t>109309.SZ</t>
  </si>
  <si>
    <t>广东15Z2</t>
  </si>
  <si>
    <t>109310.SZ</t>
  </si>
  <si>
    <t>广东15Z3</t>
  </si>
  <si>
    <t>109311.SZ</t>
  </si>
  <si>
    <t>宁波1501</t>
  </si>
  <si>
    <t>109312.SZ</t>
  </si>
  <si>
    <t>宁波1502</t>
  </si>
  <si>
    <t>109313.SZ</t>
  </si>
  <si>
    <t>宁波1503</t>
  </si>
  <si>
    <t>109314.SZ</t>
  </si>
  <si>
    <t>宁波1504</t>
  </si>
  <si>
    <t>109315.SZ</t>
  </si>
  <si>
    <t>宁波15Z1</t>
  </si>
  <si>
    <t>109316.SZ</t>
  </si>
  <si>
    <t>宁波15Z2</t>
  </si>
  <si>
    <t>109317.SZ</t>
  </si>
  <si>
    <t>宁波15Z3</t>
  </si>
  <si>
    <t>109318.SZ</t>
  </si>
  <si>
    <t>宁波15Z4</t>
  </si>
  <si>
    <t>109319.SZ</t>
  </si>
  <si>
    <t>福建1501</t>
  </si>
  <si>
    <t>109320.SZ</t>
  </si>
  <si>
    <t>福建1502</t>
  </si>
  <si>
    <t>109321.SZ</t>
  </si>
  <si>
    <t>福建1503</t>
  </si>
  <si>
    <t>109322.SZ</t>
  </si>
  <si>
    <t>福建1504</t>
  </si>
  <si>
    <t>109323.SZ</t>
  </si>
  <si>
    <t>湖南1501</t>
  </si>
  <si>
    <t>109324.SZ</t>
  </si>
  <si>
    <t>湖南1502</t>
  </si>
  <si>
    <t>109325.SZ</t>
  </si>
  <si>
    <t>湖南1503</t>
  </si>
  <si>
    <t>109326.SZ</t>
  </si>
  <si>
    <t>湖南1504</t>
  </si>
  <si>
    <t>109327.SZ</t>
  </si>
  <si>
    <t>广西15Z1</t>
  </si>
  <si>
    <t>109328.SZ</t>
  </si>
  <si>
    <t>广西15Z2</t>
  </si>
  <si>
    <t>109329.SZ</t>
  </si>
  <si>
    <t>广西1505</t>
  </si>
  <si>
    <t>109330.SZ</t>
  </si>
  <si>
    <t>广西1506</t>
  </si>
  <si>
    <t>109331.SZ</t>
  </si>
  <si>
    <t>广西1507</t>
  </si>
  <si>
    <t>109332.SZ</t>
  </si>
  <si>
    <t>广西1508</t>
  </si>
  <si>
    <t>109333.SZ</t>
  </si>
  <si>
    <t>湖北15Z1</t>
  </si>
  <si>
    <t>109334.SZ</t>
  </si>
  <si>
    <t>湖北15Z2</t>
  </si>
  <si>
    <t>109335.SZ</t>
  </si>
  <si>
    <t>湖北15Z3</t>
  </si>
  <si>
    <t>109336.SZ</t>
  </si>
  <si>
    <t>湖北15Z4</t>
  </si>
  <si>
    <t>109337.SZ</t>
  </si>
  <si>
    <t>湖北1509</t>
  </si>
  <si>
    <t>109338.SZ</t>
  </si>
  <si>
    <t>湖北1510</t>
  </si>
  <si>
    <t>109339.SZ</t>
  </si>
  <si>
    <t>湖北1511</t>
  </si>
  <si>
    <t>109340.SZ</t>
  </si>
  <si>
    <t>湖北1512</t>
  </si>
  <si>
    <t>109341.SZ</t>
  </si>
  <si>
    <t>广东1505</t>
  </si>
  <si>
    <t>109342.SZ</t>
  </si>
  <si>
    <t>广东1506</t>
  </si>
  <si>
    <t>109343.SZ</t>
  </si>
  <si>
    <t>广东1507</t>
  </si>
  <si>
    <t>109344.SZ</t>
  </si>
  <si>
    <t>广东1508</t>
  </si>
  <si>
    <t>109345.SZ</t>
  </si>
  <si>
    <t>山东15Z1</t>
  </si>
  <si>
    <t>109346.SZ</t>
  </si>
  <si>
    <t>山东15Z2</t>
  </si>
  <si>
    <t>109347.SZ</t>
  </si>
  <si>
    <t>山东15Z3</t>
  </si>
  <si>
    <t>109348.SZ</t>
  </si>
  <si>
    <t>福建15Z1</t>
  </si>
  <si>
    <t>109349.SZ</t>
  </si>
  <si>
    <t>福建15Z2</t>
  </si>
  <si>
    <t>109350.SZ</t>
  </si>
  <si>
    <t>福建1505</t>
  </si>
  <si>
    <t>109351.SZ</t>
  </si>
  <si>
    <t>福建1506</t>
  </si>
  <si>
    <t>109352.SZ</t>
  </si>
  <si>
    <t>福建1507</t>
  </si>
  <si>
    <t>109353.SZ</t>
  </si>
  <si>
    <t>福建1508</t>
  </si>
  <si>
    <t>109354.SZ</t>
  </si>
  <si>
    <t>云南15Z1</t>
  </si>
  <si>
    <t>109355.SZ</t>
  </si>
  <si>
    <t>云南15Z2</t>
  </si>
  <si>
    <t>109356.SZ</t>
  </si>
  <si>
    <t>云南15Z3</t>
  </si>
  <si>
    <t>109357.SZ</t>
  </si>
  <si>
    <t>云南15Z4</t>
  </si>
  <si>
    <t>109358.SZ</t>
  </si>
  <si>
    <t>龙江15Z1</t>
  </si>
  <si>
    <t>109359.SZ</t>
  </si>
  <si>
    <t>龙江15Z2</t>
  </si>
  <si>
    <t>109360.SZ</t>
  </si>
  <si>
    <t>龙江15Z3</t>
  </si>
  <si>
    <t>109361.SZ</t>
  </si>
  <si>
    <t>龙江1501</t>
  </si>
  <si>
    <t>109362.SZ</t>
  </si>
  <si>
    <t>龙江1502</t>
  </si>
  <si>
    <t>109363.SZ</t>
  </si>
  <si>
    <t>龙江1503</t>
  </si>
  <si>
    <t>109364.SZ</t>
  </si>
  <si>
    <t>龙江1504</t>
  </si>
  <si>
    <t>109365.SZ</t>
  </si>
  <si>
    <t>重庆15Z1</t>
  </si>
  <si>
    <t>109366.SZ</t>
  </si>
  <si>
    <t>重庆15Z2</t>
  </si>
  <si>
    <t>109367.SZ</t>
  </si>
  <si>
    <t>重庆1505</t>
  </si>
  <si>
    <t>109368.SZ</t>
  </si>
  <si>
    <t>重庆1506</t>
  </si>
  <si>
    <t>109369.SZ</t>
  </si>
  <si>
    <t>重庆1507</t>
  </si>
  <si>
    <t>109370.SZ</t>
  </si>
  <si>
    <t>重庆1508</t>
  </si>
  <si>
    <t>109371.SZ</t>
  </si>
  <si>
    <t>新疆15Z5</t>
  </si>
  <si>
    <t>109372.SZ</t>
  </si>
  <si>
    <t>新疆15Z6</t>
  </si>
  <si>
    <t>109373.SZ</t>
  </si>
  <si>
    <t>新疆15Z7</t>
  </si>
  <si>
    <t>109374.SZ</t>
  </si>
  <si>
    <t>新疆15Z8</t>
  </si>
  <si>
    <t>109375.SZ</t>
  </si>
  <si>
    <t>新疆1509</t>
  </si>
  <si>
    <t>109376.SZ</t>
  </si>
  <si>
    <t>新疆1510</t>
  </si>
  <si>
    <t>109377.SZ</t>
  </si>
  <si>
    <t>新疆1511</t>
  </si>
  <si>
    <t>109378.SZ</t>
  </si>
  <si>
    <t>新疆1512</t>
  </si>
  <si>
    <t>109379.SZ</t>
  </si>
  <si>
    <t>上海15Z1</t>
  </si>
  <si>
    <t>109380.SZ</t>
  </si>
  <si>
    <t>上海1503</t>
  </si>
  <si>
    <t>109381.SZ</t>
  </si>
  <si>
    <t>上海1501</t>
  </si>
  <si>
    <t>109382.SZ</t>
  </si>
  <si>
    <t>上海1502</t>
  </si>
  <si>
    <t>109383.SZ</t>
  </si>
  <si>
    <t>上海1504</t>
  </si>
  <si>
    <t>109384.SZ</t>
  </si>
  <si>
    <t>上海15Z2</t>
  </si>
  <si>
    <t>109385.SZ</t>
  </si>
  <si>
    <t>辽宁15Z1</t>
  </si>
  <si>
    <t>109386.SZ</t>
  </si>
  <si>
    <t>辽宁15Z2</t>
  </si>
  <si>
    <t>109387.SZ</t>
  </si>
  <si>
    <t>辽宁1505</t>
  </si>
  <si>
    <t>109388.SZ</t>
  </si>
  <si>
    <t>辽宁1506</t>
  </si>
  <si>
    <t>109389.SZ</t>
  </si>
  <si>
    <t>辽宁1507</t>
  </si>
  <si>
    <t>109390.SZ</t>
  </si>
  <si>
    <t>辽宁1508</t>
  </si>
  <si>
    <t>109391.SZ</t>
  </si>
  <si>
    <t>青岛1505</t>
  </si>
  <si>
    <t>109392.SZ</t>
  </si>
  <si>
    <t>青岛1506</t>
  </si>
  <si>
    <t>109393.SZ</t>
  </si>
  <si>
    <t>青岛1507</t>
  </si>
  <si>
    <t>109394.SZ</t>
  </si>
  <si>
    <t>青岛1508</t>
  </si>
  <si>
    <t>109395.SZ</t>
  </si>
  <si>
    <t>青岛15Z1</t>
  </si>
  <si>
    <t>109396.SZ</t>
  </si>
  <si>
    <t>青岛15Z2</t>
  </si>
  <si>
    <t>109397.SZ</t>
  </si>
  <si>
    <t>青岛15Z3</t>
  </si>
  <si>
    <t>109398.SZ</t>
  </si>
  <si>
    <t>天津15Z1</t>
  </si>
  <si>
    <t>109399.SZ</t>
  </si>
  <si>
    <t>天津15Z2</t>
  </si>
  <si>
    <t>109400.SZ</t>
  </si>
  <si>
    <t>天津15Z3</t>
  </si>
  <si>
    <t>109401.SZ</t>
  </si>
  <si>
    <t>天津1505</t>
  </si>
  <si>
    <t>109402.SZ</t>
  </si>
  <si>
    <t>天津1506</t>
  </si>
  <si>
    <t>109403.SZ</t>
  </si>
  <si>
    <t>天津1507</t>
  </si>
  <si>
    <t>109404.SZ</t>
  </si>
  <si>
    <t>天津1508</t>
  </si>
  <si>
    <t>109405.SZ</t>
  </si>
  <si>
    <t>甘肃1505</t>
  </si>
  <si>
    <t>109406.SZ</t>
  </si>
  <si>
    <t>甘肃1506</t>
  </si>
  <si>
    <t>109407.SZ</t>
  </si>
  <si>
    <t>甘肃1507</t>
  </si>
  <si>
    <t>109408.SZ</t>
  </si>
  <si>
    <t>甘肃1508</t>
  </si>
  <si>
    <t>109409.SZ</t>
  </si>
  <si>
    <t>甘肃15Z2</t>
  </si>
  <si>
    <t>109410.SZ</t>
  </si>
  <si>
    <t>甘肃15Z1</t>
  </si>
  <si>
    <t>109412.SZ</t>
  </si>
  <si>
    <t>安徽1506</t>
  </si>
  <si>
    <t>109413.SZ</t>
  </si>
  <si>
    <t>安徽1507</t>
  </si>
  <si>
    <t>109414.SZ</t>
  </si>
  <si>
    <t>安徽1508</t>
  </si>
  <si>
    <t>109415.SZ</t>
  </si>
  <si>
    <t>安徽1509</t>
  </si>
  <si>
    <t>109416.SZ</t>
  </si>
  <si>
    <t>安徽15Z1</t>
  </si>
  <si>
    <t>109417.SZ</t>
  </si>
  <si>
    <t>安徽15Z2</t>
  </si>
  <si>
    <t>109418.SZ</t>
  </si>
  <si>
    <t>厦门1501</t>
  </si>
  <si>
    <t>109419.SZ</t>
  </si>
  <si>
    <t>厦门1502</t>
  </si>
  <si>
    <t>109420.SZ</t>
  </si>
  <si>
    <t>厦门1503</t>
  </si>
  <si>
    <t>109421.SZ</t>
  </si>
  <si>
    <t>厦门1504</t>
  </si>
  <si>
    <t>109422.SZ</t>
  </si>
  <si>
    <t>厦门15Z1</t>
  </si>
  <si>
    <t>109423.SZ</t>
  </si>
  <si>
    <t>厦门15Z2</t>
  </si>
  <si>
    <t>109424.SZ</t>
  </si>
  <si>
    <t>青海1505</t>
  </si>
  <si>
    <t>109425.SZ</t>
  </si>
  <si>
    <t>青海1506</t>
  </si>
  <si>
    <t>109426.SZ</t>
  </si>
  <si>
    <t>青海1507</t>
  </si>
  <si>
    <t>109427.SZ</t>
  </si>
  <si>
    <t>青海1508</t>
  </si>
  <si>
    <t>109428.SZ</t>
  </si>
  <si>
    <t>青海15Z1</t>
  </si>
  <si>
    <t>109429.SZ</t>
  </si>
  <si>
    <t>青海15Z2</t>
  </si>
  <si>
    <t>109430.SZ</t>
  </si>
  <si>
    <t>青海15Z3</t>
  </si>
  <si>
    <t>109431.SZ</t>
  </si>
  <si>
    <t>青海15Z4</t>
  </si>
  <si>
    <t>109432.SZ</t>
  </si>
  <si>
    <t>北京15Z1</t>
  </si>
  <si>
    <t>109433.SZ</t>
  </si>
  <si>
    <t>北京15Z2</t>
  </si>
  <si>
    <t>109434.SZ</t>
  </si>
  <si>
    <t>北京15Z3</t>
  </si>
  <si>
    <t>109435.SZ</t>
  </si>
  <si>
    <t>北京15Z4</t>
  </si>
  <si>
    <t>109436.SZ</t>
  </si>
  <si>
    <t>陕西1505</t>
  </si>
  <si>
    <t>109437.SZ</t>
  </si>
  <si>
    <t>陕西1506</t>
  </si>
  <si>
    <t>109438.SZ</t>
  </si>
  <si>
    <t>陕西1507</t>
  </si>
  <si>
    <t>109439.SZ</t>
  </si>
  <si>
    <t>陕西1508</t>
  </si>
  <si>
    <t>109440.SZ</t>
  </si>
  <si>
    <t>陕西15Z1</t>
  </si>
  <si>
    <t>109441.SZ</t>
  </si>
  <si>
    <t>陕西15Z2</t>
  </si>
  <si>
    <t>109442.SZ</t>
  </si>
  <si>
    <t>陕西15Z3</t>
  </si>
  <si>
    <t>109443.SZ</t>
  </si>
  <si>
    <t>陕西15Z4</t>
  </si>
  <si>
    <t>109444.SZ</t>
  </si>
  <si>
    <t>陕西15Z5</t>
  </si>
  <si>
    <t>109445.SZ</t>
  </si>
  <si>
    <t>陕西15Z6</t>
  </si>
  <si>
    <t>109446.SZ</t>
  </si>
  <si>
    <t>陕西15Z7</t>
  </si>
  <si>
    <t>109447.SZ</t>
  </si>
  <si>
    <t>陕西15Z8</t>
  </si>
  <si>
    <t>109448.SZ</t>
  </si>
  <si>
    <t>河南15Z1</t>
  </si>
  <si>
    <t>109449.SZ</t>
  </si>
  <si>
    <t>河南15Z2</t>
  </si>
  <si>
    <t>109450.SZ</t>
  </si>
  <si>
    <t>河南15Z3</t>
  </si>
  <si>
    <t>109451.SZ</t>
  </si>
  <si>
    <t>河南15Z4</t>
  </si>
  <si>
    <t>109452.SZ</t>
  </si>
  <si>
    <t>河南1505</t>
  </si>
  <si>
    <t>109453.SZ</t>
  </si>
  <si>
    <t>河南1506</t>
  </si>
  <si>
    <t>109454.SZ</t>
  </si>
  <si>
    <t>河南1507</t>
  </si>
  <si>
    <t>109455.SZ</t>
  </si>
  <si>
    <t>河南1508</t>
  </si>
  <si>
    <t>109456.SZ</t>
  </si>
  <si>
    <t>内蒙1505</t>
  </si>
  <si>
    <t>109457.SZ</t>
  </si>
  <si>
    <t>内蒙1506</t>
  </si>
  <si>
    <t>109458.SZ</t>
  </si>
  <si>
    <t>内蒙1507</t>
  </si>
  <si>
    <t>109459.SZ</t>
  </si>
  <si>
    <t>内蒙1508</t>
  </si>
  <si>
    <t>109460.SZ</t>
  </si>
  <si>
    <t>内蒙15Z1</t>
  </si>
  <si>
    <t>109461.SZ</t>
  </si>
  <si>
    <t>内蒙15Z2</t>
  </si>
  <si>
    <t>109462.SZ</t>
  </si>
  <si>
    <t>内蒙15Z3</t>
  </si>
  <si>
    <t>109463.SZ</t>
  </si>
  <si>
    <t>内蒙15Z4</t>
  </si>
  <si>
    <t>109464.SZ</t>
  </si>
  <si>
    <t>宁夏1505</t>
  </si>
  <si>
    <t>109465.SZ</t>
  </si>
  <si>
    <t>宁夏1506</t>
  </si>
  <si>
    <t>109466.SZ</t>
  </si>
  <si>
    <t>宁夏1507</t>
  </si>
  <si>
    <t>109467.SZ</t>
  </si>
  <si>
    <t>宁夏1508</t>
  </si>
  <si>
    <t>109468.SZ</t>
  </si>
  <si>
    <t>江苏1505</t>
  </si>
  <si>
    <t>109469.SZ</t>
  </si>
  <si>
    <t>江苏1506</t>
  </si>
  <si>
    <t>109470.SZ</t>
  </si>
  <si>
    <t>江苏1507</t>
  </si>
  <si>
    <t>109471.SZ</t>
  </si>
  <si>
    <t>江苏1508</t>
  </si>
  <si>
    <t>109472.SZ</t>
  </si>
  <si>
    <t>江苏15Z4</t>
  </si>
  <si>
    <t>109473.SZ</t>
  </si>
  <si>
    <t>江苏15Z5</t>
  </si>
  <si>
    <t>109474.SZ</t>
  </si>
  <si>
    <t>江苏15Z6</t>
  </si>
  <si>
    <t>109475.SZ</t>
  </si>
  <si>
    <t>江苏15Z7</t>
  </si>
  <si>
    <t>109476.SZ</t>
  </si>
  <si>
    <t>山东15Z4</t>
  </si>
  <si>
    <t>109477.SZ</t>
  </si>
  <si>
    <t>山东15Z5</t>
  </si>
  <si>
    <t>109478.SZ</t>
  </si>
  <si>
    <t>山东15Z6</t>
  </si>
  <si>
    <t>109479.SZ</t>
  </si>
  <si>
    <t>山东15Z7</t>
  </si>
  <si>
    <t>109480.SZ</t>
  </si>
  <si>
    <t>山东1509</t>
  </si>
  <si>
    <t>109481.SZ</t>
  </si>
  <si>
    <t>山东1510</t>
  </si>
  <si>
    <t>109482.SZ</t>
  </si>
  <si>
    <t>山东1511</t>
  </si>
  <si>
    <t>109483.SZ</t>
  </si>
  <si>
    <t>山东1512</t>
  </si>
  <si>
    <t>109484.SZ</t>
  </si>
  <si>
    <t>新疆1513</t>
  </si>
  <si>
    <t>109485.SZ</t>
  </si>
  <si>
    <t>新疆1514</t>
  </si>
  <si>
    <t>109486.SZ</t>
  </si>
  <si>
    <t>新疆1515</t>
  </si>
  <si>
    <t>109487.SZ</t>
  </si>
  <si>
    <t>新疆1516</t>
  </si>
  <si>
    <t>109488.SZ</t>
  </si>
  <si>
    <t>新疆15Z9</t>
  </si>
  <si>
    <t>109489.SZ</t>
  </si>
  <si>
    <t>广西1509</t>
  </si>
  <si>
    <t>109490.SZ</t>
  </si>
  <si>
    <t>广西1510</t>
  </si>
  <si>
    <t>109491.SZ</t>
  </si>
  <si>
    <t>广西1511</t>
  </si>
  <si>
    <t>109492.SZ</t>
  </si>
  <si>
    <t>广西1512</t>
  </si>
  <si>
    <t>109493.SZ</t>
  </si>
  <si>
    <t>广西15Z3</t>
  </si>
  <si>
    <t>109494.SZ</t>
  </si>
  <si>
    <t>新疆1517</t>
  </si>
  <si>
    <t>109495.SZ</t>
  </si>
  <si>
    <t>新疆1518</t>
  </si>
  <si>
    <t>109496.SZ</t>
  </si>
  <si>
    <t>新疆1519</t>
  </si>
  <si>
    <t>109497.SZ</t>
  </si>
  <si>
    <t>广西15Z4</t>
  </si>
  <si>
    <t>109498.SZ</t>
  </si>
  <si>
    <t>浙江1505</t>
  </si>
  <si>
    <t>109499.SZ</t>
  </si>
  <si>
    <t>浙江1506</t>
  </si>
  <si>
    <t>109500.SZ</t>
  </si>
  <si>
    <t>浙江1507</t>
  </si>
  <si>
    <t>109501.SZ</t>
  </si>
  <si>
    <t>浙江1508</t>
  </si>
  <si>
    <t>109502.SZ</t>
  </si>
  <si>
    <t>浙江15Z1</t>
  </si>
  <si>
    <t>109503.SZ</t>
  </si>
  <si>
    <t>浙江15Z3</t>
  </si>
  <si>
    <t>109504.SZ</t>
  </si>
  <si>
    <t>浙江15Z4</t>
  </si>
  <si>
    <t>109505.SZ</t>
  </si>
  <si>
    <t>浙江15Z2</t>
  </si>
  <si>
    <t>109506.SZ</t>
  </si>
  <si>
    <t>贵州1509</t>
  </si>
  <si>
    <t>109507.SZ</t>
  </si>
  <si>
    <t>贵州1510</t>
  </si>
  <si>
    <t>109508.SZ</t>
  </si>
  <si>
    <t>贵州1511</t>
  </si>
  <si>
    <t>109509.SZ</t>
  </si>
  <si>
    <t>贵州1512</t>
  </si>
  <si>
    <t>109510.SZ</t>
  </si>
  <si>
    <t>河北15Z4</t>
  </si>
  <si>
    <t>109511.SZ</t>
  </si>
  <si>
    <t>河北15Z5</t>
  </si>
  <si>
    <t>109512.SZ</t>
  </si>
  <si>
    <t>河北1505</t>
  </si>
  <si>
    <t>109513.SZ</t>
  </si>
  <si>
    <t>河北1506</t>
  </si>
  <si>
    <t>109514.SZ</t>
  </si>
  <si>
    <t>河北1507</t>
  </si>
  <si>
    <t>109515.SZ</t>
  </si>
  <si>
    <t>河北1508</t>
  </si>
  <si>
    <t>109516.SZ</t>
  </si>
  <si>
    <t>云南1505</t>
  </si>
  <si>
    <t>109517.SZ</t>
  </si>
  <si>
    <t>云南1506</t>
  </si>
  <si>
    <t>109518.SZ</t>
  </si>
  <si>
    <t>云南1507</t>
  </si>
  <si>
    <t>109519.SZ</t>
  </si>
  <si>
    <t>云南1508</t>
  </si>
  <si>
    <t>109520.SZ</t>
  </si>
  <si>
    <t>云南15Z5</t>
  </si>
  <si>
    <t>109521.SZ</t>
  </si>
  <si>
    <t>云南15Z6</t>
  </si>
  <si>
    <t>109522.SZ</t>
  </si>
  <si>
    <t>云南15Z7</t>
  </si>
  <si>
    <t>109523.SZ</t>
  </si>
  <si>
    <t>云南15Z8</t>
  </si>
  <si>
    <t>109524.SZ</t>
  </si>
  <si>
    <t>福建1509</t>
  </si>
  <si>
    <t>109525.SZ</t>
  </si>
  <si>
    <t>福建1510</t>
  </si>
  <si>
    <t>109526.SZ</t>
  </si>
  <si>
    <t>福建1511</t>
  </si>
  <si>
    <t>109527.SZ</t>
  </si>
  <si>
    <t>福建1512</t>
  </si>
  <si>
    <t>109528.SZ</t>
  </si>
  <si>
    <t>福建15Z3</t>
  </si>
  <si>
    <t>109529.SZ</t>
  </si>
  <si>
    <t>福建15Z4</t>
  </si>
  <si>
    <t>109530.SZ</t>
  </si>
  <si>
    <t>青海1509</t>
  </si>
  <si>
    <t>109531.SZ</t>
  </si>
  <si>
    <t>青海1510</t>
  </si>
  <si>
    <t>109532.SZ</t>
  </si>
  <si>
    <t>青海1511</t>
  </si>
  <si>
    <t>109533.SZ</t>
  </si>
  <si>
    <t>青海1512</t>
  </si>
  <si>
    <t>109534.SZ</t>
  </si>
  <si>
    <t>四川1509</t>
  </si>
  <si>
    <t>109535.SZ</t>
  </si>
  <si>
    <t>四川1510</t>
  </si>
  <si>
    <t>109536.SZ</t>
  </si>
  <si>
    <t>四川1511</t>
  </si>
  <si>
    <t>109537.SZ</t>
  </si>
  <si>
    <t>四川1512</t>
  </si>
  <si>
    <t>109538.SZ</t>
  </si>
  <si>
    <t>广东15Z4</t>
  </si>
  <si>
    <t>109539.SZ</t>
  </si>
  <si>
    <t>广东15Z5</t>
  </si>
  <si>
    <t>109540.SZ</t>
  </si>
  <si>
    <t>广东15Z6</t>
  </si>
  <si>
    <t>109541.SZ</t>
  </si>
  <si>
    <t>广东1509</t>
  </si>
  <si>
    <t>109542.SZ</t>
  </si>
  <si>
    <t>广东1510</t>
  </si>
  <si>
    <t>109543.SZ</t>
  </si>
  <si>
    <t>广东1511</t>
  </si>
  <si>
    <t>109544.SZ</t>
  </si>
  <si>
    <t>广东1512</t>
  </si>
  <si>
    <t>109545.SZ</t>
  </si>
  <si>
    <t>海南15Z1</t>
  </si>
  <si>
    <t>109546.SZ</t>
  </si>
  <si>
    <t>海南15Z2</t>
  </si>
  <si>
    <t>109547.SZ</t>
  </si>
  <si>
    <t>海南15Z3</t>
  </si>
  <si>
    <t>109548.SZ</t>
  </si>
  <si>
    <t>海南1505</t>
  </si>
  <si>
    <t>109549.SZ</t>
  </si>
  <si>
    <t>海南1506</t>
  </si>
  <si>
    <t>109550.SZ</t>
  </si>
  <si>
    <t>海南1507</t>
  </si>
  <si>
    <t>109551.SZ</t>
  </si>
  <si>
    <t>海南1508</t>
  </si>
  <si>
    <t>109552.SZ</t>
  </si>
  <si>
    <t>湖北1513</t>
  </si>
  <si>
    <t>109553.SZ</t>
  </si>
  <si>
    <t>湖北1514</t>
  </si>
  <si>
    <t>109554.SZ</t>
  </si>
  <si>
    <t>湖北1515</t>
  </si>
  <si>
    <t>109555.SZ</t>
  </si>
  <si>
    <t>湖北1516</t>
  </si>
  <si>
    <t>109556.SZ</t>
  </si>
  <si>
    <t>湖北15Z5</t>
  </si>
  <si>
    <t>109557.SZ</t>
  </si>
  <si>
    <t>湖北15Z6</t>
  </si>
  <si>
    <t>109558.SZ</t>
  </si>
  <si>
    <t>湖北15Z7</t>
  </si>
  <si>
    <t>109559.SZ</t>
  </si>
  <si>
    <t>湖北15Z8</t>
  </si>
  <si>
    <t>109560.SZ</t>
  </si>
  <si>
    <t>浙江1509</t>
  </si>
  <si>
    <t>109561.SZ</t>
  </si>
  <si>
    <t>浙江1510</t>
  </si>
  <si>
    <t>109562.SZ</t>
  </si>
  <si>
    <t>浙江1511</t>
  </si>
  <si>
    <t>109563.SZ</t>
  </si>
  <si>
    <t>浙江1512</t>
  </si>
  <si>
    <t>109564.SZ</t>
  </si>
  <si>
    <t>浙江15Z5</t>
  </si>
  <si>
    <t>109565.SZ</t>
  </si>
  <si>
    <t>浙江15Z6</t>
  </si>
  <si>
    <t>109566.SZ</t>
  </si>
  <si>
    <t>浙江15Z7</t>
  </si>
  <si>
    <t>109567.SZ</t>
  </si>
  <si>
    <t>浙江15Z8</t>
  </si>
  <si>
    <t>109568.SZ</t>
  </si>
  <si>
    <t>江西15Z1</t>
  </si>
  <si>
    <t>109569.SZ</t>
  </si>
  <si>
    <t>江西15Z2</t>
  </si>
  <si>
    <t>109570.SZ</t>
  </si>
  <si>
    <t>江西15Z3</t>
  </si>
  <si>
    <t>109571.SZ</t>
  </si>
  <si>
    <t>江西15Z4</t>
  </si>
  <si>
    <t>109572.SZ</t>
  </si>
  <si>
    <t>江西1505</t>
  </si>
  <si>
    <t>109573.SZ</t>
  </si>
  <si>
    <t>江西1506</t>
  </si>
  <si>
    <t>109574.SZ</t>
  </si>
  <si>
    <t>江西1507</t>
  </si>
  <si>
    <t>109575.SZ</t>
  </si>
  <si>
    <t>江西1508</t>
  </si>
  <si>
    <t>109576.SZ</t>
  </si>
  <si>
    <t>江西15Z5</t>
  </si>
  <si>
    <t>109577.SZ</t>
  </si>
  <si>
    <t>江西15Z6</t>
  </si>
  <si>
    <t>109578.SZ</t>
  </si>
  <si>
    <t>江西15Z7</t>
  </si>
  <si>
    <t>109579.SZ</t>
  </si>
  <si>
    <t>江西15Z8</t>
  </si>
  <si>
    <t>109580.SZ</t>
  </si>
  <si>
    <t>甘肃15Z3</t>
  </si>
  <si>
    <t>109581.SZ</t>
  </si>
  <si>
    <t>甘肃15Z4</t>
  </si>
  <si>
    <t>109582.SZ</t>
  </si>
  <si>
    <t>甘肃1509</t>
  </si>
  <si>
    <t>109583.SZ</t>
  </si>
  <si>
    <t>甘肃1510</t>
  </si>
  <si>
    <t>109584.SZ</t>
  </si>
  <si>
    <t>甘肃1511</t>
  </si>
  <si>
    <t>109585.SZ</t>
  </si>
  <si>
    <t>甘肃1512</t>
  </si>
  <si>
    <t>109586.SZ</t>
  </si>
  <si>
    <t>上海1505</t>
  </si>
  <si>
    <t>109587.SZ</t>
  </si>
  <si>
    <t>上海1506</t>
  </si>
  <si>
    <t>109588.SZ</t>
  </si>
  <si>
    <t>上海1507</t>
  </si>
  <si>
    <t>109589.SZ</t>
  </si>
  <si>
    <t>上海15Z3</t>
  </si>
  <si>
    <t>109590.SZ</t>
  </si>
  <si>
    <t>上海15Z4</t>
  </si>
  <si>
    <t>109591.SZ</t>
  </si>
  <si>
    <t>上海15Z5</t>
  </si>
  <si>
    <t>109592.SZ</t>
  </si>
  <si>
    <t>上海15Z6</t>
  </si>
  <si>
    <t>109593.SZ</t>
  </si>
  <si>
    <t>四川15Z1</t>
  </si>
  <si>
    <t>109594.SZ</t>
  </si>
  <si>
    <t>四川15Z2</t>
  </si>
  <si>
    <t>109595.SZ</t>
  </si>
  <si>
    <t>四川15Z3</t>
  </si>
  <si>
    <t>109596.SZ</t>
  </si>
  <si>
    <t>四川15Z4</t>
  </si>
  <si>
    <t>109597.SZ</t>
  </si>
  <si>
    <t>福建1513</t>
  </si>
  <si>
    <t>109598.SZ</t>
  </si>
  <si>
    <t>福建1514</t>
  </si>
  <si>
    <t>109599.SZ</t>
  </si>
  <si>
    <t>福建1515</t>
  </si>
  <si>
    <t>109600.SZ</t>
  </si>
  <si>
    <t>福建1516</t>
  </si>
  <si>
    <t>109601.SZ</t>
  </si>
  <si>
    <t>福建15Z5</t>
  </si>
  <si>
    <t>109602.SZ</t>
  </si>
  <si>
    <t>福建15Z6</t>
  </si>
  <si>
    <t>109603.SZ</t>
  </si>
  <si>
    <t>福建15Z7</t>
  </si>
  <si>
    <t>109604.SZ</t>
  </si>
  <si>
    <t>福建15Z8</t>
  </si>
  <si>
    <t>109605.SZ</t>
  </si>
  <si>
    <t>安徽1510</t>
  </si>
  <si>
    <t>109606.SZ</t>
  </si>
  <si>
    <t>安徽1511</t>
  </si>
  <si>
    <t>109607.SZ</t>
  </si>
  <si>
    <t>安徽1512</t>
  </si>
  <si>
    <t>109608.SZ</t>
  </si>
  <si>
    <t>安徽1513</t>
  </si>
  <si>
    <t>109609.SZ</t>
  </si>
  <si>
    <t>安徽15Z3</t>
  </si>
  <si>
    <t>109610.SZ</t>
  </si>
  <si>
    <t>安徽15Z4</t>
  </si>
  <si>
    <t>109611.SZ</t>
  </si>
  <si>
    <t>宁夏15Z5</t>
  </si>
  <si>
    <t>109612.SZ</t>
  </si>
  <si>
    <t>宁夏15Z6</t>
  </si>
  <si>
    <t>109613.SZ</t>
  </si>
  <si>
    <t>宁夏1509</t>
  </si>
  <si>
    <t>109614.SZ</t>
  </si>
  <si>
    <t>宁夏1510</t>
  </si>
  <si>
    <t>109615.SZ</t>
  </si>
  <si>
    <t>宁夏1511</t>
  </si>
  <si>
    <t>109616.SZ</t>
  </si>
  <si>
    <t>宁夏1512</t>
  </si>
  <si>
    <t>109617.SZ</t>
  </si>
  <si>
    <t>宁夏15Z1</t>
  </si>
  <si>
    <t>109618.SZ</t>
  </si>
  <si>
    <t>宁夏15Z2</t>
  </si>
  <si>
    <t>109619.SZ</t>
  </si>
  <si>
    <t>宁夏15Z3</t>
  </si>
  <si>
    <t>109620.SZ</t>
  </si>
  <si>
    <t>宁夏15Z4</t>
  </si>
  <si>
    <t>109621.SZ</t>
  </si>
  <si>
    <t>天津15Z4</t>
  </si>
  <si>
    <t>109622.SZ</t>
  </si>
  <si>
    <t>天津15Z5</t>
  </si>
  <si>
    <t>109623.SZ</t>
  </si>
  <si>
    <t>天津15Z6</t>
  </si>
  <si>
    <t>109624.SZ</t>
  </si>
  <si>
    <t>天津1509</t>
  </si>
  <si>
    <t>109625.SZ</t>
  </si>
  <si>
    <t>天津1510</t>
  </si>
  <si>
    <t>109626.SZ</t>
  </si>
  <si>
    <t>天津1511</t>
  </si>
  <si>
    <t>109627.SZ</t>
  </si>
  <si>
    <t>天津1512</t>
  </si>
  <si>
    <t>109628.SZ</t>
  </si>
  <si>
    <t>广东1513</t>
  </si>
  <si>
    <t>109629.SZ</t>
  </si>
  <si>
    <t>广东1514</t>
  </si>
  <si>
    <t>109630.SZ</t>
  </si>
  <si>
    <t>广东1515</t>
  </si>
  <si>
    <t>109631.SZ</t>
  </si>
  <si>
    <t>广东1516</t>
  </si>
  <si>
    <t>109632.SZ</t>
  </si>
  <si>
    <t>山西15Z1</t>
  </si>
  <si>
    <t>109633.SZ</t>
  </si>
  <si>
    <t>山西15Z2</t>
  </si>
  <si>
    <t>109634.SZ</t>
  </si>
  <si>
    <t>山西1505</t>
  </si>
  <si>
    <t>109635.SZ</t>
  </si>
  <si>
    <t>山西1506</t>
  </si>
  <si>
    <t>109636.SZ</t>
  </si>
  <si>
    <t>山西1507</t>
  </si>
  <si>
    <t>109637.SZ</t>
  </si>
  <si>
    <t>山西1508</t>
  </si>
  <si>
    <t>109638.SZ</t>
  </si>
  <si>
    <t>河南1509</t>
  </si>
  <si>
    <t>109639.SZ</t>
  </si>
  <si>
    <t>河南1510</t>
  </si>
  <si>
    <t>109640.SZ</t>
  </si>
  <si>
    <t>河南1511</t>
  </si>
  <si>
    <t>109641.SZ</t>
  </si>
  <si>
    <t>河南1512</t>
  </si>
  <si>
    <t>109642.SZ</t>
  </si>
  <si>
    <t>河南15Z5</t>
  </si>
  <si>
    <t>109643.SZ</t>
  </si>
  <si>
    <t>河南15Z6</t>
  </si>
  <si>
    <t>109644.SZ</t>
  </si>
  <si>
    <t>河南15Z7</t>
  </si>
  <si>
    <t>109645.SZ</t>
  </si>
  <si>
    <t>河南15Z8</t>
  </si>
  <si>
    <t>109646.SZ</t>
  </si>
  <si>
    <t>云南1509</t>
  </si>
  <si>
    <t>109647.SZ</t>
  </si>
  <si>
    <t>云南1510</t>
  </si>
  <si>
    <t>109648.SZ</t>
  </si>
  <si>
    <t>云南1511</t>
  </si>
  <si>
    <t>109649.SZ</t>
  </si>
  <si>
    <t>云南1512</t>
  </si>
  <si>
    <t>109650.SZ</t>
  </si>
  <si>
    <t>云南15Z9</t>
  </si>
  <si>
    <t>109651.SZ</t>
  </si>
  <si>
    <t>云南1513</t>
  </si>
  <si>
    <t>109652.SZ</t>
  </si>
  <si>
    <t>云南1514</t>
  </si>
  <si>
    <t>109653.SZ</t>
  </si>
  <si>
    <t>云南1515</t>
  </si>
  <si>
    <t>109654.SZ</t>
  </si>
  <si>
    <t>内蒙15Z5</t>
  </si>
  <si>
    <t>109655.SZ</t>
  </si>
  <si>
    <t>内蒙15Z6</t>
  </si>
  <si>
    <t>109656.SZ</t>
  </si>
  <si>
    <t>内蒙15Z7</t>
  </si>
  <si>
    <t>109657.SZ</t>
  </si>
  <si>
    <t>内蒙15Z8</t>
  </si>
  <si>
    <t>109658.SZ</t>
  </si>
  <si>
    <t>内蒙1509</t>
  </si>
  <si>
    <t>109659.SZ</t>
  </si>
  <si>
    <t>内蒙1510</t>
  </si>
  <si>
    <t>109660.SZ</t>
  </si>
  <si>
    <t>内蒙1511</t>
  </si>
  <si>
    <t>109661.SZ</t>
  </si>
  <si>
    <t>内蒙1512</t>
  </si>
  <si>
    <t>109662.SZ</t>
  </si>
  <si>
    <t>厦门1505</t>
  </si>
  <si>
    <t>109663.SZ</t>
  </si>
  <si>
    <t>厦门1506</t>
  </si>
  <si>
    <t>109664.SZ</t>
  </si>
  <si>
    <t>厦门1507</t>
  </si>
  <si>
    <t>109665.SZ</t>
  </si>
  <si>
    <t>厦门1508</t>
  </si>
  <si>
    <t>109666.SZ</t>
  </si>
  <si>
    <t>厦门15Z3</t>
  </si>
  <si>
    <t>109667.SZ</t>
  </si>
  <si>
    <t>厦门15Z4</t>
  </si>
  <si>
    <t>109668.SZ</t>
  </si>
  <si>
    <t>宁波15Z5</t>
  </si>
  <si>
    <t>109669.SZ</t>
  </si>
  <si>
    <t>宁波15Z6</t>
  </si>
  <si>
    <t>109670.SZ</t>
  </si>
  <si>
    <t>宁波15Z7</t>
  </si>
  <si>
    <t>109671.SZ</t>
  </si>
  <si>
    <t>宁波15Z8</t>
  </si>
  <si>
    <t>109672.SZ</t>
  </si>
  <si>
    <t>贵州15Z1</t>
  </si>
  <si>
    <t>109673.SZ</t>
  </si>
  <si>
    <t>贵州15Z2</t>
  </si>
  <si>
    <t>109674.SZ</t>
  </si>
  <si>
    <t>贵州15Z3</t>
  </si>
  <si>
    <t>109675.SZ</t>
  </si>
  <si>
    <t>贵州15Z4</t>
  </si>
  <si>
    <t>109676.SZ</t>
  </si>
  <si>
    <t>江苏1509</t>
  </si>
  <si>
    <t>109677.SZ</t>
  </si>
  <si>
    <t>江苏1510</t>
  </si>
  <si>
    <t>109678.SZ</t>
  </si>
  <si>
    <t>江苏1511</t>
  </si>
  <si>
    <t>109679.SZ</t>
  </si>
  <si>
    <t>江苏1512</t>
  </si>
  <si>
    <t>109680.SZ</t>
  </si>
  <si>
    <t>江苏15Z8</t>
  </si>
  <si>
    <t>109681.SZ</t>
  </si>
  <si>
    <t>江苏15Z9</t>
  </si>
  <si>
    <t>109682.SZ</t>
  </si>
  <si>
    <t>江苏1513</t>
  </si>
  <si>
    <t>109683.SZ</t>
  </si>
  <si>
    <t>江苏1514</t>
  </si>
  <si>
    <t>109684.SZ</t>
  </si>
  <si>
    <t>陕西1510</t>
  </si>
  <si>
    <t>109685.SZ</t>
  </si>
  <si>
    <t>陕西1511</t>
  </si>
  <si>
    <t>109686.SZ</t>
  </si>
  <si>
    <t>陕西1512</t>
  </si>
  <si>
    <t>109687.SZ</t>
  </si>
  <si>
    <t>陕西15Z9</t>
  </si>
  <si>
    <t>109688.SZ</t>
  </si>
  <si>
    <t>陕西1513</t>
  </si>
  <si>
    <t>109689.SZ</t>
  </si>
  <si>
    <t>陕西1514</t>
  </si>
  <si>
    <t>109690.SZ</t>
  </si>
  <si>
    <t>陕西1515</t>
  </si>
  <si>
    <t>109691.SZ</t>
  </si>
  <si>
    <t>陕西1509</t>
  </si>
  <si>
    <t>109692.SZ</t>
  </si>
  <si>
    <t>龙江1505</t>
  </si>
  <si>
    <t>109693.SZ</t>
  </si>
  <si>
    <t>龙江1506</t>
  </si>
  <si>
    <t>109694.SZ</t>
  </si>
  <si>
    <t>龙江1507</t>
  </si>
  <si>
    <t>109695.SZ</t>
  </si>
  <si>
    <t>龙江1508</t>
  </si>
  <si>
    <t>109696.SZ</t>
  </si>
  <si>
    <t>龙江15Z4</t>
  </si>
  <si>
    <t>109697.SZ</t>
  </si>
  <si>
    <t>龙江15Z5</t>
  </si>
  <si>
    <t>109698.SZ</t>
  </si>
  <si>
    <t>宁波1505</t>
  </si>
  <si>
    <t>109699.SZ</t>
  </si>
  <si>
    <t>宁波1506</t>
  </si>
  <si>
    <t>109700.SZ</t>
  </si>
  <si>
    <t>宁波1507</t>
  </si>
  <si>
    <t>109701.SZ</t>
  </si>
  <si>
    <t>宁波1508</t>
  </si>
  <si>
    <t>109702.SZ</t>
  </si>
  <si>
    <t>大连15Z5</t>
  </si>
  <si>
    <t>109703.SZ</t>
  </si>
  <si>
    <t>大连15Z6</t>
  </si>
  <si>
    <t>109704.SZ</t>
  </si>
  <si>
    <t>大连15Z7</t>
  </si>
  <si>
    <t>109705.SZ</t>
  </si>
  <si>
    <t>大连15Z8</t>
  </si>
  <si>
    <t>109706.SZ</t>
  </si>
  <si>
    <t>大连1505</t>
  </si>
  <si>
    <t>109707.SZ</t>
  </si>
  <si>
    <t>大连1506</t>
  </si>
  <si>
    <t>109708.SZ</t>
  </si>
  <si>
    <t>大连1507</t>
  </si>
  <si>
    <t>109709.SZ</t>
  </si>
  <si>
    <t>大连1508</t>
  </si>
  <si>
    <t>109710.SZ</t>
  </si>
  <si>
    <t>吉林1505</t>
  </si>
  <si>
    <t>109711.SZ</t>
  </si>
  <si>
    <t>吉林1506</t>
  </si>
  <si>
    <t>109712.SZ</t>
  </si>
  <si>
    <t>吉林1507</t>
  </si>
  <si>
    <t>109713.SZ</t>
  </si>
  <si>
    <t>吉林1508</t>
  </si>
  <si>
    <t>109714.SZ</t>
  </si>
  <si>
    <t>吉林15Z1</t>
  </si>
  <si>
    <t>109715.SZ</t>
  </si>
  <si>
    <t>吉林15Z2</t>
  </si>
  <si>
    <t>109716.SZ</t>
  </si>
  <si>
    <t>吉林15Z3</t>
  </si>
  <si>
    <t>109717.SZ</t>
  </si>
  <si>
    <t>吉林15Z4</t>
  </si>
  <si>
    <t>109718.SZ</t>
  </si>
  <si>
    <t>北京1505</t>
  </si>
  <si>
    <t>109719.SZ</t>
  </si>
  <si>
    <t>北京1506</t>
  </si>
  <si>
    <t>109720.SZ</t>
  </si>
  <si>
    <t>北京1507</t>
  </si>
  <si>
    <t>109721.SZ</t>
  </si>
  <si>
    <t>北京1508</t>
  </si>
  <si>
    <t>109722.SZ</t>
  </si>
  <si>
    <t>北京15Z5</t>
  </si>
  <si>
    <t>109723.SZ</t>
  </si>
  <si>
    <t>北京15Z6</t>
  </si>
  <si>
    <t>109724.SZ</t>
  </si>
  <si>
    <t>北京15Z7</t>
  </si>
  <si>
    <t>109725.SZ</t>
  </si>
  <si>
    <t>北京15Z8</t>
  </si>
  <si>
    <t>109726.SZ</t>
  </si>
  <si>
    <t>北京15Z9</t>
  </si>
  <si>
    <t>109727.SZ</t>
  </si>
  <si>
    <t>湖南1505</t>
  </si>
  <si>
    <t>109728.SZ</t>
  </si>
  <si>
    <t>湖南1506</t>
  </si>
  <si>
    <t>109729.SZ</t>
  </si>
  <si>
    <t>湖南1507</t>
  </si>
  <si>
    <t>109730.SZ</t>
  </si>
  <si>
    <t>湖南1508</t>
  </si>
  <si>
    <t>109731.SZ</t>
  </si>
  <si>
    <t>上海1508</t>
  </si>
  <si>
    <t>109732.SZ</t>
  </si>
  <si>
    <t>上海1509</t>
  </si>
  <si>
    <t>109733.SZ</t>
  </si>
  <si>
    <t>贵州15Z8</t>
  </si>
  <si>
    <t>109734.SZ</t>
  </si>
  <si>
    <t>贵州15Z5</t>
  </si>
  <si>
    <t>109735.SZ</t>
  </si>
  <si>
    <t>贵州15Z6</t>
  </si>
  <si>
    <t>109736.SZ</t>
  </si>
  <si>
    <t>贵州15Z7</t>
  </si>
  <si>
    <t>109737.SZ</t>
  </si>
  <si>
    <t>贵州1513</t>
  </si>
  <si>
    <t>109738.SZ</t>
  </si>
  <si>
    <t>贵州1514</t>
  </si>
  <si>
    <t>109739.SZ</t>
  </si>
  <si>
    <t>贵州1515</t>
  </si>
  <si>
    <t>109740.SZ</t>
  </si>
  <si>
    <t>贵州1516</t>
  </si>
  <si>
    <t>109741.SZ</t>
  </si>
  <si>
    <t>山东1513</t>
  </si>
  <si>
    <t>109742.SZ</t>
  </si>
  <si>
    <t>山东1514</t>
  </si>
  <si>
    <t>109743.SZ</t>
  </si>
  <si>
    <t>山东1515</t>
  </si>
  <si>
    <t>109744.SZ</t>
  </si>
  <si>
    <t>山东1516</t>
  </si>
  <si>
    <t>109745.SZ</t>
  </si>
  <si>
    <t>浙江1513</t>
  </si>
  <si>
    <t>109746.SZ</t>
  </si>
  <si>
    <t>浙江1514</t>
  </si>
  <si>
    <t>109747.SZ</t>
  </si>
  <si>
    <t>浙江1515</t>
  </si>
  <si>
    <t>109748.SZ</t>
  </si>
  <si>
    <t>浙江1516</t>
  </si>
  <si>
    <t>109749.SZ</t>
  </si>
  <si>
    <t>福建1517</t>
  </si>
  <si>
    <t>109750.SZ</t>
  </si>
  <si>
    <t>福建1518</t>
  </si>
  <si>
    <t>109751.SZ</t>
  </si>
  <si>
    <t>福建1519</t>
  </si>
  <si>
    <t>109752.SZ</t>
  </si>
  <si>
    <t>福建1520</t>
  </si>
  <si>
    <t>109753.SZ</t>
  </si>
  <si>
    <t>福建15Z9</t>
  </si>
  <si>
    <t>109754.SZ</t>
  </si>
  <si>
    <t>福建1521</t>
  </si>
  <si>
    <t>109755.SZ</t>
  </si>
  <si>
    <t>青岛1509</t>
  </si>
  <si>
    <t>109756.SZ</t>
  </si>
  <si>
    <t>青岛1510</t>
  </si>
  <si>
    <t>109757.SZ</t>
  </si>
  <si>
    <t>青岛1511</t>
  </si>
  <si>
    <t>109758.SZ</t>
  </si>
  <si>
    <t>青岛1512</t>
  </si>
  <si>
    <t>109759.SZ</t>
  </si>
  <si>
    <t>内蒙1513</t>
  </si>
  <si>
    <t>109760.SZ</t>
  </si>
  <si>
    <t>内蒙1514</t>
  </si>
  <si>
    <t>109761.SZ</t>
  </si>
  <si>
    <t>内蒙1515</t>
  </si>
  <si>
    <t>109762.SZ</t>
  </si>
  <si>
    <t>内蒙1516</t>
  </si>
  <si>
    <t>109763.SZ</t>
  </si>
  <si>
    <t>内蒙15Z9</t>
  </si>
  <si>
    <t>109764.SZ</t>
  </si>
  <si>
    <t>内蒙1517</t>
  </si>
  <si>
    <t>109765.SZ</t>
  </si>
  <si>
    <t>辽宁1509</t>
  </si>
  <si>
    <t>109766.SZ</t>
  </si>
  <si>
    <t>辽宁1510</t>
  </si>
  <si>
    <t>109767.SZ</t>
  </si>
  <si>
    <t>辽宁1511</t>
  </si>
  <si>
    <t>109768.SZ</t>
  </si>
  <si>
    <t>辽宁1512</t>
  </si>
  <si>
    <t>109769.SZ</t>
  </si>
  <si>
    <t>甘肃1513</t>
  </si>
  <si>
    <t>109770.SZ</t>
  </si>
  <si>
    <t>甘肃1514</t>
  </si>
  <si>
    <t>109771.SZ</t>
  </si>
  <si>
    <t>甘肃1515</t>
  </si>
  <si>
    <t>109772.SZ</t>
  </si>
  <si>
    <t>甘肃1516</t>
  </si>
  <si>
    <t>109773.SZ</t>
  </si>
  <si>
    <t>山西1509</t>
  </si>
  <si>
    <t>109774.SZ</t>
  </si>
  <si>
    <t>山西1510</t>
  </si>
  <si>
    <t>109775.SZ</t>
  </si>
  <si>
    <t>山西1511</t>
  </si>
  <si>
    <t>109776.SZ</t>
  </si>
  <si>
    <t>山西1512</t>
  </si>
  <si>
    <t>109777.SZ</t>
  </si>
  <si>
    <t>贵州1517</t>
  </si>
  <si>
    <t>109778.SZ</t>
  </si>
  <si>
    <t>贵州1518</t>
  </si>
  <si>
    <t>109779.SZ</t>
  </si>
  <si>
    <t>贵州1519</t>
  </si>
  <si>
    <t>109780.SZ</t>
  </si>
  <si>
    <t>贵州1520</t>
  </si>
  <si>
    <t>109781.SZ</t>
  </si>
  <si>
    <t>湖北1601</t>
  </si>
  <si>
    <t>109782.SZ</t>
  </si>
  <si>
    <t>湖北1602</t>
  </si>
  <si>
    <t>109783.SZ</t>
  </si>
  <si>
    <t>湖北1603</t>
  </si>
  <si>
    <t>109784.SZ</t>
  </si>
  <si>
    <t>湖北1604</t>
  </si>
  <si>
    <t>109785.SZ</t>
  </si>
  <si>
    <t>广东16Z1</t>
  </si>
  <si>
    <t>109786.SZ</t>
  </si>
  <si>
    <t>广东16Z2</t>
  </si>
  <si>
    <t>109787.SZ</t>
  </si>
  <si>
    <t>广东16Z3</t>
  </si>
  <si>
    <t>109788.SZ</t>
  </si>
  <si>
    <t>广东1601</t>
  </si>
  <si>
    <t>109789.SZ</t>
  </si>
  <si>
    <t>广东1603</t>
  </si>
  <si>
    <t>109790.SZ</t>
  </si>
  <si>
    <t>广东1604</t>
  </si>
  <si>
    <t>109791.SZ</t>
  </si>
  <si>
    <t>广东1602</t>
  </si>
  <si>
    <t>109792.SZ</t>
  </si>
  <si>
    <t>浙江1601</t>
  </si>
  <si>
    <t>109793.SZ</t>
  </si>
  <si>
    <t>浙江1602</t>
  </si>
  <si>
    <t>109794.SZ</t>
  </si>
  <si>
    <t>浙江1603</t>
  </si>
  <si>
    <t>109795.SZ</t>
  </si>
  <si>
    <t>浙江1604</t>
  </si>
  <si>
    <t>109796.SZ</t>
  </si>
  <si>
    <t>山东1601</t>
  </si>
  <si>
    <t>109797.SZ</t>
  </si>
  <si>
    <t>山东1602</t>
  </si>
  <si>
    <t>109798.SZ</t>
  </si>
  <si>
    <t>山东1603</t>
  </si>
  <si>
    <t>109799.SZ</t>
  </si>
  <si>
    <t>山东1604</t>
  </si>
  <si>
    <t>109800.SZ</t>
  </si>
  <si>
    <t>山东16Z1</t>
  </si>
  <si>
    <t>109801.SZ</t>
  </si>
  <si>
    <t>山东16Z2</t>
  </si>
  <si>
    <t>109802.SZ</t>
  </si>
  <si>
    <t>山东16Z3</t>
  </si>
  <si>
    <t>109803.SZ</t>
  </si>
  <si>
    <t>山东16Z4</t>
  </si>
  <si>
    <t>109804.SZ</t>
  </si>
  <si>
    <t>内蒙1601</t>
  </si>
  <si>
    <t>109805.SZ</t>
  </si>
  <si>
    <t>内蒙1602</t>
  </si>
  <si>
    <t>109806.SZ</t>
  </si>
  <si>
    <t>内蒙1603</t>
  </si>
  <si>
    <t>109807.SZ</t>
  </si>
  <si>
    <t>内蒙1604</t>
  </si>
  <si>
    <t>109808.SZ</t>
  </si>
  <si>
    <t>江苏1601</t>
  </si>
  <si>
    <t>109809.SZ</t>
  </si>
  <si>
    <t>江苏1602</t>
  </si>
  <si>
    <t>109810.SZ</t>
  </si>
  <si>
    <t>江苏1603</t>
  </si>
  <si>
    <t>109811.SZ</t>
  </si>
  <si>
    <t>江苏1604</t>
  </si>
  <si>
    <t>109812.SZ</t>
  </si>
  <si>
    <t>江苏16Z1</t>
  </si>
  <si>
    <t>109813.SZ</t>
  </si>
  <si>
    <t>江苏16Z2</t>
  </si>
  <si>
    <t>109814.SZ</t>
  </si>
  <si>
    <t>江苏16Z3</t>
  </si>
  <si>
    <t>109815.SZ</t>
  </si>
  <si>
    <t>江苏16Z4</t>
  </si>
  <si>
    <t>109816.SZ</t>
  </si>
  <si>
    <t>重庆16Z1</t>
  </si>
  <si>
    <t>109817.SZ</t>
  </si>
  <si>
    <t>重庆16Z2</t>
  </si>
  <si>
    <t>109818.SZ</t>
  </si>
  <si>
    <t>重庆1601</t>
  </si>
  <si>
    <t>109819.SZ</t>
  </si>
  <si>
    <t>重庆1602</t>
  </si>
  <si>
    <t>109820.SZ</t>
  </si>
  <si>
    <t>重庆1603</t>
  </si>
  <si>
    <t>109821.SZ</t>
  </si>
  <si>
    <t>重庆1604</t>
  </si>
  <si>
    <t>109822.SZ</t>
  </si>
  <si>
    <t>天津1601</t>
  </si>
  <si>
    <t>109823.SZ</t>
  </si>
  <si>
    <t>天津1602</t>
  </si>
  <si>
    <t>109824.SZ</t>
  </si>
  <si>
    <t>天津16Z1</t>
  </si>
  <si>
    <t>109825.SZ</t>
  </si>
  <si>
    <t>天津16Z2</t>
  </si>
  <si>
    <t>109826.SZ</t>
  </si>
  <si>
    <t>天津16Z3</t>
  </si>
  <si>
    <t>109827.SZ</t>
  </si>
  <si>
    <t>云南1601</t>
  </si>
  <si>
    <t>109828.SZ</t>
  </si>
  <si>
    <t>云南1602</t>
  </si>
  <si>
    <t>109829.SZ</t>
  </si>
  <si>
    <t>云南16Z1</t>
  </si>
  <si>
    <t>109830.SZ</t>
  </si>
  <si>
    <t>云南16Z2</t>
  </si>
  <si>
    <t>109831.SZ</t>
  </si>
  <si>
    <t>新疆1601</t>
  </si>
  <si>
    <t>109832.SZ</t>
  </si>
  <si>
    <t>新疆1602</t>
  </si>
  <si>
    <t>109833.SZ</t>
  </si>
  <si>
    <t>新疆1603</t>
  </si>
  <si>
    <t>109834.SZ</t>
  </si>
  <si>
    <t>新疆1604</t>
  </si>
  <si>
    <t>109835.SZ</t>
  </si>
  <si>
    <t>宁夏1601</t>
  </si>
  <si>
    <t>109836.SZ</t>
  </si>
  <si>
    <t>宁夏1602</t>
  </si>
  <si>
    <t>109837.SZ</t>
  </si>
  <si>
    <t>宁夏1603</t>
  </si>
  <si>
    <t>109838.SZ</t>
  </si>
  <si>
    <t>江西1601</t>
  </si>
  <si>
    <t>109839.SZ</t>
  </si>
  <si>
    <t>江西1602</t>
  </si>
  <si>
    <t>109840.SZ</t>
  </si>
  <si>
    <t>江西1603</t>
  </si>
  <si>
    <t>109841.SZ</t>
  </si>
  <si>
    <t>江西1604</t>
  </si>
  <si>
    <t>109842.SZ</t>
  </si>
  <si>
    <t>江西16Z1</t>
  </si>
  <si>
    <t>109843.SZ</t>
  </si>
  <si>
    <t>江西16Z2</t>
  </si>
  <si>
    <t>109844.SZ</t>
  </si>
  <si>
    <t>江西16Z3</t>
  </si>
  <si>
    <t>109845.SZ</t>
  </si>
  <si>
    <t>江西16Z4</t>
  </si>
  <si>
    <t>109846.SZ</t>
  </si>
  <si>
    <t>广西16Z1</t>
  </si>
  <si>
    <t>109847.SZ</t>
  </si>
  <si>
    <t>广西16Z2</t>
  </si>
  <si>
    <t>109848.SZ</t>
  </si>
  <si>
    <t>广西1601</t>
  </si>
  <si>
    <t>109849.SZ</t>
  </si>
  <si>
    <t>广西1602</t>
  </si>
  <si>
    <t>109850.SZ</t>
  </si>
  <si>
    <t>广西1603</t>
  </si>
  <si>
    <t>109851.SZ</t>
  </si>
  <si>
    <t>广西1604</t>
  </si>
  <si>
    <t>109852.SZ</t>
  </si>
  <si>
    <t>辽宁1601</t>
  </si>
  <si>
    <t>109853.SZ</t>
  </si>
  <si>
    <t>辽宁1602</t>
  </si>
  <si>
    <t>109854.SZ</t>
  </si>
  <si>
    <t>辽宁1603</t>
  </si>
  <si>
    <t>109855.SZ</t>
  </si>
  <si>
    <t>辽宁1604</t>
  </si>
  <si>
    <t>109856.SZ</t>
  </si>
  <si>
    <t>四川1601</t>
  </si>
  <si>
    <t>109857.SZ</t>
  </si>
  <si>
    <t>四川1602</t>
  </si>
  <si>
    <t>109858.SZ</t>
  </si>
  <si>
    <t>四川1603</t>
  </si>
  <si>
    <t>109859.SZ</t>
  </si>
  <si>
    <t>四川1604</t>
  </si>
  <si>
    <t>109860.SZ</t>
  </si>
  <si>
    <t>宁夏1604</t>
  </si>
  <si>
    <t>109861.SZ</t>
  </si>
  <si>
    <t>安徽1601</t>
  </si>
  <si>
    <t>109862.SZ</t>
  </si>
  <si>
    <t>安徽1602</t>
  </si>
  <si>
    <t>109863.SZ</t>
  </si>
  <si>
    <t>安徽1603</t>
  </si>
  <si>
    <t>109864.SZ</t>
  </si>
  <si>
    <t>安徽1604</t>
  </si>
  <si>
    <t>109865.SZ</t>
  </si>
  <si>
    <t>青海1601</t>
  </si>
  <si>
    <t>109866.SZ</t>
  </si>
  <si>
    <t>青海1602</t>
  </si>
  <si>
    <t>109867.SZ</t>
  </si>
  <si>
    <t>青海1603</t>
  </si>
  <si>
    <t>109868.SZ</t>
  </si>
  <si>
    <t>青海1604</t>
  </si>
  <si>
    <t>109869.SZ</t>
  </si>
  <si>
    <t>广东1605</t>
  </si>
  <si>
    <t>109870.SZ</t>
  </si>
  <si>
    <t>广东1606</t>
  </si>
  <si>
    <t>109871.SZ</t>
  </si>
  <si>
    <t>广东1607</t>
  </si>
  <si>
    <t>109872.SZ</t>
  </si>
  <si>
    <t>广东1608</t>
  </si>
  <si>
    <t>109873.SZ</t>
  </si>
  <si>
    <t>广东16Z4</t>
  </si>
  <si>
    <t>109874.SZ</t>
  </si>
  <si>
    <t>广东16Z5</t>
  </si>
  <si>
    <t>109875.SZ</t>
  </si>
  <si>
    <t>广东16Z6</t>
  </si>
  <si>
    <t>109876.SZ</t>
  </si>
  <si>
    <t>广西1605</t>
  </si>
  <si>
    <t>109877.SZ</t>
  </si>
  <si>
    <t>广西1606</t>
  </si>
  <si>
    <t>109878.SZ</t>
  </si>
  <si>
    <t>广西1607</t>
  </si>
  <si>
    <t>109879.SZ</t>
  </si>
  <si>
    <t>广西1608</t>
  </si>
  <si>
    <t>109880.SZ</t>
  </si>
  <si>
    <t>贵州16Z1</t>
  </si>
  <si>
    <t>109881.SZ</t>
  </si>
  <si>
    <t>贵州16Z2</t>
  </si>
  <si>
    <t>109882.SZ</t>
  </si>
  <si>
    <t>贵州16Z3</t>
  </si>
  <si>
    <t>109883.SZ</t>
  </si>
  <si>
    <t>贵州16Z4</t>
  </si>
  <si>
    <t>109884.SZ</t>
  </si>
  <si>
    <t>贵州1601</t>
  </si>
  <si>
    <t>109885.SZ</t>
  </si>
  <si>
    <t>贵州1602</t>
  </si>
  <si>
    <t>109886.SZ</t>
  </si>
  <si>
    <t>贵州1603</t>
  </si>
  <si>
    <t>109887.SZ</t>
  </si>
  <si>
    <t>贵州1604</t>
  </si>
  <si>
    <t>109888.SZ</t>
  </si>
  <si>
    <t>新疆16Z1</t>
  </si>
  <si>
    <t>109889.SZ</t>
  </si>
  <si>
    <t>新疆16Z2</t>
  </si>
  <si>
    <t>109890.SZ</t>
  </si>
  <si>
    <t>新疆16Z3</t>
  </si>
  <si>
    <t>109891.SZ</t>
  </si>
  <si>
    <t>新疆16Z4</t>
  </si>
  <si>
    <t>109892.SZ</t>
  </si>
  <si>
    <t>新疆1605</t>
  </si>
  <si>
    <t>109893.SZ</t>
  </si>
  <si>
    <t>新疆1606</t>
  </si>
  <si>
    <t>109894.SZ</t>
  </si>
  <si>
    <t>新疆1607</t>
  </si>
  <si>
    <t>109895.SZ</t>
  </si>
  <si>
    <t>新疆1608</t>
  </si>
  <si>
    <t>109896.SZ</t>
  </si>
  <si>
    <t>龙江1601</t>
  </si>
  <si>
    <t>109897.SZ</t>
  </si>
  <si>
    <t>龙江1602</t>
  </si>
  <si>
    <t>109898.SZ</t>
  </si>
  <si>
    <t>龙江1603</t>
  </si>
  <si>
    <t>109899.SZ</t>
  </si>
  <si>
    <t>龙江1604</t>
  </si>
  <si>
    <t>109900.SZ</t>
  </si>
  <si>
    <t>龙江16Z1</t>
  </si>
  <si>
    <t>109901.SZ</t>
  </si>
  <si>
    <t>龙江16Z2</t>
  </si>
  <si>
    <t>109902.SZ</t>
  </si>
  <si>
    <t>龙江16Z3</t>
  </si>
  <si>
    <t>109903.SZ</t>
  </si>
  <si>
    <t>龙江16Z4</t>
  </si>
  <si>
    <t>109904.SZ</t>
  </si>
  <si>
    <t>湖南1601</t>
  </si>
  <si>
    <t>109905.SZ</t>
  </si>
  <si>
    <t>湖南1602</t>
  </si>
  <si>
    <t>109906.SZ</t>
  </si>
  <si>
    <t>河北16Z1</t>
  </si>
  <si>
    <t>109907.SZ</t>
  </si>
  <si>
    <t>河北16Z2</t>
  </si>
  <si>
    <t>109908.SZ</t>
  </si>
  <si>
    <t>河北16Z3</t>
  </si>
  <si>
    <t>109909.SZ</t>
  </si>
  <si>
    <t>河北16Z4</t>
  </si>
  <si>
    <t>109910.SZ</t>
  </si>
  <si>
    <t>河北1601</t>
  </si>
  <si>
    <t>109911.SZ</t>
  </si>
  <si>
    <t>河北1602</t>
  </si>
  <si>
    <t>109912.SZ</t>
  </si>
  <si>
    <t>河北1603</t>
  </si>
  <si>
    <t>109913.SZ</t>
  </si>
  <si>
    <t>河北1604</t>
  </si>
  <si>
    <t>109914.SZ</t>
  </si>
  <si>
    <t>河南1601</t>
  </si>
  <si>
    <t>109915.SZ</t>
  </si>
  <si>
    <t>河南1602</t>
  </si>
  <si>
    <t>109916.SZ</t>
  </si>
  <si>
    <t>河南1603</t>
  </si>
  <si>
    <t>109917.SZ</t>
  </si>
  <si>
    <t>河南1604</t>
  </si>
  <si>
    <t>109918.SZ</t>
  </si>
  <si>
    <t>湖北16Z1</t>
  </si>
  <si>
    <t>109919.SZ</t>
  </si>
  <si>
    <t>湖北16Z2</t>
  </si>
  <si>
    <t>109920.SZ</t>
  </si>
  <si>
    <t>湖北1605</t>
  </si>
  <si>
    <t>109921.SZ</t>
  </si>
  <si>
    <t>湖北1606</t>
  </si>
  <si>
    <t>109922.SZ</t>
  </si>
  <si>
    <t>湖北1607</t>
  </si>
  <si>
    <t>109923.SZ</t>
  </si>
  <si>
    <t>湖北1608</t>
  </si>
  <si>
    <t>109924.SZ</t>
  </si>
  <si>
    <t>甘肃1601</t>
  </si>
  <si>
    <t>109925.SZ</t>
  </si>
  <si>
    <t>甘肃1602</t>
  </si>
  <si>
    <t>109926.SZ</t>
  </si>
  <si>
    <t>甘肃1603</t>
  </si>
  <si>
    <t>109927.SZ</t>
  </si>
  <si>
    <t>甘肃16Z1</t>
  </si>
  <si>
    <t>109928.SZ</t>
  </si>
  <si>
    <t>甘肃16Z2</t>
  </si>
  <si>
    <t>109929.SZ</t>
  </si>
  <si>
    <t>山西1601</t>
  </si>
  <si>
    <t>109930.SZ</t>
  </si>
  <si>
    <t>山西1602</t>
  </si>
  <si>
    <t>109931.SZ</t>
  </si>
  <si>
    <t>山西1603</t>
  </si>
  <si>
    <t>109932.SZ</t>
  </si>
  <si>
    <t>山西1604</t>
  </si>
  <si>
    <t>109933.SZ</t>
  </si>
  <si>
    <t>山东1605</t>
  </si>
  <si>
    <t>109934.SZ</t>
  </si>
  <si>
    <t>山东1606</t>
  </si>
  <si>
    <t>109935.SZ</t>
  </si>
  <si>
    <t>山东1607</t>
  </si>
  <si>
    <t>109936.SZ</t>
  </si>
  <si>
    <t>山东1608</t>
  </si>
  <si>
    <t>109937.SZ</t>
  </si>
  <si>
    <t>陕西1601</t>
  </si>
  <si>
    <t>109938.SZ</t>
  </si>
  <si>
    <t>陕西1602</t>
  </si>
  <si>
    <t>109939.SZ</t>
  </si>
  <si>
    <t>陕西1603</t>
  </si>
  <si>
    <t>109940.SZ</t>
  </si>
  <si>
    <t>陕西1604</t>
  </si>
  <si>
    <t>109941.SZ</t>
  </si>
  <si>
    <t>陕西16Z1</t>
  </si>
  <si>
    <t>109942.SZ</t>
  </si>
  <si>
    <t>陕西16Z2</t>
  </si>
  <si>
    <t>109943.SZ</t>
  </si>
  <si>
    <t>陕西16Z3</t>
  </si>
  <si>
    <t>109944.SZ</t>
  </si>
  <si>
    <t>陕西16Z4</t>
  </si>
  <si>
    <t>109945.SZ</t>
  </si>
  <si>
    <t>湖南1603</t>
  </si>
  <si>
    <t>109946.SZ</t>
  </si>
  <si>
    <t>湖南1604</t>
  </si>
  <si>
    <t>109947.SZ</t>
  </si>
  <si>
    <t>海南1601</t>
  </si>
  <si>
    <t>109948.SZ</t>
  </si>
  <si>
    <t>海南1602</t>
  </si>
  <si>
    <t>109949.SZ</t>
  </si>
  <si>
    <t>海南1603</t>
  </si>
  <si>
    <t>109950.SZ</t>
  </si>
  <si>
    <t>宁波1601</t>
  </si>
  <si>
    <t>109951.SZ</t>
  </si>
  <si>
    <t>宁波1602</t>
  </si>
  <si>
    <t>109952.SZ</t>
  </si>
  <si>
    <t>宁波1603</t>
  </si>
  <si>
    <t>109953.SZ</t>
  </si>
  <si>
    <t>宁波1604</t>
  </si>
  <si>
    <t>109954.SZ</t>
  </si>
  <si>
    <t>宁波16Z1</t>
  </si>
  <si>
    <t>109955.SZ</t>
  </si>
  <si>
    <t>宁波16Z2</t>
  </si>
  <si>
    <t>109956.SZ</t>
  </si>
  <si>
    <t>宁波16Z3</t>
  </si>
  <si>
    <t>109957.SZ</t>
  </si>
  <si>
    <t>宁波16Z4</t>
  </si>
  <si>
    <t>109958.SZ</t>
  </si>
  <si>
    <t>青岛1601</t>
  </si>
  <si>
    <t>109959.SZ</t>
  </si>
  <si>
    <t>青岛1602</t>
  </si>
  <si>
    <t>109960.SZ</t>
  </si>
  <si>
    <t>青岛1603</t>
  </si>
  <si>
    <t>109961.SZ</t>
  </si>
  <si>
    <t>青岛1604</t>
  </si>
  <si>
    <t>109962.SZ</t>
  </si>
  <si>
    <t>青岛16Z1</t>
  </si>
  <si>
    <t>109963.SZ</t>
  </si>
  <si>
    <t>青岛16Z2</t>
  </si>
  <si>
    <t>109964.SZ</t>
  </si>
  <si>
    <t>青岛16Z3</t>
  </si>
  <si>
    <t>109965.SZ</t>
  </si>
  <si>
    <t>四川16Z1</t>
  </si>
  <si>
    <t>109966.SZ</t>
  </si>
  <si>
    <t>四川16Z2</t>
  </si>
  <si>
    <t>109967.SZ</t>
  </si>
  <si>
    <t>四川16Z3</t>
  </si>
  <si>
    <t>109968.SZ</t>
  </si>
  <si>
    <t>四川16Z4</t>
  </si>
  <si>
    <t>109969.SZ</t>
  </si>
  <si>
    <t>四川1605</t>
  </si>
  <si>
    <t>109970.SZ</t>
  </si>
  <si>
    <t>四川1606</t>
  </si>
  <si>
    <t>109971.SZ</t>
  </si>
  <si>
    <t>四川1607</t>
  </si>
  <si>
    <t>109972.SZ</t>
  </si>
  <si>
    <t>四川1608</t>
  </si>
  <si>
    <t>109973.SZ</t>
  </si>
  <si>
    <t>宁夏16Z1</t>
  </si>
  <si>
    <t>109974.SZ</t>
  </si>
  <si>
    <t>宁夏16Z2</t>
  </si>
  <si>
    <t>109975.SZ</t>
  </si>
  <si>
    <t>宁夏16Z3</t>
  </si>
  <si>
    <t>109976.SZ</t>
  </si>
  <si>
    <t>宁夏16Z4</t>
  </si>
  <si>
    <t>109977.SZ</t>
  </si>
  <si>
    <t>辽宁16Z1</t>
  </si>
  <si>
    <t>109978.SZ</t>
  </si>
  <si>
    <t>辽宁16Z2</t>
  </si>
  <si>
    <t>109979.SZ</t>
  </si>
  <si>
    <t>辽宁16Z3</t>
  </si>
  <si>
    <t>109980.SZ</t>
  </si>
  <si>
    <t>辽宁16Z4</t>
  </si>
  <si>
    <t>109981.SZ</t>
  </si>
  <si>
    <t>云南16Z3</t>
  </si>
  <si>
    <t>109982.SZ</t>
  </si>
  <si>
    <t>云南16Z4</t>
  </si>
  <si>
    <t>109983.SZ</t>
  </si>
  <si>
    <t>云南1603</t>
  </si>
  <si>
    <t>109984.SZ</t>
  </si>
  <si>
    <t>云南1604</t>
  </si>
  <si>
    <t>109985.SZ</t>
  </si>
  <si>
    <t>陕西1605</t>
  </si>
  <si>
    <t>109986.SZ</t>
  </si>
  <si>
    <t>陕西1606</t>
  </si>
  <si>
    <t>109987.SZ</t>
  </si>
  <si>
    <t>陕西1607</t>
  </si>
  <si>
    <t>109988.SZ</t>
  </si>
  <si>
    <t>陕西1608</t>
  </si>
  <si>
    <t>109989.SZ</t>
  </si>
  <si>
    <t>陕西16Z5</t>
  </si>
  <si>
    <t>109990.SZ</t>
  </si>
  <si>
    <t>陕西16Z6</t>
  </si>
  <si>
    <t>109991.SZ</t>
  </si>
  <si>
    <t>陕西16Z7</t>
  </si>
  <si>
    <t>109992.SZ</t>
  </si>
  <si>
    <t>陕西16Z8</t>
  </si>
  <si>
    <t>109993.SZ</t>
  </si>
  <si>
    <t>陕西16Z9</t>
  </si>
  <si>
    <t>109994.SZ</t>
  </si>
  <si>
    <t>陕西1609</t>
  </si>
  <si>
    <t>109995.SZ</t>
  </si>
  <si>
    <t>陕西1610</t>
  </si>
  <si>
    <t>109996.SZ</t>
  </si>
  <si>
    <t>陕西1611</t>
  </si>
  <si>
    <t>109997.SZ</t>
  </si>
  <si>
    <t>青海1605</t>
  </si>
  <si>
    <t>109998.SZ</t>
  </si>
  <si>
    <t>青海1606</t>
  </si>
  <si>
    <t>109999.SZ</t>
  </si>
  <si>
    <t>青海1607</t>
  </si>
  <si>
    <t>110030.SH</t>
  </si>
  <si>
    <t>格力转债</t>
  </si>
  <si>
    <t>可转换债券</t>
  </si>
  <si>
    <t>110031.SH</t>
  </si>
  <si>
    <t>航信转债</t>
  </si>
  <si>
    <t>110032.SH</t>
  </si>
  <si>
    <t>三一转债</t>
  </si>
  <si>
    <t>110033.SH</t>
  </si>
  <si>
    <t>国贸转债</t>
  </si>
  <si>
    <t>110034.SH</t>
  </si>
  <si>
    <t>九州转债</t>
  </si>
  <si>
    <t>110035.SH</t>
  </si>
  <si>
    <t>白云转债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</si>
  <si>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</si>
  <si>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</si>
  <si>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</si>
  <si>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</si>
  <si>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</si>
  <si>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</si>
  <si>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</si>
  <si>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111026.SZ</t>
  </si>
  <si>
    <t>05粤交通</t>
  </si>
  <si>
    <t>111032.SZ</t>
  </si>
  <si>
    <t>06鲁能债</t>
  </si>
  <si>
    <t>111051.SZ</t>
  </si>
  <si>
    <t>09怀化债</t>
  </si>
  <si>
    <t>111052.SZ</t>
  </si>
  <si>
    <t>09哈城投</t>
  </si>
  <si>
    <t>111058.SZ</t>
  </si>
  <si>
    <t>09黄城投</t>
  </si>
  <si>
    <t>111060.SZ</t>
  </si>
  <si>
    <t>10佳城投</t>
  </si>
  <si>
    <t>111062.SZ</t>
  </si>
  <si>
    <t>10并高铁</t>
  </si>
  <si>
    <t>111063.SZ</t>
  </si>
  <si>
    <t>11富阳债</t>
  </si>
  <si>
    <t>112004.SZ</t>
  </si>
  <si>
    <t>08中粮债</t>
  </si>
  <si>
    <t>112019.SZ</t>
  </si>
  <si>
    <t>09宜化债</t>
  </si>
  <si>
    <t>112022.SZ</t>
  </si>
  <si>
    <t>10南玻02</t>
  </si>
  <si>
    <t>112025.SZ</t>
  </si>
  <si>
    <t>11珠海债</t>
  </si>
  <si>
    <t>112027.SZ</t>
  </si>
  <si>
    <t>11新兴02</t>
  </si>
  <si>
    <t>112030.SZ</t>
  </si>
  <si>
    <t>11鲁西债</t>
  </si>
  <si>
    <t>112033.SZ</t>
  </si>
  <si>
    <t>11柳工02</t>
  </si>
  <si>
    <t>112034.SZ</t>
  </si>
  <si>
    <t>11陕气债</t>
  </si>
  <si>
    <t>112035.SZ</t>
  </si>
  <si>
    <t>11国脉债</t>
  </si>
  <si>
    <t>112038.SZ</t>
  </si>
  <si>
    <t>11锡业债</t>
  </si>
  <si>
    <t>112040.SZ</t>
  </si>
  <si>
    <t>11建能债</t>
  </si>
  <si>
    <t>112041.SZ</t>
  </si>
  <si>
    <t>11冀东01</t>
  </si>
  <si>
    <t>112044.SZ</t>
  </si>
  <si>
    <t>11中泰01</t>
  </si>
  <si>
    <t>112045.SZ</t>
  </si>
  <si>
    <t>11宗申债</t>
  </si>
  <si>
    <t>112048.SZ</t>
  </si>
  <si>
    <t>11凯迪债</t>
  </si>
  <si>
    <t>112051.SZ</t>
  </si>
  <si>
    <t>11报喜02</t>
  </si>
  <si>
    <t>112052.SZ</t>
  </si>
  <si>
    <t>11许继债</t>
  </si>
  <si>
    <t>112057.SZ</t>
  </si>
  <si>
    <t>11东磁债</t>
  </si>
  <si>
    <t>112058.SZ</t>
  </si>
  <si>
    <t>11中粮01</t>
  </si>
  <si>
    <t>112059.SZ</t>
  </si>
  <si>
    <t>11联化债</t>
  </si>
  <si>
    <t>112062.SZ</t>
  </si>
  <si>
    <t>12新都债</t>
  </si>
  <si>
    <t>112064.SZ</t>
  </si>
  <si>
    <t>12隆平债</t>
  </si>
  <si>
    <t>112065.SZ</t>
  </si>
  <si>
    <t>12柳工债</t>
  </si>
  <si>
    <t>112066.SZ</t>
  </si>
  <si>
    <t>11西建债</t>
  </si>
  <si>
    <t>112067.SZ</t>
  </si>
  <si>
    <t>11冀东02</t>
  </si>
  <si>
    <t>112068.SZ</t>
  </si>
  <si>
    <t>11棕榈债</t>
  </si>
  <si>
    <t>112069.SZ</t>
  </si>
  <si>
    <t>12明牌债</t>
  </si>
  <si>
    <t>112070.SZ</t>
  </si>
  <si>
    <t>12中泰债</t>
  </si>
  <si>
    <t>112074.SZ</t>
  </si>
  <si>
    <t>12华茂债</t>
  </si>
  <si>
    <t>112075.SZ</t>
  </si>
  <si>
    <t>12雅致01</t>
  </si>
  <si>
    <t>112076.SZ</t>
  </si>
  <si>
    <t>12雅致02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</si>
  <si>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</si>
  <si>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</si>
  <si>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</si>
  <si>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</si>
  <si>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</si>
  <si>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</si>
  <si>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</si>
  <si>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</si>
  <si>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112083.SZ</t>
  </si>
  <si>
    <t>11国星债</t>
  </si>
  <si>
    <t>112086.SZ</t>
  </si>
  <si>
    <t>12圣农01</t>
  </si>
  <si>
    <t>112088.SZ</t>
  </si>
  <si>
    <t>12富春01</t>
  </si>
  <si>
    <t>112089.SZ</t>
  </si>
  <si>
    <t>12万丰01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</si>
  <si>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</si>
  <si>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</si>
  <si>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</si>
  <si>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</si>
  <si>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</si>
  <si>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</si>
  <si>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</si>
  <si>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</si>
  <si>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</si>
  <si>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</si>
  <si>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</si>
  <si>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</si>
  <si>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</si>
  <si>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</si>
  <si>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</si>
  <si>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</si>
  <si>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</si>
  <si>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</si>
  <si>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</si>
  <si>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</si>
  <si>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112106.SZ</t>
  </si>
  <si>
    <t>12太钢03</t>
  </si>
  <si>
    <t>112107.SZ</t>
  </si>
  <si>
    <t>12云内债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</si>
  <si>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</si>
  <si>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</si>
  <si>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</si>
  <si>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</si>
  <si>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</si>
  <si>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</si>
  <si>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</si>
  <si>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</si>
  <si>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</si>
  <si>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</si>
  <si>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</si>
  <si>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</si>
  <si>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112119.SZ</t>
  </si>
  <si>
    <t>12恒邦债</t>
  </si>
  <si>
    <t>112120.SZ</t>
  </si>
  <si>
    <t>12联发债</t>
  </si>
  <si>
    <t>112121.SZ</t>
  </si>
  <si>
    <t>12景兴债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</si>
  <si>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</si>
  <si>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</si>
  <si>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</si>
  <si>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</si>
  <si>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</si>
  <si>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</si>
  <si>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</si>
  <si>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</si>
  <si>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</si>
  <si>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</si>
  <si>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112129.SZ</t>
  </si>
  <si>
    <t>12华锦债</t>
  </si>
  <si>
    <t>112130.SZ</t>
  </si>
  <si>
    <t>12华包债</t>
  </si>
  <si>
    <t>112134.SZ</t>
  </si>
  <si>
    <t>12合兴债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</si>
  <si>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</si>
  <si>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</si>
  <si>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</si>
  <si>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</si>
  <si>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</si>
  <si>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</si>
  <si>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</si>
  <si>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</si>
  <si>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</si>
  <si>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</si>
  <si>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</si>
  <si>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</si>
  <si>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</si>
  <si>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</si>
  <si>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112145.SZ</t>
  </si>
  <si>
    <t>13荣信01</t>
  </si>
  <si>
    <t>112148.SZ</t>
  </si>
  <si>
    <t>12光电债</t>
  </si>
  <si>
    <t>112149.SZ</t>
  </si>
  <si>
    <t>12芭田债</t>
  </si>
  <si>
    <t>112150.SZ</t>
  </si>
  <si>
    <t>12银轮债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</si>
  <si>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</si>
  <si>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</si>
  <si>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</si>
  <si>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</si>
  <si>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</si>
  <si>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</si>
  <si>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</si>
  <si>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</si>
  <si>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112161.SZ</t>
  </si>
  <si>
    <t>13传化债</t>
  </si>
  <si>
    <t>112162.SZ</t>
  </si>
  <si>
    <t>12粤电债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</si>
  <si>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</si>
  <si>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</si>
  <si>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</si>
  <si>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</si>
  <si>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</si>
  <si>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</si>
  <si>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</si>
  <si>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</si>
  <si>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</si>
  <si>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</si>
  <si>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</si>
  <si>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</si>
  <si>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</si>
  <si>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</si>
  <si>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</si>
  <si>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</si>
  <si>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</si>
  <si>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</si>
  <si>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</si>
  <si>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</si>
  <si>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</si>
  <si>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</si>
  <si>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</si>
  <si>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</si>
  <si>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</si>
  <si>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</si>
  <si>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</si>
  <si>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</si>
  <si>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</si>
  <si>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</si>
  <si>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</si>
  <si>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</si>
  <si>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</si>
  <si>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</si>
  <si>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112194.SZ</t>
  </si>
  <si>
    <t>13东北01</t>
  </si>
  <si>
    <t>112195.SZ</t>
  </si>
  <si>
    <t>13东北02</t>
  </si>
  <si>
    <t>112196.SZ</t>
  </si>
  <si>
    <t>13苏宁债</t>
  </si>
  <si>
    <t>112198.SZ</t>
  </si>
  <si>
    <t>14欧菲债</t>
  </si>
  <si>
    <t>112201.SZ</t>
  </si>
  <si>
    <t>14机电01</t>
  </si>
  <si>
    <t>112203.SZ</t>
  </si>
  <si>
    <t>14北农债</t>
  </si>
  <si>
    <t>112207.SZ</t>
  </si>
  <si>
    <t>14锦龙债</t>
  </si>
  <si>
    <t>112208.SZ</t>
  </si>
  <si>
    <t>14华邦01</t>
  </si>
  <si>
    <t>112210.SZ</t>
  </si>
  <si>
    <t>14金禾债</t>
  </si>
  <si>
    <t>112211.SZ</t>
  </si>
  <si>
    <t>14搜特01</t>
  </si>
  <si>
    <t>112212.SZ</t>
  </si>
  <si>
    <t>14中山债</t>
  </si>
  <si>
    <t>112213.SZ</t>
  </si>
  <si>
    <t>14中超债</t>
  </si>
  <si>
    <t>112214.SZ</t>
  </si>
  <si>
    <t>14杰赛债</t>
  </si>
  <si>
    <t>112215.SZ</t>
  </si>
  <si>
    <t>14万马01</t>
  </si>
  <si>
    <t>112217.SZ</t>
  </si>
  <si>
    <t>14东江01</t>
  </si>
  <si>
    <t>112218.SZ</t>
  </si>
  <si>
    <t>14山证01</t>
  </si>
  <si>
    <t>112219.SZ</t>
  </si>
  <si>
    <t>14渝发债</t>
  </si>
  <si>
    <t>112220.SZ</t>
  </si>
  <si>
    <t>14福星01</t>
  </si>
  <si>
    <t>112221.SZ</t>
  </si>
  <si>
    <t>14万里债</t>
  </si>
  <si>
    <t>112223.SZ</t>
  </si>
  <si>
    <t>14江泥01</t>
  </si>
  <si>
    <t>112224.SZ</t>
  </si>
  <si>
    <t>14兴蓉01</t>
  </si>
  <si>
    <t>112225.SZ</t>
  </si>
  <si>
    <t>14恒运01</t>
  </si>
  <si>
    <t>112226.SZ</t>
  </si>
  <si>
    <t>14科陆01</t>
  </si>
  <si>
    <t>112227.SZ</t>
  </si>
  <si>
    <t>14利源债</t>
  </si>
  <si>
    <t>112228.SZ</t>
  </si>
  <si>
    <t>14怡亚债</t>
  </si>
  <si>
    <t>112229.SZ</t>
  </si>
  <si>
    <t>14白药01</t>
  </si>
  <si>
    <t>112230.SZ</t>
  </si>
  <si>
    <t>14司尔01</t>
  </si>
  <si>
    <t>112231.SZ</t>
  </si>
  <si>
    <t>14金贵债</t>
  </si>
  <si>
    <t>112232.SZ</t>
  </si>
  <si>
    <t>14长证债</t>
  </si>
  <si>
    <t>112235.SZ</t>
  </si>
  <si>
    <t>15福星01</t>
  </si>
  <si>
    <t>112236.SZ</t>
  </si>
  <si>
    <t>15本钢01</t>
  </si>
  <si>
    <t>112238.SZ</t>
  </si>
  <si>
    <t>15振业债</t>
  </si>
  <si>
    <t>112240.SZ</t>
  </si>
  <si>
    <t>15华联债</t>
  </si>
  <si>
    <t>112241.SZ</t>
  </si>
  <si>
    <t>15广田债</t>
  </si>
  <si>
    <t>112243.SZ</t>
  </si>
  <si>
    <t>15东旭债</t>
  </si>
  <si>
    <t>112244.SZ</t>
  </si>
  <si>
    <t>15国海债</t>
  </si>
  <si>
    <t>112245.SZ</t>
  </si>
  <si>
    <t>15顺鑫01</t>
  </si>
  <si>
    <t>112247.SZ</t>
  </si>
  <si>
    <t>15华东债</t>
  </si>
  <si>
    <t>112251.SZ</t>
  </si>
  <si>
    <t>15恒运债</t>
  </si>
  <si>
    <t>112252.SZ</t>
  </si>
  <si>
    <t>15鄂能01</t>
  </si>
  <si>
    <t>112253.SZ</t>
  </si>
  <si>
    <t>15荣盛01</t>
  </si>
  <si>
    <t>112254.SZ</t>
  </si>
  <si>
    <t>15湘金01</t>
  </si>
  <si>
    <t>112255.SZ</t>
  </si>
  <si>
    <t>15濮耐01</t>
  </si>
  <si>
    <t>112256.SZ</t>
  </si>
  <si>
    <t>15天保01</t>
  </si>
  <si>
    <t>112257.SZ</t>
  </si>
  <si>
    <t>15荣盛02</t>
  </si>
  <si>
    <t>112258.SZ</t>
  </si>
  <si>
    <t>15荣盛03</t>
  </si>
  <si>
    <t>112259.SZ</t>
  </si>
  <si>
    <t>15甘电债</t>
  </si>
  <si>
    <t>112260.SZ</t>
  </si>
  <si>
    <t>15阳房01</t>
  </si>
  <si>
    <t>112261.SZ</t>
  </si>
  <si>
    <t>15星辉债</t>
  </si>
  <si>
    <t>112262.SZ</t>
  </si>
  <si>
    <t>15荣安债</t>
  </si>
  <si>
    <t>112263.SZ</t>
  </si>
  <si>
    <t>15中房债</t>
  </si>
  <si>
    <t>112264.SZ</t>
  </si>
  <si>
    <t>15亚迪01</t>
  </si>
  <si>
    <t>112265.SZ</t>
  </si>
  <si>
    <t>15中环债</t>
  </si>
  <si>
    <t>112267.SZ</t>
  </si>
  <si>
    <t>15阳房02</t>
  </si>
  <si>
    <t>112268.SZ</t>
  </si>
  <si>
    <t>15东华01</t>
  </si>
  <si>
    <t>112269.SZ</t>
  </si>
  <si>
    <t>15涪陵01</t>
  </si>
  <si>
    <t>112270.SZ</t>
  </si>
  <si>
    <t>15华邦债</t>
  </si>
  <si>
    <t>112271.SZ</t>
  </si>
  <si>
    <t>15中粮01</t>
  </si>
  <si>
    <t>112272.SZ</t>
  </si>
  <si>
    <t>15金科01</t>
  </si>
  <si>
    <t>112273.SZ</t>
  </si>
  <si>
    <t>15金街01</t>
  </si>
  <si>
    <t>112274.SZ</t>
  </si>
  <si>
    <t>15金街02</t>
  </si>
  <si>
    <t>112275.SZ</t>
  </si>
  <si>
    <t>15搜特债</t>
  </si>
  <si>
    <t>112276.SZ</t>
  </si>
  <si>
    <t>15金鸿债</t>
  </si>
  <si>
    <t>112277.SZ</t>
  </si>
  <si>
    <t>15金街03</t>
  </si>
  <si>
    <t>112278.SZ</t>
  </si>
  <si>
    <t>15东莞债</t>
  </si>
  <si>
    <t>112279.SZ</t>
  </si>
  <si>
    <t>15渤租01</t>
  </si>
  <si>
    <t>112280.SZ</t>
  </si>
  <si>
    <t>15东华02</t>
  </si>
  <si>
    <t>112281.SZ</t>
  </si>
  <si>
    <t>15中洲债</t>
  </si>
  <si>
    <t>112282.SZ</t>
  </si>
  <si>
    <t>15西部01</t>
  </si>
  <si>
    <t>112283.SZ</t>
  </si>
  <si>
    <t>15西部02</t>
  </si>
  <si>
    <t>112284.SZ</t>
  </si>
  <si>
    <t>15渤租02</t>
  </si>
  <si>
    <t>112285.SZ</t>
  </si>
  <si>
    <t>15万科01</t>
  </si>
  <si>
    <t>112286.SZ</t>
  </si>
  <si>
    <t>15海伟01</t>
  </si>
  <si>
    <t>112287.SZ</t>
  </si>
  <si>
    <t>15海投债</t>
  </si>
  <si>
    <t>112289.SZ</t>
  </si>
  <si>
    <t>15顺鑫02</t>
  </si>
  <si>
    <t>112291.SZ</t>
  </si>
  <si>
    <t>15渝外贸</t>
  </si>
  <si>
    <t>112292.SZ</t>
  </si>
  <si>
    <t>16冀中01</t>
  </si>
  <si>
    <t>112293.SZ</t>
  </si>
  <si>
    <t>15深爱01</t>
  </si>
  <si>
    <t>112294.SZ</t>
  </si>
  <si>
    <t>15海伟02</t>
  </si>
  <si>
    <t>112295.SZ</t>
  </si>
  <si>
    <t>15司尔债</t>
  </si>
  <si>
    <t>112296.SZ</t>
  </si>
  <si>
    <t>15东北债</t>
  </si>
  <si>
    <t>112297.SZ</t>
  </si>
  <si>
    <t>15粤科债</t>
  </si>
  <si>
    <t>112298.SZ</t>
  </si>
  <si>
    <t>15新证债</t>
  </si>
  <si>
    <t>112299.SZ</t>
  </si>
  <si>
    <t>15中利债</t>
  </si>
  <si>
    <t>112300.SZ</t>
  </si>
  <si>
    <t>15立业债</t>
  </si>
  <si>
    <t>112301.SZ</t>
  </si>
  <si>
    <t>15中武债</t>
  </si>
  <si>
    <t>112303.SZ</t>
  </si>
  <si>
    <t>15京威债</t>
  </si>
  <si>
    <t>112304.SZ</t>
  </si>
  <si>
    <t>15长影01</t>
  </si>
  <si>
    <t>112305.SZ</t>
  </si>
  <si>
    <t>15长影02</t>
  </si>
  <si>
    <t>112306.SZ</t>
  </si>
  <si>
    <t>15泛控01</t>
  </si>
  <si>
    <t>112307.SZ</t>
  </si>
  <si>
    <t>15投资01</t>
  </si>
  <si>
    <t>112308.SZ</t>
  </si>
  <si>
    <t>15银亿01</t>
  </si>
  <si>
    <t>112309.SZ</t>
  </si>
  <si>
    <t>15花样02</t>
  </si>
  <si>
    <t>112310.SZ</t>
  </si>
  <si>
    <t>16美的债</t>
  </si>
  <si>
    <t>112311.SZ</t>
  </si>
  <si>
    <t>16昆仑01</t>
  </si>
  <si>
    <t>112312.SZ</t>
  </si>
  <si>
    <t>16徐工01</t>
  </si>
  <si>
    <t>112313.SZ</t>
  </si>
  <si>
    <t>16铁汉01</t>
  </si>
  <si>
    <t>112314.SZ</t>
  </si>
  <si>
    <t>16华南01</t>
  </si>
  <si>
    <t>112315.SZ</t>
  </si>
  <si>
    <t>16宝龙债</t>
  </si>
  <si>
    <t>112316.SZ</t>
  </si>
  <si>
    <t>16航空债</t>
  </si>
  <si>
    <t>112317.SZ</t>
  </si>
  <si>
    <t>16太安01</t>
  </si>
  <si>
    <t>112318.SZ</t>
  </si>
  <si>
    <t>16白药01</t>
  </si>
  <si>
    <t>112319.SZ</t>
  </si>
  <si>
    <t>16一创01</t>
  </si>
  <si>
    <t>112320.SZ</t>
  </si>
  <si>
    <t>16蓝标债</t>
  </si>
  <si>
    <t>112321.SZ</t>
  </si>
  <si>
    <t>16龙基01</t>
  </si>
  <si>
    <t>112322.SZ</t>
  </si>
  <si>
    <t>16涪陵01</t>
  </si>
  <si>
    <t>112323.SZ</t>
  </si>
  <si>
    <t>16投资01</t>
  </si>
  <si>
    <t>112324.SZ</t>
  </si>
  <si>
    <t>16高鸿债</t>
  </si>
  <si>
    <t>112325.SZ</t>
  </si>
  <si>
    <t>16中南01</t>
  </si>
  <si>
    <t>112326.SZ</t>
  </si>
  <si>
    <t>16中弘01</t>
  </si>
  <si>
    <t>112328.SZ</t>
  </si>
  <si>
    <t>16曲文01</t>
  </si>
  <si>
    <t>112329.SZ</t>
  </si>
  <si>
    <t>16太安02</t>
  </si>
  <si>
    <t>112330.SZ</t>
  </si>
  <si>
    <t>16巨轮01</t>
  </si>
  <si>
    <t>112331.SZ</t>
  </si>
  <si>
    <t>16宝德01</t>
  </si>
  <si>
    <t>112332.SZ</t>
  </si>
  <si>
    <t>16劲嘉01</t>
  </si>
  <si>
    <t>112333.SZ</t>
  </si>
  <si>
    <t>16鲁焦01</t>
  </si>
  <si>
    <t>112334.SZ</t>
  </si>
  <si>
    <t>16国购01</t>
  </si>
  <si>
    <t>112335.SZ</t>
  </si>
  <si>
    <t>16海资01</t>
  </si>
  <si>
    <t>112336.SZ</t>
  </si>
  <si>
    <t>16太安债</t>
  </si>
  <si>
    <t>112337.SZ</t>
  </si>
  <si>
    <t>16双星01</t>
  </si>
  <si>
    <t>112339.SZ</t>
  </si>
  <si>
    <t>16中航城</t>
  </si>
  <si>
    <t>112340.SZ</t>
  </si>
  <si>
    <t>16泛控01</t>
  </si>
  <si>
    <t>112341.SZ</t>
  </si>
  <si>
    <t>16宝龙02</t>
  </si>
  <si>
    <t>112342.SZ</t>
  </si>
  <si>
    <t>16厦贸01</t>
  </si>
  <si>
    <t>112343.SZ</t>
  </si>
  <si>
    <t>16魏桥01</t>
  </si>
  <si>
    <t>112344.SZ</t>
  </si>
  <si>
    <t>16魏桥02</t>
  </si>
  <si>
    <t>112345.SZ</t>
  </si>
  <si>
    <t>16劲嘉02</t>
  </si>
  <si>
    <t>112346.SZ</t>
  </si>
  <si>
    <t>16惠誉01</t>
  </si>
  <si>
    <t>112347.SZ</t>
  </si>
  <si>
    <t>16惠誉02</t>
  </si>
  <si>
    <t>112348.SZ</t>
  </si>
  <si>
    <t>16华美01</t>
  </si>
  <si>
    <t>112349.SZ</t>
  </si>
  <si>
    <t>16红楼债</t>
  </si>
  <si>
    <t>112350.SZ</t>
  </si>
  <si>
    <t>16软控01</t>
  </si>
  <si>
    <t>112351.SZ</t>
  </si>
  <si>
    <t>16步高01</t>
  </si>
  <si>
    <t>112352.SZ</t>
  </si>
  <si>
    <t>16TCL01</t>
  </si>
  <si>
    <t>112353.SZ</t>
  </si>
  <si>
    <t>16TCL02</t>
  </si>
  <si>
    <t>112354.SZ</t>
  </si>
  <si>
    <t>16国购02</t>
  </si>
  <si>
    <t>112355.SZ</t>
  </si>
  <si>
    <t>16桂资01</t>
  </si>
  <si>
    <t>112357.SZ</t>
  </si>
  <si>
    <t>16海资02</t>
  </si>
  <si>
    <t>112358.SZ</t>
  </si>
  <si>
    <t>16BOE01</t>
  </si>
  <si>
    <t>112359.SZ</t>
  </si>
  <si>
    <t>16魏桥03</t>
  </si>
  <si>
    <t>112361.SZ</t>
  </si>
  <si>
    <t>16新大02</t>
  </si>
  <si>
    <t>112362.SZ</t>
  </si>
  <si>
    <t>16泛控02</t>
  </si>
  <si>
    <t>112364.SZ</t>
  </si>
  <si>
    <t>16云白01</t>
  </si>
  <si>
    <t>112365.SZ</t>
  </si>
  <si>
    <t>16广业01</t>
  </si>
  <si>
    <t>112366.SZ</t>
  </si>
  <si>
    <t>16宝安01</t>
  </si>
  <si>
    <t>112367.SZ</t>
  </si>
  <si>
    <t>16华西01</t>
  </si>
  <si>
    <t>112369.SZ</t>
  </si>
  <si>
    <t>16峨旅01</t>
  </si>
  <si>
    <t>112371.SZ</t>
  </si>
  <si>
    <t>16太阳01</t>
  </si>
  <si>
    <t>112372.SZ</t>
  </si>
  <si>
    <t>16棕榈01</t>
  </si>
  <si>
    <t>112373.SZ</t>
  </si>
  <si>
    <t>16奥瑞金</t>
  </si>
  <si>
    <t>112374.SZ</t>
  </si>
  <si>
    <t>16华油01</t>
  </si>
  <si>
    <t>112375.SZ</t>
  </si>
  <si>
    <t>16昆投01</t>
  </si>
  <si>
    <t>112376.SZ</t>
  </si>
  <si>
    <t>16侨城01</t>
  </si>
  <si>
    <t>112377.SZ</t>
  </si>
  <si>
    <t>16侨城02</t>
  </si>
  <si>
    <t>112378.SZ</t>
  </si>
  <si>
    <t>16盛润债</t>
  </si>
  <si>
    <t>112380.SZ</t>
  </si>
  <si>
    <t>16东林01</t>
  </si>
  <si>
    <t>112381.SZ</t>
  </si>
  <si>
    <t>16华联债</t>
  </si>
  <si>
    <t>112382.SZ</t>
  </si>
  <si>
    <t>16南都01</t>
  </si>
  <si>
    <t>112383.SZ</t>
  </si>
  <si>
    <t>16当代债</t>
  </si>
  <si>
    <t>112384.SZ</t>
  </si>
  <si>
    <t>16歌尔01</t>
  </si>
  <si>
    <t>112385.SZ</t>
  </si>
  <si>
    <t>16奥燃01</t>
  </si>
  <si>
    <t>112386.SZ</t>
  </si>
  <si>
    <t>16申宏01</t>
  </si>
  <si>
    <t>112387.SZ</t>
  </si>
  <si>
    <t>16华南02</t>
  </si>
  <si>
    <t>112388.SZ</t>
  </si>
  <si>
    <t>16聚龙债</t>
  </si>
  <si>
    <t>112389.SZ</t>
  </si>
  <si>
    <t>16华西02</t>
  </si>
  <si>
    <t>112390.SZ</t>
  </si>
  <si>
    <t>16三聚债</t>
  </si>
  <si>
    <t>112391.SZ</t>
  </si>
  <si>
    <t>16龙基02</t>
  </si>
  <si>
    <t>112392.SZ</t>
  </si>
  <si>
    <t>16掌趣01</t>
  </si>
  <si>
    <t>112393.SZ</t>
  </si>
  <si>
    <t>16万维01</t>
  </si>
  <si>
    <t>112394.SZ</t>
  </si>
  <si>
    <t>16泰禾02</t>
  </si>
  <si>
    <t>112395.SZ</t>
  </si>
  <si>
    <t>16泰禾03</t>
  </si>
  <si>
    <t>112396.SZ</t>
  </si>
  <si>
    <t>16华美02</t>
  </si>
  <si>
    <t>112397.SZ</t>
  </si>
  <si>
    <t>16胜通01</t>
  </si>
  <si>
    <t>112399.SZ</t>
  </si>
  <si>
    <t>16凯迪债</t>
  </si>
  <si>
    <t>112401.SZ</t>
  </si>
  <si>
    <t>16新野02</t>
  </si>
  <si>
    <t>112402.SZ</t>
  </si>
  <si>
    <t>16华股01</t>
  </si>
  <si>
    <t>112403.SZ</t>
  </si>
  <si>
    <t>16农四01</t>
  </si>
  <si>
    <t>112404.SZ</t>
  </si>
  <si>
    <t>16银亿04</t>
  </si>
  <si>
    <t>112405.SZ</t>
  </si>
  <si>
    <t>16天顺01</t>
  </si>
  <si>
    <t>112407.SZ</t>
  </si>
  <si>
    <t>16厦港01</t>
  </si>
  <si>
    <t>112408.SZ</t>
  </si>
  <si>
    <t>16新兴01</t>
  </si>
  <si>
    <t>112409.SZ</t>
  </si>
  <si>
    <t>16TCL03</t>
  </si>
  <si>
    <t>112410.SZ</t>
  </si>
  <si>
    <t>16中房债</t>
  </si>
  <si>
    <t>112411.SZ</t>
  </si>
  <si>
    <t>16光线01</t>
  </si>
  <si>
    <t>112412.SZ</t>
  </si>
  <si>
    <t>16银亿05</t>
  </si>
  <si>
    <t>112413.SZ</t>
  </si>
  <si>
    <t>16兴蓉01</t>
  </si>
  <si>
    <t>112415.SZ</t>
  </si>
  <si>
    <t>16奋达01</t>
  </si>
  <si>
    <t>112416.SZ</t>
  </si>
  <si>
    <t>16奥燃02</t>
  </si>
  <si>
    <t>112417.SZ</t>
  </si>
  <si>
    <t>16国购03</t>
  </si>
  <si>
    <t>112418.SZ</t>
  </si>
  <si>
    <t>16中南02</t>
  </si>
  <si>
    <t>112419.SZ</t>
  </si>
  <si>
    <t>16河钢01</t>
  </si>
  <si>
    <t>112420.SZ</t>
  </si>
  <si>
    <t>16潮宏01</t>
  </si>
  <si>
    <t>112421.SZ</t>
  </si>
  <si>
    <t>16信利01</t>
  </si>
  <si>
    <t>112423.SZ</t>
  </si>
  <si>
    <t>16株国投</t>
  </si>
  <si>
    <t>112424.SZ</t>
  </si>
  <si>
    <t>16文化01</t>
  </si>
  <si>
    <t>112425.SZ</t>
  </si>
  <si>
    <t>16河钢02</t>
  </si>
  <si>
    <t>112426.SZ</t>
  </si>
  <si>
    <t>16东林02</t>
  </si>
  <si>
    <t>112427.SZ</t>
  </si>
  <si>
    <t>16滨房01</t>
  </si>
  <si>
    <t>112428.SZ</t>
  </si>
  <si>
    <t>16桂资03</t>
  </si>
  <si>
    <t>112430.SZ</t>
  </si>
  <si>
    <t>16宝龙03</t>
  </si>
  <si>
    <t>112431.SZ</t>
  </si>
  <si>
    <t>16步高02</t>
  </si>
  <si>
    <t>112432.SZ</t>
  </si>
  <si>
    <t>16冀中02</t>
  </si>
  <si>
    <t>112433.SZ</t>
  </si>
  <si>
    <t>16银亿07</t>
  </si>
  <si>
    <t>112434.SZ</t>
  </si>
  <si>
    <t>16正商03</t>
  </si>
  <si>
    <t>112435.SZ</t>
  </si>
  <si>
    <t>16绿景01</t>
  </si>
  <si>
    <t>112436.SZ</t>
  </si>
  <si>
    <t>16阳城01</t>
  </si>
  <si>
    <t>112437.SZ</t>
  </si>
  <si>
    <t>16铁汉02</t>
  </si>
  <si>
    <t>112439.SZ</t>
  </si>
  <si>
    <t>16康缘01</t>
  </si>
  <si>
    <t>112440.SZ</t>
  </si>
  <si>
    <t>16吉保01</t>
  </si>
  <si>
    <t>112441.SZ</t>
  </si>
  <si>
    <t>16凯迪01</t>
  </si>
  <si>
    <t>112442.SZ</t>
  </si>
  <si>
    <t>16凯迪02</t>
  </si>
  <si>
    <t>112443.SZ</t>
  </si>
  <si>
    <t>16胜通03</t>
  </si>
  <si>
    <t>112444.SZ</t>
  </si>
  <si>
    <t>16万集01</t>
  </si>
  <si>
    <t>112445.SZ</t>
  </si>
  <si>
    <t>16申宏02</t>
  </si>
  <si>
    <t>112446.SZ</t>
  </si>
  <si>
    <t>16申宏03</t>
  </si>
  <si>
    <t>112447.SZ</t>
  </si>
  <si>
    <t>16顺发债</t>
  </si>
  <si>
    <t>112448.SZ</t>
  </si>
  <si>
    <t>16莱蒙01</t>
  </si>
  <si>
    <t>112449.SZ</t>
  </si>
  <si>
    <t>16棕榈02</t>
  </si>
  <si>
    <t>112450.SZ</t>
  </si>
  <si>
    <t>16格林01</t>
  </si>
  <si>
    <t>112451.SZ</t>
  </si>
  <si>
    <t>16利德01</t>
  </si>
  <si>
    <t>112452.SZ</t>
  </si>
  <si>
    <t>16阳城02</t>
  </si>
  <si>
    <t>112453.SZ</t>
  </si>
  <si>
    <t>16迪安01</t>
  </si>
  <si>
    <t>112454.SZ</t>
  </si>
  <si>
    <t>16宜化债</t>
  </si>
  <si>
    <t>112455.SZ</t>
  </si>
  <si>
    <t>16金街01</t>
  </si>
  <si>
    <t>112456.SZ</t>
  </si>
  <si>
    <t>16金街02</t>
  </si>
  <si>
    <t>112457.SZ</t>
  </si>
  <si>
    <t>16魏桥05</t>
  </si>
  <si>
    <t>112458.SZ</t>
  </si>
  <si>
    <t>16盐港01</t>
  </si>
  <si>
    <t>112459.SZ</t>
  </si>
  <si>
    <t>16宜华01</t>
  </si>
  <si>
    <t>112461.SZ</t>
  </si>
  <si>
    <t>16龙控02</t>
  </si>
  <si>
    <t>112462.SZ</t>
  </si>
  <si>
    <t>16徐工02</t>
  </si>
  <si>
    <t>112463.SZ</t>
  </si>
  <si>
    <t>16天保01</t>
  </si>
  <si>
    <t>112464.SZ</t>
  </si>
  <si>
    <t>16东林03</t>
  </si>
  <si>
    <t>112465.SZ</t>
  </si>
  <si>
    <t>16厦港02</t>
  </si>
  <si>
    <t>112466.SZ</t>
  </si>
  <si>
    <t>16彩塑01</t>
  </si>
  <si>
    <t>112467.SZ</t>
  </si>
  <si>
    <t>16天广01</t>
  </si>
  <si>
    <t>112468.SZ</t>
  </si>
  <si>
    <t>16景峰01</t>
  </si>
  <si>
    <t>112469.SZ</t>
  </si>
  <si>
    <t>16涪陵02</t>
  </si>
  <si>
    <t>112470.SZ</t>
  </si>
  <si>
    <t>16江控01</t>
  </si>
  <si>
    <t>112471.SZ</t>
  </si>
  <si>
    <t>16宝德02</t>
  </si>
  <si>
    <t>112472.SZ</t>
  </si>
  <si>
    <t>16裕同01</t>
  </si>
  <si>
    <t>112473.SZ</t>
  </si>
  <si>
    <t>16海普瑞</t>
  </si>
  <si>
    <t>112474.SZ</t>
  </si>
  <si>
    <t>16合泰01</t>
  </si>
  <si>
    <t>112475.SZ</t>
  </si>
  <si>
    <t>16万丰01</t>
  </si>
  <si>
    <t>112476.SZ</t>
  </si>
  <si>
    <t>16鄂能01</t>
  </si>
  <si>
    <t>112478.SZ</t>
  </si>
  <si>
    <t>16奥燃03</t>
  </si>
  <si>
    <t>112479.SZ</t>
  </si>
  <si>
    <t>16珠海债</t>
  </si>
  <si>
    <t>112480.SZ</t>
  </si>
  <si>
    <t>16腾晖01</t>
  </si>
  <si>
    <t>112481.SZ</t>
  </si>
  <si>
    <t>16广联01</t>
  </si>
  <si>
    <t>112483.SZ</t>
  </si>
  <si>
    <t>16宝新01</t>
  </si>
  <si>
    <t>112484.SZ</t>
  </si>
  <si>
    <t>16一创02</t>
  </si>
  <si>
    <t>112485.SZ</t>
  </si>
  <si>
    <t>16国盛金</t>
  </si>
  <si>
    <t>112490.SZ</t>
  </si>
  <si>
    <t>16捷成01</t>
  </si>
  <si>
    <t>112492.SZ</t>
  </si>
  <si>
    <t>16一创03</t>
  </si>
  <si>
    <t>112493.SZ</t>
  </si>
  <si>
    <t>16华能资</t>
  </si>
  <si>
    <t>113008.SH</t>
  </si>
  <si>
    <t>电气转债</t>
  </si>
  <si>
    <t>113009.SH</t>
  </si>
  <si>
    <t>广汽转债</t>
  </si>
  <si>
    <t>113010.SH</t>
  </si>
  <si>
    <t>江南转债</t>
  </si>
  <si>
    <t>120001.SZ</t>
  </si>
  <si>
    <t>16以岭EB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</si>
  <si>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</si>
  <si>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</si>
  <si>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</si>
  <si>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</si>
  <si>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</si>
  <si>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</si>
  <si>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</si>
  <si>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</si>
  <si>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</si>
  <si>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</si>
  <si>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</si>
  <si>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</si>
  <si>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120486.SH</t>
  </si>
  <si>
    <t>04国电(2)</t>
  </si>
  <si>
    <t>120490.SH</t>
  </si>
  <si>
    <t>04南网(2)</t>
  </si>
  <si>
    <t>120506.SH</t>
  </si>
  <si>
    <t>05大唐债</t>
  </si>
  <si>
    <t>120508.SH</t>
  </si>
  <si>
    <t>05铁道债</t>
  </si>
  <si>
    <t>120512.SH</t>
  </si>
  <si>
    <t>05沪建(2)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</si>
  <si>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</si>
  <si>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</si>
  <si>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</si>
  <si>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</si>
  <si>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</si>
  <si>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</si>
  <si>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</si>
  <si>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</si>
  <si>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</si>
  <si>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</si>
  <si>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120605.SH</t>
  </si>
  <si>
    <t>06三峡债</t>
  </si>
  <si>
    <t>120608.SH</t>
  </si>
  <si>
    <t>06鲁高速</t>
  </si>
  <si>
    <t>120609.SH</t>
  </si>
  <si>
    <t>06赣投债</t>
  </si>
  <si>
    <t>120701.SH</t>
  </si>
  <si>
    <t>07世博(1)</t>
  </si>
  <si>
    <t>120702.SH</t>
  </si>
  <si>
    <t>07世博(2)</t>
  </si>
  <si>
    <t>122000.SH</t>
  </si>
  <si>
    <t>07长电债</t>
  </si>
  <si>
    <t>122001.SH</t>
  </si>
  <si>
    <t>07海工债</t>
  </si>
  <si>
    <t>122004.SH</t>
  </si>
  <si>
    <t>07华能G3</t>
  </si>
  <si>
    <t>122007.SH</t>
  </si>
  <si>
    <t>08莱钢债</t>
  </si>
  <si>
    <t>122008.SH</t>
  </si>
  <si>
    <t>08华能G1</t>
  </si>
  <si>
    <t>122015.SH</t>
  </si>
  <si>
    <t>09长电债</t>
  </si>
  <si>
    <t>122017.SH</t>
  </si>
  <si>
    <t>09大唐债</t>
  </si>
  <si>
    <t>122019.SH</t>
  </si>
  <si>
    <t>09中交G2</t>
  </si>
  <si>
    <t>122028.SH</t>
  </si>
  <si>
    <t>09华发债</t>
  </si>
  <si>
    <t>122037.SH</t>
  </si>
  <si>
    <t>09三友债</t>
  </si>
  <si>
    <t>122043.SH</t>
  </si>
  <si>
    <t>09紫江债</t>
  </si>
  <si>
    <t>122046.SH</t>
  </si>
  <si>
    <t>10中铁G2</t>
  </si>
  <si>
    <t>122048.SH</t>
  </si>
  <si>
    <t>10首机02</t>
  </si>
  <si>
    <t>122049.SH</t>
  </si>
  <si>
    <t>10营口港</t>
  </si>
  <si>
    <t>122050.SH</t>
  </si>
  <si>
    <t>10杉杉债</t>
  </si>
  <si>
    <t>122052.SH</t>
  </si>
  <si>
    <t>10石化02</t>
  </si>
  <si>
    <t>122054.SH</t>
  </si>
  <si>
    <t>10中铁G3</t>
  </si>
  <si>
    <t>122055.SH</t>
  </si>
  <si>
    <t>10中铁G4</t>
  </si>
  <si>
    <t>122057.SH</t>
  </si>
  <si>
    <t>10龙源02</t>
  </si>
  <si>
    <t>122062.SH</t>
  </si>
  <si>
    <t>11西矿02</t>
  </si>
  <si>
    <t>122064.SH</t>
  </si>
  <si>
    <t>11龙源02</t>
  </si>
  <si>
    <t>122066.SH</t>
  </si>
  <si>
    <t>11大唐01</t>
  </si>
  <si>
    <t>122069.SH</t>
  </si>
  <si>
    <t>11海螺02</t>
  </si>
  <si>
    <t>122071.SH</t>
  </si>
  <si>
    <t>11海航02</t>
  </si>
  <si>
    <t>122072.SH</t>
  </si>
  <si>
    <t>11大连港</t>
  </si>
  <si>
    <t>122080.SH</t>
  </si>
  <si>
    <t>11康美债</t>
  </si>
  <si>
    <t>122087.SH</t>
  </si>
  <si>
    <t>11凌钢债</t>
  </si>
  <si>
    <t>122096.SH</t>
  </si>
  <si>
    <t>11健康元</t>
  </si>
  <si>
    <t>122099.SH</t>
  </si>
  <si>
    <t>11连港02</t>
  </si>
  <si>
    <t>122102.SH</t>
  </si>
  <si>
    <t>11广汇01</t>
  </si>
  <si>
    <t>122103.SH</t>
  </si>
  <si>
    <t>11航机01</t>
  </si>
  <si>
    <t>122108.SH</t>
  </si>
  <si>
    <t>11新天01</t>
  </si>
  <si>
    <t>122109.SH</t>
  </si>
  <si>
    <t>11新天02</t>
  </si>
  <si>
    <t>122110.SH</t>
  </si>
  <si>
    <t>11众和债</t>
  </si>
  <si>
    <t>122112.SH</t>
  </si>
  <si>
    <t>11沪大众</t>
  </si>
  <si>
    <t>122118.SH</t>
  </si>
  <si>
    <t>12兴发01</t>
  </si>
  <si>
    <t>122119.SH</t>
  </si>
  <si>
    <t>12兴发02</t>
  </si>
  <si>
    <t>122121.SH</t>
  </si>
  <si>
    <t>11日照港</t>
  </si>
  <si>
    <t>122124.SH</t>
  </si>
  <si>
    <t>11中化02</t>
  </si>
  <si>
    <t>122125.SH</t>
  </si>
  <si>
    <t>11美兰债</t>
  </si>
  <si>
    <t>122126.SH</t>
  </si>
  <si>
    <t>11庞大02</t>
  </si>
  <si>
    <t>122127.SH</t>
  </si>
  <si>
    <t>11欧亚债</t>
  </si>
  <si>
    <t>122131.SH</t>
  </si>
  <si>
    <t>11片仔癀</t>
  </si>
  <si>
    <t>122132.SH</t>
  </si>
  <si>
    <t>12鹏博债</t>
  </si>
  <si>
    <t>122136.SH</t>
  </si>
  <si>
    <t>11复星债</t>
  </si>
  <si>
    <t>122138.SH</t>
  </si>
  <si>
    <t>11桂东01</t>
  </si>
  <si>
    <t>122139.SH</t>
  </si>
  <si>
    <t>11洪水业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</si>
  <si>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</si>
  <si>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</si>
  <si>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</si>
  <si>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</si>
  <si>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</si>
  <si>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</si>
  <si>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</si>
  <si>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</si>
  <si>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</si>
  <si>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</si>
  <si>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</si>
  <si>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</si>
  <si>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</si>
  <si>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</si>
  <si>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</si>
  <si>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</si>
  <si>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</si>
  <si>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</si>
  <si>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</si>
  <si>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</si>
  <si>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</si>
  <si>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</si>
  <si>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122154.SH</t>
  </si>
  <si>
    <t>12京能02</t>
  </si>
  <si>
    <t>122155.SH</t>
  </si>
  <si>
    <t>12天富债</t>
  </si>
  <si>
    <t>122157.SH</t>
  </si>
  <si>
    <t>12广控01</t>
  </si>
  <si>
    <t>122159.SH</t>
  </si>
  <si>
    <t>12亿利02</t>
  </si>
  <si>
    <t>122163.SH</t>
  </si>
  <si>
    <t>12鄂资债</t>
  </si>
  <si>
    <t>122164.SH</t>
  </si>
  <si>
    <t>12通威发</t>
  </si>
  <si>
    <t>122166.SH</t>
  </si>
  <si>
    <t>12国电04</t>
  </si>
  <si>
    <t>122167.SH</t>
  </si>
  <si>
    <t>12兖煤01</t>
  </si>
  <si>
    <t>122168.SH</t>
  </si>
  <si>
    <t>12兖煤02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</si>
  <si>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</si>
  <si>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</si>
  <si>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</si>
  <si>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</si>
  <si>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</si>
  <si>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</si>
  <si>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</si>
  <si>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</si>
  <si>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</si>
  <si>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</si>
  <si>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</si>
  <si>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</si>
  <si>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</si>
  <si>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</si>
  <si>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</si>
  <si>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</si>
  <si>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</si>
  <si>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</si>
  <si>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</si>
  <si>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</si>
  <si>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</si>
  <si>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</si>
  <si>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</si>
  <si>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</si>
  <si>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</si>
  <si>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</si>
  <si>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</si>
  <si>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</si>
  <si>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</si>
  <si>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</si>
  <si>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</si>
  <si>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</si>
  <si>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</si>
  <si>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</si>
  <si>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</si>
  <si>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</si>
  <si>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</si>
  <si>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</si>
  <si>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</si>
  <si>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</si>
  <si>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</si>
  <si>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</si>
  <si>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</si>
  <si>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</si>
  <si>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</si>
  <si>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</si>
  <si>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</si>
  <si>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</si>
  <si>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</si>
  <si>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</si>
  <si>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</si>
  <si>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</si>
  <si>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</si>
  <si>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</si>
  <si>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</si>
  <si>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</si>
  <si>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</si>
  <si>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</si>
  <si>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</si>
  <si>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</si>
  <si>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</si>
  <si>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</si>
  <si>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</si>
  <si>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</si>
  <si>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</si>
  <si>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</si>
  <si>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</si>
  <si>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</si>
  <si>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122215.SH</t>
  </si>
  <si>
    <t>12永泰01</t>
  </si>
  <si>
    <t>122216.SH</t>
  </si>
  <si>
    <t>12桐昆债</t>
  </si>
  <si>
    <t>122217.SH</t>
  </si>
  <si>
    <t>12渝水务</t>
  </si>
  <si>
    <t>122218.SH</t>
  </si>
  <si>
    <t>12国航01</t>
  </si>
  <si>
    <t>122219.SH</t>
  </si>
  <si>
    <t>12榕泰债</t>
  </si>
  <si>
    <t>122221.SH</t>
  </si>
  <si>
    <t>12重工02</t>
  </si>
  <si>
    <t>122222.SH</t>
  </si>
  <si>
    <t>12永泰02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</si>
  <si>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</si>
  <si>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</si>
  <si>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</si>
  <si>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</si>
  <si>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</si>
  <si>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</si>
  <si>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</si>
  <si>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</si>
  <si>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</si>
  <si>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</si>
  <si>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</si>
  <si>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</si>
  <si>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</si>
  <si>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</si>
  <si>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</si>
  <si>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</si>
  <si>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</si>
  <si>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</si>
  <si>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</si>
  <si>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</si>
  <si>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</si>
  <si>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</si>
  <si>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122235.SH</t>
  </si>
  <si>
    <t>12芜湖港</t>
  </si>
  <si>
    <t>122236.SH</t>
  </si>
  <si>
    <t>12哈电01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</si>
  <si>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</si>
  <si>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</si>
  <si>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</si>
  <si>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</si>
  <si>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</si>
  <si>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</si>
  <si>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</si>
  <si>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</si>
  <si>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</si>
  <si>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</si>
  <si>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</si>
  <si>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</si>
  <si>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</si>
  <si>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</si>
  <si>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</si>
  <si>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</si>
  <si>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</si>
  <si>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</si>
  <si>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</si>
  <si>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</si>
  <si>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</si>
  <si>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</si>
  <si>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</si>
  <si>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</si>
  <si>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</si>
  <si>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</si>
  <si>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</si>
  <si>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</si>
  <si>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122255.SH</t>
  </si>
  <si>
    <t>13赣粤01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</si>
  <si>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</si>
  <si>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</si>
  <si>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</si>
  <si>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</si>
  <si>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</si>
  <si>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</si>
  <si>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</si>
  <si>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</si>
  <si>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</si>
  <si>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</si>
  <si>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</si>
  <si>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</si>
  <si>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</si>
  <si>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</si>
  <si>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</si>
  <si>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</si>
  <si>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</si>
  <si>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</si>
  <si>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</si>
  <si>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</si>
  <si>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</si>
  <si>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</si>
  <si>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</si>
  <si>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</si>
  <si>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</si>
  <si>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</si>
  <si>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</si>
  <si>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</si>
  <si>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122276.SH</t>
  </si>
  <si>
    <t>13魏桥01</t>
  </si>
  <si>
    <t>122278.SH</t>
  </si>
  <si>
    <t>13华域02</t>
  </si>
  <si>
    <t>122281.SH</t>
  </si>
  <si>
    <t>13海通02</t>
  </si>
  <si>
    <t>122282.SH</t>
  </si>
  <si>
    <t>13海通03</t>
  </si>
  <si>
    <t>122284.SH</t>
  </si>
  <si>
    <t>13鲁金02</t>
  </si>
  <si>
    <t>122285.SH</t>
  </si>
  <si>
    <t>13杉杉债</t>
  </si>
  <si>
    <t>122287.SH</t>
  </si>
  <si>
    <t>13国投01</t>
  </si>
  <si>
    <t>122288.SH</t>
  </si>
  <si>
    <t>13东吴债</t>
  </si>
  <si>
    <t>122289.SH</t>
  </si>
  <si>
    <t>13日照港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</si>
  <si>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</si>
  <si>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</si>
  <si>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</si>
  <si>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</si>
  <si>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</si>
  <si>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</si>
  <si>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</si>
  <si>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</si>
  <si>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122298.SH</t>
  </si>
  <si>
    <t>13亚盛债</t>
  </si>
  <si>
    <t>122299.SH</t>
  </si>
  <si>
    <t>13中原债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</si>
  <si>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</si>
  <si>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</si>
  <si>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</si>
  <si>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</si>
  <si>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</si>
  <si>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</si>
  <si>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</si>
  <si>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</si>
  <si>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</si>
  <si>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</si>
  <si>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</si>
  <si>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</si>
  <si>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</si>
  <si>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</si>
  <si>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</si>
  <si>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</si>
  <si>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</si>
  <si>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</si>
  <si>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122316.SH</t>
  </si>
  <si>
    <t>14赣粤01</t>
  </si>
  <si>
    <t>122317.SH</t>
  </si>
  <si>
    <t>14赣粤02</t>
  </si>
  <si>
    <t>122318.SH</t>
  </si>
  <si>
    <t>14中炬01</t>
  </si>
  <si>
    <t>122319.SH</t>
  </si>
  <si>
    <t>13京能02</t>
  </si>
  <si>
    <t>122320.SH</t>
  </si>
  <si>
    <t>14国贸01</t>
  </si>
  <si>
    <t>122321.SH</t>
  </si>
  <si>
    <t>14银河G1</t>
  </si>
  <si>
    <t>122322.SH</t>
  </si>
  <si>
    <t>14银河G2</t>
  </si>
  <si>
    <t>122323.SH</t>
  </si>
  <si>
    <t>14凤凰债</t>
  </si>
  <si>
    <t>122324.SH</t>
  </si>
  <si>
    <t>14国电01</t>
  </si>
  <si>
    <t>122328.SH</t>
  </si>
  <si>
    <t>12开滦02</t>
  </si>
  <si>
    <t>122329.SH</t>
  </si>
  <si>
    <t>14伊泰01</t>
  </si>
  <si>
    <t>122331.SH</t>
  </si>
  <si>
    <t>14营口港</t>
  </si>
  <si>
    <t>122332.SH</t>
  </si>
  <si>
    <t>14亿利01</t>
  </si>
  <si>
    <t>122333.SH</t>
  </si>
  <si>
    <t>14嘉宝债</t>
  </si>
  <si>
    <t>122334.SH</t>
  </si>
  <si>
    <t>12大唐02</t>
  </si>
  <si>
    <t>122335.SH</t>
  </si>
  <si>
    <t>14爱众01</t>
  </si>
  <si>
    <t>122336.SH</t>
  </si>
  <si>
    <t>13牡丹01</t>
  </si>
  <si>
    <t>122337.SH</t>
  </si>
  <si>
    <t>13魏桥02</t>
  </si>
  <si>
    <t>122338.SH</t>
  </si>
  <si>
    <t>13金桥债</t>
  </si>
  <si>
    <t>122339.SH</t>
  </si>
  <si>
    <t>13香江债</t>
  </si>
  <si>
    <t>122340.SH</t>
  </si>
  <si>
    <t>14武控01</t>
  </si>
  <si>
    <t>122341.SH</t>
  </si>
  <si>
    <t>14连云港</t>
  </si>
  <si>
    <t>122342.SH</t>
  </si>
  <si>
    <t>13包钢03</t>
  </si>
  <si>
    <t>122343.SH</t>
  </si>
  <si>
    <t>13和邦02</t>
  </si>
  <si>
    <t>122344.SH</t>
  </si>
  <si>
    <t>13尖峰02</t>
  </si>
  <si>
    <t>122345.SH</t>
  </si>
  <si>
    <t>12重工03</t>
  </si>
  <si>
    <t>122346.SH</t>
  </si>
  <si>
    <t>14贵人鸟</t>
  </si>
  <si>
    <t>122347.SH</t>
  </si>
  <si>
    <t>13太极02</t>
  </si>
  <si>
    <t>122348.SH</t>
  </si>
  <si>
    <t>14北辰01</t>
  </si>
  <si>
    <t>122349.SH</t>
  </si>
  <si>
    <t>14中炬02</t>
  </si>
  <si>
    <t>122351.SH</t>
  </si>
  <si>
    <t>14北辰02</t>
  </si>
  <si>
    <t>122352.SH</t>
  </si>
  <si>
    <t>12广汽03</t>
  </si>
  <si>
    <t>122353.SH</t>
  </si>
  <si>
    <t>14东兴债</t>
  </si>
  <si>
    <t>122354.SH</t>
  </si>
  <si>
    <t>15康美债</t>
  </si>
  <si>
    <t>122355.SH</t>
  </si>
  <si>
    <t>14齐鲁债</t>
  </si>
  <si>
    <t>122357.SH</t>
  </si>
  <si>
    <t>14浙证债</t>
  </si>
  <si>
    <t>122358.SH</t>
  </si>
  <si>
    <t>15际华03</t>
  </si>
  <si>
    <t>122360.SH</t>
  </si>
  <si>
    <t>14华融G1</t>
  </si>
  <si>
    <t>122361.SH</t>
  </si>
  <si>
    <t>14福田债</t>
  </si>
  <si>
    <t>122362.SH</t>
  </si>
  <si>
    <t>14上实01</t>
  </si>
  <si>
    <t>122363.SH</t>
  </si>
  <si>
    <t>14太证债</t>
  </si>
  <si>
    <t>122364.SH</t>
  </si>
  <si>
    <t>14渝路01</t>
  </si>
  <si>
    <t>122365.SH</t>
  </si>
  <si>
    <t>14昊华01</t>
  </si>
  <si>
    <t>122366.SH</t>
  </si>
  <si>
    <t>14武钢债</t>
  </si>
  <si>
    <t>122367.SH</t>
  </si>
  <si>
    <t>14财富债</t>
  </si>
  <si>
    <t>122368.SH</t>
  </si>
  <si>
    <t>14渝路02</t>
  </si>
  <si>
    <t>122369.SH</t>
  </si>
  <si>
    <t>13包钢04</t>
  </si>
  <si>
    <t>122370.SH</t>
  </si>
  <si>
    <t>14华远债</t>
  </si>
  <si>
    <t>122371.SH</t>
  </si>
  <si>
    <t>14亨通01</t>
  </si>
  <si>
    <t>122372.SH</t>
  </si>
  <si>
    <t>14财通债</t>
  </si>
  <si>
    <t>122373.SH</t>
  </si>
  <si>
    <t>15舟港债</t>
  </si>
  <si>
    <t>122374.SH</t>
  </si>
  <si>
    <t>14招商债</t>
  </si>
  <si>
    <t>122375.SH</t>
  </si>
  <si>
    <t>14苏新债</t>
  </si>
  <si>
    <t>122376.SH</t>
  </si>
  <si>
    <t>15首置01</t>
  </si>
  <si>
    <t>122377.SH</t>
  </si>
  <si>
    <t>14首开债</t>
  </si>
  <si>
    <t>122378.SH</t>
  </si>
  <si>
    <t>13楚天02</t>
  </si>
  <si>
    <t>122379.SH</t>
  </si>
  <si>
    <t>14西南01</t>
  </si>
  <si>
    <t>122380.SH</t>
  </si>
  <si>
    <t>14瀚华01</t>
  </si>
  <si>
    <t>122382.SH</t>
  </si>
  <si>
    <t>14京银债</t>
  </si>
  <si>
    <t>122383.SH</t>
  </si>
  <si>
    <t>15恒大01</t>
  </si>
  <si>
    <t>122384.SH</t>
  </si>
  <si>
    <t>15中信01</t>
  </si>
  <si>
    <t>122385.SH</t>
  </si>
  <si>
    <t>15中信02</t>
  </si>
  <si>
    <t>122386.SH</t>
  </si>
  <si>
    <t>15迪马债</t>
  </si>
  <si>
    <t>122387.SH</t>
  </si>
  <si>
    <t>15城乡01</t>
  </si>
  <si>
    <t>122388.SH</t>
  </si>
  <si>
    <t>15华泰G1</t>
  </si>
  <si>
    <t>122390.SH</t>
  </si>
  <si>
    <t>15龙湖01</t>
  </si>
  <si>
    <t>122391.SH</t>
  </si>
  <si>
    <t>15云能投</t>
  </si>
  <si>
    <t>122392.SH</t>
  </si>
  <si>
    <t>15恒大02</t>
  </si>
  <si>
    <t>122393.SH</t>
  </si>
  <si>
    <t>15恒大03</t>
  </si>
  <si>
    <t>122394.SH</t>
  </si>
  <si>
    <t>15中银债</t>
  </si>
  <si>
    <t>122395.SH</t>
  </si>
  <si>
    <t>15富力债</t>
  </si>
  <si>
    <t>122396.SH</t>
  </si>
  <si>
    <t>15时代债</t>
  </si>
  <si>
    <t>122397.SH</t>
  </si>
  <si>
    <t>15宜华债01</t>
  </si>
  <si>
    <t>122398.SH</t>
  </si>
  <si>
    <t>15北巴债</t>
  </si>
  <si>
    <t>122399.SH</t>
  </si>
  <si>
    <t>15中投G1</t>
  </si>
  <si>
    <t>122401.SH</t>
  </si>
  <si>
    <t>15远洋03</t>
  </si>
  <si>
    <t>122402.SH</t>
  </si>
  <si>
    <t>15城建01</t>
  </si>
  <si>
    <t>122403.SH</t>
  </si>
  <si>
    <t>15天恒债</t>
  </si>
  <si>
    <t>122404.SH</t>
  </si>
  <si>
    <t>14西南02</t>
  </si>
  <si>
    <t>122405.SH</t>
  </si>
  <si>
    <t>15宜华债02</t>
  </si>
  <si>
    <t>122406.SH</t>
  </si>
  <si>
    <t>15新湖债</t>
  </si>
  <si>
    <t>122407.SH</t>
  </si>
  <si>
    <t>15广证债</t>
  </si>
  <si>
    <t>122408.SH</t>
  </si>
  <si>
    <t>15美都债</t>
  </si>
  <si>
    <t>122409.SH</t>
  </si>
  <si>
    <t>15龙湖02</t>
  </si>
  <si>
    <t>122410.SH</t>
  </si>
  <si>
    <t>15龙湖03</t>
  </si>
  <si>
    <t>122411.SH</t>
  </si>
  <si>
    <t>14招金债</t>
  </si>
  <si>
    <t>122412.SH</t>
  </si>
  <si>
    <t>15昆药债</t>
  </si>
  <si>
    <t>122413.SH</t>
  </si>
  <si>
    <t>15精工债</t>
  </si>
  <si>
    <t>122414.SH</t>
  </si>
  <si>
    <t>15物美01</t>
  </si>
  <si>
    <t>122415.SH</t>
  </si>
  <si>
    <t>15增碧01</t>
  </si>
  <si>
    <t>122416.SH</t>
  </si>
  <si>
    <t>15好民居</t>
  </si>
  <si>
    <t>122417.SH</t>
  </si>
  <si>
    <t>15东旭集</t>
  </si>
  <si>
    <t>122419.SH</t>
  </si>
  <si>
    <t>15天风债</t>
  </si>
  <si>
    <t>122420.SH</t>
  </si>
  <si>
    <t>15奥园债</t>
  </si>
  <si>
    <t>122422.SH</t>
  </si>
  <si>
    <t>15梅花01</t>
  </si>
  <si>
    <t>122424.SH</t>
  </si>
  <si>
    <t>15华业债</t>
  </si>
  <si>
    <t>122425.SH</t>
  </si>
  <si>
    <t>15际华01</t>
  </si>
  <si>
    <t>122426.SH</t>
  </si>
  <si>
    <t>15际华02</t>
  </si>
  <si>
    <t>122427.SH</t>
  </si>
  <si>
    <t>15海正01</t>
  </si>
  <si>
    <t>122428.SH</t>
  </si>
  <si>
    <t>15信投01</t>
  </si>
  <si>
    <t>122429.SH</t>
  </si>
  <si>
    <t>15海亮01</t>
  </si>
  <si>
    <t>122430.SH</t>
  </si>
  <si>
    <t>15增碧02</t>
  </si>
  <si>
    <t>122431.SH</t>
  </si>
  <si>
    <t>15闽高速</t>
  </si>
  <si>
    <t>122432.SH</t>
  </si>
  <si>
    <t>15融创01</t>
  </si>
  <si>
    <t>122433.SH</t>
  </si>
  <si>
    <t>15融创02</t>
  </si>
  <si>
    <t>122434.SH</t>
  </si>
  <si>
    <t>15清能债</t>
  </si>
  <si>
    <t>122435.SH</t>
  </si>
  <si>
    <t>15兴发债</t>
  </si>
  <si>
    <t>122436.SH</t>
  </si>
  <si>
    <t>15远洋02</t>
  </si>
  <si>
    <t>122437.SH</t>
  </si>
  <si>
    <t>15远洋01</t>
  </si>
  <si>
    <t>122438.SH</t>
  </si>
  <si>
    <t>15祥源债</t>
  </si>
  <si>
    <t>122439.SH</t>
  </si>
  <si>
    <t>15红豆债</t>
  </si>
  <si>
    <t>122440.SH</t>
  </si>
  <si>
    <t>15龙光01</t>
  </si>
  <si>
    <t>122441.SH</t>
  </si>
  <si>
    <t>15赣长运</t>
  </si>
  <si>
    <t>122442.SH</t>
  </si>
  <si>
    <t>15鲁焦01</t>
  </si>
  <si>
    <t>122443.SH</t>
  </si>
  <si>
    <t>15桂金债</t>
  </si>
  <si>
    <t>122444.SH</t>
  </si>
  <si>
    <t>15冠城债</t>
  </si>
  <si>
    <t>122445.SH</t>
  </si>
  <si>
    <t>15融创03</t>
  </si>
  <si>
    <t>122446.SH</t>
  </si>
  <si>
    <t>15万达01</t>
  </si>
  <si>
    <t>122447.SH</t>
  </si>
  <si>
    <t>15物美02</t>
  </si>
  <si>
    <t>122448.SH</t>
  </si>
  <si>
    <t>15龙光02</t>
  </si>
  <si>
    <t>122449.SH</t>
  </si>
  <si>
    <t>15绿城01</t>
  </si>
  <si>
    <t>122450.SH</t>
  </si>
  <si>
    <t>15齐鲁债</t>
  </si>
  <si>
    <t>122451.SH</t>
  </si>
  <si>
    <t>15九鼎债</t>
  </si>
  <si>
    <t>122452.SH</t>
  </si>
  <si>
    <t>15杭实01</t>
  </si>
  <si>
    <t>122453.SH</t>
  </si>
  <si>
    <t>15联发01</t>
  </si>
  <si>
    <t>122455.SH</t>
  </si>
  <si>
    <t>15绿城02</t>
  </si>
  <si>
    <t>122456.SH</t>
  </si>
  <si>
    <t>15绿城03</t>
  </si>
  <si>
    <t>122457.SH</t>
  </si>
  <si>
    <t>15新金债</t>
  </si>
  <si>
    <t>122458.SH</t>
  </si>
  <si>
    <t>15泛海02</t>
  </si>
  <si>
    <t>122459.SH</t>
  </si>
  <si>
    <t>15平高债</t>
  </si>
  <si>
    <t>122460.SH</t>
  </si>
  <si>
    <t>15粤路建</t>
  </si>
  <si>
    <t>122461.SH</t>
  </si>
  <si>
    <t>15杭实02</t>
  </si>
  <si>
    <t>122462.SH</t>
  </si>
  <si>
    <t>15正奇债</t>
  </si>
  <si>
    <t>122463.SH</t>
  </si>
  <si>
    <t>15花样年</t>
  </si>
  <si>
    <t>122464.SH</t>
  </si>
  <si>
    <t>15世茂01</t>
  </si>
  <si>
    <t>122465.SH</t>
  </si>
  <si>
    <t>15广越01</t>
  </si>
  <si>
    <t>122466.SH</t>
  </si>
  <si>
    <t>15广越02</t>
  </si>
  <si>
    <t>122467.SH</t>
  </si>
  <si>
    <t>15万达02</t>
  </si>
  <si>
    <t>122468.SH</t>
  </si>
  <si>
    <t>15矿01停</t>
  </si>
  <si>
    <t>122469.SH</t>
  </si>
  <si>
    <t>15矿02停</t>
  </si>
  <si>
    <t>122470.SH</t>
  </si>
  <si>
    <t>15泛海03</t>
  </si>
  <si>
    <t>122473.SH</t>
  </si>
  <si>
    <t>15联发02</t>
  </si>
  <si>
    <t>122474.SH</t>
  </si>
  <si>
    <t>15格房产</t>
  </si>
  <si>
    <t>122475.SH</t>
  </si>
  <si>
    <t>15亿达01</t>
  </si>
  <si>
    <t>122476.SH</t>
  </si>
  <si>
    <t>15天瑞债</t>
  </si>
  <si>
    <t>122477.SH</t>
  </si>
  <si>
    <t>15月星01</t>
  </si>
  <si>
    <t>122478.SH</t>
  </si>
  <si>
    <t>14粤运01</t>
  </si>
  <si>
    <t>122479.SH</t>
  </si>
  <si>
    <t>15南铝01</t>
  </si>
  <si>
    <t>122480.SH</t>
  </si>
  <si>
    <t>15南铝02</t>
  </si>
  <si>
    <t>122481.SH</t>
  </si>
  <si>
    <t>15铁建01</t>
  </si>
  <si>
    <t>122482.SH</t>
  </si>
  <si>
    <t>15金茂债</t>
  </si>
  <si>
    <t>122483.SH</t>
  </si>
  <si>
    <t>15新光01</t>
  </si>
  <si>
    <t>122484.SH</t>
  </si>
  <si>
    <t>15龙源01</t>
  </si>
  <si>
    <t>122485.SH</t>
  </si>
  <si>
    <t>15厦住宅</t>
  </si>
  <si>
    <t>122486.SH</t>
  </si>
  <si>
    <t>15旭辉01</t>
  </si>
  <si>
    <t>122488.SH</t>
  </si>
  <si>
    <t>15金地01</t>
  </si>
  <si>
    <t>122489.SH</t>
  </si>
  <si>
    <t>15西建工</t>
  </si>
  <si>
    <t>122490.SH</t>
  </si>
  <si>
    <t>15三福01</t>
  </si>
  <si>
    <t>122491.SH</t>
  </si>
  <si>
    <t>15藏城投</t>
  </si>
  <si>
    <t>122492.SH</t>
  </si>
  <si>
    <t>15新光02</t>
  </si>
  <si>
    <t>122493.SH</t>
  </si>
  <si>
    <t>14国电03</t>
  </si>
  <si>
    <t>122494.SH</t>
  </si>
  <si>
    <t>15华夏05</t>
  </si>
  <si>
    <t>122495.SH</t>
  </si>
  <si>
    <t>14亨通02</t>
  </si>
  <si>
    <t>122496.SH</t>
  </si>
  <si>
    <t>15世茂02</t>
  </si>
  <si>
    <t>122497.SH</t>
  </si>
  <si>
    <t>15远洋04</t>
  </si>
  <si>
    <t>122498.SH</t>
  </si>
  <si>
    <t>15远洋05</t>
  </si>
  <si>
    <t>122499.SH</t>
  </si>
  <si>
    <t>15哈投01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</si>
  <si>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</si>
  <si>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</si>
  <si>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</si>
  <si>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</si>
  <si>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</si>
  <si>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</si>
  <si>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</si>
  <si>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</si>
  <si>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</si>
  <si>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</si>
  <si>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</si>
  <si>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</si>
  <si>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</si>
  <si>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</si>
  <si>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</si>
  <si>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</si>
  <si>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</si>
  <si>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</si>
  <si>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</si>
  <si>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</si>
  <si>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</si>
  <si>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</si>
  <si>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</si>
  <si>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</si>
  <si>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</si>
  <si>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</si>
  <si>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</si>
  <si>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</si>
  <si>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</si>
  <si>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</si>
  <si>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</si>
  <si>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</si>
  <si>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</si>
  <si>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</si>
  <si>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</si>
  <si>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</si>
  <si>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</si>
  <si>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</si>
  <si>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</si>
  <si>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</si>
  <si>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</si>
  <si>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</si>
  <si>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</si>
  <si>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</si>
  <si>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</si>
  <si>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</si>
  <si>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</si>
  <si>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</si>
  <si>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</si>
  <si>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</si>
  <si>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</si>
  <si>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</si>
  <si>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</si>
  <si>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</si>
  <si>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</si>
  <si>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</si>
  <si>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</si>
  <si>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</si>
  <si>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</si>
  <si>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</si>
  <si>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122540.SH</t>
  </si>
  <si>
    <t>PR宁浦口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</si>
  <si>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</si>
  <si>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</si>
  <si>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</si>
  <si>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</si>
  <si>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</si>
  <si>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</si>
  <si>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</si>
  <si>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</si>
  <si>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</si>
  <si>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</si>
  <si>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</si>
  <si>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</si>
  <si>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</si>
  <si>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</si>
  <si>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</si>
  <si>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</si>
  <si>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</si>
  <si>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</si>
  <si>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</si>
  <si>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</si>
  <si>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</si>
  <si>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</si>
  <si>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</si>
  <si>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</si>
  <si>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</si>
  <si>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</si>
  <si>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</si>
  <si>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</si>
  <si>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</si>
  <si>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</si>
  <si>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</si>
  <si>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</si>
  <si>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</si>
  <si>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</si>
  <si>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</si>
  <si>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</si>
  <si>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</si>
  <si>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</si>
  <si>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</si>
  <si>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</si>
  <si>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</si>
  <si>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</si>
  <si>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</si>
  <si>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</si>
  <si>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</si>
  <si>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</si>
  <si>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</si>
  <si>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</si>
  <si>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</si>
  <si>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</si>
  <si>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</si>
  <si>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</si>
  <si>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</si>
  <si>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</si>
  <si>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</si>
  <si>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</si>
  <si>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</si>
  <si>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</si>
  <si>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</si>
  <si>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</si>
  <si>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</si>
  <si>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</si>
  <si>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122576.SH</t>
  </si>
  <si>
    <t>PR内江债</t>
  </si>
  <si>
    <t>122577.SH</t>
  </si>
  <si>
    <t>PR苏相城</t>
  </si>
  <si>
    <t>122578.SH</t>
  </si>
  <si>
    <t>12长宁债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</si>
  <si>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</si>
  <si>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</si>
  <si>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</si>
  <si>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</si>
  <si>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</si>
  <si>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</si>
  <si>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</si>
  <si>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</si>
  <si>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</si>
  <si>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</si>
  <si>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</si>
  <si>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</si>
  <si>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</si>
  <si>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</si>
  <si>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</si>
  <si>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</si>
  <si>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</si>
  <si>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</si>
  <si>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</si>
  <si>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</si>
  <si>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</si>
  <si>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</si>
  <si>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</si>
  <si>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</si>
  <si>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</si>
  <si>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</si>
  <si>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</si>
  <si>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</si>
  <si>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</si>
  <si>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</si>
  <si>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</si>
  <si>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</si>
  <si>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</si>
  <si>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</si>
  <si>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</si>
  <si>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</si>
  <si>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</si>
  <si>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</si>
  <si>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</si>
  <si>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</si>
  <si>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</si>
  <si>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</si>
  <si>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</si>
  <si>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</si>
  <si>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</si>
  <si>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</si>
  <si>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</si>
  <si>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</si>
  <si>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</si>
  <si>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</si>
  <si>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</si>
  <si>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</si>
  <si>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</si>
  <si>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</si>
  <si>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</si>
  <si>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</si>
  <si>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</si>
  <si>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</si>
  <si>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</si>
  <si>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</si>
  <si>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</si>
  <si>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</si>
  <si>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</si>
  <si>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</si>
  <si>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</si>
  <si>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</si>
  <si>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</si>
  <si>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</si>
  <si>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</si>
  <si>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</si>
  <si>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</si>
  <si>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</si>
  <si>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</si>
  <si>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</si>
  <si>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</si>
  <si>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</si>
  <si>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</si>
  <si>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</si>
  <si>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</si>
  <si>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</si>
  <si>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</si>
  <si>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</si>
  <si>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</si>
  <si>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</si>
  <si>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</si>
  <si>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</si>
  <si>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</si>
  <si>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</si>
  <si>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</si>
  <si>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</si>
  <si>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</si>
  <si>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</si>
  <si>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</si>
  <si>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</si>
  <si>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</si>
  <si>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</si>
  <si>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</si>
  <si>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</si>
  <si>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</si>
  <si>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</si>
  <si>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</si>
  <si>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</si>
  <si>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</si>
  <si>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</si>
  <si>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</si>
  <si>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</si>
  <si>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</si>
  <si>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</si>
  <si>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</si>
  <si>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</si>
  <si>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</si>
  <si>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</si>
  <si>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</si>
  <si>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</si>
  <si>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</si>
  <si>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</si>
  <si>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</si>
  <si>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</si>
  <si>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</si>
  <si>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</si>
  <si>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</si>
  <si>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</si>
  <si>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</si>
  <si>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</si>
  <si>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</si>
  <si>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</si>
  <si>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</si>
  <si>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</si>
  <si>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</si>
  <si>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</si>
  <si>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</si>
  <si>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</si>
  <si>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</si>
  <si>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</si>
  <si>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</si>
  <si>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</si>
  <si>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</si>
  <si>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</si>
  <si>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</si>
  <si>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</si>
  <si>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122663.SH</t>
  </si>
  <si>
    <t>PR科发债</t>
  </si>
  <si>
    <t>122664.SH</t>
  </si>
  <si>
    <t>PR葫芦岛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</si>
  <si>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</si>
  <si>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</si>
  <si>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</si>
  <si>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</si>
  <si>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</si>
  <si>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</si>
  <si>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</si>
  <si>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</si>
  <si>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</si>
  <si>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</si>
  <si>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</si>
  <si>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</si>
  <si>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</si>
  <si>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</si>
  <si>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</si>
  <si>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</si>
  <si>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</si>
  <si>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</si>
  <si>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</si>
  <si>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</si>
  <si>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</si>
  <si>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</si>
  <si>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</si>
  <si>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</si>
  <si>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</si>
  <si>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</si>
  <si>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</si>
  <si>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</si>
  <si>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</si>
  <si>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</si>
  <si>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</si>
  <si>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</si>
  <si>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</si>
  <si>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</si>
  <si>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</si>
  <si>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</si>
  <si>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</si>
  <si>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</si>
  <si>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</si>
  <si>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</si>
  <si>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</si>
  <si>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</si>
  <si>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</si>
  <si>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</si>
  <si>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</si>
  <si>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</si>
  <si>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</si>
  <si>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</si>
  <si>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</si>
  <si>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</si>
  <si>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</si>
  <si>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</si>
  <si>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</si>
  <si>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</si>
  <si>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</si>
  <si>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</si>
  <si>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</si>
  <si>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</si>
  <si>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</si>
  <si>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</si>
  <si>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</si>
  <si>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</si>
  <si>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122705.SH</t>
  </si>
  <si>
    <t>12苏交通</t>
  </si>
  <si>
    <t>122706.SH</t>
  </si>
  <si>
    <t>PR海门债</t>
  </si>
  <si>
    <t>122707.SH</t>
  </si>
  <si>
    <t>PR泰兴债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</si>
  <si>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</si>
  <si>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</si>
  <si>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</si>
  <si>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</si>
  <si>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</si>
  <si>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</si>
  <si>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</si>
  <si>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</si>
  <si>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</si>
  <si>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</si>
  <si>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</si>
  <si>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</si>
  <si>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</si>
  <si>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</si>
  <si>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</si>
  <si>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</si>
  <si>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</si>
  <si>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</si>
  <si>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</si>
  <si>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</si>
  <si>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</si>
  <si>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</si>
  <si>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</si>
  <si>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</si>
  <si>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</si>
  <si>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</si>
  <si>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</si>
  <si>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</si>
  <si>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</si>
  <si>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</si>
  <si>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</si>
  <si>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</si>
  <si>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</si>
  <si>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</si>
  <si>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122728.SH</t>
  </si>
  <si>
    <t>PR徐经开</t>
  </si>
  <si>
    <t>122730.SH</t>
  </si>
  <si>
    <t>12晋江债</t>
  </si>
  <si>
    <t>122731.SH</t>
  </si>
  <si>
    <t>PR镇经开</t>
  </si>
  <si>
    <t>122732.SH</t>
  </si>
  <si>
    <t>PR九江债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</si>
  <si>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</si>
  <si>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</si>
  <si>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</si>
  <si>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</si>
  <si>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</si>
  <si>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</si>
  <si>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</si>
  <si>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</si>
  <si>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122740.SH</t>
  </si>
  <si>
    <t>12延城投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</si>
  <si>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</si>
  <si>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</si>
  <si>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</si>
  <si>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</si>
  <si>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</si>
  <si>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</si>
  <si>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</si>
  <si>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</si>
  <si>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</si>
  <si>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</si>
  <si>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</si>
  <si>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</si>
  <si>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</si>
  <si>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</si>
  <si>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</si>
  <si>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</si>
  <si>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</si>
  <si>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</si>
  <si>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</si>
  <si>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</si>
  <si>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</si>
  <si>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</si>
  <si>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</si>
  <si>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</si>
  <si>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</si>
  <si>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</si>
  <si>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</si>
  <si>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</si>
  <si>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</si>
  <si>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</si>
  <si>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122760.SH</t>
  </si>
  <si>
    <t>PR渝富债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</si>
  <si>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</si>
  <si>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</si>
  <si>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</si>
  <si>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</si>
  <si>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</si>
  <si>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</si>
  <si>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</si>
  <si>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</si>
  <si>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</si>
  <si>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</si>
  <si>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</si>
  <si>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</si>
  <si>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</si>
  <si>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</si>
  <si>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122770.SH</t>
  </si>
  <si>
    <t>11国网01</t>
  </si>
  <si>
    <t>122771.SH</t>
  </si>
  <si>
    <t>11国网02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</si>
  <si>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</si>
  <si>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</si>
  <si>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</si>
  <si>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</si>
  <si>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</si>
  <si>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</si>
  <si>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</si>
  <si>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</si>
  <si>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</si>
  <si>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</si>
  <si>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</si>
  <si>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</si>
  <si>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</si>
  <si>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</si>
  <si>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</si>
  <si>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</si>
  <si>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</si>
  <si>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</si>
  <si>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</si>
  <si>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</si>
  <si>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</si>
  <si>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</si>
  <si>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</si>
  <si>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</si>
  <si>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</si>
  <si>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</si>
  <si>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</si>
  <si>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</si>
  <si>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</si>
  <si>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</si>
  <si>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</si>
  <si>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</si>
  <si>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</si>
  <si>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</si>
  <si>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</si>
  <si>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</si>
  <si>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</si>
  <si>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</si>
  <si>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</si>
  <si>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</si>
  <si>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</si>
  <si>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</si>
  <si>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</si>
  <si>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</si>
  <si>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</si>
  <si>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</si>
  <si>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</si>
  <si>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</si>
  <si>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</si>
  <si>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</si>
  <si>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</si>
  <si>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</si>
  <si>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</si>
  <si>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</si>
  <si>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</si>
  <si>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</si>
  <si>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122808.SH</t>
  </si>
  <si>
    <t>PR滕州债</t>
  </si>
  <si>
    <t>122809.SH</t>
  </si>
  <si>
    <t>PR准国资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</si>
  <si>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</si>
  <si>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</si>
  <si>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</si>
  <si>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</si>
  <si>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</si>
  <si>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</si>
  <si>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</si>
  <si>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</si>
  <si>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</si>
  <si>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</si>
  <si>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</si>
  <si>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</si>
  <si>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</si>
  <si>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</si>
  <si>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</si>
  <si>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</si>
  <si>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</si>
  <si>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</si>
  <si>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</si>
  <si>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</si>
  <si>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</si>
  <si>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</si>
  <si>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122826.SH</t>
  </si>
  <si>
    <t>11北港债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</si>
  <si>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</si>
  <si>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</si>
  <si>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</si>
  <si>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</si>
  <si>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</si>
  <si>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</si>
  <si>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</si>
  <si>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</si>
  <si>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</si>
  <si>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</si>
  <si>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</si>
  <si>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</si>
  <si>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</si>
  <si>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</si>
  <si>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</si>
  <si>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</si>
  <si>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</si>
  <si>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</si>
  <si>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</si>
  <si>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</si>
  <si>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</si>
  <si>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</si>
  <si>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</si>
  <si>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</si>
  <si>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</si>
  <si>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</si>
  <si>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</si>
  <si>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</si>
  <si>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</si>
  <si>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</si>
  <si>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122844.SH</t>
  </si>
  <si>
    <t>11筑城投</t>
  </si>
  <si>
    <t>122845.SH</t>
  </si>
  <si>
    <t>11横店债</t>
  </si>
  <si>
    <t>122846.SH</t>
  </si>
  <si>
    <t>11渝富债</t>
  </si>
  <si>
    <t>122848.SH</t>
  </si>
  <si>
    <t>10桂林债</t>
  </si>
  <si>
    <t>122849.SH</t>
  </si>
  <si>
    <t>11新余债</t>
  </si>
  <si>
    <t>122850.SH</t>
  </si>
  <si>
    <t>11华泰债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</si>
  <si>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</si>
  <si>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</si>
  <si>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</si>
  <si>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</si>
  <si>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</si>
  <si>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</si>
  <si>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</si>
  <si>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</si>
  <si>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122859.SH</t>
  </si>
  <si>
    <t>10盐城02</t>
  </si>
  <si>
    <t>122860.SH</t>
  </si>
  <si>
    <t>10龙源债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</si>
  <si>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</si>
  <si>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</si>
  <si>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</si>
  <si>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</si>
  <si>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</si>
  <si>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</si>
  <si>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</si>
  <si>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</si>
  <si>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</si>
  <si>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</si>
  <si>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</si>
  <si>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</si>
  <si>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122869.SH</t>
  </si>
  <si>
    <t>10沪化工</t>
  </si>
  <si>
    <t>122872.SH</t>
  </si>
  <si>
    <t>10复星债</t>
  </si>
  <si>
    <t>122873.SH</t>
  </si>
  <si>
    <t>10通经开</t>
  </si>
  <si>
    <t>122875.SH</t>
  </si>
  <si>
    <t>10红投02</t>
  </si>
  <si>
    <t>122876.SH</t>
  </si>
  <si>
    <t>11海控债</t>
  </si>
  <si>
    <t>122877.SH</t>
  </si>
  <si>
    <t>PR渝南岸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</si>
  <si>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</si>
  <si>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</si>
  <si>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</si>
  <si>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</si>
  <si>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</si>
  <si>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</si>
  <si>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</si>
  <si>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</si>
  <si>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</si>
  <si>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</si>
  <si>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</si>
  <si>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</si>
  <si>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</si>
  <si>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</si>
  <si>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</si>
  <si>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</si>
  <si>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</si>
  <si>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</si>
  <si>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</si>
  <si>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</si>
  <si>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</si>
  <si>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</si>
  <si>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</si>
  <si>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</si>
  <si>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</si>
  <si>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</si>
  <si>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</si>
  <si>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</si>
  <si>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</si>
  <si>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</si>
  <si>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</si>
  <si>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</si>
  <si>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</si>
  <si>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</si>
  <si>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</si>
  <si>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</si>
  <si>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</si>
  <si>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</si>
  <si>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</si>
  <si>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</si>
  <si>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</si>
  <si>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</si>
  <si>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</si>
  <si>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</si>
  <si>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</si>
  <si>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</si>
  <si>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</si>
  <si>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</si>
  <si>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</si>
  <si>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</si>
  <si>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</si>
  <si>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</si>
  <si>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122911.SH</t>
  </si>
  <si>
    <t>10鞍城投</t>
  </si>
  <si>
    <t>122912.SH</t>
  </si>
  <si>
    <t>10鄂国资</t>
  </si>
  <si>
    <t>122915.SH</t>
  </si>
  <si>
    <t>PR镇水投</t>
  </si>
  <si>
    <t>122916.SH</t>
  </si>
  <si>
    <t>10红谷滩</t>
  </si>
  <si>
    <t>122919.SH</t>
  </si>
  <si>
    <t>10鲁商债</t>
  </si>
  <si>
    <t>122920.SH</t>
  </si>
  <si>
    <t>10黄山债</t>
  </si>
  <si>
    <t>122923.SH</t>
  </si>
  <si>
    <t>10北汽投</t>
  </si>
  <si>
    <t>122924.SH</t>
  </si>
  <si>
    <t>10巢湖债</t>
  </si>
  <si>
    <t>122927.SH</t>
  </si>
  <si>
    <t>09海航债</t>
  </si>
  <si>
    <t>122928.SH</t>
  </si>
  <si>
    <t>09铁岭债</t>
  </si>
  <si>
    <t>122934.SH</t>
  </si>
  <si>
    <t>09南山2</t>
  </si>
  <si>
    <t>122940.SH</t>
  </si>
  <si>
    <t>09咸城投</t>
  </si>
  <si>
    <t>122941.SH</t>
  </si>
  <si>
    <t>10镇城投</t>
  </si>
  <si>
    <t>122956.SH</t>
  </si>
  <si>
    <t>09常高新</t>
  </si>
  <si>
    <t>122961.SH</t>
  </si>
  <si>
    <t>09武城投</t>
  </si>
  <si>
    <t>122965.SH</t>
  </si>
  <si>
    <t>09潍投债</t>
  </si>
  <si>
    <t>122969.SH</t>
  </si>
  <si>
    <t>09豫投债</t>
  </si>
  <si>
    <t>122975.SH</t>
  </si>
  <si>
    <t>09济城建</t>
  </si>
  <si>
    <t>122995.SH</t>
  </si>
  <si>
    <t>PR合建投</t>
  </si>
  <si>
    <t>123001.SZ</t>
  </si>
  <si>
    <t>蓝标转债</t>
  </si>
  <si>
    <t>124000.SH</t>
  </si>
  <si>
    <t>PR奉投资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</si>
  <si>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</si>
  <si>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</si>
  <si>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</si>
  <si>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</si>
  <si>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</si>
  <si>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</si>
  <si>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</si>
  <si>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</si>
  <si>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</si>
  <si>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</si>
  <si>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</si>
  <si>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</si>
  <si>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</si>
  <si>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</si>
  <si>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</si>
  <si>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</si>
  <si>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</si>
  <si>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</si>
  <si>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</si>
  <si>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</si>
  <si>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</si>
  <si>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</si>
  <si>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</si>
  <si>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</si>
  <si>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</si>
  <si>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</si>
  <si>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</si>
  <si>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</si>
  <si>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</si>
  <si>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</si>
  <si>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</si>
  <si>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</si>
  <si>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</si>
  <si>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</si>
  <si>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</si>
  <si>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</si>
  <si>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</si>
  <si>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</si>
  <si>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</si>
  <si>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</si>
  <si>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</si>
  <si>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</si>
  <si>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</si>
  <si>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</si>
  <si>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</si>
  <si>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</si>
  <si>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</si>
  <si>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</si>
  <si>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</si>
  <si>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</si>
  <si>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</si>
  <si>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</si>
  <si>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</si>
  <si>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</si>
  <si>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</si>
  <si>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</si>
  <si>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</si>
  <si>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</si>
  <si>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</si>
  <si>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</si>
  <si>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</si>
  <si>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</si>
  <si>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</si>
  <si>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</si>
  <si>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</si>
  <si>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</si>
  <si>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</si>
  <si>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</si>
  <si>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</si>
  <si>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</si>
  <si>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</si>
  <si>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</si>
  <si>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</si>
  <si>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</si>
  <si>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</si>
  <si>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</si>
  <si>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</si>
  <si>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</si>
  <si>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</si>
  <si>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</si>
  <si>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</si>
  <si>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</si>
  <si>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</si>
  <si>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</si>
  <si>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</si>
  <si>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</si>
  <si>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</si>
  <si>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</si>
  <si>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</si>
  <si>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</si>
  <si>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</si>
  <si>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</si>
  <si>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</si>
  <si>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</si>
  <si>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</si>
  <si>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</si>
  <si>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</si>
  <si>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</si>
  <si>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</si>
  <si>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</si>
  <si>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</si>
  <si>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</si>
  <si>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</si>
  <si>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</si>
  <si>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</si>
  <si>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</si>
  <si>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</si>
  <si>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</si>
  <si>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</si>
  <si>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</si>
  <si>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</si>
  <si>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</si>
  <si>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</si>
  <si>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</si>
  <si>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124077.SH</t>
  </si>
  <si>
    <t>12榕建工</t>
  </si>
  <si>
    <t>124078.SH</t>
  </si>
  <si>
    <t>12云城建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</si>
  <si>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</si>
  <si>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</si>
  <si>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</si>
  <si>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</si>
  <si>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</si>
  <si>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</si>
  <si>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</si>
  <si>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</si>
  <si>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</si>
  <si>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</si>
  <si>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</si>
  <si>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</si>
  <si>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</si>
  <si>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</si>
  <si>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</si>
  <si>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</si>
  <si>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</si>
  <si>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</si>
  <si>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</si>
  <si>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</si>
  <si>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</si>
  <si>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</si>
  <si>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124093.SH</t>
  </si>
  <si>
    <t>PR喀城投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</si>
  <si>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</si>
  <si>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</si>
  <si>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</si>
  <si>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</si>
  <si>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</si>
  <si>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</si>
  <si>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</si>
  <si>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</si>
  <si>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124101.SH</t>
  </si>
  <si>
    <t>12赣高速</t>
  </si>
  <si>
    <t>124103.SH</t>
  </si>
  <si>
    <t>PR同创债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</si>
  <si>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</si>
  <si>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</si>
  <si>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</si>
  <si>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</si>
  <si>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</si>
  <si>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</si>
  <si>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</si>
  <si>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</si>
  <si>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</si>
  <si>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</si>
  <si>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</si>
  <si>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</si>
  <si>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</si>
  <si>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</si>
  <si>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</si>
  <si>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</si>
  <si>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</si>
  <si>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</si>
  <si>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</si>
  <si>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</si>
  <si>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</si>
  <si>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</si>
  <si>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</si>
  <si>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</si>
  <si>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</si>
  <si>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</si>
  <si>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</si>
  <si>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</si>
  <si>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</si>
  <si>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</si>
  <si>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</si>
  <si>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</si>
  <si>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</si>
  <si>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</si>
  <si>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</si>
  <si>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</si>
  <si>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124128.SH</t>
  </si>
  <si>
    <t>PR萧经开</t>
  </si>
  <si>
    <t>124131.SH</t>
  </si>
  <si>
    <t>PR安国资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</si>
  <si>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</si>
  <si>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</si>
  <si>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</si>
  <si>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</si>
  <si>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</si>
  <si>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</si>
  <si>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</si>
  <si>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</si>
  <si>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</si>
  <si>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</si>
  <si>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</si>
  <si>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</si>
  <si>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</si>
  <si>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</si>
  <si>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</si>
  <si>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</si>
  <si>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</si>
  <si>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</si>
  <si>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</si>
  <si>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</si>
  <si>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</si>
  <si>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</si>
  <si>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</si>
  <si>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</si>
  <si>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</si>
  <si>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</si>
  <si>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</si>
  <si>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</si>
  <si>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</si>
  <si>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</si>
  <si>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</si>
  <si>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</si>
  <si>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</si>
  <si>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</si>
  <si>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</si>
  <si>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</si>
  <si>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</si>
  <si>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</si>
  <si>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</si>
  <si>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</si>
  <si>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</si>
  <si>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</si>
  <si>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</si>
  <si>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</si>
  <si>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</si>
  <si>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</si>
  <si>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</si>
  <si>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</si>
  <si>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</si>
  <si>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</si>
  <si>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</si>
  <si>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</si>
  <si>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</si>
  <si>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</si>
  <si>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</si>
  <si>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</si>
  <si>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</si>
  <si>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</si>
  <si>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</si>
  <si>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</si>
  <si>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</si>
  <si>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</si>
  <si>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</si>
  <si>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</si>
  <si>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</si>
  <si>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</si>
  <si>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</si>
  <si>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</si>
  <si>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</si>
  <si>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</si>
  <si>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</si>
  <si>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</si>
  <si>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</si>
  <si>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</si>
  <si>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124174.SH</t>
  </si>
  <si>
    <t>PR吉城债</t>
  </si>
  <si>
    <t>124176.SH</t>
  </si>
  <si>
    <t>PR武地铁</t>
  </si>
  <si>
    <t>124177.SH</t>
  </si>
  <si>
    <t>PR乌高新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</si>
  <si>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</si>
  <si>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</si>
  <si>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</si>
  <si>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</si>
  <si>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</si>
  <si>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</si>
  <si>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</si>
  <si>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</si>
  <si>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</si>
  <si>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</si>
  <si>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</si>
  <si>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</si>
  <si>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</si>
  <si>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</si>
  <si>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</si>
  <si>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</si>
  <si>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</si>
  <si>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</si>
  <si>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</si>
  <si>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</si>
  <si>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</si>
  <si>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</si>
  <si>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</si>
  <si>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</si>
  <si>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</si>
  <si>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</si>
  <si>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</si>
  <si>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</si>
  <si>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</si>
  <si>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</si>
  <si>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124198.SH</t>
  </si>
  <si>
    <t>10朝资02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</si>
  <si>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</si>
  <si>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</si>
  <si>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</si>
  <si>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</si>
  <si>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</si>
  <si>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</si>
  <si>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</si>
  <si>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</si>
  <si>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</si>
  <si>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</si>
  <si>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</si>
  <si>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</si>
  <si>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</si>
  <si>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</si>
  <si>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</si>
  <si>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</si>
  <si>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</si>
  <si>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</si>
  <si>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</si>
  <si>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</si>
  <si>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</si>
  <si>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</si>
  <si>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</si>
  <si>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</si>
  <si>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</si>
  <si>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</si>
  <si>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</si>
  <si>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</si>
  <si>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</si>
  <si>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</si>
  <si>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</si>
  <si>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</si>
  <si>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124217.SH</t>
  </si>
  <si>
    <t>PR西高新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</si>
  <si>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</si>
  <si>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</si>
  <si>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</si>
  <si>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</si>
  <si>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</si>
  <si>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</si>
  <si>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</si>
  <si>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</si>
  <si>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</si>
  <si>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</si>
  <si>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</si>
  <si>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</si>
  <si>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</si>
  <si>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</si>
  <si>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</si>
  <si>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</si>
  <si>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</si>
  <si>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</si>
  <si>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</si>
  <si>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</si>
  <si>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</si>
  <si>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</si>
  <si>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</si>
  <si>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</si>
  <si>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</si>
  <si>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</si>
  <si>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</si>
  <si>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</si>
  <si>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</si>
  <si>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</si>
  <si>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</si>
  <si>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</si>
  <si>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</si>
  <si>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</si>
  <si>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</si>
  <si>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</si>
  <si>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</si>
  <si>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</si>
  <si>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</si>
  <si>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</si>
  <si>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</si>
  <si>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</si>
  <si>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</si>
  <si>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</si>
  <si>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</si>
  <si>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</si>
  <si>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</si>
  <si>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</si>
  <si>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</si>
  <si>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</si>
  <si>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</si>
  <si>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</si>
  <si>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</si>
  <si>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</si>
  <si>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</si>
  <si>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</si>
  <si>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</si>
  <si>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</si>
  <si>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</si>
  <si>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</si>
  <si>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</si>
  <si>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</si>
  <si>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124257.SH</t>
  </si>
  <si>
    <t>13海浆纸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</si>
  <si>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</si>
  <si>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</si>
  <si>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</si>
  <si>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</si>
  <si>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</si>
  <si>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</si>
  <si>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</si>
  <si>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</si>
  <si>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</si>
  <si>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</si>
  <si>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</si>
  <si>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</si>
  <si>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</si>
  <si>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</si>
  <si>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</si>
  <si>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</si>
  <si>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</si>
  <si>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</si>
  <si>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</si>
  <si>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</si>
  <si>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</si>
  <si>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</si>
  <si>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</si>
  <si>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</si>
  <si>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</si>
  <si>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</si>
  <si>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</si>
  <si>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</si>
  <si>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</si>
  <si>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</si>
  <si>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</si>
  <si>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</si>
  <si>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</si>
  <si>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</si>
  <si>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</si>
  <si>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</si>
  <si>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124286.SH</t>
  </si>
  <si>
    <t>13海航债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</si>
  <si>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</si>
  <si>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</si>
  <si>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</si>
  <si>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</si>
  <si>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</si>
  <si>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</si>
  <si>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</si>
  <si>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</si>
  <si>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</si>
  <si>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</si>
  <si>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</si>
  <si>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</si>
  <si>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</si>
  <si>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</si>
  <si>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</si>
  <si>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</si>
  <si>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</si>
  <si>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</si>
  <si>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</si>
  <si>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</si>
  <si>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</si>
  <si>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</si>
  <si>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</si>
  <si>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</si>
  <si>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</si>
  <si>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</si>
  <si>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</si>
  <si>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</si>
  <si>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</si>
  <si>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</si>
  <si>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</si>
  <si>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</si>
  <si>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</si>
  <si>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</si>
  <si>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</si>
  <si>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</si>
  <si>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</si>
  <si>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</si>
  <si>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</si>
  <si>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</si>
  <si>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</si>
  <si>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</si>
  <si>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</si>
  <si>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</si>
  <si>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</si>
  <si>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</si>
  <si>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</si>
  <si>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</si>
  <si>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</si>
  <si>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</si>
  <si>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</si>
  <si>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</si>
  <si>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</si>
  <si>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</si>
  <si>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</si>
  <si>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</si>
  <si>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</si>
  <si>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</si>
  <si>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</si>
  <si>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</si>
  <si>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</si>
  <si>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</si>
  <si>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</si>
  <si>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</si>
  <si>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</si>
  <si>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</si>
  <si>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</si>
  <si>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</si>
  <si>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</si>
  <si>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</si>
  <si>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</si>
  <si>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</si>
  <si>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</si>
  <si>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</si>
  <si>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</si>
  <si>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</si>
  <si>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</si>
  <si>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</si>
  <si>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</si>
  <si>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</si>
  <si>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</si>
  <si>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</si>
  <si>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</si>
  <si>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</si>
  <si>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</si>
  <si>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</si>
  <si>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</si>
  <si>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</si>
  <si>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</si>
  <si>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</si>
  <si>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</si>
  <si>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</si>
  <si>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</si>
  <si>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</si>
  <si>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</si>
  <si>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</si>
  <si>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</si>
  <si>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</si>
  <si>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</si>
  <si>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</si>
  <si>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124352.SH</t>
  </si>
  <si>
    <t>PR平凉债</t>
  </si>
  <si>
    <t>124355.SH</t>
  </si>
  <si>
    <t>PR洼城投</t>
  </si>
  <si>
    <t>124357.SH</t>
  </si>
  <si>
    <t>13津房开</t>
  </si>
  <si>
    <t>124358.SH</t>
  </si>
  <si>
    <t>PR蚌城投</t>
  </si>
  <si>
    <t>124359.SH</t>
  </si>
  <si>
    <t>PR三明投</t>
  </si>
  <si>
    <t>124361.SH</t>
  </si>
  <si>
    <t>PR京科城</t>
  </si>
  <si>
    <t>124362.SH</t>
  </si>
  <si>
    <t>PR钦滨海</t>
  </si>
  <si>
    <t>124363.SH</t>
  </si>
  <si>
    <t>PR郑投资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</si>
  <si>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</si>
  <si>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</si>
  <si>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</si>
  <si>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</si>
  <si>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</si>
  <si>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</si>
  <si>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</si>
  <si>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</si>
  <si>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</si>
  <si>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</si>
  <si>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</si>
  <si>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</si>
  <si>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</si>
  <si>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</si>
  <si>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</si>
  <si>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</si>
  <si>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</si>
  <si>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</si>
  <si>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</si>
  <si>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</si>
  <si>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124379.SH</t>
  </si>
  <si>
    <t>PR许投资</t>
  </si>
  <si>
    <t>124380.SH</t>
  </si>
  <si>
    <t>PR曹妃甸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</si>
  <si>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</si>
  <si>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</si>
  <si>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</si>
  <si>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</si>
  <si>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</si>
  <si>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</si>
  <si>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</si>
  <si>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</si>
  <si>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</si>
  <si>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</si>
  <si>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</si>
  <si>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</si>
  <si>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</si>
  <si>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</si>
  <si>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</si>
  <si>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</si>
  <si>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</si>
  <si>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</si>
  <si>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</si>
  <si>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</si>
  <si>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</si>
  <si>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</si>
  <si>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</si>
  <si>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</si>
  <si>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</si>
  <si>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</si>
  <si>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</si>
  <si>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</si>
  <si>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</si>
  <si>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</si>
  <si>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</si>
  <si>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</si>
  <si>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</si>
  <si>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</si>
  <si>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</si>
  <si>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</si>
  <si>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</si>
  <si>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</si>
  <si>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</si>
  <si>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</si>
  <si>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</si>
  <si>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</si>
  <si>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</si>
  <si>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</si>
  <si>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</si>
  <si>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</si>
  <si>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</si>
  <si>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</si>
  <si>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</si>
  <si>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</si>
  <si>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</si>
  <si>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</si>
  <si>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</si>
  <si>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</si>
  <si>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</si>
  <si>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</si>
  <si>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</si>
  <si>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</si>
  <si>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</si>
  <si>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</si>
  <si>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</si>
  <si>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</si>
  <si>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</si>
  <si>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</si>
  <si>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</si>
  <si>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</si>
  <si>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124420.SH</t>
  </si>
  <si>
    <t>PR盐国资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</si>
  <si>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</si>
  <si>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</si>
  <si>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</si>
  <si>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</si>
  <si>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</si>
  <si>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</si>
  <si>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</si>
  <si>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</si>
  <si>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</si>
  <si>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</si>
  <si>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</si>
  <si>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</si>
  <si>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</si>
  <si>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</si>
  <si>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</si>
  <si>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</si>
  <si>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</si>
  <si>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</si>
  <si>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</si>
  <si>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</si>
  <si>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</si>
  <si>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</si>
  <si>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</si>
  <si>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</si>
  <si>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</si>
  <si>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</si>
  <si>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</si>
  <si>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</si>
  <si>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</si>
  <si>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</si>
  <si>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</si>
  <si>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</si>
  <si>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</si>
  <si>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</si>
  <si>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</si>
  <si>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</si>
  <si>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</si>
  <si>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</si>
  <si>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</si>
  <si>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</si>
  <si>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</si>
  <si>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</si>
  <si>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</si>
  <si>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</si>
  <si>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</si>
  <si>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</si>
  <si>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</si>
  <si>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</si>
  <si>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</si>
  <si>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</si>
  <si>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</si>
  <si>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</si>
  <si>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</si>
  <si>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</si>
  <si>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</si>
  <si>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</si>
  <si>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</si>
  <si>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</si>
  <si>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</si>
  <si>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124454.SH</t>
  </si>
  <si>
    <t>PR武清01</t>
  </si>
  <si>
    <t>124455.SH</t>
  </si>
  <si>
    <t>PR越都债</t>
  </si>
  <si>
    <t>124456.SH</t>
  </si>
  <si>
    <t>13闽投债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</si>
  <si>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</si>
  <si>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</si>
  <si>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</si>
  <si>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</si>
  <si>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</si>
  <si>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</si>
  <si>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</si>
  <si>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</si>
  <si>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</si>
  <si>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</si>
  <si>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</si>
  <si>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</si>
  <si>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</si>
  <si>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</si>
  <si>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</si>
  <si>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</si>
  <si>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</si>
  <si>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</si>
  <si>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</si>
  <si>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</si>
  <si>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</si>
  <si>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</si>
  <si>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</si>
  <si>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</si>
  <si>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</si>
  <si>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</si>
  <si>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</si>
  <si>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</si>
  <si>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</si>
  <si>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</si>
  <si>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</si>
  <si>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</si>
  <si>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</si>
  <si>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</si>
  <si>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</si>
  <si>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</si>
  <si>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</si>
  <si>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</si>
  <si>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</si>
  <si>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</si>
  <si>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</si>
  <si>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</si>
  <si>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</si>
  <si>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</si>
  <si>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</si>
  <si>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</si>
  <si>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</si>
  <si>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</si>
  <si>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</si>
  <si>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</si>
  <si>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</si>
  <si>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</si>
  <si>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</si>
  <si>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</si>
  <si>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</si>
  <si>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</si>
  <si>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</si>
  <si>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</si>
  <si>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</si>
  <si>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</si>
  <si>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</si>
  <si>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</si>
  <si>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</si>
  <si>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</si>
  <si>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124500.SH</t>
  </si>
  <si>
    <t>PR鹏铁02</t>
  </si>
  <si>
    <t>124501.SH</t>
  </si>
  <si>
    <t>PR皋沿江</t>
  </si>
  <si>
    <t>124502.SH</t>
  </si>
  <si>
    <t>PR宏财01</t>
  </si>
  <si>
    <t>124504.SH</t>
  </si>
  <si>
    <t>PR鹰投债</t>
  </si>
  <si>
    <t>124505.SH</t>
  </si>
  <si>
    <t>PR嘉市镇</t>
  </si>
  <si>
    <t>124508.SH</t>
  </si>
  <si>
    <t>PR滕州02</t>
  </si>
  <si>
    <t>124510.SH</t>
  </si>
  <si>
    <t>PR赣开02</t>
  </si>
  <si>
    <t>124511.SH</t>
  </si>
  <si>
    <t>PR赣开投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</si>
  <si>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</si>
  <si>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</si>
  <si>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</si>
  <si>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</si>
  <si>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</si>
  <si>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</si>
  <si>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</si>
  <si>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</si>
  <si>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</si>
  <si>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</si>
  <si>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</si>
  <si>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</si>
  <si>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</si>
  <si>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</si>
  <si>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</si>
  <si>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</si>
  <si>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124522.SH</t>
  </si>
  <si>
    <t>PR连普湾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</si>
  <si>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</si>
  <si>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</si>
  <si>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</si>
  <si>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</si>
  <si>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</si>
  <si>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</si>
  <si>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</si>
  <si>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</si>
  <si>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</si>
  <si>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</si>
  <si>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</si>
  <si>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</si>
  <si>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</si>
  <si>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</si>
  <si>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</si>
  <si>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</si>
  <si>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</si>
  <si>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</si>
  <si>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</si>
  <si>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</si>
  <si>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</si>
  <si>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</si>
  <si>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</si>
  <si>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</si>
  <si>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</si>
  <si>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</si>
  <si>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</si>
  <si>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</si>
  <si>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</si>
  <si>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</si>
  <si>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</si>
  <si>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</si>
  <si>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</si>
  <si>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</si>
  <si>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</si>
  <si>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</si>
  <si>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</si>
  <si>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</si>
  <si>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</si>
  <si>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</si>
  <si>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</si>
  <si>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</si>
  <si>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</si>
  <si>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</si>
  <si>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</si>
  <si>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</si>
  <si>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</si>
  <si>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</si>
  <si>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</si>
  <si>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</si>
  <si>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</si>
  <si>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</si>
  <si>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</si>
  <si>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</si>
  <si>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</si>
  <si>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</si>
  <si>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</si>
  <si>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</si>
  <si>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</si>
  <si>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</si>
  <si>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</si>
  <si>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</si>
  <si>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</si>
  <si>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</si>
  <si>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</si>
  <si>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</si>
  <si>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</si>
  <si>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124563.SH</t>
  </si>
  <si>
    <t>PR吉铁投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</si>
  <si>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</si>
  <si>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</si>
  <si>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</si>
  <si>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</si>
  <si>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</si>
  <si>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</si>
  <si>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</si>
  <si>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</si>
  <si>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</si>
  <si>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</si>
  <si>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</si>
  <si>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</si>
  <si>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</si>
  <si>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</si>
  <si>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</si>
  <si>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</si>
  <si>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</si>
  <si>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</si>
  <si>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</si>
  <si>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</si>
  <si>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</si>
  <si>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</si>
  <si>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</si>
  <si>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</si>
  <si>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</si>
  <si>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</si>
  <si>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</si>
  <si>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</si>
  <si>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124580.SH</t>
  </si>
  <si>
    <t>PR淮开发</t>
  </si>
  <si>
    <t>124581.SH</t>
  </si>
  <si>
    <t>PR黄冈02</t>
  </si>
  <si>
    <t>124582.SH</t>
  </si>
  <si>
    <t>PR廊经开</t>
  </si>
  <si>
    <t>124584.SH</t>
  </si>
  <si>
    <t>14天能01</t>
  </si>
  <si>
    <t>124585.SH</t>
  </si>
  <si>
    <t>14南网债</t>
  </si>
  <si>
    <t>124586.SH</t>
  </si>
  <si>
    <t>PR陆嘴02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</si>
  <si>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</si>
  <si>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</si>
  <si>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</si>
  <si>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</si>
  <si>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</si>
  <si>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</si>
  <si>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</si>
  <si>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</si>
  <si>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</si>
  <si>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</si>
  <si>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</si>
  <si>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</si>
  <si>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</si>
  <si>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</si>
  <si>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</si>
  <si>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</si>
  <si>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</si>
  <si>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</si>
  <si>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</si>
  <si>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</si>
  <si>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</si>
  <si>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</si>
  <si>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</si>
  <si>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</si>
  <si>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</si>
  <si>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</si>
  <si>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</si>
  <si>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</si>
  <si>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</si>
  <si>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</si>
  <si>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</si>
  <si>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</si>
  <si>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</si>
  <si>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</si>
  <si>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</si>
  <si>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</si>
  <si>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</si>
  <si>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</si>
  <si>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</si>
  <si>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</si>
  <si>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</si>
  <si>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</si>
  <si>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</si>
  <si>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</si>
  <si>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</si>
  <si>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</si>
  <si>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</si>
  <si>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</si>
  <si>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</si>
  <si>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</si>
  <si>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</si>
  <si>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</si>
  <si>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</si>
  <si>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</si>
  <si>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</si>
  <si>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</si>
  <si>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</si>
  <si>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</si>
  <si>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</si>
  <si>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</si>
  <si>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</si>
  <si>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</si>
  <si>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</si>
  <si>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</si>
  <si>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</si>
  <si>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</si>
  <si>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</si>
  <si>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</si>
  <si>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124625.SH</t>
  </si>
  <si>
    <t>11宁宝源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</si>
  <si>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</si>
  <si>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</si>
  <si>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</si>
  <si>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</si>
  <si>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</si>
  <si>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</si>
  <si>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</si>
  <si>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</si>
  <si>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</si>
  <si>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</si>
  <si>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</si>
  <si>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</si>
  <si>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</si>
  <si>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</si>
  <si>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</si>
  <si>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</si>
  <si>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</si>
  <si>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</si>
  <si>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</si>
  <si>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124638.SH</t>
  </si>
  <si>
    <t>PR信阳债</t>
  </si>
  <si>
    <t>124639.SH</t>
  </si>
  <si>
    <t>PR14沭阳</t>
  </si>
  <si>
    <t>124641.SH</t>
  </si>
  <si>
    <t>PR江宁开</t>
  </si>
  <si>
    <t>124643.SH</t>
  </si>
  <si>
    <t>14冀高开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</si>
  <si>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</si>
  <si>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</si>
  <si>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</si>
  <si>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</si>
  <si>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</si>
  <si>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</si>
  <si>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</si>
  <si>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</si>
  <si>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</si>
  <si>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</si>
  <si>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</si>
  <si>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</si>
  <si>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</si>
  <si>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</si>
  <si>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</si>
  <si>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</si>
  <si>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</si>
  <si>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</si>
  <si>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</si>
  <si>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</si>
  <si>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</si>
  <si>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</si>
  <si>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</si>
  <si>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</si>
  <si>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124657.SH</t>
  </si>
  <si>
    <t>PR张经投</t>
  </si>
  <si>
    <t>124658.SH</t>
  </si>
  <si>
    <t>PR14桂城</t>
  </si>
  <si>
    <t>124659.SH</t>
  </si>
  <si>
    <t>PR平经开</t>
  </si>
  <si>
    <t>124660.SH</t>
  </si>
  <si>
    <t>PR桐庐投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</si>
  <si>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</si>
  <si>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</si>
  <si>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</si>
  <si>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</si>
  <si>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</si>
  <si>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</si>
  <si>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</si>
  <si>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</si>
  <si>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</si>
  <si>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</si>
  <si>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</si>
  <si>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</si>
  <si>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</si>
  <si>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</si>
  <si>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</si>
  <si>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</si>
  <si>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</si>
  <si>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</si>
  <si>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</si>
  <si>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</si>
  <si>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</si>
  <si>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</si>
  <si>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</si>
  <si>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</si>
  <si>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</si>
  <si>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</si>
  <si>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</si>
  <si>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</si>
  <si>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</si>
  <si>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</si>
  <si>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</si>
  <si>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</si>
  <si>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</si>
  <si>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</si>
  <si>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</si>
  <si>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</si>
  <si>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</si>
  <si>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</si>
  <si>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124684.SH</t>
  </si>
  <si>
    <t>PR新城基</t>
  </si>
  <si>
    <t>124685.SH</t>
  </si>
  <si>
    <t>PR临淄债</t>
  </si>
  <si>
    <t>124686.SH</t>
  </si>
  <si>
    <t>PR昌平债</t>
  </si>
  <si>
    <t>124687.SH</t>
  </si>
  <si>
    <t>PR南化债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</si>
  <si>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</si>
  <si>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</si>
  <si>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</si>
  <si>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</si>
  <si>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</si>
  <si>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</si>
  <si>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</si>
  <si>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</si>
  <si>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</si>
  <si>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</si>
  <si>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</si>
  <si>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</si>
  <si>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</si>
  <si>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</si>
  <si>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</si>
  <si>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</si>
  <si>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124698.SH</t>
  </si>
  <si>
    <t>PR奉化债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</si>
  <si>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</si>
  <si>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</si>
  <si>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</si>
  <si>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</si>
  <si>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</si>
  <si>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</si>
  <si>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</si>
  <si>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</si>
  <si>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</si>
  <si>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</si>
  <si>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</si>
  <si>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</si>
  <si>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</si>
  <si>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</si>
  <si>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</si>
  <si>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</si>
  <si>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124708.SH</t>
  </si>
  <si>
    <t>14兖微01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</si>
  <si>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</si>
  <si>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</si>
  <si>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</si>
  <si>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</si>
  <si>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</si>
  <si>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</si>
  <si>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</si>
  <si>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</si>
  <si>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</si>
  <si>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</si>
  <si>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</si>
  <si>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</si>
  <si>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</si>
  <si>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</si>
  <si>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</si>
  <si>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</si>
  <si>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</si>
  <si>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</si>
  <si>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</si>
  <si>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</si>
  <si>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</si>
  <si>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</si>
  <si>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</si>
  <si>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</si>
  <si>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</si>
  <si>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</si>
  <si>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</si>
  <si>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</si>
  <si>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</si>
  <si>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</si>
  <si>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</si>
  <si>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</si>
  <si>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</si>
  <si>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</si>
  <si>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</si>
  <si>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</si>
  <si>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</si>
  <si>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</si>
  <si>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</si>
  <si>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</si>
  <si>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</si>
  <si>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</si>
  <si>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</si>
  <si>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</si>
  <si>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</si>
  <si>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</si>
  <si>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</si>
  <si>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</si>
  <si>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</si>
  <si>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</si>
  <si>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</si>
  <si>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</si>
  <si>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</si>
  <si>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</si>
  <si>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</si>
  <si>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</si>
  <si>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</si>
  <si>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</si>
  <si>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</si>
  <si>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</si>
  <si>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</si>
  <si>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</si>
  <si>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</si>
  <si>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</si>
  <si>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</si>
  <si>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</si>
  <si>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</si>
  <si>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</si>
  <si>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</si>
  <si>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</si>
  <si>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</si>
  <si>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</si>
  <si>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</si>
  <si>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</si>
  <si>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</si>
  <si>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</si>
  <si>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</si>
  <si>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</si>
  <si>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</si>
  <si>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</si>
  <si>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</si>
  <si>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</si>
  <si>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</si>
  <si>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</si>
  <si>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</si>
  <si>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</si>
  <si>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</si>
  <si>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</si>
  <si>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</si>
  <si>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</si>
  <si>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</si>
  <si>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</si>
  <si>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</si>
  <si>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</si>
  <si>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</si>
  <si>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</si>
  <si>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</si>
  <si>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</si>
  <si>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</si>
  <si>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</si>
  <si>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</si>
  <si>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</si>
  <si>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</si>
  <si>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</si>
  <si>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</si>
  <si>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</si>
  <si>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</si>
  <si>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</si>
  <si>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</si>
  <si>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</si>
  <si>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</si>
  <si>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</si>
  <si>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</si>
  <si>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</si>
  <si>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</si>
  <si>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</si>
  <si>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</si>
  <si>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</si>
  <si>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</si>
  <si>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</si>
  <si>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124781.SH</t>
  </si>
  <si>
    <t>14渝江02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</si>
  <si>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</si>
  <si>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</si>
  <si>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</si>
  <si>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</si>
  <si>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</si>
  <si>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</si>
  <si>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</si>
  <si>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</si>
  <si>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</si>
  <si>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</si>
  <si>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</si>
  <si>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</si>
  <si>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</si>
  <si>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</si>
  <si>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</si>
  <si>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</si>
  <si>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</si>
  <si>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</si>
  <si>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</si>
  <si>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</si>
  <si>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</si>
  <si>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</si>
  <si>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</si>
  <si>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</si>
  <si>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</si>
  <si>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</si>
  <si>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</si>
  <si>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</si>
  <si>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</si>
  <si>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</si>
  <si>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</si>
  <si>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</si>
  <si>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</si>
  <si>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</si>
  <si>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</si>
  <si>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</si>
  <si>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</si>
  <si>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</si>
  <si>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</si>
  <si>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</si>
  <si>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</si>
  <si>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</si>
  <si>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124809.SH</t>
  </si>
  <si>
    <t>14龙国投</t>
  </si>
  <si>
    <t>124810.SH</t>
  </si>
  <si>
    <t>14一师鑫</t>
  </si>
  <si>
    <t>124811.SH</t>
  </si>
  <si>
    <t>14滇投债</t>
  </si>
  <si>
    <t>124814.SH</t>
  </si>
  <si>
    <t>14郑投控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</si>
  <si>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</si>
  <si>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</si>
  <si>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</si>
  <si>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</si>
  <si>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</si>
  <si>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</si>
  <si>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</si>
  <si>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</si>
  <si>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</si>
  <si>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</si>
  <si>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</si>
  <si>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</si>
  <si>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</si>
  <si>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</si>
  <si>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</si>
  <si>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</si>
  <si>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</si>
  <si>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</si>
  <si>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</si>
  <si>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</si>
  <si>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</si>
  <si>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</si>
  <si>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</si>
  <si>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</si>
  <si>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124830.SH</t>
  </si>
  <si>
    <t>14桂铁投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</si>
  <si>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</si>
  <si>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</si>
  <si>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</si>
  <si>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</si>
  <si>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</si>
  <si>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</si>
  <si>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</si>
  <si>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</si>
  <si>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</si>
  <si>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</si>
  <si>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</si>
  <si>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</si>
  <si>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</si>
  <si>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</si>
  <si>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</si>
  <si>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</si>
  <si>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</si>
  <si>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</si>
  <si>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124841.SH</t>
  </si>
  <si>
    <t>14清微01</t>
  </si>
  <si>
    <t>124842.SH</t>
  </si>
  <si>
    <t>14神木债</t>
  </si>
  <si>
    <t>124845.SH</t>
  </si>
  <si>
    <t>14晋开发</t>
  </si>
  <si>
    <t>124846.SH</t>
  </si>
  <si>
    <t>14瘦西湖</t>
  </si>
  <si>
    <t>124847.SH</t>
  </si>
  <si>
    <t>14济源建</t>
  </si>
  <si>
    <t>124848.SH</t>
  </si>
  <si>
    <t>14元国资</t>
  </si>
  <si>
    <t>124850.SH</t>
  </si>
  <si>
    <t>14合川投</t>
  </si>
  <si>
    <t>124851.SH</t>
  </si>
  <si>
    <t>PR梧东泰</t>
  </si>
  <si>
    <t>124853.SH</t>
  </si>
  <si>
    <t>14淄城运</t>
  </si>
  <si>
    <t>124854.SH</t>
  </si>
  <si>
    <t>14喀什深</t>
  </si>
  <si>
    <t>124856.SH</t>
  </si>
  <si>
    <t>14常房债</t>
  </si>
  <si>
    <t>124857.SH</t>
  </si>
  <si>
    <t>14临桂新</t>
  </si>
  <si>
    <t>124858.SH</t>
  </si>
  <si>
    <t>14黄海港</t>
  </si>
  <si>
    <t>124860.SH</t>
  </si>
  <si>
    <t>14汤建投</t>
  </si>
  <si>
    <t>124862.SH</t>
  </si>
  <si>
    <t>14台基投</t>
  </si>
  <si>
    <t>124863.SH</t>
  </si>
  <si>
    <t>14沂科技</t>
  </si>
  <si>
    <t>124865.SH</t>
  </si>
  <si>
    <t>14奎屯润</t>
  </si>
  <si>
    <t>124866.SH</t>
  </si>
  <si>
    <t>14南二建</t>
  </si>
  <si>
    <t>124869.SH</t>
  </si>
  <si>
    <t>14渝长寿</t>
  </si>
  <si>
    <t>124870.SH</t>
  </si>
  <si>
    <t>14嵊投控</t>
  </si>
  <si>
    <t>124871.SH</t>
  </si>
  <si>
    <t>14绿国资</t>
  </si>
  <si>
    <t>124872.SH</t>
  </si>
  <si>
    <t>14杭拱墅</t>
  </si>
  <si>
    <t>124873.SH</t>
  </si>
  <si>
    <t>14盛经02</t>
  </si>
  <si>
    <t>124874.SH</t>
  </si>
  <si>
    <t>14哈密01</t>
  </si>
  <si>
    <t>124875.SH</t>
  </si>
  <si>
    <t>14哈密02</t>
  </si>
  <si>
    <t>124876.SH</t>
  </si>
  <si>
    <t>14郑高新</t>
  </si>
  <si>
    <t>124877.SH</t>
  </si>
  <si>
    <t>14莱国资</t>
  </si>
  <si>
    <t>124878.SH</t>
  </si>
  <si>
    <t>14苏高新</t>
  </si>
  <si>
    <t>124879.SH</t>
  </si>
  <si>
    <t>14淮新02</t>
  </si>
  <si>
    <t>124880.SH</t>
  </si>
  <si>
    <t>14曲经开</t>
  </si>
  <si>
    <t>124882.SH</t>
  </si>
  <si>
    <t>14江北嘴</t>
  </si>
  <si>
    <t>124883.SH</t>
  </si>
  <si>
    <t>14西永债</t>
  </si>
  <si>
    <t>124884.SH</t>
  </si>
  <si>
    <t>14双水02</t>
  </si>
  <si>
    <t>124885.SH</t>
  </si>
  <si>
    <t>14临城建</t>
  </si>
  <si>
    <t>124886.SH</t>
  </si>
  <si>
    <t>14长农建</t>
  </si>
  <si>
    <t>124887.SH</t>
  </si>
  <si>
    <t>14盐城南</t>
  </si>
  <si>
    <t>124888.SH</t>
  </si>
  <si>
    <t>14邹城债</t>
  </si>
  <si>
    <t>124889.SH</t>
  </si>
  <si>
    <t>14定国资</t>
  </si>
  <si>
    <t>124890.SH</t>
  </si>
  <si>
    <t>14甘电停</t>
  </si>
  <si>
    <t>124891.SH</t>
  </si>
  <si>
    <t>14株高01</t>
  </si>
  <si>
    <t>124893.SH</t>
  </si>
  <si>
    <t>14文登债</t>
  </si>
  <si>
    <t>124894.SH</t>
  </si>
  <si>
    <t>14海资02</t>
  </si>
  <si>
    <t>124895.SH</t>
  </si>
  <si>
    <t>14筑经开</t>
  </si>
  <si>
    <t>124896.SH</t>
  </si>
  <si>
    <t>14北港债</t>
  </si>
  <si>
    <t>124897.SH</t>
  </si>
  <si>
    <t>14津广成</t>
  </si>
  <si>
    <t>124898.SH</t>
  </si>
  <si>
    <t>14津水务</t>
  </si>
  <si>
    <t>124899.SH</t>
  </si>
  <si>
    <t>14穗铁03</t>
  </si>
  <si>
    <t>124900.SH</t>
  </si>
  <si>
    <t>14滨开债</t>
  </si>
  <si>
    <t>124901.SH</t>
  </si>
  <si>
    <t>14虞城建</t>
  </si>
  <si>
    <t>124903.SH</t>
  </si>
  <si>
    <t>14鹤投资</t>
  </si>
  <si>
    <t>124904.SH</t>
  </si>
  <si>
    <t>14连旅泰</t>
  </si>
  <si>
    <t>124906.SH</t>
  </si>
  <si>
    <t>14迁安02</t>
  </si>
  <si>
    <t>124907.SH</t>
  </si>
  <si>
    <t>14芜宜居</t>
  </si>
  <si>
    <t>124908.SH</t>
  </si>
  <si>
    <t>14靖江港</t>
  </si>
  <si>
    <t>124909.SH</t>
  </si>
  <si>
    <t>14超威债</t>
  </si>
  <si>
    <t>124910.SH</t>
  </si>
  <si>
    <t>14石景山</t>
  </si>
  <si>
    <t>124911.SH</t>
  </si>
  <si>
    <t>14北辰债</t>
  </si>
  <si>
    <t>124912.SH</t>
  </si>
  <si>
    <t>13锦州02</t>
  </si>
  <si>
    <t>124913.SH</t>
  </si>
  <si>
    <t>14绍交投</t>
  </si>
  <si>
    <t>124914.SH</t>
  </si>
  <si>
    <t>14慈建投</t>
  </si>
  <si>
    <t>124915.SH</t>
  </si>
  <si>
    <t>14宏桥02</t>
  </si>
  <si>
    <t>124916.SH</t>
  </si>
  <si>
    <t>14新开元</t>
  </si>
  <si>
    <t>124917.SH</t>
  </si>
  <si>
    <t>14沣西债</t>
  </si>
  <si>
    <t>124918.SH</t>
  </si>
  <si>
    <t>14沪南汇</t>
  </si>
  <si>
    <t>124921.SH</t>
  </si>
  <si>
    <t>14浏阳债</t>
  </si>
  <si>
    <t>124924.SH</t>
  </si>
  <si>
    <t>14白沙投</t>
  </si>
  <si>
    <t>124926.SH</t>
  </si>
  <si>
    <t>14阜宁债</t>
  </si>
  <si>
    <t>124927.SH</t>
  </si>
  <si>
    <t>14玉溪投</t>
  </si>
  <si>
    <t>124928.SH</t>
  </si>
  <si>
    <t>14九龙债</t>
  </si>
  <si>
    <t>124929.SH</t>
  </si>
  <si>
    <t>14巴南01</t>
  </si>
  <si>
    <t>124930.SH</t>
  </si>
  <si>
    <t>14堰城投</t>
  </si>
  <si>
    <t>124931.SH</t>
  </si>
  <si>
    <t>09晋交投</t>
  </si>
  <si>
    <t>124932.SH</t>
  </si>
  <si>
    <t>14阿克苏</t>
  </si>
  <si>
    <t>124933.SH</t>
  </si>
  <si>
    <t>14揭城投</t>
  </si>
  <si>
    <t>124934.SH</t>
  </si>
  <si>
    <t>14渝港投</t>
  </si>
  <si>
    <t>124935.SH</t>
  </si>
  <si>
    <t>14冀建投</t>
  </si>
  <si>
    <t>124937.SH</t>
  </si>
  <si>
    <t>14湖中兴</t>
  </si>
  <si>
    <t>124938.SH</t>
  </si>
  <si>
    <t>14郴百福</t>
  </si>
  <si>
    <t>124940.SH</t>
  </si>
  <si>
    <t>14滁城投</t>
  </si>
  <si>
    <t>124941.SH</t>
  </si>
  <si>
    <t>14钦滨海</t>
  </si>
  <si>
    <t>124942.SH</t>
  </si>
  <si>
    <t>14南绿港</t>
  </si>
  <si>
    <t>124946.SH</t>
  </si>
  <si>
    <t>14保利集</t>
  </si>
  <si>
    <t>124948.SH</t>
  </si>
  <si>
    <t>14金资02</t>
  </si>
  <si>
    <t>124949.SH</t>
  </si>
  <si>
    <t>14随建投</t>
  </si>
  <si>
    <t>124951.SH</t>
  </si>
  <si>
    <t>14威中城</t>
  </si>
  <si>
    <t>124952.SH</t>
  </si>
  <si>
    <t>14马高新</t>
  </si>
  <si>
    <t>124953.SH</t>
  </si>
  <si>
    <t>09宁城建</t>
  </si>
  <si>
    <t>124956.SH</t>
  </si>
  <si>
    <t>14锑都债</t>
  </si>
  <si>
    <t>124957.SH</t>
  </si>
  <si>
    <t>14滨投债</t>
  </si>
  <si>
    <t>124958.SH</t>
  </si>
  <si>
    <t>14浔富和</t>
  </si>
  <si>
    <t>124960.SH</t>
  </si>
  <si>
    <t>14胶发展</t>
  </si>
  <si>
    <t>124961.SH</t>
  </si>
  <si>
    <t>14苏望涛</t>
  </si>
  <si>
    <t>124962.SH</t>
  </si>
  <si>
    <t>14武经开</t>
  </si>
  <si>
    <t>124963.SH</t>
  </si>
  <si>
    <t>14广安经</t>
  </si>
  <si>
    <t>124964.SH</t>
  </si>
  <si>
    <t>14自高投</t>
  </si>
  <si>
    <t>124965.SH</t>
  </si>
  <si>
    <t>14济西投</t>
  </si>
  <si>
    <t>124966.SH</t>
  </si>
  <si>
    <t>14京国资</t>
  </si>
  <si>
    <t>124968.SH</t>
  </si>
  <si>
    <t>14盐东方</t>
  </si>
  <si>
    <t>124969.SH</t>
  </si>
  <si>
    <t>14醴陵02</t>
  </si>
  <si>
    <t>124970.SH</t>
  </si>
  <si>
    <t>14杭地铁</t>
  </si>
  <si>
    <t>124974.SH</t>
  </si>
  <si>
    <t>14泸纳债</t>
  </si>
  <si>
    <t>124975.SH</t>
  </si>
  <si>
    <t>14溧经开</t>
  </si>
  <si>
    <t>124976.SH</t>
  </si>
  <si>
    <t>14张掖债</t>
  </si>
  <si>
    <t>124977.SH</t>
  </si>
  <si>
    <t>14天瑞03</t>
  </si>
  <si>
    <t>124978.SH</t>
  </si>
  <si>
    <t>14新密债</t>
  </si>
  <si>
    <t>124979.SH</t>
  </si>
  <si>
    <t>14陂城投</t>
  </si>
  <si>
    <t>124980.SH</t>
  </si>
  <si>
    <t>14抚微01</t>
  </si>
  <si>
    <t>124983.SH</t>
  </si>
  <si>
    <t>14孝高02</t>
  </si>
  <si>
    <t>124984.SH</t>
  </si>
  <si>
    <t>14鄂城02</t>
  </si>
  <si>
    <t>124985.SH</t>
  </si>
  <si>
    <t>14兖微02</t>
  </si>
  <si>
    <t>124986.SH</t>
  </si>
  <si>
    <t>14建开债</t>
  </si>
  <si>
    <t>124987.SH</t>
  </si>
  <si>
    <t>14昆经开</t>
  </si>
  <si>
    <t>124988.SH</t>
  </si>
  <si>
    <t>14闽投债</t>
  </si>
  <si>
    <t>124999.SH</t>
  </si>
  <si>
    <t>13武续债</t>
  </si>
  <si>
    <t>127000.SH</t>
  </si>
  <si>
    <t>14繁昌投</t>
  </si>
  <si>
    <t>127001.SH</t>
  </si>
  <si>
    <t>14电投02</t>
  </si>
  <si>
    <t>127002.SH</t>
  </si>
  <si>
    <t>14天能02</t>
  </si>
  <si>
    <t>127004.SH</t>
  </si>
  <si>
    <t>14溧昆仑</t>
  </si>
  <si>
    <t>127005.SH</t>
  </si>
  <si>
    <t>14乐清债</t>
  </si>
  <si>
    <t>127016.SH</t>
  </si>
  <si>
    <t>14忠旺债</t>
  </si>
  <si>
    <t>127017.SH</t>
  </si>
  <si>
    <t>14粤高债</t>
  </si>
  <si>
    <t>127020.SH</t>
  </si>
  <si>
    <t>14玉交01</t>
  </si>
  <si>
    <t>127021.SH</t>
  </si>
  <si>
    <t>14京天恒</t>
  </si>
  <si>
    <t>127022.SH</t>
  </si>
  <si>
    <t>10句容福</t>
  </si>
  <si>
    <t>127026.SH</t>
  </si>
  <si>
    <t>14沪建债</t>
  </si>
  <si>
    <t>127027.SH</t>
  </si>
  <si>
    <t>14晋城债</t>
  </si>
  <si>
    <t>127029.SH</t>
  </si>
  <si>
    <t>14岳阳债</t>
  </si>
  <si>
    <t>127030.SH</t>
  </si>
  <si>
    <t>14鹿城债</t>
  </si>
  <si>
    <t>127038.SH</t>
  </si>
  <si>
    <t>14吴中债</t>
  </si>
  <si>
    <t>127052.SH</t>
  </si>
  <si>
    <t>14甘公02</t>
  </si>
  <si>
    <t>127056.SH</t>
  </si>
  <si>
    <t>16朝国资</t>
  </si>
  <si>
    <t>127069.SH</t>
  </si>
  <si>
    <t>14准国资</t>
  </si>
  <si>
    <t>127073.SH</t>
  </si>
  <si>
    <t>15铁暂停</t>
  </si>
  <si>
    <t>127096.SH</t>
  </si>
  <si>
    <t>15东方财</t>
  </si>
  <si>
    <t>127100.SH</t>
  </si>
  <si>
    <t>15新交投</t>
  </si>
  <si>
    <t>127103.SH</t>
  </si>
  <si>
    <t>10顺义02</t>
  </si>
  <si>
    <t>127107.SH</t>
  </si>
  <si>
    <t>14紫微02</t>
  </si>
  <si>
    <t>127121.SH</t>
  </si>
  <si>
    <t>15苏国信</t>
  </si>
  <si>
    <t>127122.SH</t>
  </si>
  <si>
    <t>10湘高速</t>
  </si>
  <si>
    <t>127140.SH</t>
  </si>
  <si>
    <t>15文小微</t>
  </si>
  <si>
    <t>127145.SH</t>
  </si>
  <si>
    <t>15长轨01</t>
  </si>
  <si>
    <t>127149.SH</t>
  </si>
  <si>
    <t>15粤路桥</t>
  </si>
  <si>
    <t>127158.SH</t>
  </si>
  <si>
    <t>15东营债</t>
  </si>
  <si>
    <t>127161.SH</t>
  </si>
  <si>
    <t>15石国控</t>
  </si>
  <si>
    <t>127166.SH</t>
  </si>
  <si>
    <t>15洋口港</t>
  </si>
  <si>
    <t>127173.SH</t>
  </si>
  <si>
    <t>15津铁投</t>
  </si>
  <si>
    <t>127175.SH</t>
  </si>
  <si>
    <t>15武铁01</t>
  </si>
  <si>
    <t>127176.SH</t>
  </si>
  <si>
    <t>15武铁02</t>
  </si>
  <si>
    <t>127195.SH</t>
  </si>
  <si>
    <t>16闽投02</t>
  </si>
  <si>
    <t>127208.SH</t>
  </si>
  <si>
    <t>15国网01</t>
  </si>
  <si>
    <t>127209.SH</t>
  </si>
  <si>
    <t>15国网02</t>
  </si>
  <si>
    <t>127214.SH</t>
  </si>
  <si>
    <t>15建发债</t>
  </si>
  <si>
    <t>127218.SH</t>
  </si>
  <si>
    <t>10装备02</t>
  </si>
  <si>
    <t>127232.SH</t>
  </si>
  <si>
    <t>15长轨02</t>
  </si>
  <si>
    <t>127242.SH</t>
  </si>
  <si>
    <t>15当涂债</t>
  </si>
  <si>
    <t>127244.SH</t>
  </si>
  <si>
    <t>15中关村</t>
  </si>
  <si>
    <t>127248.SH</t>
  </si>
  <si>
    <t>15京科城</t>
  </si>
  <si>
    <t>127253.SH</t>
  </si>
  <si>
    <t>15粤电01</t>
  </si>
  <si>
    <t>127255.SH</t>
  </si>
  <si>
    <t>15平湖债</t>
  </si>
  <si>
    <t>127269.SH</t>
  </si>
  <si>
    <t>15武夷债</t>
  </si>
  <si>
    <t>127278.SH</t>
  </si>
  <si>
    <t>15津地铁</t>
  </si>
  <si>
    <t>127279.SH</t>
  </si>
  <si>
    <t>15浏新城</t>
  </si>
  <si>
    <t>127282.SH</t>
  </si>
  <si>
    <t>15贵路桥</t>
  </si>
  <si>
    <t>127283.SH</t>
  </si>
  <si>
    <t>15大同建</t>
  </si>
  <si>
    <t>127292.SH</t>
  </si>
  <si>
    <t>15国网03</t>
  </si>
  <si>
    <t>127293.SH</t>
  </si>
  <si>
    <t>15国网04</t>
  </si>
  <si>
    <t>127294.SH</t>
  </si>
  <si>
    <t>15天心01</t>
  </si>
  <si>
    <t>127296.SH</t>
  </si>
  <si>
    <t>15云能源</t>
  </si>
  <si>
    <t>127298.SH</t>
  </si>
  <si>
    <t>15任丘债</t>
  </si>
  <si>
    <t>127301.SH</t>
  </si>
  <si>
    <t>15武清债</t>
  </si>
  <si>
    <t>127305.SH</t>
  </si>
  <si>
    <t>16穗港03</t>
  </si>
  <si>
    <t>127310.SH</t>
  </si>
  <si>
    <t>15海城改</t>
  </si>
  <si>
    <t>127312.SH</t>
  </si>
  <si>
    <t>15海航债</t>
  </si>
  <si>
    <t>127313.SH</t>
  </si>
  <si>
    <t>15东丽投</t>
  </si>
  <si>
    <t>127318.SH</t>
  </si>
  <si>
    <t>15闽投专</t>
  </si>
  <si>
    <t>127319.SH</t>
  </si>
  <si>
    <t>15日照债</t>
  </si>
  <si>
    <t>127322.SH</t>
  </si>
  <si>
    <t>15义城投</t>
  </si>
  <si>
    <t>127326.SH</t>
  </si>
  <si>
    <t>15国网05</t>
  </si>
  <si>
    <t>127327.SH</t>
  </si>
  <si>
    <t>15国网06</t>
  </si>
  <si>
    <t>127328.SH</t>
  </si>
  <si>
    <t>15长轨03</t>
  </si>
  <si>
    <t>127329.SH</t>
  </si>
  <si>
    <t>16马高新</t>
  </si>
  <si>
    <t>127345.SH</t>
  </si>
  <si>
    <t>15盐高新</t>
  </si>
  <si>
    <t>127352.SH</t>
  </si>
  <si>
    <t>16恒投01</t>
  </si>
  <si>
    <t>127356.SH</t>
  </si>
  <si>
    <t>16常城投</t>
  </si>
  <si>
    <t>127357.SH</t>
  </si>
  <si>
    <t>16永经投</t>
  </si>
  <si>
    <t>127359.SH</t>
  </si>
  <si>
    <t>16穗金控</t>
  </si>
  <si>
    <t>127362.SH</t>
  </si>
  <si>
    <t>16闽投01</t>
  </si>
  <si>
    <t>127365.SH</t>
  </si>
  <si>
    <t>16渝两江</t>
  </si>
  <si>
    <t>127367.SH</t>
  </si>
  <si>
    <t>15沪城建</t>
  </si>
  <si>
    <t>127371.SH</t>
  </si>
  <si>
    <t>16普兰店</t>
  </si>
  <si>
    <t>127374.SH</t>
  </si>
  <si>
    <t>16六盘水</t>
  </si>
  <si>
    <t>127375.SH</t>
  </si>
  <si>
    <t>16五家渠</t>
  </si>
  <si>
    <t>127382.SH</t>
  </si>
  <si>
    <t>16赣投债</t>
  </si>
  <si>
    <t>127383.SH</t>
  </si>
  <si>
    <t>16宁经开</t>
  </si>
  <si>
    <t>127386.SH</t>
  </si>
  <si>
    <t>16丹投债</t>
  </si>
  <si>
    <t>127387.SH</t>
  </si>
  <si>
    <t>16雨城投</t>
  </si>
  <si>
    <t>127390.SH</t>
  </si>
  <si>
    <t>16芙蓉债</t>
  </si>
  <si>
    <t>127391.SH</t>
  </si>
  <si>
    <t>16瓦沿海</t>
  </si>
  <si>
    <t>127392.SH</t>
  </si>
  <si>
    <t>16平交投</t>
  </si>
  <si>
    <t>127395.SH</t>
  </si>
  <si>
    <t>16吉城建</t>
  </si>
  <si>
    <t>127398.SH</t>
  </si>
  <si>
    <t>16威海债</t>
  </si>
  <si>
    <t>127399.SH</t>
  </si>
  <si>
    <t>16鲁信债</t>
  </si>
  <si>
    <t>127400.SH</t>
  </si>
  <si>
    <t>16广晟01</t>
  </si>
  <si>
    <t>127405.SH</t>
  </si>
  <si>
    <t>16盐都债</t>
  </si>
  <si>
    <t>127409.SH</t>
  </si>
  <si>
    <t>16渝地产</t>
  </si>
  <si>
    <t>127413.SH</t>
  </si>
  <si>
    <t>16皋投债</t>
  </si>
  <si>
    <t>127415.SH</t>
  </si>
  <si>
    <t>16三明交</t>
  </si>
  <si>
    <t>127416.SH</t>
  </si>
  <si>
    <t>16贾汪债</t>
  </si>
  <si>
    <t>127418.SH</t>
  </si>
  <si>
    <t>16启交通</t>
  </si>
  <si>
    <t>127419.SH</t>
  </si>
  <si>
    <t>16启国投</t>
  </si>
  <si>
    <t>127420.SH</t>
  </si>
  <si>
    <t>16渝开债</t>
  </si>
  <si>
    <t>127421.SH</t>
  </si>
  <si>
    <t>16青小微</t>
  </si>
  <si>
    <t>127424.SH</t>
  </si>
  <si>
    <t>16惠开债</t>
  </si>
  <si>
    <t>127425.SH</t>
  </si>
  <si>
    <t>16穗港01</t>
  </si>
  <si>
    <t>127426.SH</t>
  </si>
  <si>
    <t>16渝江01</t>
  </si>
  <si>
    <t>127427.SH</t>
  </si>
  <si>
    <t>16渤海01</t>
  </si>
  <si>
    <t>127428.SH</t>
  </si>
  <si>
    <t>16渤海02</t>
  </si>
  <si>
    <t>127429.SH</t>
  </si>
  <si>
    <t>G16京汽1</t>
  </si>
  <si>
    <t>127430.SH</t>
  </si>
  <si>
    <t>16淮城资</t>
  </si>
  <si>
    <t>127431.SH</t>
  </si>
  <si>
    <t>16洛新债</t>
  </si>
  <si>
    <t>127432.SH</t>
  </si>
  <si>
    <t>16太新01</t>
  </si>
  <si>
    <t>127433.SH</t>
  </si>
  <si>
    <t>16海发债</t>
  </si>
  <si>
    <t>127434.SH</t>
  </si>
  <si>
    <t>16晋煤01</t>
  </si>
  <si>
    <t>127435.SH</t>
  </si>
  <si>
    <t>16磁湖01</t>
  </si>
  <si>
    <t>127436.SH</t>
  </si>
  <si>
    <t>16惠棚改</t>
  </si>
  <si>
    <t>127437.SH</t>
  </si>
  <si>
    <t>16扬城投</t>
  </si>
  <si>
    <t>127438.SH</t>
  </si>
  <si>
    <t>16望经开</t>
  </si>
  <si>
    <t>127440.SH</t>
  </si>
  <si>
    <t>16惠投01</t>
  </si>
  <si>
    <t>127442.SH</t>
  </si>
  <si>
    <t>16广晟02</t>
  </si>
  <si>
    <t>127443.SH</t>
  </si>
  <si>
    <t>16湘潭01</t>
  </si>
  <si>
    <t>127445.SH</t>
  </si>
  <si>
    <t>16渝江02</t>
  </si>
  <si>
    <t>127446.SH</t>
  </si>
  <si>
    <t>16穗城02</t>
  </si>
  <si>
    <t>127447.SH</t>
  </si>
  <si>
    <t>16宁地铁</t>
  </si>
  <si>
    <t>127448.SH</t>
  </si>
  <si>
    <t>15天心02</t>
  </si>
  <si>
    <t>127449.SH</t>
  </si>
  <si>
    <t>16太新02</t>
  </si>
  <si>
    <t>127450.SH</t>
  </si>
  <si>
    <t>16晋城投</t>
  </si>
  <si>
    <t>127452.SH</t>
  </si>
  <si>
    <t>16硚口债</t>
  </si>
  <si>
    <t>127453.SH</t>
  </si>
  <si>
    <t>16建安01</t>
  </si>
  <si>
    <t>127454.SH</t>
  </si>
  <si>
    <t>16南管廊</t>
  </si>
  <si>
    <t>127455.SH</t>
  </si>
  <si>
    <t>16广陵债</t>
  </si>
  <si>
    <t>127456.SH</t>
  </si>
  <si>
    <t>16穗港02</t>
  </si>
  <si>
    <t>127457.SH</t>
  </si>
  <si>
    <t>16广饶债</t>
  </si>
  <si>
    <t>127458.SH</t>
  </si>
  <si>
    <t>16济市中</t>
  </si>
  <si>
    <t>127459.SH</t>
  </si>
  <si>
    <t>16广晟03</t>
  </si>
  <si>
    <t>127460.SH</t>
  </si>
  <si>
    <t>16建湖项</t>
  </si>
  <si>
    <t>127461.SH</t>
  </si>
  <si>
    <t>G16国网1</t>
  </si>
  <si>
    <t>127462.SH</t>
  </si>
  <si>
    <t>G16国网2</t>
  </si>
  <si>
    <t>127463.SH</t>
  </si>
  <si>
    <t>16溧经开</t>
  </si>
  <si>
    <t>127464.SH</t>
  </si>
  <si>
    <t>16京投01</t>
  </si>
  <si>
    <t>127465.SH</t>
  </si>
  <si>
    <t>16德清债</t>
  </si>
  <si>
    <t>127479.SH</t>
  </si>
  <si>
    <t>16瀚瑞01</t>
  </si>
  <si>
    <t>128009.SZ</t>
  </si>
  <si>
    <t>歌尔转债</t>
  </si>
  <si>
    <t>128013.SZ</t>
  </si>
  <si>
    <t>洪涛转债</t>
  </si>
  <si>
    <t>130077.SH</t>
  </si>
  <si>
    <t>12地债02</t>
  </si>
  <si>
    <t>130079.SH</t>
  </si>
  <si>
    <t>12地债04</t>
  </si>
  <si>
    <t>130081.SH</t>
  </si>
  <si>
    <t>12地债06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</si>
  <si>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</si>
  <si>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</si>
  <si>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</si>
  <si>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</si>
  <si>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</si>
  <si>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</si>
  <si>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</si>
  <si>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</si>
  <si>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</si>
  <si>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</si>
  <si>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</si>
  <si>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</si>
  <si>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</si>
  <si>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</si>
  <si>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</si>
  <si>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</si>
  <si>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</si>
  <si>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</si>
  <si>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</si>
  <si>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</si>
  <si>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130095.SH</t>
  </si>
  <si>
    <t>13地债02</t>
  </si>
  <si>
    <t>130097.SH</t>
  </si>
  <si>
    <t>13地债04</t>
  </si>
  <si>
    <t>130099.SH</t>
  </si>
  <si>
    <t>13地债06</t>
  </si>
  <si>
    <t>130101.SH</t>
  </si>
  <si>
    <t>13地债08</t>
  </si>
  <si>
    <t>130102.SH</t>
  </si>
  <si>
    <t>13山东01</t>
  </si>
  <si>
    <t>130103.SH</t>
  </si>
  <si>
    <t>13山东02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</si>
  <si>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</si>
  <si>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</si>
  <si>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</si>
  <si>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</si>
  <si>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</si>
  <si>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</si>
  <si>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</si>
  <si>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</si>
  <si>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</si>
  <si>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</si>
  <si>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</si>
  <si>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</si>
  <si>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</si>
  <si>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</si>
  <si>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</si>
  <si>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</si>
  <si>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</si>
  <si>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</si>
  <si>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</si>
  <si>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</si>
  <si>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</si>
  <si>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</si>
  <si>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</si>
  <si>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</si>
  <si>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</si>
  <si>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</si>
  <si>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</si>
  <si>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</si>
  <si>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</si>
  <si>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</si>
  <si>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</si>
  <si>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</si>
  <si>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</si>
  <si>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</si>
  <si>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</si>
  <si>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</si>
  <si>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</si>
  <si>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</si>
  <si>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</si>
  <si>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</si>
  <si>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</si>
  <si>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</si>
  <si>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</si>
  <si>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</si>
  <si>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</si>
  <si>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</si>
  <si>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</si>
  <si>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</si>
  <si>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</si>
  <si>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</si>
  <si>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</si>
  <si>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</si>
  <si>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</si>
  <si>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</si>
  <si>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</si>
  <si>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</si>
  <si>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</si>
  <si>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</si>
  <si>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</si>
  <si>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</si>
  <si>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</si>
  <si>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</si>
  <si>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</si>
  <si>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</si>
  <si>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</si>
  <si>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</si>
  <si>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</si>
  <si>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</si>
  <si>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</si>
  <si>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</si>
  <si>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</si>
  <si>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</si>
  <si>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</si>
  <si>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</si>
  <si>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</si>
  <si>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</si>
  <si>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</si>
  <si>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</si>
  <si>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</si>
  <si>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</si>
  <si>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</si>
  <si>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</si>
  <si>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</si>
  <si>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</si>
  <si>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</si>
  <si>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</si>
  <si>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</si>
  <si>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</si>
  <si>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</si>
  <si>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</si>
  <si>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</si>
  <si>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</si>
  <si>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130152.SH</t>
  </si>
  <si>
    <t>14上海01</t>
  </si>
  <si>
    <t>130153.SH</t>
  </si>
  <si>
    <t>14上海02</t>
  </si>
  <si>
    <t>130154.SH</t>
  </si>
  <si>
    <t>14上海03</t>
  </si>
  <si>
    <t>130155.SH</t>
  </si>
  <si>
    <t>14地债11</t>
  </si>
  <si>
    <t>130156.SH</t>
  </si>
  <si>
    <t>14地债12</t>
  </si>
  <si>
    <t>130157.SH</t>
  </si>
  <si>
    <t>14地债13</t>
  </si>
  <si>
    <t>130158.SH</t>
  </si>
  <si>
    <t>14深圳01</t>
  </si>
  <si>
    <t>130159.SH</t>
  </si>
  <si>
    <t>14深圳02</t>
  </si>
  <si>
    <t>130160.SH</t>
  </si>
  <si>
    <t>14深圳03</t>
  </si>
  <si>
    <t>130161.SH</t>
  </si>
  <si>
    <t>15江苏01</t>
  </si>
  <si>
    <t>130162.SH</t>
  </si>
  <si>
    <t>15江苏02</t>
  </si>
  <si>
    <t>130163.SH</t>
  </si>
  <si>
    <t>15江苏03</t>
  </si>
  <si>
    <t>130164.SH</t>
  </si>
  <si>
    <t>15江苏04</t>
  </si>
  <si>
    <t>130165.SH</t>
  </si>
  <si>
    <t>15新疆01</t>
  </si>
  <si>
    <t>130166.SH</t>
  </si>
  <si>
    <t>15新疆02</t>
  </si>
  <si>
    <t>130167.SH</t>
  </si>
  <si>
    <t>15新疆03</t>
  </si>
  <si>
    <t>130168.SH</t>
  </si>
  <si>
    <t>15新疆04</t>
  </si>
  <si>
    <t>130169.SH</t>
  </si>
  <si>
    <t>15湖北01</t>
  </si>
  <si>
    <t>130170.SH</t>
  </si>
  <si>
    <t>15湖北02</t>
  </si>
  <si>
    <t>130171.SH</t>
  </si>
  <si>
    <t>15湖北03</t>
  </si>
  <si>
    <t>130172.SH</t>
  </si>
  <si>
    <t>15湖北04</t>
  </si>
  <si>
    <t>130173.SH</t>
  </si>
  <si>
    <t>15广西01</t>
  </si>
  <si>
    <t>130174.SH</t>
  </si>
  <si>
    <t>15广西02</t>
  </si>
  <si>
    <t>130175.SH</t>
  </si>
  <si>
    <t>15广西03</t>
  </si>
  <si>
    <t>130176.SH</t>
  </si>
  <si>
    <t>15广西04</t>
  </si>
  <si>
    <t>130177.SH</t>
  </si>
  <si>
    <t>15山东01</t>
  </si>
  <si>
    <t>130178.SH</t>
  </si>
  <si>
    <t>15山东02</t>
  </si>
  <si>
    <t>130179.SH</t>
  </si>
  <si>
    <t>15山东03</t>
  </si>
  <si>
    <t>130180.SH</t>
  </si>
  <si>
    <t>15山东04</t>
  </si>
  <si>
    <t>130181.SH</t>
  </si>
  <si>
    <t>15重庆01</t>
  </si>
  <si>
    <t>130182.SH</t>
  </si>
  <si>
    <t>15重庆02</t>
  </si>
  <si>
    <t>130183.SH</t>
  </si>
  <si>
    <t>15重庆03</t>
  </si>
  <si>
    <t>130184.SH</t>
  </si>
  <si>
    <t>15重庆04</t>
  </si>
  <si>
    <t>130185.SH</t>
  </si>
  <si>
    <t>15贵州01</t>
  </si>
  <si>
    <t>130186.SH</t>
  </si>
  <si>
    <t>15贵州02</t>
  </si>
  <si>
    <t>130187.SH</t>
  </si>
  <si>
    <t>15贵州03</t>
  </si>
  <si>
    <t>130188.SH</t>
  </si>
  <si>
    <t>15贵州04</t>
  </si>
  <si>
    <t>130189.SH</t>
  </si>
  <si>
    <t>15安徽01</t>
  </si>
  <si>
    <t>130190.SH</t>
  </si>
  <si>
    <t>15安徽02</t>
  </si>
  <si>
    <t>130191.SH</t>
  </si>
  <si>
    <t>15安徽03</t>
  </si>
  <si>
    <t>130192.SH</t>
  </si>
  <si>
    <t>15安徽04</t>
  </si>
  <si>
    <t>130193.SH</t>
  </si>
  <si>
    <t>15天津01</t>
  </si>
  <si>
    <t>130194.SH</t>
  </si>
  <si>
    <t>15天津02</t>
  </si>
  <si>
    <t>130195.SH</t>
  </si>
  <si>
    <t>15天津03</t>
  </si>
  <si>
    <t>130196.SH</t>
  </si>
  <si>
    <t>15天津04</t>
  </si>
  <si>
    <t>130197.SH</t>
  </si>
  <si>
    <t>15湖北05</t>
  </si>
  <si>
    <t>130198.SH</t>
  </si>
  <si>
    <t>15湖北06</t>
  </si>
  <si>
    <t>130199.SH</t>
  </si>
  <si>
    <t>15湖北07</t>
  </si>
  <si>
    <t>130200.SH</t>
  </si>
  <si>
    <t>15湖北08</t>
  </si>
  <si>
    <t>130201.SH</t>
  </si>
  <si>
    <t>15浙江01</t>
  </si>
  <si>
    <t>130202.SH</t>
  </si>
  <si>
    <t>15浙江02</t>
  </si>
  <si>
    <t>130203.SH</t>
  </si>
  <si>
    <t>15浙江03</t>
  </si>
  <si>
    <t>130204.SH</t>
  </si>
  <si>
    <t>15浙江04</t>
  </si>
  <si>
    <t>130205.SH</t>
  </si>
  <si>
    <t>15河北01</t>
  </si>
  <si>
    <t>130206.SH</t>
  </si>
  <si>
    <t>15河北02</t>
  </si>
  <si>
    <t>130207.SH</t>
  </si>
  <si>
    <t>15河北03</t>
  </si>
  <si>
    <t>130208.SH</t>
  </si>
  <si>
    <t>15河北04</t>
  </si>
  <si>
    <t>130209.SH</t>
  </si>
  <si>
    <t>15吉林01</t>
  </si>
  <si>
    <t>130210.SH</t>
  </si>
  <si>
    <t>15吉林02</t>
  </si>
  <si>
    <t>130211.SH</t>
  </si>
  <si>
    <t>15吉林03</t>
  </si>
  <si>
    <t>130212.SH</t>
  </si>
  <si>
    <t>15吉林04</t>
  </si>
  <si>
    <t>130213.SH</t>
  </si>
  <si>
    <t>15山西01</t>
  </si>
  <si>
    <t>130214.SH</t>
  </si>
  <si>
    <t>15山西02</t>
  </si>
  <si>
    <t>130215.SH</t>
  </si>
  <si>
    <t>15山西03</t>
  </si>
  <si>
    <t>130216.SH</t>
  </si>
  <si>
    <t>15山西04</t>
  </si>
  <si>
    <t>130217.SH</t>
  </si>
  <si>
    <t>15河北Z1</t>
  </si>
  <si>
    <t>130218.SH</t>
  </si>
  <si>
    <t>15河北Z2</t>
  </si>
  <si>
    <t>130219.SH</t>
  </si>
  <si>
    <t>15河北Z3</t>
  </si>
  <si>
    <t>130220.SH</t>
  </si>
  <si>
    <t>15广东01</t>
  </si>
  <si>
    <t>130221.SH</t>
  </si>
  <si>
    <t>15广东02</t>
  </si>
  <si>
    <t>130222.SH</t>
  </si>
  <si>
    <t>15广东03</t>
  </si>
  <si>
    <t>130223.SH</t>
  </si>
  <si>
    <t>15广东04</t>
  </si>
  <si>
    <t>130224.SH</t>
  </si>
  <si>
    <t>15江西01</t>
  </si>
  <si>
    <t>130225.SH</t>
  </si>
  <si>
    <t>15江西02</t>
  </si>
  <si>
    <t>130226.SH</t>
  </si>
  <si>
    <t>15江西03</t>
  </si>
  <si>
    <t>130227.SH</t>
  </si>
  <si>
    <t>15江西04</t>
  </si>
  <si>
    <t>130228.SH</t>
  </si>
  <si>
    <t>15宁夏01</t>
  </si>
  <si>
    <t>130229.SH</t>
  </si>
  <si>
    <t>15宁夏02</t>
  </si>
  <si>
    <t>130230.SH</t>
  </si>
  <si>
    <t>15宁夏03</t>
  </si>
  <si>
    <t>130231.SH</t>
  </si>
  <si>
    <t>15宁夏04</t>
  </si>
  <si>
    <t>130232.SH</t>
  </si>
  <si>
    <t>15新疆05</t>
  </si>
  <si>
    <t>130233.SH</t>
  </si>
  <si>
    <t>15新疆06</t>
  </si>
  <si>
    <t>130234.SH</t>
  </si>
  <si>
    <t>15新疆07</t>
  </si>
  <si>
    <t>130235.SH</t>
  </si>
  <si>
    <t>15新疆08</t>
  </si>
  <si>
    <t>130236.SH</t>
  </si>
  <si>
    <t>15四川01</t>
  </si>
  <si>
    <t>130237.SH</t>
  </si>
  <si>
    <t>15四川02</t>
  </si>
  <si>
    <t>130238.SH</t>
  </si>
  <si>
    <t>15四川03</t>
  </si>
  <si>
    <t>130239.SH</t>
  </si>
  <si>
    <t>15四川04</t>
  </si>
  <si>
    <t>130240.SH</t>
  </si>
  <si>
    <t>15河南01</t>
  </si>
  <si>
    <t>130241.SH</t>
  </si>
  <si>
    <t>15河南02</t>
  </si>
  <si>
    <t>130242.SH</t>
  </si>
  <si>
    <t>15河南03</t>
  </si>
  <si>
    <t>130243.SH</t>
  </si>
  <si>
    <t>15河南04</t>
  </si>
  <si>
    <t>130244.SH</t>
  </si>
  <si>
    <t>15辽宁01</t>
  </si>
  <si>
    <t>130245.SH</t>
  </si>
  <si>
    <t>15辽宁02</t>
  </si>
  <si>
    <t>130246.SH</t>
  </si>
  <si>
    <t>15辽宁03</t>
  </si>
  <si>
    <t>130247.SH</t>
  </si>
  <si>
    <t>15辽宁04</t>
  </si>
  <si>
    <t>130248.SH</t>
  </si>
  <si>
    <t>15云南01</t>
  </si>
  <si>
    <t>130249.SH</t>
  </si>
  <si>
    <t>15云南02</t>
  </si>
  <si>
    <t>130250.SH</t>
  </si>
  <si>
    <t>15云南03</t>
  </si>
  <si>
    <t>130251.SH</t>
  </si>
  <si>
    <t>15云南04</t>
  </si>
  <si>
    <t>130252.SH</t>
  </si>
  <si>
    <t>15青岛01</t>
  </si>
  <si>
    <t>130253.SH</t>
  </si>
  <si>
    <t>15青岛02</t>
  </si>
  <si>
    <t>130254.SH</t>
  </si>
  <si>
    <t>15青岛03</t>
  </si>
  <si>
    <t>130255.SH</t>
  </si>
  <si>
    <t>15青岛04</t>
  </si>
  <si>
    <t>130256.SH</t>
  </si>
  <si>
    <t>15海南01</t>
  </si>
  <si>
    <t>130257.SH</t>
  </si>
  <si>
    <t>15海南02</t>
  </si>
  <si>
    <t>130258.SH</t>
  </si>
  <si>
    <t>15海南03</t>
  </si>
  <si>
    <t>130259.SH</t>
  </si>
  <si>
    <t>15海南04</t>
  </si>
  <si>
    <t>130260.SH</t>
  </si>
  <si>
    <t>15江苏Z1</t>
  </si>
  <si>
    <t>130261.SH</t>
  </si>
  <si>
    <t>15江苏Z2</t>
  </si>
  <si>
    <t>130262.SH</t>
  </si>
  <si>
    <t>15江苏Z3</t>
  </si>
  <si>
    <t>130263.SH</t>
  </si>
  <si>
    <t>15陕西01</t>
  </si>
  <si>
    <t>130264.SH</t>
  </si>
  <si>
    <t>15陕西02</t>
  </si>
  <si>
    <t>130265.SH</t>
  </si>
  <si>
    <t>15陕西03</t>
  </si>
  <si>
    <t>130266.SH</t>
  </si>
  <si>
    <t>15陕西04</t>
  </si>
  <si>
    <t>130267.SH</t>
  </si>
  <si>
    <t>15山东05</t>
  </si>
  <si>
    <t>130268.SH</t>
  </si>
  <si>
    <t>15山东06</t>
  </si>
  <si>
    <t>130269.SH</t>
  </si>
  <si>
    <t>15山东07</t>
  </si>
  <si>
    <t>130270.SH</t>
  </si>
  <si>
    <t>15山东08</t>
  </si>
  <si>
    <t>130271.SH</t>
  </si>
  <si>
    <t>15大连01</t>
  </si>
  <si>
    <t>130272.SH</t>
  </si>
  <si>
    <t>15大连02</t>
  </si>
  <si>
    <t>130273.SH</t>
  </si>
  <si>
    <t>15大连03</t>
  </si>
  <si>
    <t>130274.SH</t>
  </si>
  <si>
    <t>15大连04</t>
  </si>
  <si>
    <t>130275.SH</t>
  </si>
  <si>
    <t>15大连Z1</t>
  </si>
  <si>
    <t>130276.SH</t>
  </si>
  <si>
    <t>15大连Z2</t>
  </si>
  <si>
    <t>130277.SH</t>
  </si>
  <si>
    <t>15大连Z3</t>
  </si>
  <si>
    <t>130278.SH</t>
  </si>
  <si>
    <t>15大连Z4</t>
  </si>
  <si>
    <t>130279.SH</t>
  </si>
  <si>
    <t>15贵州05</t>
  </si>
  <si>
    <t>130280.SH</t>
  </si>
  <si>
    <t>15贵州06</t>
  </si>
  <si>
    <t>130281.SH</t>
  </si>
  <si>
    <t>15贵州07</t>
  </si>
  <si>
    <t>130282.SH</t>
  </si>
  <si>
    <t>15贵州08</t>
  </si>
  <si>
    <t>130283.SH</t>
  </si>
  <si>
    <t>15内蒙01</t>
  </si>
  <si>
    <t>130284.SH</t>
  </si>
  <si>
    <t>15内蒙02</t>
  </si>
  <si>
    <t>130285.SH</t>
  </si>
  <si>
    <t>15内蒙03</t>
  </si>
  <si>
    <t>130286.SH</t>
  </si>
  <si>
    <t>15内蒙04</t>
  </si>
  <si>
    <t>130287.SH</t>
  </si>
  <si>
    <t>15新疆Z1</t>
  </si>
  <si>
    <t>130288.SH</t>
  </si>
  <si>
    <t>15新疆Z2</t>
  </si>
  <si>
    <t>130289.SH</t>
  </si>
  <si>
    <t>15新疆Z3</t>
  </si>
  <si>
    <t>130290.SH</t>
  </si>
  <si>
    <t>15新疆Z4</t>
  </si>
  <si>
    <t>130291.SH</t>
  </si>
  <si>
    <t>15北京01</t>
  </si>
  <si>
    <t>130292.SH</t>
  </si>
  <si>
    <t>15北京02</t>
  </si>
  <si>
    <t>130293.SH</t>
  </si>
  <si>
    <t>15北京03</t>
  </si>
  <si>
    <t>130294.SH</t>
  </si>
  <si>
    <t>15北京04</t>
  </si>
  <si>
    <t>130295.SH</t>
  </si>
  <si>
    <t>15四川05</t>
  </si>
  <si>
    <t>130296.SH</t>
  </si>
  <si>
    <t>15四川06</t>
  </si>
  <si>
    <t>130297.SH</t>
  </si>
  <si>
    <t>15四川07</t>
  </si>
  <si>
    <t>130298.SH</t>
  </si>
  <si>
    <t>15四川08</t>
  </si>
  <si>
    <t>130299.SH</t>
  </si>
  <si>
    <t>15甘肃01</t>
  </si>
  <si>
    <t>130300.SH</t>
  </si>
  <si>
    <t>15甘肃02</t>
  </si>
  <si>
    <t>130301.SH</t>
  </si>
  <si>
    <t>15甘肃03</t>
  </si>
  <si>
    <t>130302.SH</t>
  </si>
  <si>
    <t>15甘肃04</t>
  </si>
  <si>
    <t>130303.SH</t>
  </si>
  <si>
    <t>15青海01</t>
  </si>
  <si>
    <t>130304.SH</t>
  </si>
  <si>
    <t>15青海02</t>
  </si>
  <si>
    <t>130305.SH</t>
  </si>
  <si>
    <t>15青海03</t>
  </si>
  <si>
    <t>130306.SH</t>
  </si>
  <si>
    <t>15青海04</t>
  </si>
  <si>
    <t>130307.SH</t>
  </si>
  <si>
    <t>15宁波01</t>
  </si>
  <si>
    <t>130308.SH</t>
  </si>
  <si>
    <t>15宁波02</t>
  </si>
  <si>
    <t>130309.SH</t>
  </si>
  <si>
    <t>15宁波03</t>
  </si>
  <si>
    <t>130310.SH</t>
  </si>
  <si>
    <t>15宁波04</t>
  </si>
  <si>
    <t>130311.SH</t>
  </si>
  <si>
    <t>15宁波Z1</t>
  </si>
  <si>
    <t>130312.SH</t>
  </si>
  <si>
    <t>15宁波Z2</t>
  </si>
  <si>
    <t>130313.SH</t>
  </si>
  <si>
    <t>15宁波Z3</t>
  </si>
  <si>
    <t>130314.SH</t>
  </si>
  <si>
    <t>15宁波Z4</t>
  </si>
  <si>
    <t>130315.SH</t>
  </si>
  <si>
    <t>15广东Z1</t>
  </si>
  <si>
    <t>130316.SH</t>
  </si>
  <si>
    <t>15广东Z2</t>
  </si>
  <si>
    <t>130317.SH</t>
  </si>
  <si>
    <t>15广东Z3</t>
  </si>
  <si>
    <t>130318.SH</t>
  </si>
  <si>
    <t>15福建01</t>
  </si>
  <si>
    <t>130319.SH</t>
  </si>
  <si>
    <t>15福建02</t>
  </si>
  <si>
    <t>130320.SH</t>
  </si>
  <si>
    <t>15福建03</t>
  </si>
  <si>
    <t>130321.SH</t>
  </si>
  <si>
    <t>15福建04</t>
  </si>
  <si>
    <t>130322.SH</t>
  </si>
  <si>
    <t>15湖南01</t>
  </si>
  <si>
    <t>130323.SH</t>
  </si>
  <si>
    <t>15湖南02</t>
  </si>
  <si>
    <t>130324.SH</t>
  </si>
  <si>
    <t>15湖南03</t>
  </si>
  <si>
    <t>130325.SH</t>
  </si>
  <si>
    <t>15湖南04</t>
  </si>
  <si>
    <t>130326.SH</t>
  </si>
  <si>
    <t>15湖北09</t>
  </si>
  <si>
    <t>130327.SH</t>
  </si>
  <si>
    <t>15湖北10</t>
  </si>
  <si>
    <t>130328.SH</t>
  </si>
  <si>
    <t>15湖北11</t>
  </si>
  <si>
    <t>130329.SH</t>
  </si>
  <si>
    <t>15湖北12</t>
  </si>
  <si>
    <t>130330.SH</t>
  </si>
  <si>
    <t>15湖北Z1</t>
  </si>
  <si>
    <t>130331.SH</t>
  </si>
  <si>
    <t>15湖北Z2</t>
  </si>
  <si>
    <t>130332.SH</t>
  </si>
  <si>
    <t>15湖北Z3</t>
  </si>
  <si>
    <t>130333.SH</t>
  </si>
  <si>
    <t>15湖北Z4</t>
  </si>
  <si>
    <t>130334.SH</t>
  </si>
  <si>
    <t>15广西05</t>
  </si>
  <si>
    <t>130335.SH</t>
  </si>
  <si>
    <t>15广西06</t>
  </si>
  <si>
    <t>130336.SH</t>
  </si>
  <si>
    <t>15广西07</t>
  </si>
  <si>
    <t>130337.SH</t>
  </si>
  <si>
    <t>15广西08</t>
  </si>
  <si>
    <t>130338.SH</t>
  </si>
  <si>
    <t>15广西Z1</t>
  </si>
  <si>
    <t>130339.SH</t>
  </si>
  <si>
    <t>15广西Z2</t>
  </si>
  <si>
    <t>130340.SH</t>
  </si>
  <si>
    <t>15广东05</t>
  </si>
  <si>
    <t>130341.SH</t>
  </si>
  <si>
    <t>15广东06</t>
  </si>
  <si>
    <t>130342.SH</t>
  </si>
  <si>
    <t>15广东07</t>
  </si>
  <si>
    <t>130343.SH</t>
  </si>
  <si>
    <t>15广东08</t>
  </si>
  <si>
    <t>130344.SH</t>
  </si>
  <si>
    <t>15山东Z1</t>
  </si>
  <si>
    <t>130345.SH</t>
  </si>
  <si>
    <t>15山东Z2</t>
  </si>
  <si>
    <t>130346.SH</t>
  </si>
  <si>
    <t>15山东Z3</t>
  </si>
  <si>
    <t>130347.SH</t>
  </si>
  <si>
    <t>15福建Z1</t>
  </si>
  <si>
    <t>130348.SH</t>
  </si>
  <si>
    <t>15福建Z2</t>
  </si>
  <si>
    <t>130349.SH</t>
  </si>
  <si>
    <t>15福建05</t>
  </si>
  <si>
    <t>130350.SH</t>
  </si>
  <si>
    <t>15福建06</t>
  </si>
  <si>
    <t>130351.SH</t>
  </si>
  <si>
    <t>15福建07</t>
  </si>
  <si>
    <t>130352.SH</t>
  </si>
  <si>
    <t>15福建08</t>
  </si>
  <si>
    <t>130353.SH</t>
  </si>
  <si>
    <t>15黑龙01</t>
  </si>
  <si>
    <t>130354.SH</t>
  </si>
  <si>
    <t>15黑龙02</t>
  </si>
  <si>
    <t>130355.SH</t>
  </si>
  <si>
    <t>15黑龙03</t>
  </si>
  <si>
    <t>130356.SH</t>
  </si>
  <si>
    <t>15黑龙04</t>
  </si>
  <si>
    <t>130357.SH</t>
  </si>
  <si>
    <t>15黑龙Z1</t>
  </si>
  <si>
    <t>130358.SH</t>
  </si>
  <si>
    <t>15黑龙Z2</t>
  </si>
  <si>
    <t>130359.SH</t>
  </si>
  <si>
    <t>15黑龙Z3</t>
  </si>
  <si>
    <t>130360.SH</t>
  </si>
  <si>
    <t>15云南Z1</t>
  </si>
  <si>
    <t>130361.SH</t>
  </si>
  <si>
    <t>15云南Z2</t>
  </si>
  <si>
    <t>130362.SH</t>
  </si>
  <si>
    <t>15云南Z3</t>
  </si>
  <si>
    <t>130363.SH</t>
  </si>
  <si>
    <t>15云南Z4</t>
  </si>
  <si>
    <t>130364.SH</t>
  </si>
  <si>
    <t>15重庆05</t>
  </si>
  <si>
    <t>130365.SH</t>
  </si>
  <si>
    <t>15重庆06</t>
  </si>
  <si>
    <t>130366.SH</t>
  </si>
  <si>
    <t>15重庆07</t>
  </si>
  <si>
    <t>130367.SH</t>
  </si>
  <si>
    <t>15重庆08</t>
  </si>
  <si>
    <t>130368.SH</t>
  </si>
  <si>
    <t>15重庆Z1</t>
  </si>
  <si>
    <t>130369.SH</t>
  </si>
  <si>
    <t>15重庆Z2</t>
  </si>
  <si>
    <t>130370.SH</t>
  </si>
  <si>
    <t>15新疆09</t>
  </si>
  <si>
    <t>130371.SH</t>
  </si>
  <si>
    <t>15新疆10</t>
  </si>
  <si>
    <t>130372.SH</t>
  </si>
  <si>
    <t>15新疆11</t>
  </si>
  <si>
    <t>130373.SH</t>
  </si>
  <si>
    <t>15新疆12</t>
  </si>
  <si>
    <t>130374.SH</t>
  </si>
  <si>
    <t>15新疆Z5</t>
  </si>
  <si>
    <t>130375.SH</t>
  </si>
  <si>
    <t>15新疆Z6</t>
  </si>
  <si>
    <t>130376.SH</t>
  </si>
  <si>
    <t>15新疆Z7</t>
  </si>
  <si>
    <t>130377.SH</t>
  </si>
  <si>
    <t>15新疆Z8</t>
  </si>
  <si>
    <t>130378.SH</t>
  </si>
  <si>
    <t>15上海01</t>
  </si>
  <si>
    <t>130379.SH</t>
  </si>
  <si>
    <t>15上海02</t>
  </si>
  <si>
    <t>130380.SH</t>
  </si>
  <si>
    <t>15上海03</t>
  </si>
  <si>
    <t>130381.SH</t>
  </si>
  <si>
    <t>15上海04</t>
  </si>
  <si>
    <t>130382.SH</t>
  </si>
  <si>
    <t>15上海Z1</t>
  </si>
  <si>
    <t>130383.SH</t>
  </si>
  <si>
    <t>15上海Z2</t>
  </si>
  <si>
    <t>130384.SH</t>
  </si>
  <si>
    <t>15辽宁05</t>
  </si>
  <si>
    <t>130385.SH</t>
  </si>
  <si>
    <t>15辽宁06</t>
  </si>
  <si>
    <t>130386.SH</t>
  </si>
  <si>
    <t>15辽宁07</t>
  </si>
  <si>
    <t>130387.SH</t>
  </si>
  <si>
    <t>15辽宁08</t>
  </si>
  <si>
    <t>130388.SH</t>
  </si>
  <si>
    <t>15辽宁Z1</t>
  </si>
  <si>
    <t>130389.SH</t>
  </si>
  <si>
    <t>15辽宁Z2</t>
  </si>
  <si>
    <t>130390.SH</t>
  </si>
  <si>
    <t>15青岛05</t>
  </si>
  <si>
    <t>130391.SH</t>
  </si>
  <si>
    <t>15青岛06</t>
  </si>
  <si>
    <t>130392.SH</t>
  </si>
  <si>
    <t>15青岛07</t>
  </si>
  <si>
    <t>130393.SH</t>
  </si>
  <si>
    <t>15青岛08</t>
  </si>
  <si>
    <t>130394.SH</t>
  </si>
  <si>
    <t>15青岛Z1</t>
  </si>
  <si>
    <t>130395.SH</t>
  </si>
  <si>
    <t>15青岛Z2</t>
  </si>
  <si>
    <t>130396.SH</t>
  </si>
  <si>
    <t>15青岛Z3</t>
  </si>
  <si>
    <t>130397.SH</t>
  </si>
  <si>
    <t>15天津05</t>
  </si>
  <si>
    <t>130398.SH</t>
  </si>
  <si>
    <t>15天津06</t>
  </si>
  <si>
    <t>130399.SH</t>
  </si>
  <si>
    <t>15天津07</t>
  </si>
  <si>
    <t>130400.SH</t>
  </si>
  <si>
    <t>15天津08</t>
  </si>
  <si>
    <t>130401.SH</t>
  </si>
  <si>
    <t>15天津Z1</t>
  </si>
  <si>
    <t>130402.SH</t>
  </si>
  <si>
    <t>15天津Z2</t>
  </si>
  <si>
    <t>130403.SH</t>
  </si>
  <si>
    <t>15天津Z3</t>
  </si>
  <si>
    <t>130404.SH</t>
  </si>
  <si>
    <t>15甘肃05</t>
  </si>
  <si>
    <t>130405.SH</t>
  </si>
  <si>
    <t>15甘肃06</t>
  </si>
  <si>
    <t>130406.SH</t>
  </si>
  <si>
    <t>15甘肃07</t>
  </si>
  <si>
    <t>130407.SH</t>
  </si>
  <si>
    <t>15甘肃08</t>
  </si>
  <si>
    <t>130408.SH</t>
  </si>
  <si>
    <t>15甘肃Z1</t>
  </si>
  <si>
    <t>130409.SH</t>
  </si>
  <si>
    <t>15甘肃Z2</t>
  </si>
  <si>
    <t>130411.SH</t>
  </si>
  <si>
    <t>15安徽06</t>
  </si>
  <si>
    <t>130412.SH</t>
  </si>
  <si>
    <t>15安徽07</t>
  </si>
  <si>
    <t>130413.SH</t>
  </si>
  <si>
    <t>15安徽08</t>
  </si>
  <si>
    <t>130414.SH</t>
  </si>
  <si>
    <t>15安徽09</t>
  </si>
  <si>
    <t>130415.SH</t>
  </si>
  <si>
    <t>15安徽Z1</t>
  </si>
  <si>
    <t>130416.SH</t>
  </si>
  <si>
    <t>15安徽Z2</t>
  </si>
  <si>
    <t>130417.SH</t>
  </si>
  <si>
    <t>15厦门01</t>
  </si>
  <si>
    <t>130418.SH</t>
  </si>
  <si>
    <t>15厦门02</t>
  </si>
  <si>
    <t>130419.SH</t>
  </si>
  <si>
    <t>15厦门03</t>
  </si>
  <si>
    <t>130420.SH</t>
  </si>
  <si>
    <t>15厦门04</t>
  </si>
  <si>
    <t>130421.SH</t>
  </si>
  <si>
    <t>15厦门Z1</t>
  </si>
  <si>
    <t>130422.SH</t>
  </si>
  <si>
    <t>15厦门Z2</t>
  </si>
  <si>
    <t>130423.SH</t>
  </si>
  <si>
    <t>15青海05</t>
  </si>
  <si>
    <t>130424.SH</t>
  </si>
  <si>
    <t>15青海06</t>
  </si>
  <si>
    <t>130425.SH</t>
  </si>
  <si>
    <t>15青海07</t>
  </si>
  <si>
    <t>130426.SH</t>
  </si>
  <si>
    <t>15青海08</t>
  </si>
  <si>
    <t>130427.SH</t>
  </si>
  <si>
    <t>15青海Z1</t>
  </si>
  <si>
    <t>130428.SH</t>
  </si>
  <si>
    <t>15青海Z2</t>
  </si>
  <si>
    <t>130429.SH</t>
  </si>
  <si>
    <t>15青海Z3</t>
  </si>
  <si>
    <t>130430.SH</t>
  </si>
  <si>
    <t>15青海Z4</t>
  </si>
  <si>
    <t>130431.SH</t>
  </si>
  <si>
    <t>15北京Z1</t>
  </si>
  <si>
    <t>130432.SH</t>
  </si>
  <si>
    <t>15北京Z2</t>
  </si>
  <si>
    <t>130433.SH</t>
  </si>
  <si>
    <t>15北京Z3</t>
  </si>
  <si>
    <t>130434.SH</t>
  </si>
  <si>
    <t>15北京Z4</t>
  </si>
  <si>
    <t>130435.SH</t>
  </si>
  <si>
    <t>15陕西05</t>
  </si>
  <si>
    <t>130436.SH</t>
  </si>
  <si>
    <t>15陕西06</t>
  </si>
  <si>
    <t>130437.SH</t>
  </si>
  <si>
    <t>15陕西07</t>
  </si>
  <si>
    <t>130438.SH</t>
  </si>
  <si>
    <t>15陕西08</t>
  </si>
  <si>
    <t>130439.SH</t>
  </si>
  <si>
    <t>15陕西Z1</t>
  </si>
  <si>
    <t>130440.SH</t>
  </si>
  <si>
    <t>15陕西Z2</t>
  </si>
  <si>
    <t>130441.SH</t>
  </si>
  <si>
    <t>15陕西Z3</t>
  </si>
  <si>
    <t>130442.SH</t>
  </si>
  <si>
    <t>15陕西Z4</t>
  </si>
  <si>
    <t>130443.SH</t>
  </si>
  <si>
    <t>15陕西Z5</t>
  </si>
  <si>
    <t>130444.SH</t>
  </si>
  <si>
    <t>15陕西Z6</t>
  </si>
  <si>
    <t>130445.SH</t>
  </si>
  <si>
    <t>15陕西Z7</t>
  </si>
  <si>
    <t>130446.SH</t>
  </si>
  <si>
    <t>15陕西Z8</t>
  </si>
  <si>
    <t>130447.SH</t>
  </si>
  <si>
    <t>15河南05</t>
  </si>
  <si>
    <t>130448.SH</t>
  </si>
  <si>
    <t>15河南06</t>
  </si>
  <si>
    <t>130449.SH</t>
  </si>
  <si>
    <t>15河南07</t>
  </si>
  <si>
    <t>130450.SH</t>
  </si>
  <si>
    <t>15河南08</t>
  </si>
  <si>
    <t>130451.SH</t>
  </si>
  <si>
    <t>15河南Z1</t>
  </si>
  <si>
    <t>130452.SH</t>
  </si>
  <si>
    <t>15河南Z2</t>
  </si>
  <si>
    <t>130453.SH</t>
  </si>
  <si>
    <t>15河南Z3</t>
  </si>
  <si>
    <t>130454.SH</t>
  </si>
  <si>
    <t>15河南Z4</t>
  </si>
  <si>
    <t>130455.SH</t>
  </si>
  <si>
    <t>15内蒙05</t>
  </si>
  <si>
    <t>130456.SH</t>
  </si>
  <si>
    <t>15内蒙06</t>
  </si>
  <si>
    <t>130457.SH</t>
  </si>
  <si>
    <t>15内蒙07</t>
  </si>
  <si>
    <t>130458.SH</t>
  </si>
  <si>
    <t>15内蒙08</t>
  </si>
  <si>
    <t>130459.SH</t>
  </si>
  <si>
    <t>15内蒙Z1</t>
  </si>
  <si>
    <t>130460.SH</t>
  </si>
  <si>
    <t>15内蒙Z2</t>
  </si>
  <si>
    <t>130461.SH</t>
  </si>
  <si>
    <t>15内蒙Z3</t>
  </si>
  <si>
    <t>130462.SH</t>
  </si>
  <si>
    <t>15内蒙Z4</t>
  </si>
  <si>
    <t>130463.SH</t>
  </si>
  <si>
    <t>15宁夏05</t>
  </si>
  <si>
    <t>130464.SH</t>
  </si>
  <si>
    <t>15宁夏06</t>
  </si>
  <si>
    <t>130465.SH</t>
  </si>
  <si>
    <t>15宁夏07</t>
  </si>
  <si>
    <t>130466.SH</t>
  </si>
  <si>
    <t>15宁夏08</t>
  </si>
  <si>
    <t>130467.SH</t>
  </si>
  <si>
    <t>15江苏05</t>
  </si>
  <si>
    <t>130468.SH</t>
  </si>
  <si>
    <t>15江苏06</t>
  </si>
  <si>
    <t>130469.SH</t>
  </si>
  <si>
    <t>15江苏07</t>
  </si>
  <si>
    <t>130470.SH</t>
  </si>
  <si>
    <t>15江苏08</t>
  </si>
  <si>
    <t>130471.SH</t>
  </si>
  <si>
    <t>15江苏Z4</t>
  </si>
  <si>
    <t>130472.SH</t>
  </si>
  <si>
    <t>15江苏Z5</t>
  </si>
  <si>
    <t>130473.SH</t>
  </si>
  <si>
    <t>15江苏Z6</t>
  </si>
  <si>
    <t>130474.SH</t>
  </si>
  <si>
    <t>15江苏Z7</t>
  </si>
  <si>
    <t>130475.SH</t>
  </si>
  <si>
    <t>15山东09</t>
  </si>
  <si>
    <t>130476.SH</t>
  </si>
  <si>
    <t>15山东10</t>
  </si>
  <si>
    <t>130477.SH</t>
  </si>
  <si>
    <t>15山东11</t>
  </si>
  <si>
    <t>130478.SH</t>
  </si>
  <si>
    <t>15山东12</t>
  </si>
  <si>
    <t>130479.SH</t>
  </si>
  <si>
    <t>15山东Z4</t>
  </si>
  <si>
    <t>130480.SH</t>
  </si>
  <si>
    <t>15山东Z5</t>
  </si>
  <si>
    <t>130481.SH</t>
  </si>
  <si>
    <t>15山东Z6</t>
  </si>
  <si>
    <t>130482.SH</t>
  </si>
  <si>
    <t>15山东Z7</t>
  </si>
  <si>
    <t>130483.SH</t>
  </si>
  <si>
    <t>15新疆13</t>
  </si>
  <si>
    <t>130484.SH</t>
  </si>
  <si>
    <t>15新疆14</t>
  </si>
  <si>
    <t>130485.SH</t>
  </si>
  <si>
    <t>15新疆15</t>
  </si>
  <si>
    <t>130486.SH</t>
  </si>
  <si>
    <t>15新疆16</t>
  </si>
  <si>
    <t>130487.SH</t>
  </si>
  <si>
    <t>15新疆Z9</t>
  </si>
  <si>
    <t>130488.SH</t>
  </si>
  <si>
    <t>15新疆17</t>
  </si>
  <si>
    <t>130489.SH</t>
  </si>
  <si>
    <t>15新疆18</t>
  </si>
  <si>
    <t>130490.SH</t>
  </si>
  <si>
    <t>15新疆19</t>
  </si>
  <si>
    <t>130491.SH</t>
  </si>
  <si>
    <t>15广西09</t>
  </si>
  <si>
    <t>130492.SH</t>
  </si>
  <si>
    <t>15广西10</t>
  </si>
  <si>
    <t>130493.SH</t>
  </si>
  <si>
    <t>15广西11</t>
  </si>
  <si>
    <t>130494.SH</t>
  </si>
  <si>
    <t>15广西12</t>
  </si>
  <si>
    <t>130495.SH</t>
  </si>
  <si>
    <t>15广西Z3</t>
  </si>
  <si>
    <t>130496.SH</t>
  </si>
  <si>
    <t>15广西Z4</t>
  </si>
  <si>
    <t>130497.SH</t>
  </si>
  <si>
    <t>15浙江05</t>
  </si>
  <si>
    <t>130498.SH</t>
  </si>
  <si>
    <t>15浙江06</t>
  </si>
  <si>
    <t>130499.SH</t>
  </si>
  <si>
    <t>15浙江07</t>
  </si>
  <si>
    <t>130500.SH</t>
  </si>
  <si>
    <t>15浙江08</t>
  </si>
  <si>
    <t>130501.SH</t>
  </si>
  <si>
    <t>15浙江Z1</t>
  </si>
  <si>
    <t>130502.SH</t>
  </si>
  <si>
    <t>15浙江Z2</t>
  </si>
  <si>
    <t>130503.SH</t>
  </si>
  <si>
    <t>15浙江Z3</t>
  </si>
  <si>
    <t>130504.SH</t>
  </si>
  <si>
    <t>15浙江Z4</t>
  </si>
  <si>
    <t>130505.SH</t>
  </si>
  <si>
    <t>15河北05</t>
  </si>
  <si>
    <t>130506.SH</t>
  </si>
  <si>
    <t>15河北06</t>
  </si>
  <si>
    <t>130507.SH</t>
  </si>
  <si>
    <t>15河北07</t>
  </si>
  <si>
    <t>130508.SH</t>
  </si>
  <si>
    <t>15河北08</t>
  </si>
  <si>
    <t>130509.SH</t>
  </si>
  <si>
    <t>15河北Z4</t>
  </si>
  <si>
    <t>130510.SH</t>
  </si>
  <si>
    <t>15河北Z5</t>
  </si>
  <si>
    <t>130511.SH</t>
  </si>
  <si>
    <t>15贵州09</t>
  </si>
  <si>
    <t>130512.SH</t>
  </si>
  <si>
    <t>15贵州10</t>
  </si>
  <si>
    <t>130513.SH</t>
  </si>
  <si>
    <t>15贵州11</t>
  </si>
  <si>
    <t>130514.SH</t>
  </si>
  <si>
    <t>15贵州12</t>
  </si>
  <si>
    <t>130515.SH</t>
  </si>
  <si>
    <t>15云南05</t>
  </si>
  <si>
    <t>130516.SH</t>
  </si>
  <si>
    <t>15云南06</t>
  </si>
  <si>
    <t>130517.SH</t>
  </si>
  <si>
    <t>15云南07</t>
  </si>
  <si>
    <t>130518.SH</t>
  </si>
  <si>
    <t>15云南08</t>
  </si>
  <si>
    <t>130519.SH</t>
  </si>
  <si>
    <t>15云南Z5</t>
  </si>
  <si>
    <t>130520.SH</t>
  </si>
  <si>
    <t>15云南Z6</t>
  </si>
  <si>
    <t>130521.SH</t>
  </si>
  <si>
    <t>15云南Z7</t>
  </si>
  <si>
    <t>130522.SH</t>
  </si>
  <si>
    <t>15云南Z8</t>
  </si>
  <si>
    <t>130523.SH</t>
  </si>
  <si>
    <t>15福建09</t>
  </si>
  <si>
    <t>130524.SH</t>
  </si>
  <si>
    <t>15福建10</t>
  </si>
  <si>
    <t>130525.SH</t>
  </si>
  <si>
    <t>15福建11</t>
  </si>
  <si>
    <t>130526.SH</t>
  </si>
  <si>
    <t>15福建12</t>
  </si>
  <si>
    <t>130527.SH</t>
  </si>
  <si>
    <t>15福建Z3</t>
  </si>
  <si>
    <t>130528.SH</t>
  </si>
  <si>
    <t>15福建Z4</t>
  </si>
  <si>
    <t>130529.SH</t>
  </si>
  <si>
    <t>15青海09</t>
  </si>
  <si>
    <t>130530.SH</t>
  </si>
  <si>
    <t>15青海10</t>
  </si>
  <si>
    <t>130531.SH</t>
  </si>
  <si>
    <t>15青海11</t>
  </si>
  <si>
    <t>130532.SH</t>
  </si>
  <si>
    <t>15青海12</t>
  </si>
  <si>
    <t>130533.SH</t>
  </si>
  <si>
    <t>15湖北13</t>
  </si>
  <si>
    <t>130534.SH</t>
  </si>
  <si>
    <t>15湖北14</t>
  </si>
  <si>
    <t>130535.SH</t>
  </si>
  <si>
    <t>15湖北15</t>
  </si>
  <si>
    <t>130536.SH</t>
  </si>
  <si>
    <t>15湖北16</t>
  </si>
  <si>
    <t>130537.SH</t>
  </si>
  <si>
    <t>15湖北Z5</t>
  </si>
  <si>
    <t>130538.SH</t>
  </si>
  <si>
    <t>15湖北Z6</t>
  </si>
  <si>
    <t>130539.SH</t>
  </si>
  <si>
    <t>15湖北Z7</t>
  </si>
  <si>
    <t>130540.SH</t>
  </si>
  <si>
    <t>15湖北Z8</t>
  </si>
  <si>
    <t>130541.SH</t>
  </si>
  <si>
    <t>15四川09</t>
  </si>
  <si>
    <t>130542.SH</t>
  </si>
  <si>
    <t>15四川10</t>
  </si>
  <si>
    <t>130543.SH</t>
  </si>
  <si>
    <t>15四川11</t>
  </si>
  <si>
    <t>130544.SH</t>
  </si>
  <si>
    <t>15四川12</t>
  </si>
  <si>
    <t>130545.SH</t>
  </si>
  <si>
    <t>15广东09</t>
  </si>
  <si>
    <t>130546.SH</t>
  </si>
  <si>
    <t>15广东10</t>
  </si>
  <si>
    <t>130547.SH</t>
  </si>
  <si>
    <t>15广东11</t>
  </si>
  <si>
    <t>130548.SH</t>
  </si>
  <si>
    <t>15广东12</t>
  </si>
  <si>
    <t>130549.SH</t>
  </si>
  <si>
    <t>15广东Z4</t>
  </si>
  <si>
    <t>130550.SH</t>
  </si>
  <si>
    <t>15广东Z5</t>
  </si>
  <si>
    <t>130551.SH</t>
  </si>
  <si>
    <t>15广东Z6</t>
  </si>
  <si>
    <t>130552.SH</t>
  </si>
  <si>
    <t>15海南05</t>
  </si>
  <si>
    <t>130553.SH</t>
  </si>
  <si>
    <t>15海南06</t>
  </si>
  <si>
    <t>130554.SH</t>
  </si>
  <si>
    <t>15海南07</t>
  </si>
  <si>
    <t>130555.SH</t>
  </si>
  <si>
    <t>15海南08</t>
  </si>
  <si>
    <t>130556.SH</t>
  </si>
  <si>
    <t>15海南Z1</t>
  </si>
  <si>
    <t>130557.SH</t>
  </si>
  <si>
    <t>15海南Z2</t>
  </si>
  <si>
    <t>130558.SH</t>
  </si>
  <si>
    <t>15海南Z3</t>
  </si>
  <si>
    <t>130559.SH</t>
  </si>
  <si>
    <t>15浙江09</t>
  </si>
  <si>
    <t>130560.SH</t>
  </si>
  <si>
    <t>15浙江10</t>
  </si>
  <si>
    <t>130561.SH</t>
  </si>
  <si>
    <t>15浙江11</t>
  </si>
  <si>
    <t>130562.SH</t>
  </si>
  <si>
    <t>15浙江12</t>
  </si>
  <si>
    <t>130563.SH</t>
  </si>
  <si>
    <t>15浙江Z5</t>
  </si>
  <si>
    <t>130564.SH</t>
  </si>
  <si>
    <t>15浙江Z6</t>
  </si>
  <si>
    <t>130565.SH</t>
  </si>
  <si>
    <t>15浙江Z7</t>
  </si>
  <si>
    <t>130566.SH</t>
  </si>
  <si>
    <t>15浙江Z8</t>
  </si>
  <si>
    <t>130567.SH</t>
  </si>
  <si>
    <t>15甘肃09</t>
  </si>
  <si>
    <t>130568.SH</t>
  </si>
  <si>
    <t>15甘肃10</t>
  </si>
  <si>
    <t>130569.SH</t>
  </si>
  <si>
    <t>15甘肃11</t>
  </si>
  <si>
    <t>130570.SH</t>
  </si>
  <si>
    <t>15甘肃12</t>
  </si>
  <si>
    <t>130571.SH</t>
  </si>
  <si>
    <t>15甘肃Z3</t>
  </si>
  <si>
    <t>130572.SH</t>
  </si>
  <si>
    <t>15甘肃Z4</t>
  </si>
  <si>
    <t>130573.SH</t>
  </si>
  <si>
    <t>15江西05</t>
  </si>
  <si>
    <t>130574.SH</t>
  </si>
  <si>
    <t>15江西06</t>
  </si>
  <si>
    <t>130575.SH</t>
  </si>
  <si>
    <t>15江西07</t>
  </si>
  <si>
    <t>130576.SH</t>
  </si>
  <si>
    <t>15江西08</t>
  </si>
  <si>
    <t>130577.SH</t>
  </si>
  <si>
    <t>15江西Z1</t>
  </si>
  <si>
    <t>130578.SH</t>
  </si>
  <si>
    <t>15江西Z2</t>
  </si>
  <si>
    <t>130579.SH</t>
  </si>
  <si>
    <t>15江西Z3</t>
  </si>
  <si>
    <t>130580.SH</t>
  </si>
  <si>
    <t>15江西Z4</t>
  </si>
  <si>
    <t>130581.SH</t>
  </si>
  <si>
    <t>15江西Z5</t>
  </si>
  <si>
    <t>130582.SH</t>
  </si>
  <si>
    <t>15江西Z6</t>
  </si>
  <si>
    <t>130583.SH</t>
  </si>
  <si>
    <t>15江西Z7</t>
  </si>
  <si>
    <t>130584.SH</t>
  </si>
  <si>
    <t>15江西Z8</t>
  </si>
  <si>
    <t>130585.SH</t>
  </si>
  <si>
    <t>15上海05</t>
  </si>
  <si>
    <t>130586.SH</t>
  </si>
  <si>
    <t>15上海06</t>
  </si>
  <si>
    <t>130587.SH</t>
  </si>
  <si>
    <t>15上海07</t>
  </si>
  <si>
    <t>130588.SH</t>
  </si>
  <si>
    <t>15上海Z3</t>
  </si>
  <si>
    <t>130589.SH</t>
  </si>
  <si>
    <t>15上海Z4</t>
  </si>
  <si>
    <t>130590.SH</t>
  </si>
  <si>
    <t>15上海Z5</t>
  </si>
  <si>
    <t>130591.SH</t>
  </si>
  <si>
    <t>15上海Z6</t>
  </si>
  <si>
    <t>130592.SH</t>
  </si>
  <si>
    <t>15四川Z1</t>
  </si>
  <si>
    <t>130593.SH</t>
  </si>
  <si>
    <t>15四川Z2</t>
  </si>
  <si>
    <t>130594.SH</t>
  </si>
  <si>
    <t>15四川Z3</t>
  </si>
  <si>
    <t>130595.SH</t>
  </si>
  <si>
    <t>15四川Z4</t>
  </si>
  <si>
    <t>130596.SH</t>
  </si>
  <si>
    <t>15福建13</t>
  </si>
  <si>
    <t>130597.SH</t>
  </si>
  <si>
    <t>15福建14</t>
  </si>
  <si>
    <t>130598.SH</t>
  </si>
  <si>
    <t>15福建15</t>
  </si>
  <si>
    <t>130599.SH</t>
  </si>
  <si>
    <t>15福建16</t>
  </si>
  <si>
    <t>130600.SH</t>
  </si>
  <si>
    <t>15福建Z5</t>
  </si>
  <si>
    <t>130601.SH</t>
  </si>
  <si>
    <t>15福建Z6</t>
  </si>
  <si>
    <t>130602.SH</t>
  </si>
  <si>
    <t>15福建Z7</t>
  </si>
  <si>
    <t>130603.SH</t>
  </si>
  <si>
    <t>15福建Z8</t>
  </si>
  <si>
    <t>130604.SH</t>
  </si>
  <si>
    <t>15安徽10</t>
  </si>
  <si>
    <t>130605.SH</t>
  </si>
  <si>
    <t>15安徽11</t>
  </si>
  <si>
    <t>130606.SH</t>
  </si>
  <si>
    <t>15安徽12</t>
  </si>
  <si>
    <t>130607.SH</t>
  </si>
  <si>
    <t>15安徽13</t>
  </si>
  <si>
    <t>130608.SH</t>
  </si>
  <si>
    <t>15安徽Z3</t>
  </si>
  <si>
    <t>130609.SH</t>
  </si>
  <si>
    <t>15安徽Z4</t>
  </si>
  <si>
    <t>130610.SH</t>
  </si>
  <si>
    <t>15宁夏09</t>
  </si>
  <si>
    <t>130611.SH</t>
  </si>
  <si>
    <t>15宁夏10</t>
  </si>
  <si>
    <t>130612.SH</t>
  </si>
  <si>
    <t>15宁夏11</t>
  </si>
  <si>
    <t>130613.SH</t>
  </si>
  <si>
    <t>15宁夏12</t>
  </si>
  <si>
    <t>130614.SH</t>
  </si>
  <si>
    <t>15宁夏Z1</t>
  </si>
  <si>
    <t>130615.SH</t>
  </si>
  <si>
    <t>15宁夏Z2</t>
  </si>
  <si>
    <t>130616.SH</t>
  </si>
  <si>
    <t>15宁夏Z3</t>
  </si>
  <si>
    <t>130617.SH</t>
  </si>
  <si>
    <t>15宁夏Z4</t>
  </si>
  <si>
    <t>130618.SH</t>
  </si>
  <si>
    <t>15宁夏Z5</t>
  </si>
  <si>
    <t>130619.SH</t>
  </si>
  <si>
    <t>15宁夏Z6</t>
  </si>
  <si>
    <t>130620.SH</t>
  </si>
  <si>
    <t>15天津09</t>
  </si>
  <si>
    <t>130621.SH</t>
  </si>
  <si>
    <t>15天津10</t>
  </si>
  <si>
    <t>130622.SH</t>
  </si>
  <si>
    <t>15天津11</t>
  </si>
  <si>
    <t>130623.SH</t>
  </si>
  <si>
    <t>15天津12</t>
  </si>
  <si>
    <t>130624.SH</t>
  </si>
  <si>
    <t>15天津Z4</t>
  </si>
  <si>
    <t>130625.SH</t>
  </si>
  <si>
    <t>15天津Z5</t>
  </si>
  <si>
    <t>130626.SH</t>
  </si>
  <si>
    <t>15天津Z6</t>
  </si>
  <si>
    <t>130627.SH</t>
  </si>
  <si>
    <t>15广东13</t>
  </si>
  <si>
    <t>130628.SH</t>
  </si>
  <si>
    <t>15广东14</t>
  </si>
  <si>
    <t>130629.SH</t>
  </si>
  <si>
    <t>15广东15</t>
  </si>
  <si>
    <t>130630.SH</t>
  </si>
  <si>
    <t>15广东16</t>
  </si>
  <si>
    <t>130631.SH</t>
  </si>
  <si>
    <t>15山西05</t>
  </si>
  <si>
    <t>130632.SH</t>
  </si>
  <si>
    <t>15山西06</t>
  </si>
  <si>
    <t>130633.SH</t>
  </si>
  <si>
    <t>15山西07</t>
  </si>
  <si>
    <t>130634.SH</t>
  </si>
  <si>
    <t>15山西08</t>
  </si>
  <si>
    <t>130635.SH</t>
  </si>
  <si>
    <t>15山西Z1</t>
  </si>
  <si>
    <t>130636.SH</t>
  </si>
  <si>
    <t>15山西Z2</t>
  </si>
  <si>
    <t>130637.SH</t>
  </si>
  <si>
    <t>15河南09</t>
  </si>
  <si>
    <t>130638.SH</t>
  </si>
  <si>
    <t>15河南10</t>
  </si>
  <si>
    <t>130639.SH</t>
  </si>
  <si>
    <t>15河南11</t>
  </si>
  <si>
    <t>130640.SH</t>
  </si>
  <si>
    <t>15河南12</t>
  </si>
  <si>
    <t>130641.SH</t>
  </si>
  <si>
    <t>15河南Z5</t>
  </si>
  <si>
    <t>130642.SH</t>
  </si>
  <si>
    <t>15河南Z6</t>
  </si>
  <si>
    <t>130643.SH</t>
  </si>
  <si>
    <t>15河南Z7</t>
  </si>
  <si>
    <t>130644.SH</t>
  </si>
  <si>
    <t>15河南Z8</t>
  </si>
  <si>
    <t>130645.SH</t>
  </si>
  <si>
    <t>15贵州Z1</t>
  </si>
  <si>
    <t>130646.SH</t>
  </si>
  <si>
    <t>15贵州Z2</t>
  </si>
  <si>
    <t>130647.SH</t>
  </si>
  <si>
    <t>15贵州Z3</t>
  </si>
  <si>
    <t>130648.SH</t>
  </si>
  <si>
    <t>15贵州Z4</t>
  </si>
  <si>
    <t>130649.SH</t>
  </si>
  <si>
    <t>15江苏09</t>
  </si>
  <si>
    <t>130650.SH</t>
  </si>
  <si>
    <t>15江苏10</t>
  </si>
  <si>
    <t>130651.SH</t>
  </si>
  <si>
    <t>15江苏11</t>
  </si>
  <si>
    <t>130652.SH</t>
  </si>
  <si>
    <t>15江苏12</t>
  </si>
  <si>
    <t>130653.SH</t>
  </si>
  <si>
    <t>15江苏Z8</t>
  </si>
  <si>
    <t>130654.SH</t>
  </si>
  <si>
    <t>15江苏Z9</t>
  </si>
  <si>
    <t>130655.SH</t>
  </si>
  <si>
    <t>15江苏13</t>
  </si>
  <si>
    <t>130656.SH</t>
  </si>
  <si>
    <t>15江苏14</t>
  </si>
  <si>
    <t>130657.SH</t>
  </si>
  <si>
    <t>15云南09</t>
  </si>
  <si>
    <t>130658.SH</t>
  </si>
  <si>
    <t>15云南10</t>
  </si>
  <si>
    <t>130659.SH</t>
  </si>
  <si>
    <t>15云南11</t>
  </si>
  <si>
    <t>130660.SH</t>
  </si>
  <si>
    <t>15云南12</t>
  </si>
  <si>
    <t>130661.SH</t>
  </si>
  <si>
    <t>15云南Z9</t>
  </si>
  <si>
    <t>130662.SH</t>
  </si>
  <si>
    <t>15云南13</t>
  </si>
  <si>
    <t>130663.SH</t>
  </si>
  <si>
    <t>15云南14</t>
  </si>
  <si>
    <t>130664.SH</t>
  </si>
  <si>
    <t>15云南15</t>
  </si>
  <si>
    <t>130665.SH</t>
  </si>
  <si>
    <t>15内蒙09</t>
  </si>
  <si>
    <t>130666.SH</t>
  </si>
  <si>
    <t>15内蒙10</t>
  </si>
  <si>
    <t>130667.SH</t>
  </si>
  <si>
    <t>15内蒙11</t>
  </si>
  <si>
    <t>130668.SH</t>
  </si>
  <si>
    <t>15内蒙12</t>
  </si>
  <si>
    <t>130669.SH</t>
  </si>
  <si>
    <t>15内蒙Z5</t>
  </si>
  <si>
    <t>130670.SH</t>
  </si>
  <si>
    <t>15内蒙Z6</t>
  </si>
  <si>
    <t>130671.SH</t>
  </si>
  <si>
    <t>15内蒙Z7</t>
  </si>
  <si>
    <t>130672.SH</t>
  </si>
  <si>
    <t>15内蒙Z8</t>
  </si>
  <si>
    <t>130673.SH</t>
  </si>
  <si>
    <t>15宁波05</t>
  </si>
  <si>
    <t>130674.SH</t>
  </si>
  <si>
    <t>15宁波06</t>
  </si>
  <si>
    <t>130675.SH</t>
  </si>
  <si>
    <t>15宁波07</t>
  </si>
  <si>
    <t>130676.SH</t>
  </si>
  <si>
    <t>15宁波08</t>
  </si>
  <si>
    <t>130677.SH</t>
  </si>
  <si>
    <t>15宁波Z5</t>
  </si>
  <si>
    <t>130678.SH</t>
  </si>
  <si>
    <t>15宁波Z6</t>
  </si>
  <si>
    <t>130679.SH</t>
  </si>
  <si>
    <t>15宁波Z7</t>
  </si>
  <si>
    <t>130680.SH</t>
  </si>
  <si>
    <t>15宁波Z8</t>
  </si>
  <si>
    <t>130681.SH</t>
  </si>
  <si>
    <t>15厦门05</t>
  </si>
  <si>
    <t>130682.SH</t>
  </si>
  <si>
    <t>15厦门06</t>
  </si>
  <si>
    <t>130683.SH</t>
  </si>
  <si>
    <t>15厦门07</t>
  </si>
  <si>
    <t>130684.SH</t>
  </si>
  <si>
    <t>15厦门08</t>
  </si>
  <si>
    <t>130685.SH</t>
  </si>
  <si>
    <t>15厦门Z3</t>
  </si>
  <si>
    <t>130686.SH</t>
  </si>
  <si>
    <t>15厦门Z4</t>
  </si>
  <si>
    <t>130687.SH</t>
  </si>
  <si>
    <t>15陕西09</t>
  </si>
  <si>
    <t>130688.SH</t>
  </si>
  <si>
    <t>15陕西10</t>
  </si>
  <si>
    <t>130689.SH</t>
  </si>
  <si>
    <t>15陕西11</t>
  </si>
  <si>
    <t>130690.SH</t>
  </si>
  <si>
    <t>15陕西12</t>
  </si>
  <si>
    <t>130691.SH</t>
  </si>
  <si>
    <t>15陕西Z9</t>
  </si>
  <si>
    <t>130692.SH</t>
  </si>
  <si>
    <t>15陕西13</t>
  </si>
  <si>
    <t>130693.SH</t>
  </si>
  <si>
    <t>15陕西14</t>
  </si>
  <si>
    <t>130694.SH</t>
  </si>
  <si>
    <t>15陕西15</t>
  </si>
  <si>
    <t>130695.SH</t>
  </si>
  <si>
    <t>15黑龙05</t>
  </si>
  <si>
    <t>130696.SH</t>
  </si>
  <si>
    <t>15黑龙06</t>
  </si>
  <si>
    <t>130697.SH</t>
  </si>
  <si>
    <t>15黑龙07</t>
  </si>
  <si>
    <t>130698.SH</t>
  </si>
  <si>
    <t>15黑龙08</t>
  </si>
  <si>
    <t>130699.SH</t>
  </si>
  <si>
    <t>15黑龙Z4</t>
  </si>
  <si>
    <t>130700.SH</t>
  </si>
  <si>
    <t>15黑龙Z5</t>
  </si>
  <si>
    <t>130701.SH</t>
  </si>
  <si>
    <t>15大连05</t>
  </si>
  <si>
    <t>130702.SH</t>
  </si>
  <si>
    <t>15大连06</t>
  </si>
  <si>
    <t>130703.SH</t>
  </si>
  <si>
    <t>15大连07</t>
  </si>
  <si>
    <t>130704.SH</t>
  </si>
  <si>
    <t>15大连08</t>
  </si>
  <si>
    <t>130705.SH</t>
  </si>
  <si>
    <t>15大连Z5</t>
  </si>
  <si>
    <t>130706.SH</t>
  </si>
  <si>
    <t>15大连Z6</t>
  </si>
  <si>
    <t>130707.SH</t>
  </si>
  <si>
    <t>15大连Z7</t>
  </si>
  <si>
    <t>130708.SH</t>
  </si>
  <si>
    <t>15大连Z8</t>
  </si>
  <si>
    <t>130709.SH</t>
  </si>
  <si>
    <t>15吉林05</t>
  </si>
  <si>
    <t>130710.SH</t>
  </si>
  <si>
    <t>15吉林06</t>
  </si>
  <si>
    <t>130711.SH</t>
  </si>
  <si>
    <t>15吉林07</t>
  </si>
  <si>
    <t>130712.SH</t>
  </si>
  <si>
    <t>15吉林08</t>
  </si>
  <si>
    <t>130713.SH</t>
  </si>
  <si>
    <t>15吉林Z1</t>
  </si>
  <si>
    <t>130714.SH</t>
  </si>
  <si>
    <t>15吉林Z2</t>
  </si>
  <si>
    <t>130715.SH</t>
  </si>
  <si>
    <t>15吉林Z3</t>
  </si>
  <si>
    <t>130716.SH</t>
  </si>
  <si>
    <t>15吉林Z4</t>
  </si>
  <si>
    <t>130717.SH</t>
  </si>
  <si>
    <t>15北京05</t>
  </si>
  <si>
    <t>130718.SH</t>
  </si>
  <si>
    <t>15北京06</t>
  </si>
  <si>
    <t>130719.SH</t>
  </si>
  <si>
    <t>15北京07</t>
  </si>
  <si>
    <t>130720.SH</t>
  </si>
  <si>
    <t>15北京08</t>
  </si>
  <si>
    <t>130721.SH</t>
  </si>
  <si>
    <t>15北京Z5</t>
  </si>
  <si>
    <t>130722.SH</t>
  </si>
  <si>
    <t>15北京Z6</t>
  </si>
  <si>
    <t>130723.SH</t>
  </si>
  <si>
    <t>15北京Z7</t>
  </si>
  <si>
    <t>130724.SH</t>
  </si>
  <si>
    <t>15北京Z8</t>
  </si>
  <si>
    <t>130725.SH</t>
  </si>
  <si>
    <t>15北京Z9</t>
  </si>
  <si>
    <t>130726.SH</t>
  </si>
  <si>
    <t>15湖南05</t>
  </si>
  <si>
    <t>130727.SH</t>
  </si>
  <si>
    <t>15湖南06</t>
  </si>
  <si>
    <t>130728.SH</t>
  </si>
  <si>
    <t>15湖南07</t>
  </si>
  <si>
    <t>130729.SH</t>
  </si>
  <si>
    <t>15湖南08</t>
  </si>
  <si>
    <t>130730.SH</t>
  </si>
  <si>
    <t>15上海08</t>
  </si>
  <si>
    <t>130731.SH</t>
  </si>
  <si>
    <t>15上海09</t>
  </si>
  <si>
    <t>130732.SH</t>
  </si>
  <si>
    <t>15山东13</t>
  </si>
  <si>
    <t>130733.SH</t>
  </si>
  <si>
    <t>15山东14</t>
  </si>
  <si>
    <t>130734.SH</t>
  </si>
  <si>
    <t>15山东15</t>
  </si>
  <si>
    <t>130735.SH</t>
  </si>
  <si>
    <t>15山东16</t>
  </si>
  <si>
    <t>130736.SH</t>
  </si>
  <si>
    <t>15贵州13</t>
  </si>
  <si>
    <t>130737.SH</t>
  </si>
  <si>
    <t>15贵州14</t>
  </si>
  <si>
    <t>130738.SH</t>
  </si>
  <si>
    <t>15贵州15</t>
  </si>
  <si>
    <t>130739.SH</t>
  </si>
  <si>
    <t>15贵州16</t>
  </si>
  <si>
    <t>130740.SH</t>
  </si>
  <si>
    <t>15贵州Z5</t>
  </si>
  <si>
    <t>130741.SH</t>
  </si>
  <si>
    <t>15贵州Z6</t>
  </si>
  <si>
    <t>130742.SH</t>
  </si>
  <si>
    <t>15贵州Z7</t>
  </si>
  <si>
    <t>130743.SH</t>
  </si>
  <si>
    <t>15贵州Z8</t>
  </si>
  <si>
    <t>130744.SH</t>
  </si>
  <si>
    <t>15浙江13</t>
  </si>
  <si>
    <t>130745.SH</t>
  </si>
  <si>
    <t>15浙江14</t>
  </si>
  <si>
    <t>130746.SH</t>
  </si>
  <si>
    <t>15浙江15</t>
  </si>
  <si>
    <t>130747.SH</t>
  </si>
  <si>
    <t>15浙江16</t>
  </si>
  <si>
    <t>130748.SH</t>
  </si>
  <si>
    <t>15青岛09</t>
  </si>
  <si>
    <t>130749.SH</t>
  </si>
  <si>
    <t>15青岛10</t>
  </si>
  <si>
    <t>130750.SH</t>
  </si>
  <si>
    <t>15青岛11</t>
  </si>
  <si>
    <t>130751.SH</t>
  </si>
  <si>
    <t>15青岛12</t>
  </si>
  <si>
    <t>130752.SH</t>
  </si>
  <si>
    <t>15福建17</t>
  </si>
  <si>
    <t>130753.SH</t>
  </si>
  <si>
    <t>15福建18</t>
  </si>
  <si>
    <t>130754.SH</t>
  </si>
  <si>
    <t>15福建19</t>
  </si>
  <si>
    <t>130755.SH</t>
  </si>
  <si>
    <t>15福建20</t>
  </si>
  <si>
    <t>130756.SH</t>
  </si>
  <si>
    <t>15福建Z9</t>
  </si>
  <si>
    <t>130757.SH</t>
  </si>
  <si>
    <t>15福建21</t>
  </si>
  <si>
    <t>130758.SH</t>
  </si>
  <si>
    <t>15内蒙13</t>
  </si>
  <si>
    <t>130759.SH</t>
  </si>
  <si>
    <t>15内蒙14</t>
  </si>
  <si>
    <t>130760.SH</t>
  </si>
  <si>
    <t>15内蒙15</t>
  </si>
  <si>
    <t>130761.SH</t>
  </si>
  <si>
    <t>15内蒙16</t>
  </si>
  <si>
    <t>130762.SH</t>
  </si>
  <si>
    <t>15内蒙Z9</t>
  </si>
  <si>
    <t>130763.SH</t>
  </si>
  <si>
    <t>15内蒙17</t>
  </si>
  <si>
    <t>130764.SH</t>
  </si>
  <si>
    <t>15辽宁09</t>
  </si>
  <si>
    <t>130765.SH</t>
  </si>
  <si>
    <t>15辽宁10</t>
  </si>
  <si>
    <t>130766.SH</t>
  </si>
  <si>
    <t>15辽宁11</t>
  </si>
  <si>
    <t>130767.SH</t>
  </si>
  <si>
    <t>15辽宁12</t>
  </si>
  <si>
    <t>130768.SH</t>
  </si>
  <si>
    <t>15甘肃13</t>
  </si>
  <si>
    <t>130769.SH</t>
  </si>
  <si>
    <t>15甘肃14</t>
  </si>
  <si>
    <t>130770.SH</t>
  </si>
  <si>
    <t>15甘肃15</t>
  </si>
  <si>
    <t>130771.SH</t>
  </si>
  <si>
    <t>15甘肃16</t>
  </si>
  <si>
    <t>130772.SH</t>
  </si>
  <si>
    <t>15山西09</t>
  </si>
  <si>
    <t>130773.SH</t>
  </si>
  <si>
    <t>15山西10</t>
  </si>
  <si>
    <t>130774.SH</t>
  </si>
  <si>
    <t>15山西11</t>
  </si>
  <si>
    <t>130775.SH</t>
  </si>
  <si>
    <t>15山西12</t>
  </si>
  <si>
    <t>130776.SH</t>
  </si>
  <si>
    <t>15贵州17</t>
  </si>
  <si>
    <t>130777.SH</t>
  </si>
  <si>
    <t>15贵州18</t>
  </si>
  <si>
    <t>130778.SH</t>
  </si>
  <si>
    <t>15贵州19</t>
  </si>
  <si>
    <t>130779.SH</t>
  </si>
  <si>
    <t>15贵州20</t>
  </si>
  <si>
    <t>130780.SH</t>
  </si>
  <si>
    <t>16湖北01</t>
  </si>
  <si>
    <t>130781.SH</t>
  </si>
  <si>
    <t>16湖北02</t>
  </si>
  <si>
    <t>130782.SH</t>
  </si>
  <si>
    <t>16湖北03</t>
  </si>
  <si>
    <t>130783.SH</t>
  </si>
  <si>
    <t>16湖北04</t>
  </si>
  <si>
    <t>130784.SH</t>
  </si>
  <si>
    <t>16广东01</t>
  </si>
  <si>
    <t>130785.SH</t>
  </si>
  <si>
    <t>16广东02</t>
  </si>
  <si>
    <t>130786.SH</t>
  </si>
  <si>
    <t>16广东03</t>
  </si>
  <si>
    <t>130787.SH</t>
  </si>
  <si>
    <t>16广东04</t>
  </si>
  <si>
    <t>130788.SH</t>
  </si>
  <si>
    <t>16广东05</t>
  </si>
  <si>
    <t>130789.SH</t>
  </si>
  <si>
    <t>16广东06</t>
  </si>
  <si>
    <t>130790.SH</t>
  </si>
  <si>
    <t>16广东07</t>
  </si>
  <si>
    <t>130791.SH</t>
  </si>
  <si>
    <t>16浙江01</t>
  </si>
  <si>
    <t>130792.SH</t>
  </si>
  <si>
    <t>16浙江02</t>
  </si>
  <si>
    <t>130793.SH</t>
  </si>
  <si>
    <t>16浙江03</t>
  </si>
  <si>
    <t>130794.SH</t>
  </si>
  <si>
    <t>16浙江04</t>
  </si>
  <si>
    <t>130795.SH</t>
  </si>
  <si>
    <t>16山东01</t>
  </si>
  <si>
    <t>130796.SH</t>
  </si>
  <si>
    <t>16山东02</t>
  </si>
  <si>
    <t>130797.SH</t>
  </si>
  <si>
    <t>16山东03</t>
  </si>
  <si>
    <t>130798.SH</t>
  </si>
  <si>
    <t>16山东04</t>
  </si>
  <si>
    <t>130799.SH</t>
  </si>
  <si>
    <t>16山东05</t>
  </si>
  <si>
    <t>130800.SH</t>
  </si>
  <si>
    <t>16山东06</t>
  </si>
  <si>
    <t>130801.SH</t>
  </si>
  <si>
    <t>16山东07</t>
  </si>
  <si>
    <t>130802.SH</t>
  </si>
  <si>
    <t>16山东08</t>
  </si>
  <si>
    <t>130803.SH</t>
  </si>
  <si>
    <t>16内蒙01</t>
  </si>
  <si>
    <t>130804.SH</t>
  </si>
  <si>
    <t>16内蒙02</t>
  </si>
  <si>
    <t>130805.SH</t>
  </si>
  <si>
    <t>16内蒙03</t>
  </si>
  <si>
    <t>130806.SH</t>
  </si>
  <si>
    <t>16内蒙04</t>
  </si>
  <si>
    <t>130807.SH</t>
  </si>
  <si>
    <t>16江苏01</t>
  </si>
  <si>
    <t>130808.SH</t>
  </si>
  <si>
    <t>16江苏02</t>
  </si>
  <si>
    <t>130809.SH</t>
  </si>
  <si>
    <t>16江苏03</t>
  </si>
  <si>
    <t>130810.SH</t>
  </si>
  <si>
    <t>16江苏04</t>
  </si>
  <si>
    <t>130811.SH</t>
  </si>
  <si>
    <t>16江苏05</t>
  </si>
  <si>
    <t>130812.SH</t>
  </si>
  <si>
    <t>16江苏06</t>
  </si>
  <si>
    <t>130813.SH</t>
  </si>
  <si>
    <t>16江苏07</t>
  </si>
  <si>
    <t>130814.SH</t>
  </si>
  <si>
    <t>16江苏08</t>
  </si>
  <si>
    <t>130815.SH</t>
  </si>
  <si>
    <t>16重庆01</t>
  </si>
  <si>
    <t>130816.SH</t>
  </si>
  <si>
    <t>16重庆02</t>
  </si>
  <si>
    <t>130817.SH</t>
  </si>
  <si>
    <t>16重庆03</t>
  </si>
  <si>
    <t>130818.SH</t>
  </si>
  <si>
    <t>16重庆04</t>
  </si>
  <si>
    <t>130819.SH</t>
  </si>
  <si>
    <t>16重庆05</t>
  </si>
  <si>
    <t>130820.SH</t>
  </si>
  <si>
    <t>16重庆06</t>
  </si>
  <si>
    <t>130821.SH</t>
  </si>
  <si>
    <t>16天津01</t>
  </si>
  <si>
    <t>130822.SH</t>
  </si>
  <si>
    <t>16天津02</t>
  </si>
  <si>
    <t>130823.SH</t>
  </si>
  <si>
    <t>16天津03</t>
  </si>
  <si>
    <t>130824.SH</t>
  </si>
  <si>
    <t>16天津04</t>
  </si>
  <si>
    <t>130825.SH</t>
  </si>
  <si>
    <t>16天津05</t>
  </si>
  <si>
    <t>130826.SH</t>
  </si>
  <si>
    <t>16云南01</t>
  </si>
  <si>
    <t>130827.SH</t>
  </si>
  <si>
    <t>16云南02</t>
  </si>
  <si>
    <t>130828.SH</t>
  </si>
  <si>
    <t>16云南03</t>
  </si>
  <si>
    <t>130829.SH</t>
  </si>
  <si>
    <t>16云南04</t>
  </si>
  <si>
    <t>130830.SH</t>
  </si>
  <si>
    <t>16新疆01</t>
  </si>
  <si>
    <t>130831.SH</t>
  </si>
  <si>
    <t>16新疆02</t>
  </si>
  <si>
    <t>130832.SH</t>
  </si>
  <si>
    <t>16新疆03</t>
  </si>
  <si>
    <t>130833.SH</t>
  </si>
  <si>
    <t>16新疆04</t>
  </si>
  <si>
    <t>130834.SH</t>
  </si>
  <si>
    <t>16江西01</t>
  </si>
  <si>
    <t>130835.SH</t>
  </si>
  <si>
    <t>16江西02</t>
  </si>
  <si>
    <t>130836.SH</t>
  </si>
  <si>
    <t>16江西03</t>
  </si>
  <si>
    <t>130837.SH</t>
  </si>
  <si>
    <t>16江西04</t>
  </si>
  <si>
    <t>130838.SH</t>
  </si>
  <si>
    <t>16江西05</t>
  </si>
  <si>
    <t>130839.SH</t>
  </si>
  <si>
    <t>16江西06</t>
  </si>
  <si>
    <t>130840.SH</t>
  </si>
  <si>
    <t>16江西07</t>
  </si>
  <si>
    <t>130841.SH</t>
  </si>
  <si>
    <t>16江西08</t>
  </si>
  <si>
    <t>130842.SH</t>
  </si>
  <si>
    <t>16宁夏01</t>
  </si>
  <si>
    <t>130843.SH</t>
  </si>
  <si>
    <t>16宁夏02</t>
  </si>
  <si>
    <t>130844.SH</t>
  </si>
  <si>
    <t>16宁夏03</t>
  </si>
  <si>
    <t>130845.SH</t>
  </si>
  <si>
    <t>16宁夏04</t>
  </si>
  <si>
    <t>130846.SH</t>
  </si>
  <si>
    <t>16广西01</t>
  </si>
  <si>
    <t>130847.SH</t>
  </si>
  <si>
    <t>16广西02</t>
  </si>
  <si>
    <t>130848.SH</t>
  </si>
  <si>
    <t>16广西03</t>
  </si>
  <si>
    <t>130849.SH</t>
  </si>
  <si>
    <t>16广西04</t>
  </si>
  <si>
    <t>130850.SH</t>
  </si>
  <si>
    <t>16广西05</t>
  </si>
  <si>
    <t>130851.SH</t>
  </si>
  <si>
    <t>16广西06</t>
  </si>
  <si>
    <t>130852.SH</t>
  </si>
  <si>
    <t>16四川01</t>
  </si>
  <si>
    <t>130853.SH</t>
  </si>
  <si>
    <t>16四川02</t>
  </si>
  <si>
    <t>130854.SH</t>
  </si>
  <si>
    <t>16四川03</t>
  </si>
  <si>
    <t>130855.SH</t>
  </si>
  <si>
    <t>16四川04</t>
  </si>
  <si>
    <t>130856.SH</t>
  </si>
  <si>
    <t>16辽宁01</t>
  </si>
  <si>
    <t>130857.SH</t>
  </si>
  <si>
    <t>16辽宁02</t>
  </si>
  <si>
    <t>130858.SH</t>
  </si>
  <si>
    <t>16辽宁03</t>
  </si>
  <si>
    <t>130859.SH</t>
  </si>
  <si>
    <t>16辽宁04</t>
  </si>
  <si>
    <t>130860.SH</t>
  </si>
  <si>
    <t>16安徽01</t>
  </si>
  <si>
    <t>130861.SH</t>
  </si>
  <si>
    <t>16安徽02</t>
  </si>
  <si>
    <t>130862.SH</t>
  </si>
  <si>
    <t>16安徽03</t>
  </si>
  <si>
    <t>130863.SH</t>
  </si>
  <si>
    <t>16安徽04</t>
  </si>
  <si>
    <t>130864.SH</t>
  </si>
  <si>
    <t>16青海01</t>
  </si>
  <si>
    <t>130865.SH</t>
  </si>
  <si>
    <t>16青海02</t>
  </si>
  <si>
    <t>130866.SH</t>
  </si>
  <si>
    <t>16青海03</t>
  </si>
  <si>
    <t>130867.SH</t>
  </si>
  <si>
    <t>16青海04</t>
  </si>
  <si>
    <t>130868.SH</t>
  </si>
  <si>
    <t>16广东08</t>
  </si>
  <si>
    <t>130869.SH</t>
  </si>
  <si>
    <t>16广东09</t>
  </si>
  <si>
    <t>130870.SH</t>
  </si>
  <si>
    <t>16广东10</t>
  </si>
  <si>
    <t>130871.SH</t>
  </si>
  <si>
    <t>16广东11</t>
  </si>
  <si>
    <t>130872.SH</t>
  </si>
  <si>
    <t>16广东12</t>
  </si>
  <si>
    <t>130873.SH</t>
  </si>
  <si>
    <t>16广东13</t>
  </si>
  <si>
    <t>130874.SH</t>
  </si>
  <si>
    <t>16广东14</t>
  </si>
  <si>
    <t>130875.SH</t>
  </si>
  <si>
    <t>16广西07</t>
  </si>
  <si>
    <t>130876.SH</t>
  </si>
  <si>
    <t>16广西08</t>
  </si>
  <si>
    <t>130877.SH</t>
  </si>
  <si>
    <t>16广西09</t>
  </si>
  <si>
    <t>130878.SH</t>
  </si>
  <si>
    <t>16广西10</t>
  </si>
  <si>
    <t>130879.SH</t>
  </si>
  <si>
    <t>16新疆05</t>
  </si>
  <si>
    <t>130880.SH</t>
  </si>
  <si>
    <t>16新疆06</t>
  </si>
  <si>
    <t>130881.SH</t>
  </si>
  <si>
    <t>16新疆07</t>
  </si>
  <si>
    <t>130882.SH</t>
  </si>
  <si>
    <t>16新疆08</t>
  </si>
  <si>
    <t>130883.SH</t>
  </si>
  <si>
    <t>16新疆09</t>
  </si>
  <si>
    <t>130884.SH</t>
  </si>
  <si>
    <t>16新疆10</t>
  </si>
  <si>
    <t>130885.SH</t>
  </si>
  <si>
    <t>16新疆11</t>
  </si>
  <si>
    <t>130886.SH</t>
  </si>
  <si>
    <t>16新疆12</t>
  </si>
  <si>
    <t>130887.SH</t>
  </si>
  <si>
    <t>16贵州01</t>
  </si>
  <si>
    <t>130888.SH</t>
  </si>
  <si>
    <t>16贵州02</t>
  </si>
  <si>
    <t>130889.SH</t>
  </si>
  <si>
    <t>16贵州03</t>
  </si>
  <si>
    <t>130890.SH</t>
  </si>
  <si>
    <t>16贵州04</t>
  </si>
  <si>
    <t>130891.SH</t>
  </si>
  <si>
    <t>16贵州05</t>
  </si>
  <si>
    <t>130892.SH</t>
  </si>
  <si>
    <t>16贵州06</t>
  </si>
  <si>
    <t>130893.SH</t>
  </si>
  <si>
    <t>16贵州07</t>
  </si>
  <si>
    <t>130894.SH</t>
  </si>
  <si>
    <t>16贵州08</t>
  </si>
  <si>
    <t>130895.SH</t>
  </si>
  <si>
    <t>16黑龙01</t>
  </si>
  <si>
    <t>130896.SH</t>
  </si>
  <si>
    <t>16黑龙02</t>
  </si>
  <si>
    <t>130897.SH</t>
  </si>
  <si>
    <t>16黑龙03</t>
  </si>
  <si>
    <t>130898.SH</t>
  </si>
  <si>
    <t>16黑龙04</t>
  </si>
  <si>
    <t>130899.SH</t>
  </si>
  <si>
    <t>16黑龙05</t>
  </si>
  <si>
    <t>130900.SH</t>
  </si>
  <si>
    <t>16黑龙06</t>
  </si>
  <si>
    <t>130901.SH</t>
  </si>
  <si>
    <t>16黑龙07</t>
  </si>
  <si>
    <t>130902.SH</t>
  </si>
  <si>
    <t>16黑龙08</t>
  </si>
  <si>
    <t>130903.SH</t>
  </si>
  <si>
    <t>16湖南01</t>
  </si>
  <si>
    <t>130904.SH</t>
  </si>
  <si>
    <t>16湖南02</t>
  </si>
  <si>
    <t>130905.SH</t>
  </si>
  <si>
    <t>16河南01</t>
  </si>
  <si>
    <t>130906.SH</t>
  </si>
  <si>
    <t>16河南02</t>
  </si>
  <si>
    <t>130907.SH</t>
  </si>
  <si>
    <t>16河南03</t>
  </si>
  <si>
    <t>130908.SH</t>
  </si>
  <si>
    <t>16河南04</t>
  </si>
  <si>
    <t>130909.SH</t>
  </si>
  <si>
    <t>16河北01</t>
  </si>
  <si>
    <t>130910.SH</t>
  </si>
  <si>
    <t>16河北02</t>
  </si>
  <si>
    <t>130911.SH</t>
  </si>
  <si>
    <t>16河北03</t>
  </si>
  <si>
    <t>130912.SH</t>
  </si>
  <si>
    <t>16河北04</t>
  </si>
  <si>
    <t>130913.SH</t>
  </si>
  <si>
    <t>16河北05</t>
  </si>
  <si>
    <t>130914.SH</t>
  </si>
  <si>
    <t>16河北06</t>
  </si>
  <si>
    <t>130915.SH</t>
  </si>
  <si>
    <t>16河北07</t>
  </si>
  <si>
    <t>130916.SH</t>
  </si>
  <si>
    <t>16河北08</t>
  </si>
  <si>
    <t>130917.SH</t>
  </si>
  <si>
    <t>16湖北05</t>
  </si>
  <si>
    <t>130918.SH</t>
  </si>
  <si>
    <t>16湖北06</t>
  </si>
  <si>
    <t>130919.SH</t>
  </si>
  <si>
    <t>16湖北07</t>
  </si>
  <si>
    <t>130920.SH</t>
  </si>
  <si>
    <t>16湖北08</t>
  </si>
  <si>
    <t>130921.SH</t>
  </si>
  <si>
    <t>16湖北09</t>
  </si>
  <si>
    <t>130922.SH</t>
  </si>
  <si>
    <t>16湖北10</t>
  </si>
  <si>
    <t>130923.SH</t>
  </si>
  <si>
    <t>16甘肃01</t>
  </si>
  <si>
    <t>130924.SH</t>
  </si>
  <si>
    <t>16甘肃02</t>
  </si>
  <si>
    <t>130925.SH</t>
  </si>
  <si>
    <t>16甘肃03</t>
  </si>
  <si>
    <t>130926.SH</t>
  </si>
  <si>
    <t>16甘肃04</t>
  </si>
  <si>
    <t>130927.SH</t>
  </si>
  <si>
    <t>16甘肃05</t>
  </si>
  <si>
    <t>130928.SH</t>
  </si>
  <si>
    <t>16山西01</t>
  </si>
  <si>
    <t>130929.SH</t>
  </si>
  <si>
    <t>16山西02</t>
  </si>
  <si>
    <t>130930.SH</t>
  </si>
  <si>
    <t>16山西03</t>
  </si>
  <si>
    <t>130931.SH</t>
  </si>
  <si>
    <t>16山西04</t>
  </si>
  <si>
    <t>130932.SH</t>
  </si>
  <si>
    <t>16山东09</t>
  </si>
  <si>
    <t>130933.SH</t>
  </si>
  <si>
    <t>16山东10</t>
  </si>
  <si>
    <t>130934.SH</t>
  </si>
  <si>
    <t>16山东11</t>
  </si>
  <si>
    <t>130935.SH</t>
  </si>
  <si>
    <t>16山东12</t>
  </si>
  <si>
    <t>130936.SH</t>
  </si>
  <si>
    <t>16陕西01</t>
  </si>
  <si>
    <t>130937.SH</t>
  </si>
  <si>
    <t>16陕西02</t>
  </si>
  <si>
    <t>130938.SH</t>
  </si>
  <si>
    <t>16陕西03</t>
  </si>
  <si>
    <t>130939.SH</t>
  </si>
  <si>
    <t>16陕西04</t>
  </si>
  <si>
    <t>130940.SH</t>
  </si>
  <si>
    <t>16陕西05</t>
  </si>
  <si>
    <t>130941.SH</t>
  </si>
  <si>
    <t>16陕西06</t>
  </si>
  <si>
    <t>130942.SH</t>
  </si>
  <si>
    <t>16陕西07</t>
  </si>
  <si>
    <t>130943.SH</t>
  </si>
  <si>
    <t>16陕西08</t>
  </si>
  <si>
    <t>130944.SH</t>
  </si>
  <si>
    <t>16湖南03</t>
  </si>
  <si>
    <t>130945.SH</t>
  </si>
  <si>
    <t>16湖南04</t>
  </si>
  <si>
    <t>130946.SH</t>
  </si>
  <si>
    <t>16海南01</t>
  </si>
  <si>
    <t>130947.SH</t>
  </si>
  <si>
    <t>16海南02</t>
  </si>
  <si>
    <t>130948.SH</t>
  </si>
  <si>
    <t>16海南03</t>
  </si>
  <si>
    <t>130949.SH</t>
  </si>
  <si>
    <t>16宁波01</t>
  </si>
  <si>
    <t>130950.SH</t>
  </si>
  <si>
    <t>16宁波02</t>
  </si>
  <si>
    <t>130951.SH</t>
  </si>
  <si>
    <t>16宁波03</t>
  </si>
  <si>
    <t>130952.SH</t>
  </si>
  <si>
    <t>16宁波04</t>
  </si>
  <si>
    <t>130953.SH</t>
  </si>
  <si>
    <t>16宁波05</t>
  </si>
  <si>
    <t>130954.SH</t>
  </si>
  <si>
    <t>16宁波06</t>
  </si>
  <si>
    <t>130955.SH</t>
  </si>
  <si>
    <t>16宁波07</t>
  </si>
  <si>
    <t>130956.SH</t>
  </si>
  <si>
    <t>16宁波08</t>
  </si>
  <si>
    <t>130957.SH</t>
  </si>
  <si>
    <t>16青岛01</t>
  </si>
  <si>
    <t>130958.SH</t>
  </si>
  <si>
    <t>16青岛02</t>
  </si>
  <si>
    <t>130959.SH</t>
  </si>
  <si>
    <t>16青岛03</t>
  </si>
  <si>
    <t>130960.SH</t>
  </si>
  <si>
    <t>16青岛04</t>
  </si>
  <si>
    <t>130961.SH</t>
  </si>
  <si>
    <t>16青岛05</t>
  </si>
  <si>
    <t>130962.SH</t>
  </si>
  <si>
    <t>16青岛06</t>
  </si>
  <si>
    <t>130963.SH</t>
  </si>
  <si>
    <t>16青岛07</t>
  </si>
  <si>
    <t>130964.SH</t>
  </si>
  <si>
    <t>16四川05</t>
  </si>
  <si>
    <t>130965.SH</t>
  </si>
  <si>
    <t>16四川06</t>
  </si>
  <si>
    <t>130966.SH</t>
  </si>
  <si>
    <t>16四川07</t>
  </si>
  <si>
    <t>130967.SH</t>
  </si>
  <si>
    <t>16四川08</t>
  </si>
  <si>
    <t>130968.SH</t>
  </si>
  <si>
    <t>16四川09</t>
  </si>
  <si>
    <t>130969.SH</t>
  </si>
  <si>
    <t>16四川10</t>
  </si>
  <si>
    <t>130970.SH</t>
  </si>
  <si>
    <t>16四川11</t>
  </si>
  <si>
    <t>130971.SH</t>
  </si>
  <si>
    <t>16四川12</t>
  </si>
  <si>
    <t>130972.SH</t>
  </si>
  <si>
    <t>16宁夏05</t>
  </si>
  <si>
    <t>130973.SH</t>
  </si>
  <si>
    <t>16宁夏06</t>
  </si>
  <si>
    <t>130974.SH</t>
  </si>
  <si>
    <t>16宁夏07</t>
  </si>
  <si>
    <t>130975.SH</t>
  </si>
  <si>
    <t>16宁夏08</t>
  </si>
  <si>
    <t>130976.SH</t>
  </si>
  <si>
    <t>16辽宁05</t>
  </si>
  <si>
    <t>130977.SH</t>
  </si>
  <si>
    <t>16辽宁06</t>
  </si>
  <si>
    <t>130978.SH</t>
  </si>
  <si>
    <t>16辽宁07</t>
  </si>
  <si>
    <t>130979.SH</t>
  </si>
  <si>
    <t>16辽宁08</t>
  </si>
  <si>
    <t>130980.SH</t>
  </si>
  <si>
    <t>16云南05</t>
  </si>
  <si>
    <t>130981.SH</t>
  </si>
  <si>
    <t>16云南06</t>
  </si>
  <si>
    <t>130982.SH</t>
  </si>
  <si>
    <t>16云南07</t>
  </si>
  <si>
    <t>130983.SH</t>
  </si>
  <si>
    <t>16云南08</t>
  </si>
  <si>
    <t>130984.SH</t>
  </si>
  <si>
    <t>16陕西09</t>
  </si>
  <si>
    <t>130985.SH</t>
  </si>
  <si>
    <t>16陕西10</t>
  </si>
  <si>
    <t>130986.SH</t>
  </si>
  <si>
    <t>16陕西11</t>
  </si>
  <si>
    <t>130987.SH</t>
  </si>
  <si>
    <t>16陕西12</t>
  </si>
  <si>
    <t>130988.SH</t>
  </si>
  <si>
    <t>16陕西13</t>
  </si>
  <si>
    <t>130989.SH</t>
  </si>
  <si>
    <t>16陕西14</t>
  </si>
  <si>
    <t>130990.SH</t>
  </si>
  <si>
    <t>16陕西15</t>
  </si>
  <si>
    <t>130991.SH</t>
  </si>
  <si>
    <t>16陕西16</t>
  </si>
  <si>
    <t>130992.SH</t>
  </si>
  <si>
    <t>16陕西17</t>
  </si>
  <si>
    <t>130993.SH</t>
  </si>
  <si>
    <t>16陕西18</t>
  </si>
  <si>
    <t>130994.SH</t>
  </si>
  <si>
    <t>16陕西19</t>
  </si>
  <si>
    <t>130995.SH</t>
  </si>
  <si>
    <t>16陕西20</t>
  </si>
  <si>
    <t>130996.SH</t>
  </si>
  <si>
    <t>16青海05</t>
  </si>
  <si>
    <t>130997.SH</t>
  </si>
  <si>
    <t>16青海06</t>
  </si>
  <si>
    <t>130998.SH</t>
  </si>
  <si>
    <t>16青海07</t>
  </si>
  <si>
    <t>130999.SH</t>
  </si>
  <si>
    <t>16青海08</t>
  </si>
  <si>
    <t>132001.SH</t>
  </si>
  <si>
    <t>14宝钢EB</t>
  </si>
  <si>
    <t>132002.SH</t>
  </si>
  <si>
    <t>15天集EB</t>
  </si>
  <si>
    <t>132003.SH</t>
  </si>
  <si>
    <t>15清控EB</t>
  </si>
  <si>
    <t>132004.SH</t>
  </si>
  <si>
    <t>15国盛EB</t>
  </si>
  <si>
    <t>132005.SH</t>
  </si>
  <si>
    <t>15国资EB</t>
  </si>
  <si>
    <t>132006.SH</t>
  </si>
  <si>
    <t>16皖新EB</t>
  </si>
  <si>
    <t>132007.SH</t>
  </si>
  <si>
    <t>16凤凰EB</t>
  </si>
  <si>
    <t>136000.SH</t>
  </si>
  <si>
    <t>15浙国资</t>
  </si>
  <si>
    <t>136001.SH</t>
  </si>
  <si>
    <t>15福能债</t>
  </si>
  <si>
    <t>136002.SH</t>
  </si>
  <si>
    <t>15赣粤02</t>
  </si>
  <si>
    <t>136003.SH</t>
  </si>
  <si>
    <t>15如意债</t>
  </si>
  <si>
    <t>136004.SH</t>
  </si>
  <si>
    <t>14武控02</t>
  </si>
  <si>
    <t>136005.SH</t>
  </si>
  <si>
    <t>15海投01</t>
  </si>
  <si>
    <t>136006.SH</t>
  </si>
  <si>
    <t>15鲁星01</t>
  </si>
  <si>
    <t>136007.SH</t>
  </si>
  <si>
    <t>15鲁焦02</t>
  </si>
  <si>
    <t>136008.SH</t>
  </si>
  <si>
    <t>15协鑫债</t>
  </si>
  <si>
    <t>136009.SH</t>
  </si>
  <si>
    <t>15红星01</t>
  </si>
  <si>
    <t>136010.SH</t>
  </si>
  <si>
    <t>15中骏01</t>
  </si>
  <si>
    <t>136011.SH</t>
  </si>
  <si>
    <t>14瀚华02</t>
  </si>
  <si>
    <t>136012.SH</t>
  </si>
  <si>
    <t>15梅花02</t>
  </si>
  <si>
    <t>136013.SH</t>
  </si>
  <si>
    <t>15财达债</t>
  </si>
  <si>
    <t>136014.SH</t>
  </si>
  <si>
    <t>15福投债</t>
  </si>
  <si>
    <t>136015.SH</t>
  </si>
  <si>
    <t>15华安01</t>
  </si>
  <si>
    <t>136016.SH</t>
  </si>
  <si>
    <t>15赛轮债</t>
  </si>
  <si>
    <t>136017.SH</t>
  </si>
  <si>
    <t>15名城01</t>
  </si>
  <si>
    <t>136019.SH</t>
  </si>
  <si>
    <t>15龙湖04</t>
  </si>
  <si>
    <t>136020.SH</t>
  </si>
  <si>
    <t>15华安02</t>
  </si>
  <si>
    <t>136021.SH</t>
  </si>
  <si>
    <t>15新城01</t>
  </si>
  <si>
    <t>136022.SH</t>
  </si>
  <si>
    <t>15东吴债</t>
  </si>
  <si>
    <t>136023.SH</t>
  </si>
  <si>
    <t>15当代债</t>
  </si>
  <si>
    <t>136024.SH</t>
  </si>
  <si>
    <t>15沪城开</t>
  </si>
  <si>
    <t>136025.SH</t>
  </si>
  <si>
    <t>15黔路01</t>
  </si>
  <si>
    <t>136026.SH</t>
  </si>
  <si>
    <t>15蒙阜丰</t>
  </si>
  <si>
    <t>136027.SH</t>
  </si>
  <si>
    <t>15三福02</t>
  </si>
  <si>
    <t>136028.SH</t>
  </si>
  <si>
    <t>15花园01</t>
  </si>
  <si>
    <t>136029.SH</t>
  </si>
  <si>
    <t>15华宝债</t>
  </si>
  <si>
    <t>136030.SH</t>
  </si>
  <si>
    <t>15吉利01</t>
  </si>
  <si>
    <t>136031.SH</t>
  </si>
  <si>
    <t>15常发投</t>
  </si>
  <si>
    <t>136032.SH</t>
  </si>
  <si>
    <t>15红美01</t>
  </si>
  <si>
    <t>136033.SH</t>
  </si>
  <si>
    <t>15东旭02</t>
  </si>
  <si>
    <t>136034.SH</t>
  </si>
  <si>
    <t>15沪国资</t>
  </si>
  <si>
    <t>136035.SH</t>
  </si>
  <si>
    <t>15远东一</t>
  </si>
  <si>
    <t>136036.SH</t>
  </si>
  <si>
    <t>15苏元禾</t>
  </si>
  <si>
    <t>136037.SH</t>
  </si>
  <si>
    <t>15旭辉02</t>
  </si>
  <si>
    <t>136038.SH</t>
  </si>
  <si>
    <t>15兴杭01</t>
  </si>
  <si>
    <t>136039.SH</t>
  </si>
  <si>
    <t>15石化01</t>
  </si>
  <si>
    <t>136040.SH</t>
  </si>
  <si>
    <t>15石化02</t>
  </si>
  <si>
    <t>136041.SH</t>
  </si>
  <si>
    <t>15渝信01</t>
  </si>
  <si>
    <t>136042.SH</t>
  </si>
  <si>
    <t>15渝信02</t>
  </si>
  <si>
    <t>136043.SH</t>
  </si>
  <si>
    <t>15华凌01</t>
  </si>
  <si>
    <t>136044.SH</t>
  </si>
  <si>
    <t>15通运01</t>
  </si>
  <si>
    <t>136045.SH</t>
  </si>
  <si>
    <t>15复地01</t>
  </si>
  <si>
    <t>136046.SH</t>
  </si>
  <si>
    <t>15中海01</t>
  </si>
  <si>
    <t>136047.SH</t>
  </si>
  <si>
    <t>15国君G1</t>
  </si>
  <si>
    <t>136048.SH</t>
  </si>
  <si>
    <t>15国君G2</t>
  </si>
  <si>
    <t>136049.SH</t>
  </si>
  <si>
    <t>15中海02</t>
  </si>
  <si>
    <t>136050.SH</t>
  </si>
  <si>
    <t>15景德01</t>
  </si>
  <si>
    <t>136051.SH</t>
  </si>
  <si>
    <t>15矿03停</t>
  </si>
  <si>
    <t>136052.SH</t>
  </si>
  <si>
    <t>15矿04停</t>
  </si>
  <si>
    <t>136053.SH</t>
  </si>
  <si>
    <t>15南航01</t>
  </si>
  <si>
    <t>136055.SH</t>
  </si>
  <si>
    <t>14国贸02</t>
  </si>
  <si>
    <t>136056.SH</t>
  </si>
  <si>
    <t>15玉皇01</t>
  </si>
  <si>
    <t>136057.SH</t>
  </si>
  <si>
    <t>15华发01</t>
  </si>
  <si>
    <t>136058.SH</t>
  </si>
  <si>
    <t>15宜集债</t>
  </si>
  <si>
    <t>136059.SH</t>
  </si>
  <si>
    <t>15纳通01</t>
  </si>
  <si>
    <t>136060.SH</t>
  </si>
  <si>
    <t>15纳通02</t>
  </si>
  <si>
    <t>136061.SH</t>
  </si>
  <si>
    <t>15东证债</t>
  </si>
  <si>
    <t>136062.SH</t>
  </si>
  <si>
    <t>15大连港</t>
  </si>
  <si>
    <t>136063.SH</t>
  </si>
  <si>
    <t>15中骏02</t>
  </si>
  <si>
    <t>136064.SH</t>
  </si>
  <si>
    <t>13铁龙02</t>
  </si>
  <si>
    <t>136065.SH</t>
  </si>
  <si>
    <t>15晋电01</t>
  </si>
  <si>
    <t>136066.SH</t>
  </si>
  <si>
    <t>15西王01</t>
  </si>
  <si>
    <t>136067.SH</t>
  </si>
  <si>
    <t>15洪市政</t>
  </si>
  <si>
    <t>136068.SH</t>
  </si>
  <si>
    <t>15哈投02</t>
  </si>
  <si>
    <t>136069.SH</t>
  </si>
  <si>
    <t>15双欣债</t>
  </si>
  <si>
    <t>136070.SH</t>
  </si>
  <si>
    <t>15必康债</t>
  </si>
  <si>
    <t>136071.SH</t>
  </si>
  <si>
    <t>15开元01</t>
  </si>
  <si>
    <t>136072.SH</t>
  </si>
  <si>
    <t>15开元02</t>
  </si>
  <si>
    <t>136073.SH</t>
  </si>
  <si>
    <t>15云能02</t>
  </si>
  <si>
    <t>136074.SH</t>
  </si>
  <si>
    <t>15合作债</t>
  </si>
  <si>
    <t>136075.SH</t>
  </si>
  <si>
    <t>15桂铁投</t>
  </si>
  <si>
    <t>136076.SH</t>
  </si>
  <si>
    <t>15瑞贝卡</t>
  </si>
  <si>
    <t>136077.SH</t>
  </si>
  <si>
    <t>15中天01</t>
  </si>
  <si>
    <t>136078.SH</t>
  </si>
  <si>
    <t>15禹洲01</t>
  </si>
  <si>
    <t>136079.SH</t>
  </si>
  <si>
    <t>15中航债</t>
  </si>
  <si>
    <t>136080.SH</t>
  </si>
  <si>
    <t>15北汽01</t>
  </si>
  <si>
    <t>136081.SH</t>
  </si>
  <si>
    <t>15广汇01</t>
  </si>
  <si>
    <t>136082.SH</t>
  </si>
  <si>
    <t>15浙交01</t>
  </si>
  <si>
    <t>136083.SH</t>
  </si>
  <si>
    <t>15浙交02</t>
  </si>
  <si>
    <t>136084.SH</t>
  </si>
  <si>
    <t>15金源01</t>
  </si>
  <si>
    <t>136085.SH</t>
  </si>
  <si>
    <t>15金茂投</t>
  </si>
  <si>
    <t>136086.SH</t>
  </si>
  <si>
    <t>15金源02</t>
  </si>
  <si>
    <t>136087.SH</t>
  </si>
  <si>
    <t>15保利01</t>
  </si>
  <si>
    <t>136088.SH</t>
  </si>
  <si>
    <t>15保利02</t>
  </si>
  <si>
    <t>136089.SH</t>
  </si>
  <si>
    <t>15绿地01</t>
  </si>
  <si>
    <t>136090.SH</t>
  </si>
  <si>
    <t>15绿地02</t>
  </si>
  <si>
    <t>136091.SH</t>
  </si>
  <si>
    <t>15华集01</t>
  </si>
  <si>
    <t>136092.SH</t>
  </si>
  <si>
    <t>15连云港</t>
  </si>
  <si>
    <t>136093.SH</t>
  </si>
  <si>
    <t>15华信债</t>
  </si>
  <si>
    <t>136094.SH</t>
  </si>
  <si>
    <t>15晋电02</t>
  </si>
  <si>
    <t>136095.SH</t>
  </si>
  <si>
    <t>15锡交01</t>
  </si>
  <si>
    <t>136096.SH</t>
  </si>
  <si>
    <t>16复星01</t>
  </si>
  <si>
    <t>136097.SH</t>
  </si>
  <si>
    <t>15鲁高01</t>
  </si>
  <si>
    <t>136098.SH</t>
  </si>
  <si>
    <t>15义市01</t>
  </si>
  <si>
    <t>136099.SH</t>
  </si>
  <si>
    <t>15绍交01</t>
  </si>
  <si>
    <t>136100.SH</t>
  </si>
  <si>
    <t>16凯乐债</t>
  </si>
  <si>
    <t>136101.SH</t>
  </si>
  <si>
    <t>15合景01</t>
  </si>
  <si>
    <t>136102.SH</t>
  </si>
  <si>
    <t>15合景02</t>
  </si>
  <si>
    <t>136103.SH</t>
  </si>
  <si>
    <t>15滇路01</t>
  </si>
  <si>
    <t>136104.SH</t>
  </si>
  <si>
    <t>15市北债</t>
  </si>
  <si>
    <t>136105.SH</t>
  </si>
  <si>
    <t>15三友01</t>
  </si>
  <si>
    <t>136106.SH</t>
  </si>
  <si>
    <t>15三友02</t>
  </si>
  <si>
    <t>136107.SH</t>
  </si>
  <si>
    <t>15穗工债</t>
  </si>
  <si>
    <t>136108.SH</t>
  </si>
  <si>
    <t>14粤运02</t>
  </si>
  <si>
    <t>136109.SH</t>
  </si>
  <si>
    <t>15康达债</t>
  </si>
  <si>
    <t>136110.SH</t>
  </si>
  <si>
    <t>14昊华02</t>
  </si>
  <si>
    <t>136111.SH</t>
  </si>
  <si>
    <t>15中环01</t>
  </si>
  <si>
    <t>136112.SH</t>
  </si>
  <si>
    <t>15华集02</t>
  </si>
  <si>
    <t>136113.SH</t>
  </si>
  <si>
    <t>15新燃01</t>
  </si>
  <si>
    <t>136114.SH</t>
  </si>
  <si>
    <t>15花园02</t>
  </si>
  <si>
    <t>136115.SH</t>
  </si>
  <si>
    <t>15广证G2</t>
  </si>
  <si>
    <t>136116.SH</t>
  </si>
  <si>
    <t>15天富债</t>
  </si>
  <si>
    <t>136117.SH</t>
  </si>
  <si>
    <t>15苏伟驰</t>
  </si>
  <si>
    <t>136118.SH</t>
  </si>
  <si>
    <t>15融信01</t>
  </si>
  <si>
    <t>136119.SH</t>
  </si>
  <si>
    <t>15国创01</t>
  </si>
  <si>
    <t>136120.SH</t>
  </si>
  <si>
    <t>15鲁能债</t>
  </si>
  <si>
    <t>136121.SH</t>
  </si>
  <si>
    <t>15南山02</t>
  </si>
  <si>
    <t>136123.SH</t>
  </si>
  <si>
    <t>15中合01</t>
  </si>
  <si>
    <t>136124.SH</t>
  </si>
  <si>
    <t>16新奥债</t>
  </si>
  <si>
    <t>136125.SH</t>
  </si>
  <si>
    <t>15洛娃01</t>
  </si>
  <si>
    <t>136126.SH</t>
  </si>
  <si>
    <t>15鑫苑01</t>
  </si>
  <si>
    <t>136127.SH</t>
  </si>
  <si>
    <t>15中江01</t>
  </si>
  <si>
    <t>136128.SH</t>
  </si>
  <si>
    <t>15宇通01</t>
  </si>
  <si>
    <t>136129.SH</t>
  </si>
  <si>
    <t>15圣牧01</t>
  </si>
  <si>
    <t>136130.SH</t>
  </si>
  <si>
    <t>16葛洲01</t>
  </si>
  <si>
    <t>136131.SH</t>
  </si>
  <si>
    <t>15陕投债</t>
  </si>
  <si>
    <t>136132.SH</t>
  </si>
  <si>
    <t>15邢钢债</t>
  </si>
  <si>
    <t>136133.SH</t>
  </si>
  <si>
    <t>16国电01</t>
  </si>
  <si>
    <t>136134.SH</t>
  </si>
  <si>
    <t>16番雅债</t>
  </si>
  <si>
    <t>136135.SH</t>
  </si>
  <si>
    <t>16联泰01</t>
  </si>
  <si>
    <t>136136.SH</t>
  </si>
  <si>
    <t>16茂业01</t>
  </si>
  <si>
    <t>136137.SH</t>
  </si>
  <si>
    <t>16茂业02</t>
  </si>
  <si>
    <t>136138.SH</t>
  </si>
  <si>
    <t>16常高新</t>
  </si>
  <si>
    <t>136139.SH</t>
  </si>
  <si>
    <t>16国美01</t>
  </si>
  <si>
    <t>136140.SH</t>
  </si>
  <si>
    <t>16富力01</t>
  </si>
  <si>
    <t>136141.SH</t>
  </si>
  <si>
    <t>16邦信01</t>
  </si>
  <si>
    <t>136142.SH</t>
  </si>
  <si>
    <t>16中铁01</t>
  </si>
  <si>
    <t>136143.SH</t>
  </si>
  <si>
    <t>16万达01</t>
  </si>
  <si>
    <t>136144.SH</t>
  </si>
  <si>
    <t>16远东一</t>
  </si>
  <si>
    <t>136145.SH</t>
  </si>
  <si>
    <t>16金辉01</t>
  </si>
  <si>
    <t>136146.SH</t>
  </si>
  <si>
    <t>16东兴债</t>
  </si>
  <si>
    <t>136147.SH</t>
  </si>
  <si>
    <t>16中粮01</t>
  </si>
  <si>
    <t>136148.SH</t>
  </si>
  <si>
    <t>16宏桥01</t>
  </si>
  <si>
    <t>136149.SH</t>
  </si>
  <si>
    <t>16宏桥02</t>
  </si>
  <si>
    <t>136150.SH</t>
  </si>
  <si>
    <t>16桐昆01</t>
  </si>
  <si>
    <t>136151.SH</t>
  </si>
  <si>
    <t>16保利01</t>
  </si>
  <si>
    <t>136152.SH</t>
  </si>
  <si>
    <t>16保利02</t>
  </si>
  <si>
    <t>136153.SH</t>
  </si>
  <si>
    <t>16珠投01</t>
  </si>
  <si>
    <t>136154.SH</t>
  </si>
  <si>
    <t>16西王01</t>
  </si>
  <si>
    <t>136155.SH</t>
  </si>
  <si>
    <t>16电建01</t>
  </si>
  <si>
    <t>136156.SH</t>
  </si>
  <si>
    <t>16同益债</t>
  </si>
  <si>
    <t>136157.SH</t>
  </si>
  <si>
    <t>16重水01</t>
  </si>
  <si>
    <t>136158.SH</t>
  </si>
  <si>
    <t>16融信01</t>
  </si>
  <si>
    <t>136159.SH</t>
  </si>
  <si>
    <t>16沪国资</t>
  </si>
  <si>
    <t>136160.SH</t>
  </si>
  <si>
    <t>16东旭01</t>
  </si>
  <si>
    <t>136161.SH</t>
  </si>
  <si>
    <t>16渝交投</t>
  </si>
  <si>
    <t>136162.SH</t>
  </si>
  <si>
    <t>16中静01</t>
  </si>
  <si>
    <t>136163.SH</t>
  </si>
  <si>
    <t>16青国信</t>
  </si>
  <si>
    <t>136164.SH</t>
  </si>
  <si>
    <t>16中油01</t>
  </si>
  <si>
    <t>136165.SH</t>
  </si>
  <si>
    <t>16中油02</t>
  </si>
  <si>
    <t>136166.SH</t>
  </si>
  <si>
    <t>16广新01</t>
  </si>
  <si>
    <t>136167.SH</t>
  </si>
  <si>
    <t>16华夏债</t>
  </si>
  <si>
    <t>136168.SH</t>
  </si>
  <si>
    <t>16建发01</t>
  </si>
  <si>
    <t>136169.SH</t>
  </si>
  <si>
    <t>16狮桥债</t>
  </si>
  <si>
    <t>136170.SH</t>
  </si>
  <si>
    <t>16景瑞01</t>
  </si>
  <si>
    <t>136171.SH</t>
  </si>
  <si>
    <t>16华证01</t>
  </si>
  <si>
    <t>136172.SH</t>
  </si>
  <si>
    <t>16亿阳01</t>
  </si>
  <si>
    <t>136173.SH</t>
  </si>
  <si>
    <t>16龙源01</t>
  </si>
  <si>
    <t>136174.SH</t>
  </si>
  <si>
    <t>16工艺01</t>
  </si>
  <si>
    <t>136175.SH</t>
  </si>
  <si>
    <t>16搜候债</t>
  </si>
  <si>
    <t>136176.SH</t>
  </si>
  <si>
    <t>16绿地01</t>
  </si>
  <si>
    <t>136177.SH</t>
  </si>
  <si>
    <t>16电气债</t>
  </si>
  <si>
    <t>136178.SH</t>
  </si>
  <si>
    <t>16兆泰01</t>
  </si>
  <si>
    <t>136179.SH</t>
  </si>
  <si>
    <t>16绿地02</t>
  </si>
  <si>
    <t>136180.SH</t>
  </si>
  <si>
    <t>16国汽01</t>
  </si>
  <si>
    <t>136181.SH</t>
  </si>
  <si>
    <t>16万通01</t>
  </si>
  <si>
    <t>136182.SH</t>
  </si>
  <si>
    <t>16玉皇01</t>
  </si>
  <si>
    <t>136183.SH</t>
  </si>
  <si>
    <t>16新华债</t>
  </si>
  <si>
    <t>136184.SH</t>
  </si>
  <si>
    <t>16上港01</t>
  </si>
  <si>
    <t>136185.SH</t>
  </si>
  <si>
    <t>16国发01</t>
  </si>
  <si>
    <t>136186.SH</t>
  </si>
  <si>
    <t>16苏新债</t>
  </si>
  <si>
    <t>136187.SH</t>
  </si>
  <si>
    <t>16景德01</t>
  </si>
  <si>
    <t>136188.SH</t>
  </si>
  <si>
    <t>16富力03</t>
  </si>
  <si>
    <t>136189.SH</t>
  </si>
  <si>
    <t>16新业01</t>
  </si>
  <si>
    <t>136190.SH</t>
  </si>
  <si>
    <t>16正才02</t>
  </si>
  <si>
    <t>136191.SH</t>
  </si>
  <si>
    <t>16靖江港</t>
  </si>
  <si>
    <t>136193.SH</t>
  </si>
  <si>
    <t>16广越01</t>
  </si>
  <si>
    <t>136194.SH</t>
  </si>
  <si>
    <t>16广越02</t>
  </si>
  <si>
    <t>136195.SH</t>
  </si>
  <si>
    <t>16龙湖01</t>
  </si>
  <si>
    <t>136196.SH</t>
  </si>
  <si>
    <t>16龙湖02</t>
  </si>
  <si>
    <t>136197.SH</t>
  </si>
  <si>
    <t>16鑫苑01</t>
  </si>
  <si>
    <t>136198.SH</t>
  </si>
  <si>
    <t>16上药01</t>
  </si>
  <si>
    <t>136199.SH</t>
  </si>
  <si>
    <t>16铁工01</t>
  </si>
  <si>
    <t>136200.SH</t>
  </si>
  <si>
    <t>16铁工02</t>
  </si>
  <si>
    <t>136201.SH</t>
  </si>
  <si>
    <t>16香江01</t>
  </si>
  <si>
    <t>136202.SH</t>
  </si>
  <si>
    <t>16宏桥03</t>
  </si>
  <si>
    <t>136203.SH</t>
  </si>
  <si>
    <t>16国创01</t>
  </si>
  <si>
    <t>136204.SH</t>
  </si>
  <si>
    <t>16丹港01</t>
  </si>
  <si>
    <t>136205.SH</t>
  </si>
  <si>
    <t>16龙盛01</t>
  </si>
  <si>
    <t>136206.SH</t>
  </si>
  <si>
    <t>16龙盛02</t>
  </si>
  <si>
    <t>136207.SH</t>
  </si>
  <si>
    <t>16武金01</t>
  </si>
  <si>
    <t>136208.SH</t>
  </si>
  <si>
    <t>16广新02</t>
  </si>
  <si>
    <t>136209.SH</t>
  </si>
  <si>
    <t>16国美02</t>
  </si>
  <si>
    <t>136210.SH</t>
  </si>
  <si>
    <t>16力帆债</t>
  </si>
  <si>
    <t>136211.SH</t>
  </si>
  <si>
    <t>16恒力01</t>
  </si>
  <si>
    <t>136212.SH</t>
  </si>
  <si>
    <t>16中交债</t>
  </si>
  <si>
    <t>136213.SH</t>
  </si>
  <si>
    <t>16晋建发</t>
  </si>
  <si>
    <t>136214.SH</t>
  </si>
  <si>
    <t>14上实02</t>
  </si>
  <si>
    <t>136215.SH</t>
  </si>
  <si>
    <t>14恒泰05</t>
  </si>
  <si>
    <t>136217.SH</t>
  </si>
  <si>
    <t>16新有色</t>
  </si>
  <si>
    <t>136218.SH</t>
  </si>
  <si>
    <t>16华凌01</t>
  </si>
  <si>
    <t>136219.SH</t>
  </si>
  <si>
    <t>16中大债</t>
  </si>
  <si>
    <t>136220.SH</t>
  </si>
  <si>
    <t>16新投01</t>
  </si>
  <si>
    <t>136221.SH</t>
  </si>
  <si>
    <t>16天铝01</t>
  </si>
  <si>
    <t>136222.SH</t>
  </si>
  <si>
    <t>16疏浚01</t>
  </si>
  <si>
    <t>136223.SH</t>
  </si>
  <si>
    <t>16卓越01</t>
  </si>
  <si>
    <t>136224.SH</t>
  </si>
  <si>
    <t>16新业02</t>
  </si>
  <si>
    <t>136225.SH</t>
  </si>
  <si>
    <t>16月星01</t>
  </si>
  <si>
    <t>136226.SH</t>
  </si>
  <si>
    <t>16锡公01</t>
  </si>
  <si>
    <t>136227.SH</t>
  </si>
  <si>
    <t>16住总01</t>
  </si>
  <si>
    <t>136228.SH</t>
  </si>
  <si>
    <t>16国电02</t>
  </si>
  <si>
    <t>136229.SH</t>
  </si>
  <si>
    <t>16珠投03</t>
  </si>
  <si>
    <t>136230.SH</t>
  </si>
  <si>
    <t>16宏桥05</t>
  </si>
  <si>
    <t>136231.SH</t>
  </si>
  <si>
    <t>16金茂01</t>
  </si>
  <si>
    <t>136232.SH</t>
  </si>
  <si>
    <t>16漳九龙</t>
  </si>
  <si>
    <t>136233.SH</t>
  </si>
  <si>
    <t>16保利03</t>
  </si>
  <si>
    <t>136234.SH</t>
  </si>
  <si>
    <t>16保利04</t>
  </si>
  <si>
    <t>136235.SH</t>
  </si>
  <si>
    <t>16晋然01</t>
  </si>
  <si>
    <t>136236.SH</t>
  </si>
  <si>
    <t>16复药01</t>
  </si>
  <si>
    <t>136237.SH</t>
  </si>
  <si>
    <t>16纳通01</t>
  </si>
  <si>
    <t>136238.SH</t>
  </si>
  <si>
    <t>16兴发01</t>
  </si>
  <si>
    <t>136239.SH</t>
  </si>
  <si>
    <t>16国联01</t>
  </si>
  <si>
    <t>136240.SH</t>
  </si>
  <si>
    <t>16北部湾</t>
  </si>
  <si>
    <t>136241.SH</t>
  </si>
  <si>
    <t>16中牧01</t>
  </si>
  <si>
    <t>136242.SH</t>
  </si>
  <si>
    <t>16中车G1</t>
  </si>
  <si>
    <t>136243.SH</t>
  </si>
  <si>
    <t>16中车G2</t>
  </si>
  <si>
    <t>136244.SH</t>
  </si>
  <si>
    <t>16华夏02</t>
  </si>
  <si>
    <t>136245.SH</t>
  </si>
  <si>
    <t>16海投01</t>
  </si>
  <si>
    <t>136246.SH</t>
  </si>
  <si>
    <t>16津投01</t>
  </si>
  <si>
    <t>136247.SH</t>
  </si>
  <si>
    <t>16华综01</t>
  </si>
  <si>
    <t>136248.SH</t>
  </si>
  <si>
    <t>16外运01</t>
  </si>
  <si>
    <t>136249.SH</t>
  </si>
  <si>
    <t>16海怡01</t>
  </si>
  <si>
    <t>136250.SH</t>
  </si>
  <si>
    <t>16瑞茂01</t>
  </si>
  <si>
    <t>136251.SH</t>
  </si>
  <si>
    <t>16信地01</t>
  </si>
  <si>
    <t>136252.SH</t>
  </si>
  <si>
    <t>16亿阳03</t>
  </si>
  <si>
    <t>136253.SH</t>
  </si>
  <si>
    <t>16中油03</t>
  </si>
  <si>
    <t>136254.SH</t>
  </si>
  <si>
    <t>16中油04</t>
  </si>
  <si>
    <t>136256.SH</t>
  </si>
  <si>
    <t>16南航01</t>
  </si>
  <si>
    <t>136257.SH</t>
  </si>
  <si>
    <t>16新投02</t>
  </si>
  <si>
    <t>136258.SH</t>
  </si>
  <si>
    <t>16财通债</t>
  </si>
  <si>
    <t>136259.SH</t>
  </si>
  <si>
    <t>16龙湖03</t>
  </si>
  <si>
    <t>136260.SH</t>
  </si>
  <si>
    <t>16龙湖04</t>
  </si>
  <si>
    <t>136261.SH</t>
  </si>
  <si>
    <t>16长园01</t>
  </si>
  <si>
    <t>136262.SH</t>
  </si>
  <si>
    <t>16建元01</t>
  </si>
  <si>
    <t>136263.SH</t>
  </si>
  <si>
    <t>16建元02</t>
  </si>
  <si>
    <t>136264.SH</t>
  </si>
  <si>
    <t>16隆基01</t>
  </si>
  <si>
    <t>136265.SH</t>
  </si>
  <si>
    <t>16正奇01</t>
  </si>
  <si>
    <t>136266.SH</t>
  </si>
  <si>
    <t>16鑫苑02</t>
  </si>
  <si>
    <t>136267.SH</t>
  </si>
  <si>
    <t>16广越03</t>
  </si>
  <si>
    <t>136268.SH</t>
  </si>
  <si>
    <t>16广越04</t>
  </si>
  <si>
    <t>136270.SH</t>
  </si>
  <si>
    <t>16南网01</t>
  </si>
  <si>
    <t>136271.SH</t>
  </si>
  <si>
    <t>16天富01</t>
  </si>
  <si>
    <t>136272.SH</t>
  </si>
  <si>
    <t>16国控01</t>
  </si>
  <si>
    <t>136273.SH</t>
  </si>
  <si>
    <t>16亿达01</t>
  </si>
  <si>
    <t>136274.SH</t>
  </si>
  <si>
    <t>16海亮01</t>
  </si>
  <si>
    <t>136275.SH</t>
  </si>
  <si>
    <t>16海正债</t>
  </si>
  <si>
    <t>136276.SH</t>
  </si>
  <si>
    <t>16南山01</t>
  </si>
  <si>
    <t>136277.SH</t>
  </si>
  <si>
    <t>16华地01</t>
  </si>
  <si>
    <t>136278.SH</t>
  </si>
  <si>
    <t>16紫江01</t>
  </si>
  <si>
    <t>136279.SH</t>
  </si>
  <si>
    <t>16渤水产</t>
  </si>
  <si>
    <t>136280.SH</t>
  </si>
  <si>
    <t>16北汽01</t>
  </si>
  <si>
    <t>136281.SH</t>
  </si>
  <si>
    <t>16华综02</t>
  </si>
  <si>
    <t>136282.SH</t>
  </si>
  <si>
    <t>16华峰01</t>
  </si>
  <si>
    <t>136283.SH</t>
  </si>
  <si>
    <t>16浙交01</t>
  </si>
  <si>
    <t>136284.SH</t>
  </si>
  <si>
    <t>16浙交02</t>
  </si>
  <si>
    <t>136285.SH</t>
  </si>
  <si>
    <t>16金隅01</t>
  </si>
  <si>
    <t>136286.SH</t>
  </si>
  <si>
    <t>16金隅02</t>
  </si>
  <si>
    <t>136287.SH</t>
  </si>
  <si>
    <t>16首开01</t>
  </si>
  <si>
    <t>136288.SH</t>
  </si>
  <si>
    <t>16建发02</t>
  </si>
  <si>
    <t>136289.SH</t>
  </si>
  <si>
    <t>16珠江01</t>
  </si>
  <si>
    <t>136290.SH</t>
  </si>
  <si>
    <t>16航民01</t>
  </si>
  <si>
    <t>136291.SH</t>
  </si>
  <si>
    <t>16力帆02</t>
  </si>
  <si>
    <t>136292.SH</t>
  </si>
  <si>
    <t>16中星01</t>
  </si>
  <si>
    <t>136293.SH</t>
  </si>
  <si>
    <t>16兆泰02</t>
  </si>
  <si>
    <t>136294.SH</t>
  </si>
  <si>
    <t>16信地02</t>
  </si>
  <si>
    <t>136295.SH</t>
  </si>
  <si>
    <t>16川电01</t>
  </si>
  <si>
    <t>136296.SH</t>
  </si>
  <si>
    <t>16珠投04</t>
  </si>
  <si>
    <t>136297.SH</t>
  </si>
  <si>
    <t>16两江01</t>
  </si>
  <si>
    <t>136298.SH</t>
  </si>
  <si>
    <t>16青港01</t>
  </si>
  <si>
    <t>136299.SH</t>
  </si>
  <si>
    <t>16翠微01</t>
  </si>
  <si>
    <t>136300.SH</t>
  </si>
  <si>
    <t>16联泰02</t>
  </si>
  <si>
    <t>136301.SH</t>
  </si>
  <si>
    <t>16龙盛03</t>
  </si>
  <si>
    <t>136302.SH</t>
  </si>
  <si>
    <t>16龙盛04</t>
  </si>
  <si>
    <t>136303.SH</t>
  </si>
  <si>
    <t>16世茂G1</t>
  </si>
  <si>
    <t>136304.SH</t>
  </si>
  <si>
    <t>16紫金01</t>
  </si>
  <si>
    <t>136305.SH</t>
  </si>
  <si>
    <t>16紫金02</t>
  </si>
  <si>
    <t>136306.SH</t>
  </si>
  <si>
    <t>16复地01</t>
  </si>
  <si>
    <t>136307.SH</t>
  </si>
  <si>
    <t>16协信03</t>
  </si>
  <si>
    <t>136308.SH</t>
  </si>
  <si>
    <t>16皖经01</t>
  </si>
  <si>
    <t>136309.SH</t>
  </si>
  <si>
    <t>16云投01</t>
  </si>
  <si>
    <t>136310.SH</t>
  </si>
  <si>
    <t>16当代01</t>
  </si>
  <si>
    <t>136311.SH</t>
  </si>
  <si>
    <t>16中化01</t>
  </si>
  <si>
    <t>136312.SH</t>
  </si>
  <si>
    <t>16皖投01</t>
  </si>
  <si>
    <t>136313.SH</t>
  </si>
  <si>
    <t>16西高科</t>
  </si>
  <si>
    <t>136314.SH</t>
  </si>
  <si>
    <t>16汇丰01</t>
  </si>
  <si>
    <t>136315.SH</t>
  </si>
  <si>
    <t>16远东三</t>
  </si>
  <si>
    <t>136316.SH</t>
  </si>
  <si>
    <t>16福能债</t>
  </si>
  <si>
    <t>136317.SH</t>
  </si>
  <si>
    <t>15智慧01</t>
  </si>
  <si>
    <t>136318.SH</t>
  </si>
  <si>
    <t>16中油05</t>
  </si>
  <si>
    <t>136319.SH</t>
  </si>
  <si>
    <t>16中油06</t>
  </si>
  <si>
    <t>136320.SH</t>
  </si>
  <si>
    <t>16宇通01</t>
  </si>
  <si>
    <t>136321.SH</t>
  </si>
  <si>
    <t>16金泰债</t>
  </si>
  <si>
    <t>136322.SH</t>
  </si>
  <si>
    <t>16宇通02</t>
  </si>
  <si>
    <t>136323.SH</t>
  </si>
  <si>
    <t>16越交01</t>
  </si>
  <si>
    <t>136324.SH</t>
  </si>
  <si>
    <t>16越交02</t>
  </si>
  <si>
    <t>136325.SH</t>
  </si>
  <si>
    <t>16金地01</t>
  </si>
  <si>
    <t>136326.SH</t>
  </si>
  <si>
    <t>16金地02</t>
  </si>
  <si>
    <t>136327.SH</t>
  </si>
  <si>
    <t>16特房01</t>
  </si>
  <si>
    <t>136328.SH</t>
  </si>
  <si>
    <t>16忠旺01</t>
  </si>
  <si>
    <t>136329.SH</t>
  </si>
  <si>
    <t>16国美03</t>
  </si>
  <si>
    <t>136330.SH</t>
  </si>
  <si>
    <t>16扬城控</t>
  </si>
  <si>
    <t>136331.SH</t>
  </si>
  <si>
    <t>16金辉02</t>
  </si>
  <si>
    <t>136332.SH</t>
  </si>
  <si>
    <t>16泰豪01</t>
  </si>
  <si>
    <t>136334.SH</t>
  </si>
  <si>
    <t>16银宝01</t>
  </si>
  <si>
    <t>136335.SH</t>
  </si>
  <si>
    <t>16北汽集</t>
  </si>
  <si>
    <t>136336.SH</t>
  </si>
  <si>
    <t>16宏泰债</t>
  </si>
  <si>
    <t>136337.SH</t>
  </si>
  <si>
    <t>16乌房01</t>
  </si>
  <si>
    <t>136338.SH</t>
  </si>
  <si>
    <t>16漳诏01</t>
  </si>
  <si>
    <t>136339.SH</t>
  </si>
  <si>
    <t>16滇路01</t>
  </si>
  <si>
    <t>136340.SH</t>
  </si>
  <si>
    <t>16鲁星01</t>
  </si>
  <si>
    <t>136341.SH</t>
  </si>
  <si>
    <t>16洋河01</t>
  </si>
  <si>
    <t>136342.SH</t>
  </si>
  <si>
    <t>16浦集01</t>
  </si>
  <si>
    <t>136343.SH</t>
  </si>
  <si>
    <t>16泸工债</t>
  </si>
  <si>
    <t>136344.SH</t>
  </si>
  <si>
    <t>16广电01</t>
  </si>
  <si>
    <t>136345.SH</t>
  </si>
  <si>
    <t>16天建01</t>
  </si>
  <si>
    <t>136346.SH</t>
  </si>
  <si>
    <t>16天建02</t>
  </si>
  <si>
    <t>136347.SH</t>
  </si>
  <si>
    <t>16永利债</t>
  </si>
  <si>
    <t>136348.SH</t>
  </si>
  <si>
    <t>16国机债</t>
  </si>
  <si>
    <t>136349.SH</t>
  </si>
  <si>
    <t>16华虹01</t>
  </si>
  <si>
    <t>136350.SH</t>
  </si>
  <si>
    <t>16海怡02</t>
  </si>
  <si>
    <t>136351.SH</t>
  </si>
  <si>
    <t>16永泰01</t>
  </si>
  <si>
    <t>136352.SH</t>
  </si>
  <si>
    <t>16中天01</t>
  </si>
  <si>
    <t>136353.SH</t>
  </si>
  <si>
    <t>16象屿债</t>
  </si>
  <si>
    <t>136354.SH</t>
  </si>
  <si>
    <t>16鲁商01</t>
  </si>
  <si>
    <t>136355.SH</t>
  </si>
  <si>
    <t>16大华01</t>
  </si>
  <si>
    <t>136358.SH</t>
  </si>
  <si>
    <t>16川电02</t>
  </si>
  <si>
    <t>136360.SH</t>
  </si>
  <si>
    <t>16富力04</t>
  </si>
  <si>
    <t>136361.SH</t>
  </si>
  <si>
    <t>16富力05</t>
  </si>
  <si>
    <t>136362.SH</t>
  </si>
  <si>
    <t>16珠管01</t>
  </si>
  <si>
    <t>136363.SH</t>
  </si>
  <si>
    <t>16复星02</t>
  </si>
  <si>
    <t>136364.SH</t>
  </si>
  <si>
    <t>16十二师</t>
  </si>
  <si>
    <t>136365.SH</t>
  </si>
  <si>
    <t>16桂铁债</t>
  </si>
  <si>
    <t>136366.SH</t>
  </si>
  <si>
    <t>16当代02</t>
  </si>
  <si>
    <t>136367.SH</t>
  </si>
  <si>
    <t>16国君G1</t>
  </si>
  <si>
    <t>136368.SH</t>
  </si>
  <si>
    <t>16国君G2</t>
  </si>
  <si>
    <t>136369.SH</t>
  </si>
  <si>
    <t>16山鹰债</t>
  </si>
  <si>
    <t>136370.SH</t>
  </si>
  <si>
    <t>16宁开控</t>
  </si>
  <si>
    <t>136371.SH</t>
  </si>
  <si>
    <t>16众品01</t>
  </si>
  <si>
    <t>136372.SH</t>
  </si>
  <si>
    <t>16光大01</t>
  </si>
  <si>
    <t>136374.SH</t>
  </si>
  <si>
    <t>16建业01</t>
  </si>
  <si>
    <t>136375.SH</t>
  </si>
  <si>
    <t>16恒健01</t>
  </si>
  <si>
    <t>136376.SH</t>
  </si>
  <si>
    <t>16中希01</t>
  </si>
  <si>
    <t>136377.SH</t>
  </si>
  <si>
    <t>16泰玻债</t>
  </si>
  <si>
    <t>136378.SH</t>
  </si>
  <si>
    <t>16华泰01</t>
  </si>
  <si>
    <t>136379.SH</t>
  </si>
  <si>
    <t>16精控01</t>
  </si>
  <si>
    <t>136380.SH</t>
  </si>
  <si>
    <t>16新湖01</t>
  </si>
  <si>
    <t>136382.SH</t>
  </si>
  <si>
    <t>16津投02</t>
  </si>
  <si>
    <t>136383.SH</t>
  </si>
  <si>
    <t>16南港01</t>
  </si>
  <si>
    <t>136384.SH</t>
  </si>
  <si>
    <t>16三花01</t>
  </si>
  <si>
    <t>136385.SH</t>
  </si>
  <si>
    <t>16九华债</t>
  </si>
  <si>
    <t>136386.SH</t>
  </si>
  <si>
    <t>16财信债</t>
  </si>
  <si>
    <t>136387.SH</t>
  </si>
  <si>
    <t>16福投01</t>
  </si>
  <si>
    <t>136388.SH</t>
  </si>
  <si>
    <t>16亿阳04</t>
  </si>
  <si>
    <t>136389.SH</t>
  </si>
  <si>
    <t>16鲁商02</t>
  </si>
  <si>
    <t>136390.SH</t>
  </si>
  <si>
    <t>16人福债</t>
  </si>
  <si>
    <t>136391.SH</t>
  </si>
  <si>
    <t>16圆融01</t>
  </si>
  <si>
    <t>136393.SH</t>
  </si>
  <si>
    <t>16武金02</t>
  </si>
  <si>
    <t>136394.SH</t>
  </si>
  <si>
    <t>16武商贸</t>
  </si>
  <si>
    <t>136396.SH</t>
  </si>
  <si>
    <t>16粤港01</t>
  </si>
  <si>
    <t>136397.SH</t>
  </si>
  <si>
    <t>16北水01</t>
  </si>
  <si>
    <t>136398.SH</t>
  </si>
  <si>
    <t>16华融德</t>
  </si>
  <si>
    <t>136399.SH</t>
  </si>
  <si>
    <t>16桂农01</t>
  </si>
  <si>
    <t>136400.SH</t>
  </si>
  <si>
    <t>16金辉03</t>
  </si>
  <si>
    <t>136401.SH</t>
  </si>
  <si>
    <t>16华润01</t>
  </si>
  <si>
    <t>136402.SH</t>
  </si>
  <si>
    <t>16红星01</t>
  </si>
  <si>
    <t>136403.SH</t>
  </si>
  <si>
    <t>16红星02</t>
  </si>
  <si>
    <t>136404.SH</t>
  </si>
  <si>
    <t>16外高01</t>
  </si>
  <si>
    <t>136405.SH</t>
  </si>
  <si>
    <t>14亿利02</t>
  </si>
  <si>
    <t>136406.SH</t>
  </si>
  <si>
    <t>16正才03</t>
  </si>
  <si>
    <t>136407.SH</t>
  </si>
  <si>
    <t>16正才04</t>
  </si>
  <si>
    <t>136408.SH</t>
  </si>
  <si>
    <t>16路桥01</t>
  </si>
  <si>
    <t>136409.SH</t>
  </si>
  <si>
    <t>16融科01</t>
  </si>
  <si>
    <t>136410.SH</t>
  </si>
  <si>
    <t>16融科02</t>
  </si>
  <si>
    <t>136411.SH</t>
  </si>
  <si>
    <t>16小商01</t>
  </si>
  <si>
    <t>136414.SH</t>
  </si>
  <si>
    <t>16绵投债</t>
  </si>
  <si>
    <t>136415.SH</t>
  </si>
  <si>
    <t>16华建01</t>
  </si>
  <si>
    <t>136416.SH</t>
  </si>
  <si>
    <t>16南山03</t>
  </si>
  <si>
    <t>136417.SH</t>
  </si>
  <si>
    <t>16万达02</t>
  </si>
  <si>
    <t>136419.SH</t>
  </si>
  <si>
    <t>16国华01</t>
  </si>
  <si>
    <t>136420.SH</t>
  </si>
  <si>
    <t>16中电01</t>
  </si>
  <si>
    <t>136421.SH</t>
  </si>
  <si>
    <t>16春秋01</t>
  </si>
  <si>
    <t>136422.SH</t>
  </si>
  <si>
    <t>16宝丰01</t>
  </si>
  <si>
    <t>136424.SH</t>
  </si>
  <si>
    <t>16南翔02</t>
  </si>
  <si>
    <t>136425.SH</t>
  </si>
  <si>
    <t>16苏农01</t>
  </si>
  <si>
    <t>136426.SH</t>
  </si>
  <si>
    <t>16电投01</t>
  </si>
  <si>
    <t>136427.SH</t>
  </si>
  <si>
    <t>16葛洲02</t>
  </si>
  <si>
    <t>136429.SH</t>
  </si>
  <si>
    <t>16福华02</t>
  </si>
  <si>
    <t>136430.SH</t>
  </si>
  <si>
    <t>16浙五金</t>
  </si>
  <si>
    <t>136431.SH</t>
  </si>
  <si>
    <t>16广安01</t>
  </si>
  <si>
    <t>136432.SH</t>
  </si>
  <si>
    <t>16协信05</t>
  </si>
  <si>
    <t>136433.SH</t>
  </si>
  <si>
    <t>16晟晏债</t>
  </si>
  <si>
    <t>136434.SH</t>
  </si>
  <si>
    <t>16葛洲03</t>
  </si>
  <si>
    <t>136435.SH</t>
  </si>
  <si>
    <t>16广汇G1</t>
  </si>
  <si>
    <t>136436.SH</t>
  </si>
  <si>
    <t>16远洋01</t>
  </si>
  <si>
    <t>136438.SH</t>
  </si>
  <si>
    <t>16信投G1</t>
  </si>
  <si>
    <t>136439.SH</t>
  </si>
  <si>
    <t>16永泰02</t>
  </si>
  <si>
    <t>136440.SH</t>
  </si>
  <si>
    <t>16渝开投</t>
  </si>
  <si>
    <t>136441.SH</t>
  </si>
  <si>
    <t>15智慧02</t>
  </si>
  <si>
    <t>136442.SH</t>
  </si>
  <si>
    <t>16国盛01</t>
  </si>
  <si>
    <t>136443.SH</t>
  </si>
  <si>
    <t>16蓉金01</t>
  </si>
  <si>
    <t>136445.SH</t>
  </si>
  <si>
    <t>G16嘉化1</t>
  </si>
  <si>
    <t>136446.SH</t>
  </si>
  <si>
    <t>16电投02</t>
  </si>
  <si>
    <t>136447.SH</t>
  </si>
  <si>
    <t>16复星03</t>
  </si>
  <si>
    <t>136448.SH</t>
  </si>
  <si>
    <t>16万达03</t>
  </si>
  <si>
    <t>136449.SH</t>
  </si>
  <si>
    <t>16油服01</t>
  </si>
  <si>
    <t>136450.SH</t>
  </si>
  <si>
    <t>16油服02</t>
  </si>
  <si>
    <t>136452.SH</t>
  </si>
  <si>
    <t>16南航02</t>
  </si>
  <si>
    <t>136453.SH</t>
  </si>
  <si>
    <t>16中工01</t>
  </si>
  <si>
    <t>136454.SH</t>
  </si>
  <si>
    <t>16吴交01</t>
  </si>
  <si>
    <t>136455.SH</t>
  </si>
  <si>
    <t>16银河G1</t>
  </si>
  <si>
    <t>136456.SH</t>
  </si>
  <si>
    <t>16银河G2</t>
  </si>
  <si>
    <t>136457.SH</t>
  </si>
  <si>
    <t>16希望01</t>
  </si>
  <si>
    <t>136458.SH</t>
  </si>
  <si>
    <t>16圣牧01</t>
  </si>
  <si>
    <t>136459.SH</t>
  </si>
  <si>
    <t>16上港02</t>
  </si>
  <si>
    <t>136460.SH</t>
  </si>
  <si>
    <t>16市政01</t>
  </si>
  <si>
    <t>136461.SH</t>
  </si>
  <si>
    <t>16东辰01</t>
  </si>
  <si>
    <t>136462.SH</t>
  </si>
  <si>
    <t>16漕河泾</t>
  </si>
  <si>
    <t>136463.SH</t>
  </si>
  <si>
    <t>16香城建</t>
  </si>
  <si>
    <t>136464.SH</t>
  </si>
  <si>
    <t>16路桥02</t>
  </si>
  <si>
    <t>136465.SH</t>
  </si>
  <si>
    <t>16国投01</t>
  </si>
  <si>
    <t>136466.SH</t>
  </si>
  <si>
    <t>16长园02</t>
  </si>
  <si>
    <t>136467.SH</t>
  </si>
  <si>
    <t>16东南01</t>
  </si>
  <si>
    <t>136468.SH</t>
  </si>
  <si>
    <t>16瑞茂02</t>
  </si>
  <si>
    <t>136469.SH</t>
  </si>
  <si>
    <t>16联通01</t>
  </si>
  <si>
    <t>136470.SH</t>
  </si>
  <si>
    <t>16联通02</t>
  </si>
  <si>
    <t>136471.SH</t>
  </si>
  <si>
    <t>16杨农债</t>
  </si>
  <si>
    <t>136472.SH</t>
  </si>
  <si>
    <t>16青港02</t>
  </si>
  <si>
    <t>136473.SH</t>
  </si>
  <si>
    <t>16中化债</t>
  </si>
  <si>
    <t>136474.SH</t>
  </si>
  <si>
    <t>16万达04</t>
  </si>
  <si>
    <t>136475.SH</t>
  </si>
  <si>
    <t>16华宇01</t>
  </si>
  <si>
    <t>136477.SH</t>
  </si>
  <si>
    <t>16北控01</t>
  </si>
  <si>
    <t>136478.SH</t>
  </si>
  <si>
    <t>16北控02</t>
  </si>
  <si>
    <t>136479.SH</t>
  </si>
  <si>
    <t>16华能01</t>
  </si>
  <si>
    <t>136480.SH</t>
  </si>
  <si>
    <t>16华能02</t>
  </si>
  <si>
    <t>136481.SH</t>
  </si>
  <si>
    <t>16海建01</t>
  </si>
  <si>
    <t>136482.SH</t>
  </si>
  <si>
    <t>16华福G1</t>
  </si>
  <si>
    <t>136483.SH</t>
  </si>
  <si>
    <t>16光大02</t>
  </si>
  <si>
    <t>136484.SH</t>
  </si>
  <si>
    <t>16香江02</t>
  </si>
  <si>
    <t>136485.SH</t>
  </si>
  <si>
    <t>16协鑫01</t>
  </si>
  <si>
    <t>136486.SH</t>
  </si>
  <si>
    <t>16长城01</t>
  </si>
  <si>
    <t>136487.SH</t>
  </si>
  <si>
    <t>16月星02</t>
  </si>
  <si>
    <t>136488.SH</t>
  </si>
  <si>
    <t>16南港02</t>
  </si>
  <si>
    <t>136489.SH</t>
  </si>
  <si>
    <t>16正集01</t>
  </si>
  <si>
    <t>136490.SH</t>
  </si>
  <si>
    <t>16红美01</t>
  </si>
  <si>
    <t>136491.SH</t>
  </si>
  <si>
    <t>16红美02</t>
  </si>
  <si>
    <t>136492.SH</t>
  </si>
  <si>
    <t>16禾嘉债</t>
  </si>
  <si>
    <t>136493.SH</t>
  </si>
  <si>
    <t>16成渝01</t>
  </si>
  <si>
    <t>136494.SH</t>
  </si>
  <si>
    <t>16滇博01</t>
  </si>
  <si>
    <t>136495.SH</t>
  </si>
  <si>
    <t>16粤高01</t>
  </si>
  <si>
    <t>136496.SH</t>
  </si>
  <si>
    <t>16苏华成</t>
  </si>
  <si>
    <t>136497.SH</t>
  </si>
  <si>
    <t>16西王02</t>
  </si>
  <si>
    <t>136498.SH</t>
  </si>
  <si>
    <t>16河西01</t>
  </si>
  <si>
    <t>136499.SH</t>
  </si>
  <si>
    <t>16洪市政</t>
  </si>
  <si>
    <t>136500.SH</t>
  </si>
  <si>
    <t>16兴泰债</t>
  </si>
  <si>
    <t>136501.SH</t>
  </si>
  <si>
    <t>16天风01</t>
  </si>
  <si>
    <t>136502.SH</t>
  </si>
  <si>
    <t>16穗控01</t>
  </si>
  <si>
    <t>136503.SH</t>
  </si>
  <si>
    <t>16兴杭债</t>
  </si>
  <si>
    <t>136504.SH</t>
  </si>
  <si>
    <t>16中关01</t>
  </si>
  <si>
    <t>136505.SH</t>
  </si>
  <si>
    <t>16广汇G2</t>
  </si>
  <si>
    <t>136506.SH</t>
  </si>
  <si>
    <t>16洛娃01</t>
  </si>
  <si>
    <t>136507.SH</t>
  </si>
  <si>
    <t>16奥克斯</t>
  </si>
  <si>
    <t>136508.SH</t>
  </si>
  <si>
    <t>16广电02</t>
  </si>
  <si>
    <t>136509.SH</t>
  </si>
  <si>
    <t>16三胞02</t>
  </si>
  <si>
    <t>136510.SH</t>
  </si>
  <si>
    <t>16华电01</t>
  </si>
  <si>
    <t>136511.SH</t>
  </si>
  <si>
    <t>16云金01</t>
  </si>
  <si>
    <t>136512.SH</t>
  </si>
  <si>
    <t>16广安02</t>
  </si>
  <si>
    <t>136513.SH</t>
  </si>
  <si>
    <t>16电投03</t>
  </si>
  <si>
    <t>136514.SH</t>
  </si>
  <si>
    <t>16远东五</t>
  </si>
  <si>
    <t>136515.SH</t>
  </si>
  <si>
    <t>16疏浚02</t>
  </si>
  <si>
    <t>136516.SH</t>
  </si>
  <si>
    <t>16疏浚03</t>
  </si>
  <si>
    <t>136517.SH</t>
  </si>
  <si>
    <t>16云投02</t>
  </si>
  <si>
    <t>136518.SH</t>
  </si>
  <si>
    <t>16鲁高01</t>
  </si>
  <si>
    <t>136519.SH</t>
  </si>
  <si>
    <t>16陆嘴01</t>
  </si>
  <si>
    <t>136520.SH</t>
  </si>
  <si>
    <t>16永泰03</t>
  </si>
  <si>
    <t>136521.SH</t>
  </si>
  <si>
    <t>16鸿坤01</t>
  </si>
  <si>
    <t>136522.SH</t>
  </si>
  <si>
    <t>16首股债</t>
  </si>
  <si>
    <t>136523.SH</t>
  </si>
  <si>
    <t>16广新03</t>
  </si>
  <si>
    <t>136524.SH</t>
  </si>
  <si>
    <t>16联想01</t>
  </si>
  <si>
    <t>136525.SH</t>
  </si>
  <si>
    <t>16联想02</t>
  </si>
  <si>
    <t>136526.SH</t>
  </si>
  <si>
    <t>16亿阳05</t>
  </si>
  <si>
    <t>136527.SH</t>
  </si>
  <si>
    <t>16两江02</t>
  </si>
  <si>
    <t>136528.SH</t>
  </si>
  <si>
    <t>16世茂G2</t>
  </si>
  <si>
    <t>136529.SH</t>
  </si>
  <si>
    <t>16中车G3</t>
  </si>
  <si>
    <t>136530.SH</t>
  </si>
  <si>
    <t>16深燃01</t>
  </si>
  <si>
    <t>136531.SH</t>
  </si>
  <si>
    <t>13牡丹02</t>
  </si>
  <si>
    <t>136532.SH</t>
  </si>
  <si>
    <t>16粤桥01</t>
  </si>
  <si>
    <t>136533.SH</t>
  </si>
  <si>
    <t>G16能新1</t>
  </si>
  <si>
    <t>136534.SH</t>
  </si>
  <si>
    <t>16晟晏02</t>
  </si>
  <si>
    <t>136535.SH</t>
  </si>
  <si>
    <t>16万达05</t>
  </si>
  <si>
    <t>136536.SH</t>
  </si>
  <si>
    <t>16国汽02</t>
  </si>
  <si>
    <t>136537.SH</t>
  </si>
  <si>
    <t>16GLP01</t>
  </si>
  <si>
    <t>136538.SH</t>
  </si>
  <si>
    <t>16GLP02</t>
  </si>
  <si>
    <t>136539.SH</t>
  </si>
  <si>
    <t>16上港03</t>
  </si>
  <si>
    <t>136540.SH</t>
  </si>
  <si>
    <t>16协信06</t>
  </si>
  <si>
    <t>136541.SH</t>
  </si>
  <si>
    <t>16希望02</t>
  </si>
  <si>
    <t>136542.SH</t>
  </si>
  <si>
    <t>16云工01</t>
  </si>
  <si>
    <t>136543.SH</t>
  </si>
  <si>
    <t>16龙湖05</t>
  </si>
  <si>
    <t>136544.SH</t>
  </si>
  <si>
    <t>16联通03</t>
  </si>
  <si>
    <t>136545.SH</t>
  </si>
  <si>
    <t>16皖经02</t>
  </si>
  <si>
    <t>136546.SH</t>
  </si>
  <si>
    <t>16龙湖06</t>
  </si>
  <si>
    <t>136547.SH</t>
  </si>
  <si>
    <t>16国发02</t>
  </si>
  <si>
    <t>136548.SH</t>
  </si>
  <si>
    <t>16正源01</t>
  </si>
  <si>
    <t>136549.SH</t>
  </si>
  <si>
    <t>16紫金03</t>
  </si>
  <si>
    <t>136550.SH</t>
  </si>
  <si>
    <t>16紫金04</t>
  </si>
  <si>
    <t>136551.SH</t>
  </si>
  <si>
    <t>16融侨01</t>
  </si>
  <si>
    <t>136552.SH</t>
  </si>
  <si>
    <t>16圆融02</t>
  </si>
  <si>
    <t>136553.SH</t>
  </si>
  <si>
    <t>16联投01</t>
  </si>
  <si>
    <t>136554.SH</t>
  </si>
  <si>
    <t>16中金01</t>
  </si>
  <si>
    <t>136555.SH</t>
  </si>
  <si>
    <t>16中金02</t>
  </si>
  <si>
    <t>136556.SH</t>
  </si>
  <si>
    <t>16鸿坤02</t>
  </si>
  <si>
    <t>136557.SH</t>
  </si>
  <si>
    <t>16国寿投</t>
  </si>
  <si>
    <t>136558.SH</t>
  </si>
  <si>
    <t>16华电02</t>
  </si>
  <si>
    <t>136559.SH</t>
  </si>
  <si>
    <t>16华电03</t>
  </si>
  <si>
    <t>136560.SH</t>
  </si>
  <si>
    <t>16齐成01</t>
  </si>
  <si>
    <t>136561.SH</t>
  </si>
  <si>
    <t>16老百姓</t>
  </si>
  <si>
    <t>136562.SH</t>
  </si>
  <si>
    <t>16能建01</t>
  </si>
  <si>
    <t>136563.SH</t>
  </si>
  <si>
    <t>16福投02</t>
  </si>
  <si>
    <t>136564.SH</t>
  </si>
  <si>
    <t>16东旭02</t>
  </si>
  <si>
    <t>136565.SH</t>
  </si>
  <si>
    <t>16海亮02</t>
  </si>
  <si>
    <t>136566.SH</t>
  </si>
  <si>
    <t>16福耀01</t>
  </si>
  <si>
    <t>136567.SH</t>
  </si>
  <si>
    <t>16凯华01</t>
  </si>
  <si>
    <t>136568.SH</t>
  </si>
  <si>
    <t>16张江01</t>
  </si>
  <si>
    <t>136569.SH</t>
  </si>
  <si>
    <t>16海亮03</t>
  </si>
  <si>
    <t>136570.SH</t>
  </si>
  <si>
    <t>16中江债</t>
  </si>
  <si>
    <t>136571.SH</t>
  </si>
  <si>
    <t>16正源02</t>
  </si>
  <si>
    <t>136572.SH</t>
  </si>
  <si>
    <t>16现牧债</t>
  </si>
  <si>
    <t>136573.SH</t>
  </si>
  <si>
    <t>16港投债</t>
  </si>
  <si>
    <t>136574.SH</t>
  </si>
  <si>
    <t>16河西02</t>
  </si>
  <si>
    <t>136575.SH</t>
  </si>
  <si>
    <t>16光控01</t>
  </si>
  <si>
    <t>136576.SH</t>
  </si>
  <si>
    <t>16光控02</t>
  </si>
  <si>
    <t>136577.SH</t>
  </si>
  <si>
    <t>16鲁能01</t>
  </si>
  <si>
    <t>136578.SH</t>
  </si>
  <si>
    <t>16小商02</t>
  </si>
  <si>
    <t>136579.SH</t>
  </si>
  <si>
    <t>16华泰02</t>
  </si>
  <si>
    <t>136580.SH</t>
  </si>
  <si>
    <t>16万达06</t>
  </si>
  <si>
    <t>136581.SH</t>
  </si>
  <si>
    <t>16外高02</t>
  </si>
  <si>
    <t>136582.SH</t>
  </si>
  <si>
    <t>16国联02</t>
  </si>
  <si>
    <t>136583.SH</t>
  </si>
  <si>
    <t>16北新集</t>
  </si>
  <si>
    <t>136584.SH</t>
  </si>
  <si>
    <t>16铁牛债</t>
  </si>
  <si>
    <t>136585.SH</t>
  </si>
  <si>
    <t>16广汇G3</t>
  </si>
  <si>
    <t>136586.SH</t>
  </si>
  <si>
    <t>16中合01</t>
  </si>
  <si>
    <t>136587.SH</t>
  </si>
  <si>
    <t>16水务01</t>
  </si>
  <si>
    <t>136588.SH</t>
  </si>
  <si>
    <t>16水务02</t>
  </si>
  <si>
    <t>136589.SH</t>
  </si>
  <si>
    <t>16融侨02</t>
  </si>
  <si>
    <t>136590.SH</t>
  </si>
  <si>
    <t>16海伟01</t>
  </si>
  <si>
    <t>136591.SH</t>
  </si>
  <si>
    <t>16西经发</t>
  </si>
  <si>
    <t>136592.SH</t>
  </si>
  <si>
    <t>16鄂稻01</t>
  </si>
  <si>
    <t>136593.SH</t>
  </si>
  <si>
    <t>16新华01</t>
  </si>
  <si>
    <t>136594.SH</t>
  </si>
  <si>
    <t>16同仁堂</t>
  </si>
  <si>
    <t>136595.SH</t>
  </si>
  <si>
    <t>16南港03</t>
  </si>
  <si>
    <t>136596.SH</t>
  </si>
  <si>
    <t>16南港04</t>
  </si>
  <si>
    <t>136597.SH</t>
  </si>
  <si>
    <t>16石大01</t>
  </si>
  <si>
    <t>136598.SH</t>
  </si>
  <si>
    <t>16首旅01</t>
  </si>
  <si>
    <t>136599.SH</t>
  </si>
  <si>
    <t>16首旅02</t>
  </si>
  <si>
    <t>136600.SH</t>
  </si>
  <si>
    <t>16穗建01</t>
  </si>
  <si>
    <t>136601.SH</t>
  </si>
  <si>
    <t>16穗建02</t>
  </si>
  <si>
    <t>136602.SH</t>
  </si>
  <si>
    <t>16泰豪02</t>
  </si>
  <si>
    <t>136603.SH</t>
  </si>
  <si>
    <t>16义市01</t>
  </si>
  <si>
    <t>136604.SH</t>
  </si>
  <si>
    <t>16兴发02</t>
  </si>
  <si>
    <t>136605.SH</t>
  </si>
  <si>
    <t>G16北控1</t>
  </si>
  <si>
    <t>136606.SH</t>
  </si>
  <si>
    <t>16信投G2</t>
  </si>
  <si>
    <t>136607.SH</t>
  </si>
  <si>
    <t>16宁安01</t>
  </si>
  <si>
    <t>136608.SH</t>
  </si>
  <si>
    <t>16广新04</t>
  </si>
  <si>
    <t>136609.SH</t>
  </si>
  <si>
    <t>16舟交01</t>
  </si>
  <si>
    <t>136611.SH</t>
  </si>
  <si>
    <t>16电投04</t>
  </si>
  <si>
    <t>136612.SH</t>
  </si>
  <si>
    <t>16不动产</t>
  </si>
  <si>
    <t>136613.SH</t>
  </si>
  <si>
    <t>16西王03</t>
  </si>
  <si>
    <t>136614.SH</t>
  </si>
  <si>
    <t>16碱业01</t>
  </si>
  <si>
    <t>136615.SH</t>
  </si>
  <si>
    <t>16碱业02</t>
  </si>
  <si>
    <t>136616.SH</t>
  </si>
  <si>
    <t>16上实01</t>
  </si>
  <si>
    <t>136617.SH</t>
  </si>
  <si>
    <t>16正集02</t>
  </si>
  <si>
    <t>136619.SH</t>
  </si>
  <si>
    <t>16中静02</t>
  </si>
  <si>
    <t>136620.SH</t>
  </si>
  <si>
    <t>16锡交01</t>
  </si>
  <si>
    <t>136621.SH</t>
  </si>
  <si>
    <t>16粤高02</t>
  </si>
  <si>
    <t>136622.SH</t>
  </si>
  <si>
    <t>16国君G3</t>
  </si>
  <si>
    <t>136623.SH</t>
  </si>
  <si>
    <t>16国君G4</t>
  </si>
  <si>
    <t>136624.SH</t>
  </si>
  <si>
    <t>16融创07</t>
  </si>
  <si>
    <t>136625.SH</t>
  </si>
  <si>
    <t>G16节能1</t>
  </si>
  <si>
    <t>136626.SH</t>
  </si>
  <si>
    <t>G16节能2</t>
  </si>
  <si>
    <t>136627.SH</t>
  </si>
  <si>
    <t>16精控02</t>
  </si>
  <si>
    <t>136628.SH</t>
  </si>
  <si>
    <t>16杭汽01</t>
  </si>
  <si>
    <t>136629.SH</t>
  </si>
  <si>
    <t>16兵装01</t>
  </si>
  <si>
    <t>136630.SH</t>
  </si>
  <si>
    <t>16兵装02</t>
  </si>
  <si>
    <t>136631.SH</t>
  </si>
  <si>
    <t>16南瑞01</t>
  </si>
  <si>
    <t>136632.SH</t>
  </si>
  <si>
    <t>16亚洲浆</t>
  </si>
  <si>
    <t>136633.SH</t>
  </si>
  <si>
    <t>16融创06</t>
  </si>
  <si>
    <t>136634.SH</t>
  </si>
  <si>
    <t>16黔高速</t>
  </si>
  <si>
    <t>136635.SH</t>
  </si>
  <si>
    <t>16津投03</t>
  </si>
  <si>
    <t>136636.SH</t>
  </si>
  <si>
    <t>16供销01</t>
  </si>
  <si>
    <t>136637.SH</t>
  </si>
  <si>
    <t>16巨化01</t>
  </si>
  <si>
    <t>136638.SH</t>
  </si>
  <si>
    <t>136639.SH</t>
  </si>
  <si>
    <t>16皖投02</t>
  </si>
  <si>
    <t>136640.SH</t>
  </si>
  <si>
    <t>16海亮04</t>
  </si>
  <si>
    <t>136641.SH</t>
  </si>
  <si>
    <t>16海亮05</t>
  </si>
  <si>
    <t>136642.SH</t>
  </si>
  <si>
    <t>16国航01</t>
  </si>
  <si>
    <t>136643.SH</t>
  </si>
  <si>
    <t>16华宇02</t>
  </si>
  <si>
    <t>136644.SH</t>
  </si>
  <si>
    <t>16天地01</t>
  </si>
  <si>
    <t>136645.SH</t>
  </si>
  <si>
    <t>16百隆01</t>
  </si>
  <si>
    <t>136646.SH</t>
  </si>
  <si>
    <t>16中海01</t>
  </si>
  <si>
    <t>136647.SH</t>
  </si>
  <si>
    <t>16华新01</t>
  </si>
  <si>
    <t>136648.SH</t>
  </si>
  <si>
    <t>16佳源01</t>
  </si>
  <si>
    <t>136649.SH</t>
  </si>
  <si>
    <t>16佳源02</t>
  </si>
  <si>
    <t>136650.SH</t>
  </si>
  <si>
    <t>16普天01</t>
  </si>
  <si>
    <t>136651.SH</t>
  </si>
  <si>
    <t>16普天02</t>
  </si>
  <si>
    <t>136652.SH</t>
  </si>
  <si>
    <t>16洪政02</t>
  </si>
  <si>
    <t>136653.SH</t>
  </si>
  <si>
    <t>16清控01</t>
  </si>
  <si>
    <t>136654.SH</t>
  </si>
  <si>
    <t>16外运03</t>
  </si>
  <si>
    <t>136655.SH</t>
  </si>
  <si>
    <t>14银河G3</t>
  </si>
  <si>
    <t>136656.SH</t>
  </si>
  <si>
    <t>14银河G4</t>
  </si>
  <si>
    <t>136657.SH</t>
  </si>
  <si>
    <t>16旅业01</t>
  </si>
  <si>
    <t>136660.SH</t>
  </si>
  <si>
    <t>16天铝03</t>
  </si>
  <si>
    <t>136661.SH</t>
  </si>
  <si>
    <t>16六建01</t>
  </si>
  <si>
    <t>136662.SH</t>
  </si>
  <si>
    <t>16友阿01</t>
  </si>
  <si>
    <t>136663.SH</t>
  </si>
  <si>
    <t>16友阿02</t>
  </si>
  <si>
    <t>136664.SH</t>
  </si>
  <si>
    <t>16云工02</t>
  </si>
  <si>
    <t>136665.SH</t>
  </si>
  <si>
    <t>16鲁万通</t>
  </si>
  <si>
    <t>136666.SH</t>
  </si>
  <si>
    <t>16外高03</t>
  </si>
  <si>
    <t>136667.SH</t>
  </si>
  <si>
    <t>16海矿01</t>
  </si>
  <si>
    <t>136668.SH</t>
  </si>
  <si>
    <t>16重水02</t>
  </si>
  <si>
    <t>136669.SH</t>
  </si>
  <si>
    <t>16南山04</t>
  </si>
  <si>
    <t>136670.SH</t>
  </si>
  <si>
    <t>16南山05</t>
  </si>
  <si>
    <t>136671.SH</t>
  </si>
  <si>
    <t>16中车01</t>
  </si>
  <si>
    <t>136672.SH</t>
  </si>
  <si>
    <t>16京技投</t>
  </si>
  <si>
    <t>136673.SH</t>
  </si>
  <si>
    <t>16齐成02</t>
  </si>
  <si>
    <t>136674.SH</t>
  </si>
  <si>
    <t>16正才05</t>
  </si>
  <si>
    <t>136675.SH</t>
  </si>
  <si>
    <t>16正才06</t>
  </si>
  <si>
    <t>136676.SH</t>
  </si>
  <si>
    <t>16天风02</t>
  </si>
  <si>
    <t>136677.SH</t>
  </si>
  <si>
    <t>16名城G1</t>
  </si>
  <si>
    <t>136678.SH</t>
  </si>
  <si>
    <t>16穗建03</t>
  </si>
  <si>
    <t>136679.SH</t>
  </si>
  <si>
    <t>16穗建04</t>
  </si>
  <si>
    <t>136680.SH</t>
  </si>
  <si>
    <t>16川电03</t>
  </si>
  <si>
    <t>136681.SH</t>
  </si>
  <si>
    <t>16晋交03</t>
  </si>
  <si>
    <t>136682.SH</t>
  </si>
  <si>
    <t>G16三峡1</t>
  </si>
  <si>
    <t>136683.SH</t>
  </si>
  <si>
    <t>G16三峡2</t>
  </si>
  <si>
    <t>136684.SH</t>
  </si>
  <si>
    <t>16丰盛03</t>
  </si>
  <si>
    <t>136685.SH</t>
  </si>
  <si>
    <t>16海投债</t>
  </si>
  <si>
    <t>136686.SH</t>
  </si>
  <si>
    <t>16环球01</t>
  </si>
  <si>
    <t>136687.SH</t>
  </si>
  <si>
    <t>16中泰01</t>
  </si>
  <si>
    <t>136688.SH</t>
  </si>
  <si>
    <t>16鸿商01</t>
  </si>
  <si>
    <t>136689.SH</t>
  </si>
  <si>
    <t>16绿水01</t>
  </si>
  <si>
    <t>136690.SH</t>
  </si>
  <si>
    <t>16恒安01</t>
  </si>
  <si>
    <t>136692.SH</t>
  </si>
  <si>
    <t>16鲁能02</t>
  </si>
  <si>
    <t>136693.SH</t>
  </si>
  <si>
    <t>16晋然02</t>
  </si>
  <si>
    <t>136694.SH</t>
  </si>
  <si>
    <t>16铁峰01</t>
  </si>
  <si>
    <t>136695.SH</t>
  </si>
  <si>
    <t>16长城02</t>
  </si>
  <si>
    <t>136696.SH</t>
  </si>
  <si>
    <t>16路劲01</t>
  </si>
  <si>
    <t>136697.SH</t>
  </si>
  <si>
    <t>16中天02</t>
  </si>
  <si>
    <t>136698.SH</t>
  </si>
  <si>
    <t>16申信01</t>
  </si>
  <si>
    <t>136699.SH</t>
  </si>
  <si>
    <t>16皖经03</t>
  </si>
  <si>
    <t>136700.SH</t>
  </si>
  <si>
    <t>16蓝光01</t>
  </si>
  <si>
    <t>136701.SH</t>
  </si>
  <si>
    <t>16椒江债</t>
  </si>
  <si>
    <t>136702.SH</t>
  </si>
  <si>
    <t>16华润02</t>
  </si>
  <si>
    <t>136703.SH</t>
  </si>
  <si>
    <t>16宁资01</t>
  </si>
  <si>
    <t>136704.SH</t>
  </si>
  <si>
    <t>16六建02</t>
  </si>
  <si>
    <t>136705.SH</t>
  </si>
  <si>
    <t>16协信08</t>
  </si>
  <si>
    <t>136706.SH</t>
  </si>
  <si>
    <t>16当代03</t>
  </si>
  <si>
    <t>136707.SH</t>
  </si>
  <si>
    <t>16邢钢01</t>
  </si>
  <si>
    <t>136708.SH</t>
  </si>
  <si>
    <t>16通运01</t>
  </si>
  <si>
    <t>136709.SH</t>
  </si>
  <si>
    <t>16粤桥02</t>
  </si>
  <si>
    <t>136710.SH</t>
  </si>
  <si>
    <t>16福新01</t>
  </si>
  <si>
    <t>136711.SH</t>
  </si>
  <si>
    <t>16国君G5</t>
  </si>
  <si>
    <t>136712.SH</t>
  </si>
  <si>
    <t>16港务01</t>
  </si>
  <si>
    <t>136713.SH</t>
  </si>
  <si>
    <t>16康恩贝</t>
  </si>
  <si>
    <t>136714.SH</t>
  </si>
  <si>
    <t>G16节能3</t>
  </si>
  <si>
    <t>136715.SH</t>
  </si>
  <si>
    <t>G16节能4</t>
  </si>
  <si>
    <t>136716.SH</t>
  </si>
  <si>
    <t>16旅业03</t>
  </si>
  <si>
    <t>136718.SH</t>
  </si>
  <si>
    <t>16浙证债</t>
  </si>
  <si>
    <t>136719.SH</t>
  </si>
  <si>
    <t>16珠江02</t>
  </si>
  <si>
    <t>136720.SH</t>
  </si>
  <si>
    <t>16西王04</t>
  </si>
  <si>
    <t>136721.SH</t>
  </si>
  <si>
    <t>16石化01</t>
  </si>
  <si>
    <t>136722.SH</t>
  </si>
  <si>
    <t>16石化02</t>
  </si>
  <si>
    <t>136723.SH</t>
  </si>
  <si>
    <t>16石化03</t>
  </si>
  <si>
    <t>136724.SH</t>
  </si>
  <si>
    <t>16鲁公债</t>
  </si>
  <si>
    <t>136725.SH</t>
  </si>
  <si>
    <t>16中材01</t>
  </si>
  <si>
    <t>136726.SH</t>
  </si>
  <si>
    <t>16中材02</t>
  </si>
  <si>
    <t>136727.SH</t>
  </si>
  <si>
    <t>16平海01</t>
  </si>
  <si>
    <t>136728.SH</t>
  </si>
  <si>
    <t>16忠旺03</t>
  </si>
  <si>
    <t>136729.SH</t>
  </si>
  <si>
    <t>16九牧01</t>
  </si>
  <si>
    <t>136730.SH</t>
  </si>
  <si>
    <t>G16唐新2</t>
  </si>
  <si>
    <t>136731.SH</t>
  </si>
  <si>
    <t>16刚集01</t>
  </si>
  <si>
    <t>136732.SH</t>
  </si>
  <si>
    <t>16穗建05</t>
  </si>
  <si>
    <t>136733.SH</t>
  </si>
  <si>
    <t>16穗建06</t>
  </si>
  <si>
    <t>136734.SH</t>
  </si>
  <si>
    <t>16大唐01</t>
  </si>
  <si>
    <t>136735.SH</t>
  </si>
  <si>
    <t>16大唐02</t>
  </si>
  <si>
    <t>136736.SH</t>
  </si>
  <si>
    <t>16鸿商02</t>
  </si>
  <si>
    <t>136737.SH</t>
  </si>
  <si>
    <t>16协鑫债</t>
  </si>
  <si>
    <t>136738.SH</t>
  </si>
  <si>
    <t>16通用01</t>
  </si>
  <si>
    <t>136739.SH</t>
  </si>
  <si>
    <t>16通用02</t>
  </si>
  <si>
    <t>136741.SH</t>
  </si>
  <si>
    <t>16重机债</t>
  </si>
  <si>
    <t>136742.SH</t>
  </si>
  <si>
    <t>16众品02</t>
  </si>
  <si>
    <t>136743.SH</t>
  </si>
  <si>
    <t>16齐成03</t>
  </si>
  <si>
    <t>136744.SH</t>
  </si>
  <si>
    <t>16祥源债</t>
  </si>
  <si>
    <t>136745.SH</t>
  </si>
  <si>
    <t>16南港05</t>
  </si>
  <si>
    <t>136746.SH</t>
  </si>
  <si>
    <t>16南港06</t>
  </si>
  <si>
    <t>136747.SH</t>
  </si>
  <si>
    <t>16南港07</t>
  </si>
  <si>
    <t>136748.SH</t>
  </si>
  <si>
    <t>16长峰01</t>
  </si>
  <si>
    <t>136750.SH</t>
  </si>
  <si>
    <t>16荣盛01</t>
  </si>
  <si>
    <t>136751.SH</t>
  </si>
  <si>
    <t>16佳源06</t>
  </si>
  <si>
    <t>136752.SH</t>
  </si>
  <si>
    <t>16佳源07</t>
  </si>
  <si>
    <t>136753.SH</t>
  </si>
  <si>
    <t>16大华02</t>
  </si>
  <si>
    <t>136754.SH</t>
  </si>
  <si>
    <t>16兵装03</t>
  </si>
  <si>
    <t>136755.SH</t>
  </si>
  <si>
    <t>16兵装04</t>
  </si>
  <si>
    <t>136756.SH</t>
  </si>
  <si>
    <t>16兵装05</t>
  </si>
  <si>
    <t>136757.SH</t>
  </si>
  <si>
    <t>16凯华02</t>
  </si>
  <si>
    <t>136758.SH</t>
  </si>
  <si>
    <t>16凯华03</t>
  </si>
  <si>
    <t>136759.SH</t>
  </si>
  <si>
    <t>16三胞05</t>
  </si>
  <si>
    <t>136760.SH</t>
  </si>
  <si>
    <t>16中工Y1</t>
  </si>
  <si>
    <t>136762.SH</t>
  </si>
  <si>
    <t>16长电01</t>
  </si>
  <si>
    <t>136763.SH</t>
  </si>
  <si>
    <t>16张江02</t>
  </si>
  <si>
    <t>136764.SH</t>
  </si>
  <si>
    <t>16蓝光02</t>
  </si>
  <si>
    <t>136765.SH</t>
  </si>
  <si>
    <t>16陕燃01</t>
  </si>
  <si>
    <t>136766.SH</t>
  </si>
  <si>
    <t>16油服03</t>
  </si>
  <si>
    <t>136767.SH</t>
  </si>
  <si>
    <t>16油服04</t>
  </si>
  <si>
    <t>136768.SH</t>
  </si>
  <si>
    <t>16苏海01</t>
  </si>
  <si>
    <t>136769.SH</t>
  </si>
  <si>
    <t>16欣捷01</t>
  </si>
  <si>
    <t>136770.SH</t>
  </si>
  <si>
    <t>16华资01</t>
  </si>
  <si>
    <t>136771.SH</t>
  </si>
  <si>
    <t>16沪宁01</t>
  </si>
  <si>
    <t>136772.SH</t>
  </si>
  <si>
    <t>16聚信一</t>
  </si>
  <si>
    <t>136773.SH</t>
  </si>
  <si>
    <t>16清控02</t>
  </si>
  <si>
    <t>136774.SH</t>
  </si>
  <si>
    <t>16中船01</t>
  </si>
  <si>
    <t>136775.SH</t>
  </si>
  <si>
    <t>16中船02</t>
  </si>
  <si>
    <t>136776.SH</t>
  </si>
  <si>
    <t>16国航02</t>
  </si>
  <si>
    <t>136777.SH</t>
  </si>
  <si>
    <t>G16唐新3</t>
  </si>
  <si>
    <t>136779.SH</t>
  </si>
  <si>
    <t>16腾越01</t>
  </si>
  <si>
    <t>136780.SH</t>
  </si>
  <si>
    <t>16腾越02</t>
  </si>
  <si>
    <t>136781.SH</t>
  </si>
  <si>
    <t>16湘财02</t>
  </si>
  <si>
    <t>136782.SH</t>
  </si>
  <si>
    <t>16宁建材</t>
  </si>
  <si>
    <t>136783.SH</t>
  </si>
  <si>
    <t>16金发01</t>
  </si>
  <si>
    <t>136784.SH</t>
  </si>
  <si>
    <t>16旅业05</t>
  </si>
  <si>
    <t>136786.SH</t>
  </si>
  <si>
    <t>16华泰03</t>
  </si>
  <si>
    <t>136787.SH</t>
  </si>
  <si>
    <t>16天目湖</t>
  </si>
  <si>
    <t>136788.SH</t>
  </si>
  <si>
    <t>16京运01</t>
  </si>
  <si>
    <t>136789.SH</t>
  </si>
  <si>
    <t>16东航01</t>
  </si>
  <si>
    <t>136790.SH</t>
  </si>
  <si>
    <t>16东航02</t>
  </si>
  <si>
    <t>136791.SH</t>
  </si>
  <si>
    <t>16丰盛04</t>
  </si>
  <si>
    <t>136792.SH</t>
  </si>
  <si>
    <t>16中筑01</t>
  </si>
  <si>
    <t>136793.SH</t>
  </si>
  <si>
    <t>16国投电</t>
  </si>
  <si>
    <t>136794.SH</t>
  </si>
  <si>
    <t>16华阳01</t>
  </si>
  <si>
    <t>136796.SH</t>
  </si>
  <si>
    <t>16中航01</t>
  </si>
  <si>
    <t>136797.SH</t>
  </si>
  <si>
    <t>16瀚蓝01</t>
  </si>
  <si>
    <t>136798.SH</t>
  </si>
  <si>
    <t>16环球02</t>
  </si>
  <si>
    <t>136799.SH</t>
  </si>
  <si>
    <t>16中金03</t>
  </si>
  <si>
    <t>136800.SH</t>
  </si>
  <si>
    <t>16中金04</t>
  </si>
  <si>
    <t>136801.SH</t>
  </si>
  <si>
    <t>16津创01</t>
  </si>
  <si>
    <t>136802.SH</t>
  </si>
  <si>
    <t>16中燃G1</t>
  </si>
  <si>
    <t>136803.SH</t>
  </si>
  <si>
    <t>16南三01</t>
  </si>
  <si>
    <t>136804.SH</t>
  </si>
  <si>
    <t>16越交03</t>
  </si>
  <si>
    <t>136805.SH</t>
  </si>
  <si>
    <t>16七师01</t>
  </si>
  <si>
    <t>136806.SH</t>
  </si>
  <si>
    <t>16越交04</t>
  </si>
  <si>
    <t>136807.SH</t>
  </si>
  <si>
    <t>16方圆01</t>
  </si>
  <si>
    <t>136808.SH</t>
  </si>
  <si>
    <t>16永达01</t>
  </si>
  <si>
    <t>136809.SH</t>
  </si>
  <si>
    <t>16常城01</t>
  </si>
  <si>
    <t>136810.SH</t>
  </si>
  <si>
    <t>16福新02</t>
  </si>
  <si>
    <t>136811.SH</t>
  </si>
  <si>
    <t>16福新03</t>
  </si>
  <si>
    <t>136812.SH</t>
  </si>
  <si>
    <t>16国泰01</t>
  </si>
  <si>
    <t>136813.SH</t>
  </si>
  <si>
    <t>16中电02</t>
  </si>
  <si>
    <t>136814.SH</t>
  </si>
  <si>
    <t>16京运02</t>
  </si>
  <si>
    <t>136815.SH</t>
  </si>
  <si>
    <t>16杭汽02</t>
  </si>
  <si>
    <t>136816.SH</t>
  </si>
  <si>
    <t>16伟星01</t>
  </si>
  <si>
    <t>136817.SH</t>
  </si>
  <si>
    <t>16刚集02</t>
  </si>
  <si>
    <t>136818.SH</t>
  </si>
  <si>
    <t>16新华02</t>
  </si>
  <si>
    <t>136819.SH</t>
  </si>
  <si>
    <t>16川发01</t>
  </si>
  <si>
    <t>136820.SH</t>
  </si>
  <si>
    <t>16纳通02</t>
  </si>
  <si>
    <t>136821.SH</t>
  </si>
  <si>
    <t>16中安消</t>
  </si>
  <si>
    <t>136822.SH</t>
  </si>
  <si>
    <t>16南山06</t>
  </si>
  <si>
    <t>136823.SH</t>
  </si>
  <si>
    <t>16南山07</t>
  </si>
  <si>
    <t>136824.SH</t>
  </si>
  <si>
    <t>16滇路02</t>
  </si>
  <si>
    <t>136825.SH</t>
  </si>
  <si>
    <t>16滇路03</t>
  </si>
  <si>
    <t>136826.SH</t>
  </si>
  <si>
    <t>16国网01</t>
  </si>
  <si>
    <t>136827.SH</t>
  </si>
  <si>
    <t>16国网02</t>
  </si>
  <si>
    <t>136830.SH</t>
  </si>
  <si>
    <t>16中信G1</t>
  </si>
  <si>
    <t>136831.SH</t>
  </si>
  <si>
    <t>16中信G2</t>
  </si>
  <si>
    <t>136832.SH</t>
  </si>
  <si>
    <t>16正大债</t>
  </si>
  <si>
    <t>136835.SH</t>
  </si>
  <si>
    <t>16紫金债</t>
  </si>
  <si>
    <t>136836.SH</t>
  </si>
  <si>
    <t>16鲁信01</t>
  </si>
  <si>
    <t>136837.SH</t>
  </si>
  <si>
    <t>16穗发01</t>
  </si>
  <si>
    <t>136838.SH</t>
  </si>
  <si>
    <t>16国投控</t>
  </si>
  <si>
    <t>136839.SH</t>
  </si>
  <si>
    <t>16港务02</t>
  </si>
  <si>
    <t>136840.SH</t>
  </si>
  <si>
    <t>16华福G2</t>
  </si>
  <si>
    <t>136845.SH</t>
  </si>
  <si>
    <t>16环球03</t>
  </si>
  <si>
    <t>136846.SH</t>
  </si>
  <si>
    <t>16深燃02</t>
  </si>
  <si>
    <t>136847.SH</t>
  </si>
  <si>
    <t>16玉皇03</t>
  </si>
  <si>
    <t>136849.SH</t>
  </si>
  <si>
    <t>16华能债</t>
  </si>
  <si>
    <t>136850.SH</t>
  </si>
  <si>
    <t>16宝丰02</t>
  </si>
  <si>
    <t>136851.SH</t>
  </si>
  <si>
    <t>16华泰G1</t>
  </si>
  <si>
    <t>136852.SH</t>
  </si>
  <si>
    <t>16华泰G2</t>
  </si>
  <si>
    <t>136853.SH</t>
  </si>
  <si>
    <t>16洪业02</t>
  </si>
  <si>
    <t>136854.SH</t>
  </si>
  <si>
    <t>16鲁再担</t>
  </si>
  <si>
    <t>136855.SH</t>
  </si>
  <si>
    <t>16光控03</t>
  </si>
  <si>
    <t>136856.SH</t>
  </si>
  <si>
    <t>16光控04</t>
  </si>
  <si>
    <t>136857.SH</t>
  </si>
  <si>
    <t>16重汽01</t>
  </si>
  <si>
    <t>136859.SH</t>
  </si>
  <si>
    <t>16鲁通02</t>
  </si>
  <si>
    <t>136860.SH</t>
  </si>
  <si>
    <t>16乌资01</t>
  </si>
  <si>
    <t>136861.SH</t>
  </si>
  <si>
    <t>16恒健02</t>
  </si>
  <si>
    <t>136863.SH</t>
  </si>
  <si>
    <t>16丹港02</t>
  </si>
  <si>
    <t>136864.SH</t>
  </si>
  <si>
    <t>16华虹02</t>
  </si>
  <si>
    <t>136865.SH</t>
  </si>
  <si>
    <t>16新燃01</t>
  </si>
  <si>
    <t>136866.SH</t>
  </si>
  <si>
    <t>16汇丰02</t>
  </si>
  <si>
    <t>136867.SH</t>
  </si>
  <si>
    <t>16歌山01</t>
  </si>
  <si>
    <t>136868.SH</t>
  </si>
  <si>
    <t>16开元01</t>
  </si>
  <si>
    <t>136869.SH</t>
  </si>
  <si>
    <t>16广核01</t>
  </si>
  <si>
    <t>136870.SH</t>
  </si>
  <si>
    <t>16中关02</t>
  </si>
  <si>
    <t>136871.SH</t>
  </si>
  <si>
    <t>16玉皇04</t>
  </si>
  <si>
    <t>136872.SH</t>
  </si>
  <si>
    <t>16豫投债</t>
  </si>
  <si>
    <t>136873.SH</t>
  </si>
  <si>
    <t>16华泰G3</t>
  </si>
  <si>
    <t>136874.SH</t>
  </si>
  <si>
    <t>16华泰G4</t>
  </si>
  <si>
    <t>136875.SH</t>
  </si>
  <si>
    <t>16华晨01</t>
  </si>
  <si>
    <t>136877.SH</t>
  </si>
  <si>
    <t>16合盛01</t>
  </si>
  <si>
    <t>136879.SH</t>
  </si>
  <si>
    <t>16国电资</t>
  </si>
  <si>
    <t>136880.SH</t>
  </si>
  <si>
    <t>16恒信01</t>
  </si>
  <si>
    <t>136882.SH</t>
  </si>
  <si>
    <t>16科发01</t>
  </si>
  <si>
    <t>136883.SH</t>
  </si>
  <si>
    <t>16金工01</t>
  </si>
  <si>
    <t>136884.SH</t>
  </si>
  <si>
    <t>16联讯01</t>
  </si>
  <si>
    <t>136886.SH</t>
  </si>
  <si>
    <t>16南翔03</t>
  </si>
  <si>
    <t>136888.SH</t>
  </si>
  <si>
    <t>17中材01</t>
  </si>
  <si>
    <t>136894.SH</t>
  </si>
  <si>
    <t>17黄河01</t>
  </si>
  <si>
    <t>136991.SH</t>
  </si>
  <si>
    <t>G16北Y1</t>
  </si>
  <si>
    <t>136992.SH</t>
  </si>
  <si>
    <t>16葛洲Y3</t>
  </si>
  <si>
    <t>136993.SH</t>
  </si>
  <si>
    <t>16葛洲Y4</t>
  </si>
  <si>
    <t>136994.SH</t>
  </si>
  <si>
    <t>16葛洲Y1</t>
  </si>
  <si>
    <t>136995.SH</t>
  </si>
  <si>
    <t>16葛洲Y2</t>
  </si>
  <si>
    <t>136996.SH</t>
  </si>
  <si>
    <t>16电投Y1</t>
  </si>
  <si>
    <t>136997.SH</t>
  </si>
  <si>
    <t>16铁建Y1</t>
  </si>
  <si>
    <t>136998.SH</t>
  </si>
  <si>
    <t>16金茂Y1</t>
  </si>
  <si>
    <t>136999.SH</t>
  </si>
  <si>
    <t>16浙交Y1</t>
  </si>
  <si>
    <t>140000.SH</t>
  </si>
  <si>
    <t>16青海09</t>
  </si>
  <si>
    <t>140001.SH</t>
  </si>
  <si>
    <t>16青海10</t>
  </si>
  <si>
    <t>140002.SH</t>
  </si>
  <si>
    <t>16青海11</t>
  </si>
  <si>
    <t>140003.SH</t>
  </si>
  <si>
    <t>16青海12</t>
  </si>
  <si>
    <t>140004.SH</t>
  </si>
  <si>
    <t>16内蒙05</t>
  </si>
  <si>
    <t>140005.SH</t>
  </si>
  <si>
    <t>16内蒙06</t>
  </si>
  <si>
    <t>140006.SH</t>
  </si>
  <si>
    <t>16内蒙07</t>
  </si>
  <si>
    <t>140007.SH</t>
  </si>
  <si>
    <t>16内蒙08</t>
  </si>
  <si>
    <t>140008.SH</t>
  </si>
  <si>
    <t>16河南05</t>
  </si>
  <si>
    <t>140009.SH</t>
  </si>
  <si>
    <t>16河南06</t>
  </si>
  <si>
    <t>140010.SH</t>
  </si>
  <si>
    <t>16河南07</t>
  </si>
  <si>
    <t>140011.SH</t>
  </si>
  <si>
    <t>16河南08</t>
  </si>
  <si>
    <t>140012.SH</t>
  </si>
  <si>
    <t>16河南09</t>
  </si>
  <si>
    <t>140013.SH</t>
  </si>
  <si>
    <t>16河南10</t>
  </si>
  <si>
    <t>140014.SH</t>
  </si>
  <si>
    <t>16河南11</t>
  </si>
  <si>
    <t>140015.SH</t>
  </si>
  <si>
    <t>16河南12</t>
  </si>
  <si>
    <t>140016.SH</t>
  </si>
  <si>
    <t>16天津06</t>
  </si>
  <si>
    <t>140017.SH</t>
  </si>
  <si>
    <t>16天津07</t>
  </si>
  <si>
    <t>140018.SH</t>
  </si>
  <si>
    <t>16天津08</t>
  </si>
  <si>
    <t>140019.SH</t>
  </si>
  <si>
    <t>16天津09</t>
  </si>
  <si>
    <t>140020.SH</t>
  </si>
  <si>
    <t>16天津10</t>
  </si>
  <si>
    <t>140021.SH</t>
  </si>
  <si>
    <t>16天津11</t>
  </si>
  <si>
    <t>140022.SH</t>
  </si>
  <si>
    <t>16天津12</t>
  </si>
  <si>
    <t>140023.SH</t>
  </si>
  <si>
    <t>16河北09</t>
  </si>
  <si>
    <t>140024.SH</t>
  </si>
  <si>
    <t>16河北10</t>
  </si>
  <si>
    <t>140025.SH</t>
  </si>
  <si>
    <t>16河北11</t>
  </si>
  <si>
    <t>140026.SH</t>
  </si>
  <si>
    <t>16河北12</t>
  </si>
  <si>
    <t>140027.SH</t>
  </si>
  <si>
    <t>16河北13</t>
  </si>
  <si>
    <t>140028.SH</t>
  </si>
  <si>
    <t>16河北14</t>
  </si>
  <si>
    <t>140029.SH</t>
  </si>
  <si>
    <t>16河北15</t>
  </si>
  <si>
    <t>140030.SH</t>
  </si>
  <si>
    <t>16贵州09</t>
  </si>
  <si>
    <t>140031.SH</t>
  </si>
  <si>
    <t>16贵州10</t>
  </si>
  <si>
    <t>140032.SH</t>
  </si>
  <si>
    <t>16贵州11</t>
  </si>
  <si>
    <t>140033.SH</t>
  </si>
  <si>
    <t>16贵州12</t>
  </si>
  <si>
    <t>140034.SH</t>
  </si>
  <si>
    <t>16湖北11</t>
  </si>
  <si>
    <t>140035.SH</t>
  </si>
  <si>
    <t>16湖北12</t>
  </si>
  <si>
    <t>140036.SH</t>
  </si>
  <si>
    <t>16湖北13</t>
  </si>
  <si>
    <t>140037.SH</t>
  </si>
  <si>
    <t>16湖北14</t>
  </si>
  <si>
    <t>140038.SH</t>
  </si>
  <si>
    <t>16湖北15</t>
  </si>
  <si>
    <t>140039.SH</t>
  </si>
  <si>
    <t>16湖北16</t>
  </si>
  <si>
    <t>140040.SH</t>
  </si>
  <si>
    <t>16山东13</t>
  </si>
  <si>
    <t>140041.SH</t>
  </si>
  <si>
    <t>16山东14</t>
  </si>
  <si>
    <t>140042.SH</t>
  </si>
  <si>
    <t>16山东15</t>
  </si>
  <si>
    <t>140043.SH</t>
  </si>
  <si>
    <t>16山东16</t>
  </si>
  <si>
    <t>140044.SH</t>
  </si>
  <si>
    <t>16山东17</t>
  </si>
  <si>
    <t>140045.SH</t>
  </si>
  <si>
    <t>16山东18</t>
  </si>
  <si>
    <t>140046.SH</t>
  </si>
  <si>
    <t>16山东19</t>
  </si>
  <si>
    <t>140047.SH</t>
  </si>
  <si>
    <t>16山东20</t>
  </si>
  <si>
    <t>140048.SH</t>
  </si>
  <si>
    <t>16甘肃06</t>
  </si>
  <si>
    <t>140049.SH</t>
  </si>
  <si>
    <t>16重庆07</t>
  </si>
  <si>
    <t>140050.SH</t>
  </si>
  <si>
    <t>16重庆08</t>
  </si>
  <si>
    <t>140051.SH</t>
  </si>
  <si>
    <t>16重庆09</t>
  </si>
  <si>
    <t>140052.SH</t>
  </si>
  <si>
    <t>16重庆10</t>
  </si>
  <si>
    <t>140053.SH</t>
  </si>
  <si>
    <t>16重庆11</t>
  </si>
  <si>
    <t>140054.SH</t>
  </si>
  <si>
    <t>16重庆12</t>
  </si>
  <si>
    <t>140055.SH</t>
  </si>
  <si>
    <t>16重庆13</t>
  </si>
  <si>
    <t>140056.SH</t>
  </si>
  <si>
    <t>16重庆14</t>
  </si>
  <si>
    <t>140057.SH</t>
  </si>
  <si>
    <t>16广西11</t>
  </si>
  <si>
    <t>140058.SH</t>
  </si>
  <si>
    <t>16广西12</t>
  </si>
  <si>
    <t>140059.SH</t>
  </si>
  <si>
    <t>16广西13</t>
  </si>
  <si>
    <t>140060.SH</t>
  </si>
  <si>
    <t>16广西14</t>
  </si>
  <si>
    <t>140061.SH</t>
  </si>
  <si>
    <t>16广西15</t>
  </si>
  <si>
    <t>140062.SH</t>
  </si>
  <si>
    <t>16广西16</t>
  </si>
  <si>
    <t>140063.SH</t>
  </si>
  <si>
    <t>16广西17</t>
  </si>
  <si>
    <t>140064.SH</t>
  </si>
  <si>
    <t>16江苏09</t>
  </si>
  <si>
    <t>140065.SH</t>
  </si>
  <si>
    <t>16江苏10</t>
  </si>
  <si>
    <t>140066.SH</t>
  </si>
  <si>
    <t>16江苏11</t>
  </si>
  <si>
    <t>140067.SH</t>
  </si>
  <si>
    <t>16江苏12</t>
  </si>
  <si>
    <t>140068.SH</t>
  </si>
  <si>
    <t>16江苏13</t>
  </si>
  <si>
    <t>140069.SH</t>
  </si>
  <si>
    <t>16江苏14</t>
  </si>
  <si>
    <t>140070.SH</t>
  </si>
  <si>
    <t>16江苏15</t>
  </si>
  <si>
    <t>140071.SH</t>
  </si>
  <si>
    <t>16江苏16</t>
  </si>
  <si>
    <t>140072.SH</t>
  </si>
  <si>
    <t>16浙江05</t>
  </si>
  <si>
    <t>140073.SH</t>
  </si>
  <si>
    <t>16浙江06</t>
  </si>
  <si>
    <t>140074.SH</t>
  </si>
  <si>
    <t>16浙江07</t>
  </si>
  <si>
    <t>140075.SH</t>
  </si>
  <si>
    <t>16浙江08</t>
  </si>
  <si>
    <t>140076.SH</t>
  </si>
  <si>
    <t>16浙江09</t>
  </si>
  <si>
    <t>140077.SH</t>
  </si>
  <si>
    <t>16浙江10</t>
  </si>
  <si>
    <t>140078.SH</t>
  </si>
  <si>
    <t>16新疆13</t>
  </si>
  <si>
    <t>140079.SH</t>
  </si>
  <si>
    <t>16新疆14</t>
  </si>
  <si>
    <t>140080.SH</t>
  </si>
  <si>
    <t>16新疆15</t>
  </si>
  <si>
    <t>140081.SH</t>
  </si>
  <si>
    <t>16新疆16</t>
  </si>
  <si>
    <t>140082.SH</t>
  </si>
  <si>
    <t>16宁夏09</t>
  </si>
  <si>
    <t>140083.SH</t>
  </si>
  <si>
    <t>16宁夏10</t>
  </si>
  <si>
    <t>140084.SH</t>
  </si>
  <si>
    <t>16宁夏11</t>
  </si>
  <si>
    <t>140085.SH</t>
  </si>
  <si>
    <t>16宁夏12</t>
  </si>
  <si>
    <t>140086.SH</t>
  </si>
  <si>
    <t>16宁夏13</t>
  </si>
  <si>
    <t>140087.SH</t>
  </si>
  <si>
    <t>16宁夏14</t>
  </si>
  <si>
    <t>140088.SH</t>
  </si>
  <si>
    <t>16宁夏15</t>
  </si>
  <si>
    <t>140089.SH</t>
  </si>
  <si>
    <t>16广东15</t>
  </si>
  <si>
    <t>140090.SH</t>
  </si>
  <si>
    <t>16广东16</t>
  </si>
  <si>
    <t>140091.SH</t>
  </si>
  <si>
    <t>16广东17</t>
  </si>
  <si>
    <t>140092.SH</t>
  </si>
  <si>
    <t>16广东18</t>
  </si>
  <si>
    <t>140093.SH</t>
  </si>
  <si>
    <t>16广东19</t>
  </si>
  <si>
    <t>140094.SH</t>
  </si>
  <si>
    <t>16广东20</t>
  </si>
  <si>
    <t>140095.SH</t>
  </si>
  <si>
    <t>16广东21</t>
  </si>
  <si>
    <t>140096.SH</t>
  </si>
  <si>
    <t>16福建01</t>
  </si>
  <si>
    <t>140097.SH</t>
  </si>
  <si>
    <t>16福建02</t>
  </si>
  <si>
    <t>140098.SH</t>
  </si>
  <si>
    <t>16福建03</t>
  </si>
  <si>
    <t>140099.SH</t>
  </si>
  <si>
    <t>16福建04</t>
  </si>
  <si>
    <t>140100.SH</t>
  </si>
  <si>
    <t>16福建05</t>
  </si>
  <si>
    <t>140101.SH</t>
  </si>
  <si>
    <t>16福建06</t>
  </si>
  <si>
    <t>140102.SH</t>
  </si>
  <si>
    <t>16四川13</t>
  </si>
  <si>
    <t>140103.SH</t>
  </si>
  <si>
    <t>16四川14</t>
  </si>
  <si>
    <t>140104.SH</t>
  </si>
  <si>
    <t>16四川15</t>
  </si>
  <si>
    <t>140105.SH</t>
  </si>
  <si>
    <t>16四川16</t>
  </si>
  <si>
    <t>140106.SH</t>
  </si>
  <si>
    <t>16四川17</t>
  </si>
  <si>
    <t>140107.SH</t>
  </si>
  <si>
    <t>16四川18</t>
  </si>
  <si>
    <t>140108.SH</t>
  </si>
  <si>
    <t>16四川19</t>
  </si>
  <si>
    <t>140109.SH</t>
  </si>
  <si>
    <t>16四川20</t>
  </si>
  <si>
    <t>140110.SH</t>
  </si>
  <si>
    <t>16吉林01</t>
  </si>
  <si>
    <t>140111.SH</t>
  </si>
  <si>
    <t>16吉林02</t>
  </si>
  <si>
    <t>140112.SH</t>
  </si>
  <si>
    <t>16吉林03</t>
  </si>
  <si>
    <t>140113.SH</t>
  </si>
  <si>
    <t>16吉林04</t>
  </si>
  <si>
    <t>140114.SH</t>
  </si>
  <si>
    <t>16吉林05</t>
  </si>
  <si>
    <t>140115.SH</t>
  </si>
  <si>
    <t>16吉林06</t>
  </si>
  <si>
    <t>140116.SH</t>
  </si>
  <si>
    <t>16吉林07</t>
  </si>
  <si>
    <t>140117.SH</t>
  </si>
  <si>
    <t>16江西09</t>
  </si>
  <si>
    <t>140118.SH</t>
  </si>
  <si>
    <t>16江西10</t>
  </si>
  <si>
    <t>140119.SH</t>
  </si>
  <si>
    <t>16江西11</t>
  </si>
  <si>
    <t>140120.SH</t>
  </si>
  <si>
    <t>16江西12</t>
  </si>
  <si>
    <t>140121.SH</t>
  </si>
  <si>
    <t>16江西13</t>
  </si>
  <si>
    <t>140122.SH</t>
  </si>
  <si>
    <t>16江西14</t>
  </si>
  <si>
    <t>140123.SH</t>
  </si>
  <si>
    <t>16江西15</t>
  </si>
  <si>
    <t>140124.SH</t>
  </si>
  <si>
    <t>16江西16</t>
  </si>
  <si>
    <t>140125.SH</t>
  </si>
  <si>
    <t>16湖南05</t>
  </si>
  <si>
    <t>140126.SH</t>
  </si>
  <si>
    <t>16湖南06</t>
  </si>
  <si>
    <t>140127.SH</t>
  </si>
  <si>
    <t>16内蒙09</t>
  </si>
  <si>
    <t>140128.SH</t>
  </si>
  <si>
    <t>16内蒙10</t>
  </si>
  <si>
    <t>140129.SH</t>
  </si>
  <si>
    <t>16内蒙11</t>
  </si>
  <si>
    <t>140130.SH</t>
  </si>
  <si>
    <t>16内蒙12</t>
  </si>
  <si>
    <t>140131.SH</t>
  </si>
  <si>
    <t>16内蒙13</t>
  </si>
  <si>
    <t>140132.SH</t>
  </si>
  <si>
    <t>16内蒙14</t>
  </si>
  <si>
    <t>140133.SH</t>
  </si>
  <si>
    <t>16内蒙15</t>
  </si>
  <si>
    <t>140134.SH</t>
  </si>
  <si>
    <t>16内蒙16</t>
  </si>
  <si>
    <t>140135.SH</t>
  </si>
  <si>
    <t>16山西05</t>
  </si>
  <si>
    <t>140136.SH</t>
  </si>
  <si>
    <t>16山西06</t>
  </si>
  <si>
    <t>140137.SH</t>
  </si>
  <si>
    <t>16山西07</t>
  </si>
  <si>
    <t>140138.SH</t>
  </si>
  <si>
    <t>16山西08</t>
  </si>
  <si>
    <t>140139.SH</t>
  </si>
  <si>
    <t>16山西09</t>
  </si>
  <si>
    <t>140140.SH</t>
  </si>
  <si>
    <t>16山西10</t>
  </si>
  <si>
    <t>140141.SH</t>
  </si>
  <si>
    <t>16河南13</t>
  </si>
  <si>
    <t>140142.SH</t>
  </si>
  <si>
    <t>16河南14</t>
  </si>
  <si>
    <t>140143.SH</t>
  </si>
  <si>
    <t>16河南15</t>
  </si>
  <si>
    <t>140144.SH</t>
  </si>
  <si>
    <t>16河南16</t>
  </si>
  <si>
    <t>140145.SH</t>
  </si>
  <si>
    <t>16河南17</t>
  </si>
  <si>
    <t>140146.SH</t>
  </si>
  <si>
    <t>16河南18</t>
  </si>
  <si>
    <t>140147.SH</t>
  </si>
  <si>
    <t>16河南19</t>
  </si>
  <si>
    <t>140148.SH</t>
  </si>
  <si>
    <t>16河南20</t>
  </si>
  <si>
    <t>140149.SH</t>
  </si>
  <si>
    <t>16安徽05</t>
  </si>
  <si>
    <t>140150.SH</t>
  </si>
  <si>
    <t>16安徽06</t>
  </si>
  <si>
    <t>140151.SH</t>
  </si>
  <si>
    <t>16安徽07</t>
  </si>
  <si>
    <t>140152.SH</t>
  </si>
  <si>
    <t>16安徽08</t>
  </si>
  <si>
    <t>140153.SH</t>
  </si>
  <si>
    <t>16安徽09</t>
  </si>
  <si>
    <t>140154.SH</t>
  </si>
  <si>
    <t>16安徽10</t>
  </si>
  <si>
    <t>140155.SH</t>
  </si>
  <si>
    <t>16北京01</t>
  </si>
  <si>
    <t>140156.SH</t>
  </si>
  <si>
    <t>16北京02</t>
  </si>
  <si>
    <t>140157.SH</t>
  </si>
  <si>
    <t>16青海13</t>
  </si>
  <si>
    <t>140158.SH</t>
  </si>
  <si>
    <t>16青海14</t>
  </si>
  <si>
    <t>140159.SH</t>
  </si>
  <si>
    <t>16青海15</t>
  </si>
  <si>
    <t>140160.SH</t>
  </si>
  <si>
    <t>16青海16</t>
  </si>
  <si>
    <t>140161.SH</t>
  </si>
  <si>
    <t>16辽宁09</t>
  </si>
  <si>
    <t>140162.SH</t>
  </si>
  <si>
    <t>16辽宁10</t>
  </si>
  <si>
    <t>140163.SH</t>
  </si>
  <si>
    <t>16辽宁11</t>
  </si>
  <si>
    <t>140164.SH</t>
  </si>
  <si>
    <t>16辽宁12</t>
  </si>
  <si>
    <t>140165.SH</t>
  </si>
  <si>
    <t>16新疆17</t>
  </si>
  <si>
    <t>140166.SH</t>
  </si>
  <si>
    <t>16新疆18</t>
  </si>
  <si>
    <t>140167.SH</t>
  </si>
  <si>
    <t>16新疆19</t>
  </si>
  <si>
    <t>140168.SH</t>
  </si>
  <si>
    <t>16新疆20</t>
  </si>
  <si>
    <t>140169.SH</t>
  </si>
  <si>
    <t>16新疆21</t>
  </si>
  <si>
    <t>140170.SH</t>
  </si>
  <si>
    <t>16新疆22</t>
  </si>
  <si>
    <t>140171.SH</t>
  </si>
  <si>
    <t>16新疆23</t>
  </si>
  <si>
    <t>140172.SH</t>
  </si>
  <si>
    <t>16新疆24</t>
  </si>
  <si>
    <t>140173.SH</t>
  </si>
  <si>
    <t>16广东22</t>
  </si>
  <si>
    <t>140174.SH</t>
  </si>
  <si>
    <t>16广东23</t>
  </si>
  <si>
    <t>140175.SH</t>
  </si>
  <si>
    <t>16广东24</t>
  </si>
  <si>
    <t>140176.SH</t>
  </si>
  <si>
    <t>16广东25</t>
  </si>
  <si>
    <t>140177.SH</t>
  </si>
  <si>
    <t>16广东26</t>
  </si>
  <si>
    <t>140178.SH</t>
  </si>
  <si>
    <t>16广东27</t>
  </si>
  <si>
    <t>140179.SH</t>
  </si>
  <si>
    <t>16广东28</t>
  </si>
  <si>
    <t>140180.SH</t>
  </si>
  <si>
    <t>16贵州13</t>
  </si>
  <si>
    <t>140181.SH</t>
  </si>
  <si>
    <t>16贵州14</t>
  </si>
  <si>
    <t>140182.SH</t>
  </si>
  <si>
    <t>16贵州15</t>
  </si>
  <si>
    <t>140183.SH</t>
  </si>
  <si>
    <t>16贵州16</t>
  </si>
  <si>
    <t>140184.SH</t>
  </si>
  <si>
    <t>16贵州17</t>
  </si>
  <si>
    <t>140185.SH</t>
  </si>
  <si>
    <t>16贵州18</t>
  </si>
  <si>
    <t>140186.SH</t>
  </si>
  <si>
    <t>16上海01</t>
  </si>
  <si>
    <t>140187.SH</t>
  </si>
  <si>
    <t>16上海02</t>
  </si>
  <si>
    <t>140188.SH</t>
  </si>
  <si>
    <t>16上海03</t>
  </si>
  <si>
    <t>140189.SH</t>
  </si>
  <si>
    <t>16上海04</t>
  </si>
  <si>
    <t>140190.SH</t>
  </si>
  <si>
    <t>16黑龙09</t>
  </si>
  <si>
    <t>140191.SH</t>
  </si>
  <si>
    <t>16黑龙10</t>
  </si>
  <si>
    <t>140192.SH</t>
  </si>
  <si>
    <t>16黑龙11</t>
  </si>
  <si>
    <t>140193.SH</t>
  </si>
  <si>
    <t>16黑龙12</t>
  </si>
  <si>
    <t>140194.SH</t>
  </si>
  <si>
    <t>16黑龙13</t>
  </si>
  <si>
    <t>140195.SH</t>
  </si>
  <si>
    <t>16黑龙14</t>
  </si>
  <si>
    <t>140196.SH</t>
  </si>
  <si>
    <t>16江苏17</t>
  </si>
  <si>
    <t>140197.SH</t>
  </si>
  <si>
    <t>16江苏18</t>
  </si>
  <si>
    <t>140198.SH</t>
  </si>
  <si>
    <t>16江苏19</t>
  </si>
  <si>
    <t>140199.SH</t>
  </si>
  <si>
    <t>16江苏20</t>
  </si>
  <si>
    <t>140200.SH</t>
  </si>
  <si>
    <t>16江苏21</t>
  </si>
  <si>
    <t>140201.SH</t>
  </si>
  <si>
    <t>16江苏22</t>
  </si>
  <si>
    <t>140202.SH</t>
  </si>
  <si>
    <t>16江苏23</t>
  </si>
  <si>
    <t>140203.SH</t>
  </si>
  <si>
    <t>16江苏24</t>
  </si>
  <si>
    <t>140204.SH</t>
  </si>
  <si>
    <t>16吉林08</t>
  </si>
  <si>
    <t>140205.SH</t>
  </si>
  <si>
    <t>16吉林09</t>
  </si>
  <si>
    <t>140206.SH</t>
  </si>
  <si>
    <t>16吉林10</t>
  </si>
  <si>
    <t>140207.SH</t>
  </si>
  <si>
    <t>16吉林11</t>
  </si>
  <si>
    <t>140208.SH</t>
  </si>
  <si>
    <t>16吉林12</t>
  </si>
  <si>
    <t>140209.SH</t>
  </si>
  <si>
    <t>16吉林13</t>
  </si>
  <si>
    <t>140210.SH</t>
  </si>
  <si>
    <t>16吉林14</t>
  </si>
  <si>
    <t>140211.SH</t>
  </si>
  <si>
    <t>16陕西21</t>
  </si>
  <si>
    <t>140212.SH</t>
  </si>
  <si>
    <t>16陕西22</t>
  </si>
  <si>
    <t>140213.SH</t>
  </si>
  <si>
    <t>16陕西23</t>
  </si>
  <si>
    <t>140214.SH</t>
  </si>
  <si>
    <t>16陕西24</t>
  </si>
  <si>
    <t>140215.SH</t>
  </si>
  <si>
    <t>16北京03</t>
  </si>
  <si>
    <t>140216.SH</t>
  </si>
  <si>
    <t>16北京04</t>
  </si>
  <si>
    <t>140217.SH</t>
  </si>
  <si>
    <t>16四川21</t>
  </si>
  <si>
    <t>140218.SH</t>
  </si>
  <si>
    <t>16四川22</t>
  </si>
  <si>
    <t>140219.SH</t>
  </si>
  <si>
    <t>16四川23</t>
  </si>
  <si>
    <t>140220.SH</t>
  </si>
  <si>
    <t>16四川24</t>
  </si>
  <si>
    <t>140221.SH</t>
  </si>
  <si>
    <t>16四川25</t>
  </si>
  <si>
    <t>140222.SH</t>
  </si>
  <si>
    <t>16四川26</t>
  </si>
  <si>
    <t>140223.SH</t>
  </si>
  <si>
    <t>16四川27</t>
  </si>
  <si>
    <t>140224.SH</t>
  </si>
  <si>
    <t>16四川28</t>
  </si>
  <si>
    <t>140225.SH</t>
  </si>
  <si>
    <t>16云南09</t>
  </si>
  <si>
    <t>140226.SH</t>
  </si>
  <si>
    <t>16云南10</t>
  </si>
  <si>
    <t>140227.SH</t>
  </si>
  <si>
    <t>16云南11</t>
  </si>
  <si>
    <t>140228.SH</t>
  </si>
  <si>
    <t>16云南12</t>
  </si>
  <si>
    <t>140229.SH</t>
  </si>
  <si>
    <t>16云南13</t>
  </si>
  <si>
    <t>140230.SH</t>
  </si>
  <si>
    <t>16云南14</t>
  </si>
  <si>
    <t>140231.SH</t>
  </si>
  <si>
    <t>16浙江11</t>
  </si>
  <si>
    <t>140232.SH</t>
  </si>
  <si>
    <t>16浙江12</t>
  </si>
  <si>
    <t>140233.SH</t>
  </si>
  <si>
    <t>16浙江13</t>
  </si>
  <si>
    <t>140234.SH</t>
  </si>
  <si>
    <t>16浙江14</t>
  </si>
  <si>
    <t>140235.SH</t>
  </si>
  <si>
    <t>16浙江15</t>
  </si>
  <si>
    <t>140236.SH</t>
  </si>
  <si>
    <t>16浙江16</t>
  </si>
  <si>
    <t>140237.SH</t>
  </si>
  <si>
    <t>16浙江17</t>
  </si>
  <si>
    <t>140238.SH</t>
  </si>
  <si>
    <t>16浙江18</t>
  </si>
  <si>
    <t>140239.SH</t>
  </si>
  <si>
    <t>16河北16</t>
  </si>
  <si>
    <t>140240.SH</t>
  </si>
  <si>
    <t>16河北17</t>
  </si>
  <si>
    <t>140241.SH</t>
  </si>
  <si>
    <t>16河北18</t>
  </si>
  <si>
    <t>140242.SH</t>
  </si>
  <si>
    <t>16河北19</t>
  </si>
  <si>
    <t>140243.SH</t>
  </si>
  <si>
    <t>16河北20</t>
  </si>
  <si>
    <t>140244.SH</t>
  </si>
  <si>
    <t>16山西11</t>
  </si>
  <si>
    <t>140245.SH</t>
  </si>
  <si>
    <t>16山西12</t>
  </si>
  <si>
    <t>140246.SH</t>
  </si>
  <si>
    <t>16山西13</t>
  </si>
  <si>
    <t>140247.SH</t>
  </si>
  <si>
    <t>16山西14</t>
  </si>
  <si>
    <t>140248.SH</t>
  </si>
  <si>
    <t>16山西15</t>
  </si>
  <si>
    <t>140249.SH</t>
  </si>
  <si>
    <t>16山西16</t>
  </si>
  <si>
    <t>140250.SH</t>
  </si>
  <si>
    <t>16湖北17</t>
  </si>
  <si>
    <t>140251.SH</t>
  </si>
  <si>
    <t>16湖北18</t>
  </si>
  <si>
    <t>140252.SH</t>
  </si>
  <si>
    <t>16湖北19</t>
  </si>
  <si>
    <t>140253.SH</t>
  </si>
  <si>
    <t>16湖北20</t>
  </si>
  <si>
    <t>140254.SH</t>
  </si>
  <si>
    <t>16上海05</t>
  </si>
  <si>
    <t>140255.SH</t>
  </si>
  <si>
    <t>16上海06</t>
  </si>
  <si>
    <t>140256.SH</t>
  </si>
  <si>
    <t>16上海07</t>
  </si>
  <si>
    <t>140257.SH</t>
  </si>
  <si>
    <t>16上海08</t>
  </si>
  <si>
    <t>140258.SH</t>
  </si>
  <si>
    <t>16湖南07</t>
  </si>
  <si>
    <t>140259.SH</t>
  </si>
  <si>
    <t>16湖南08</t>
  </si>
  <si>
    <t>140260.SH</t>
  </si>
  <si>
    <t>16福建07</t>
  </si>
  <si>
    <t>140261.SH</t>
  </si>
  <si>
    <t>16福建08</t>
  </si>
  <si>
    <t>140262.SH</t>
  </si>
  <si>
    <t>16福建09</t>
  </si>
  <si>
    <t>140263.SH</t>
  </si>
  <si>
    <t>16福建10</t>
  </si>
  <si>
    <t>140264.SH</t>
  </si>
  <si>
    <t>16福建11</t>
  </si>
  <si>
    <t>140265.SH</t>
  </si>
  <si>
    <t>16福建12</t>
  </si>
  <si>
    <t>140266.SH</t>
  </si>
  <si>
    <t>16海南04</t>
  </si>
  <si>
    <t>140267.SH</t>
  </si>
  <si>
    <t>16海南05</t>
  </si>
  <si>
    <t>140268.SH</t>
  </si>
  <si>
    <t>16海南06</t>
  </si>
  <si>
    <t>140269.SH</t>
  </si>
  <si>
    <t>16贵州19</t>
  </si>
  <si>
    <t>140270.SH</t>
  </si>
  <si>
    <t>16贵州20</t>
  </si>
  <si>
    <t>140271.SH</t>
  </si>
  <si>
    <t>16贵州21</t>
  </si>
  <si>
    <t>140272.SH</t>
  </si>
  <si>
    <t>16贵州22</t>
  </si>
  <si>
    <t>140273.SH</t>
  </si>
  <si>
    <t>16贵州23</t>
  </si>
  <si>
    <t>140274.SH</t>
  </si>
  <si>
    <t>16贵州24</t>
  </si>
  <si>
    <t>140275.SH</t>
  </si>
  <si>
    <t>16山东21</t>
  </si>
  <si>
    <t>140276.SH</t>
  </si>
  <si>
    <t>16山东22</t>
  </si>
  <si>
    <t>140277.SH</t>
  </si>
  <si>
    <t>16山东23</t>
  </si>
  <si>
    <t>140278.SH</t>
  </si>
  <si>
    <t>16山东24</t>
  </si>
  <si>
    <t>140279.SH</t>
  </si>
  <si>
    <t>16宁夏16</t>
  </si>
  <si>
    <t>140280.SH</t>
  </si>
  <si>
    <t>16宁夏17</t>
  </si>
  <si>
    <t>140281.SH</t>
  </si>
  <si>
    <t>16宁夏18</t>
  </si>
  <si>
    <t>140282.SH</t>
  </si>
  <si>
    <t>16宁夏19</t>
  </si>
  <si>
    <t>140283.SH</t>
  </si>
  <si>
    <t>16甘肃07</t>
  </si>
  <si>
    <t>140284.SH</t>
  </si>
  <si>
    <t>16甘肃08</t>
  </si>
  <si>
    <t>140285.SH</t>
  </si>
  <si>
    <t>16甘肃09</t>
  </si>
  <si>
    <t>140286.SH</t>
  </si>
  <si>
    <t>16甘肃10</t>
  </si>
  <si>
    <t>140287.SH</t>
  </si>
  <si>
    <t>16北京05</t>
  </si>
  <si>
    <t>140288.SH</t>
  </si>
  <si>
    <t>16北京06</t>
  </si>
  <si>
    <t>140289.SH</t>
  </si>
  <si>
    <t>16北京07</t>
  </si>
  <si>
    <t>140290.SH</t>
  </si>
  <si>
    <t>16北京08</t>
  </si>
  <si>
    <t>140291.SH</t>
  </si>
  <si>
    <t>16江西17</t>
  </si>
  <si>
    <t>140292.SH</t>
  </si>
  <si>
    <t>16江西18</t>
  </si>
  <si>
    <t>140293.SH</t>
  </si>
  <si>
    <t>16江西19</t>
  </si>
  <si>
    <t>140294.SH</t>
  </si>
  <si>
    <t>16江西20</t>
  </si>
  <si>
    <t>140295.SH</t>
  </si>
  <si>
    <t>16江西21</t>
  </si>
  <si>
    <t>140296.SH</t>
  </si>
  <si>
    <t>16江西22</t>
  </si>
  <si>
    <t>140297.SH</t>
  </si>
  <si>
    <t>16江西23</t>
  </si>
  <si>
    <t>140298.SH</t>
  </si>
  <si>
    <t>16江西24</t>
  </si>
  <si>
    <t>140299.SH</t>
  </si>
  <si>
    <t>16广西18</t>
  </si>
  <si>
    <t>140300.SH</t>
  </si>
  <si>
    <t>16广西19</t>
  </si>
  <si>
    <t>140301.SH</t>
  </si>
  <si>
    <t>16广西20</t>
  </si>
  <si>
    <t>140302.SH</t>
  </si>
  <si>
    <t>16广西21</t>
  </si>
  <si>
    <t>140303.SH</t>
  </si>
  <si>
    <t>16广西22</t>
  </si>
  <si>
    <t>140304.SH</t>
  </si>
  <si>
    <t>16广西23</t>
  </si>
  <si>
    <t>140305.SH</t>
  </si>
  <si>
    <t>16广西24</t>
  </si>
  <si>
    <t>140306.SH</t>
  </si>
  <si>
    <t>16宁波09</t>
  </si>
  <si>
    <t>140307.SH</t>
  </si>
  <si>
    <t>16宁波10</t>
  </si>
  <si>
    <t>140308.SH</t>
  </si>
  <si>
    <t>16宁波11</t>
  </si>
  <si>
    <t>140309.SH</t>
  </si>
  <si>
    <t>16宁波12</t>
  </si>
  <si>
    <t>140310.SH</t>
  </si>
  <si>
    <t>16宁波13</t>
  </si>
  <si>
    <t>140311.SH</t>
  </si>
  <si>
    <t>16宁波14</t>
  </si>
  <si>
    <t>140312.SH</t>
  </si>
  <si>
    <t>16宁波15</t>
  </si>
  <si>
    <t>140313.SH</t>
  </si>
  <si>
    <t>16宁波16</t>
  </si>
  <si>
    <t>140314.SH</t>
  </si>
  <si>
    <t>16陕西25</t>
  </si>
  <si>
    <t>140315.SH</t>
  </si>
  <si>
    <t>16陕西26</t>
  </si>
  <si>
    <t>140316.SH</t>
  </si>
  <si>
    <t>16陕西27</t>
  </si>
  <si>
    <t>140317.SH</t>
  </si>
  <si>
    <t>16陕西28</t>
  </si>
  <si>
    <t>140318.SH</t>
  </si>
  <si>
    <t>16辽宁13</t>
  </si>
  <si>
    <t>140319.SH</t>
  </si>
  <si>
    <t>16辽宁14</t>
  </si>
  <si>
    <t>140320.SH</t>
  </si>
  <si>
    <t>16辽宁15</t>
  </si>
  <si>
    <t>140321.SH</t>
  </si>
  <si>
    <t>16辽宁16</t>
  </si>
  <si>
    <t>140322.SH</t>
  </si>
  <si>
    <t>16湖北21</t>
  </si>
  <si>
    <t>140323.SH</t>
  </si>
  <si>
    <t>16湖北22</t>
  </si>
  <si>
    <t>140324.SH</t>
  </si>
  <si>
    <t>16湖北23</t>
  </si>
  <si>
    <t>140325.SH</t>
  </si>
  <si>
    <t>16湖北24</t>
  </si>
  <si>
    <t>140326.SH</t>
  </si>
  <si>
    <t>16湖北25</t>
  </si>
  <si>
    <t>140327.SH</t>
  </si>
  <si>
    <t>16湖北26</t>
  </si>
  <si>
    <t>140328.SH</t>
  </si>
  <si>
    <t>16河南21</t>
  </si>
  <si>
    <t>140329.SH</t>
  </si>
  <si>
    <t>16河南22</t>
  </si>
  <si>
    <t>140330.SH</t>
  </si>
  <si>
    <t>16河南23</t>
  </si>
  <si>
    <t>140331.SH</t>
  </si>
  <si>
    <t>16河南24</t>
  </si>
  <si>
    <t>140332.SH</t>
  </si>
  <si>
    <t>16河南25</t>
  </si>
  <si>
    <t>140333.SH</t>
  </si>
  <si>
    <t>16河南26</t>
  </si>
  <si>
    <t>140334.SH</t>
  </si>
  <si>
    <t>16河南27</t>
  </si>
  <si>
    <t>140335.SH</t>
  </si>
  <si>
    <t>16河南28</t>
  </si>
  <si>
    <t>140336.SH</t>
  </si>
  <si>
    <t>16新疆25</t>
  </si>
  <si>
    <t>140337.SH</t>
  </si>
  <si>
    <t>16新疆26</t>
  </si>
  <si>
    <t>140338.SH</t>
  </si>
  <si>
    <t>16新疆27</t>
  </si>
  <si>
    <t>140339.SH</t>
  </si>
  <si>
    <t>16新疆28</t>
  </si>
  <si>
    <t>140340.SH</t>
  </si>
  <si>
    <t>16新疆29</t>
  </si>
  <si>
    <t>140341.SH</t>
  </si>
  <si>
    <t>16新疆30</t>
  </si>
  <si>
    <t>140342.SH</t>
  </si>
  <si>
    <t>16新疆31</t>
  </si>
  <si>
    <t>140343.SH</t>
  </si>
  <si>
    <t>16新疆32</t>
  </si>
  <si>
    <t>140344.SH</t>
  </si>
  <si>
    <t>16江苏25</t>
  </si>
  <si>
    <t>140345.SH</t>
  </si>
  <si>
    <t>16江苏26</t>
  </si>
  <si>
    <t>140346.SH</t>
  </si>
  <si>
    <t>16江苏27</t>
  </si>
  <si>
    <t>140347.SH</t>
  </si>
  <si>
    <t>16江苏28</t>
  </si>
  <si>
    <t>140348.SH</t>
  </si>
  <si>
    <t>16江苏29</t>
  </si>
  <si>
    <t>140349.SH</t>
  </si>
  <si>
    <t>16江苏30</t>
  </si>
  <si>
    <t>140350.SH</t>
  </si>
  <si>
    <t>16江苏31</t>
  </si>
  <si>
    <t>140351.SH</t>
  </si>
  <si>
    <t>16江苏32</t>
  </si>
  <si>
    <t>140352.SH</t>
  </si>
  <si>
    <t>16安徽11</t>
  </si>
  <si>
    <t>140353.SH</t>
  </si>
  <si>
    <t>16安徽12</t>
  </si>
  <si>
    <t>140354.SH</t>
  </si>
  <si>
    <t>16安徽13</t>
  </si>
  <si>
    <t>140355.SH</t>
  </si>
  <si>
    <t>16安徽14</t>
  </si>
  <si>
    <t>140356.SH</t>
  </si>
  <si>
    <t>16安徽15</t>
  </si>
  <si>
    <t>140357.SH</t>
  </si>
  <si>
    <t>16安徽16</t>
  </si>
  <si>
    <t>140358.SH</t>
  </si>
  <si>
    <t>16湖南09</t>
  </si>
  <si>
    <t>140359.SH</t>
  </si>
  <si>
    <t>16湖南10</t>
  </si>
  <si>
    <t>140360.SH</t>
  </si>
  <si>
    <t>16湖南11</t>
  </si>
  <si>
    <t>140361.SH</t>
  </si>
  <si>
    <t>16青海17</t>
  </si>
  <si>
    <t>140362.SH</t>
  </si>
  <si>
    <t>16青海18</t>
  </si>
  <si>
    <t>140363.SH</t>
  </si>
  <si>
    <t>16青海19</t>
  </si>
  <si>
    <t>140364.SH</t>
  </si>
  <si>
    <t>16青海20</t>
  </si>
  <si>
    <t>140365.SH</t>
  </si>
  <si>
    <t>16青岛08</t>
  </si>
  <si>
    <t>140366.SH</t>
  </si>
  <si>
    <t>16青岛09</t>
  </si>
  <si>
    <t>140367.SH</t>
  </si>
  <si>
    <t>16青岛10</t>
  </si>
  <si>
    <t>140368.SH</t>
  </si>
  <si>
    <t>16青岛11</t>
  </si>
  <si>
    <t>140369.SH</t>
  </si>
  <si>
    <t>16青岛12</t>
  </si>
  <si>
    <t>140370.SH</t>
  </si>
  <si>
    <t>16青岛13</t>
  </si>
  <si>
    <t>140371.SH</t>
  </si>
  <si>
    <t>16青岛14</t>
  </si>
  <si>
    <t>140372.SH</t>
  </si>
  <si>
    <t>16山东25</t>
  </si>
  <si>
    <t>140373.SH</t>
  </si>
  <si>
    <t>16山东26</t>
  </si>
  <si>
    <t>140374.SH</t>
  </si>
  <si>
    <t>16山东27</t>
  </si>
  <si>
    <t>140375.SH</t>
  </si>
  <si>
    <t>16山东28</t>
  </si>
  <si>
    <t>140376.SH</t>
  </si>
  <si>
    <t>16山东29</t>
  </si>
  <si>
    <t>140377.SH</t>
  </si>
  <si>
    <t>16山东30</t>
  </si>
  <si>
    <t>140378.SH</t>
  </si>
  <si>
    <t>16山东31</t>
  </si>
  <si>
    <t>140379.SH</t>
  </si>
  <si>
    <t>16山东32</t>
  </si>
  <si>
    <t>140380.SH</t>
  </si>
  <si>
    <t>16山东33</t>
  </si>
  <si>
    <t>140381.SH</t>
  </si>
  <si>
    <t>16山东34</t>
  </si>
  <si>
    <t>140382.SH</t>
  </si>
  <si>
    <t>16山东35</t>
  </si>
  <si>
    <t>140383.SH</t>
  </si>
  <si>
    <t>16山东36</t>
  </si>
  <si>
    <t>140384.SH</t>
  </si>
  <si>
    <t>16内蒙17</t>
  </si>
  <si>
    <t>140385.SH</t>
  </si>
  <si>
    <t>16内蒙18</t>
  </si>
  <si>
    <t>140386.SH</t>
  </si>
  <si>
    <t>16内蒙19</t>
  </si>
  <si>
    <t>140387.SH</t>
  </si>
  <si>
    <t>16内蒙20</t>
  </si>
  <si>
    <t>140388.SH</t>
  </si>
  <si>
    <t>16内蒙21</t>
  </si>
  <si>
    <t>140389.SH</t>
  </si>
  <si>
    <t>16内蒙22</t>
  </si>
  <si>
    <t>140390.SH</t>
  </si>
  <si>
    <t>16重庆15</t>
  </si>
  <si>
    <t>140391.SH</t>
  </si>
  <si>
    <t>16重庆16</t>
  </si>
  <si>
    <t>140392.SH</t>
  </si>
  <si>
    <t>16重庆17</t>
  </si>
  <si>
    <t>140393.SH</t>
  </si>
  <si>
    <t>16重庆18</t>
  </si>
  <si>
    <t>140394.SH</t>
  </si>
  <si>
    <t>16重庆19</t>
  </si>
  <si>
    <t>140395.SH</t>
  </si>
  <si>
    <t>16重庆20</t>
  </si>
  <si>
    <t>140396.SH</t>
  </si>
  <si>
    <t>16辽宁17</t>
  </si>
  <si>
    <t>140397.SH</t>
  </si>
  <si>
    <t>16辽宁18</t>
  </si>
  <si>
    <t>140398.SH</t>
  </si>
  <si>
    <t>16辽宁19</t>
  </si>
  <si>
    <t>140399.SH</t>
  </si>
  <si>
    <t>16辽宁20</t>
  </si>
  <si>
    <t>140400.SH</t>
  </si>
  <si>
    <t>16辽宁21</t>
  </si>
  <si>
    <t>140401.SH</t>
  </si>
  <si>
    <t>16辽宁22</t>
  </si>
  <si>
    <t>140402.SH</t>
  </si>
  <si>
    <t>16辽宁23</t>
  </si>
  <si>
    <t>140403.SH</t>
  </si>
  <si>
    <t>16辽宁24</t>
  </si>
  <si>
    <t>140404.SH</t>
  </si>
  <si>
    <t>16四川29</t>
  </si>
  <si>
    <t>140405.SH</t>
  </si>
  <si>
    <t>16四川30</t>
  </si>
  <si>
    <t>140406.SH</t>
  </si>
  <si>
    <t>16四川31</t>
  </si>
  <si>
    <t>140407.SH</t>
  </si>
  <si>
    <t>16四川32</t>
  </si>
  <si>
    <t>140408.SH</t>
  </si>
  <si>
    <t>16四川33</t>
  </si>
  <si>
    <t>140409.SH</t>
  </si>
  <si>
    <t>16四川34</t>
  </si>
  <si>
    <t>140410.SH</t>
  </si>
  <si>
    <t>16四川35</t>
  </si>
  <si>
    <t>140411.SH</t>
  </si>
  <si>
    <t>16四川36</t>
  </si>
  <si>
    <t>140412.SH</t>
  </si>
  <si>
    <t>16浙江19</t>
  </si>
  <si>
    <t>140413.SH</t>
  </si>
  <si>
    <t>16浙江20</t>
  </si>
  <si>
    <t>140414.SH</t>
  </si>
  <si>
    <t>16浙江21</t>
  </si>
  <si>
    <t>140415.SH</t>
  </si>
  <si>
    <t>16浙江22</t>
  </si>
  <si>
    <t>140416.SH</t>
  </si>
  <si>
    <t>16浙江23</t>
  </si>
  <si>
    <t>140417.SH</t>
  </si>
  <si>
    <t>16浙江24</t>
  </si>
  <si>
    <t>140418.SH</t>
  </si>
  <si>
    <t>16浙江25</t>
  </si>
  <si>
    <t>140419.SH</t>
  </si>
  <si>
    <t>16浙江26</t>
  </si>
  <si>
    <t>140420.SH</t>
  </si>
  <si>
    <t>16贵州25</t>
  </si>
  <si>
    <t>140421.SH</t>
  </si>
  <si>
    <t>16贵州26</t>
  </si>
  <si>
    <t>140422.SH</t>
  </si>
  <si>
    <t>16贵州27</t>
  </si>
  <si>
    <t>140423.SH</t>
  </si>
  <si>
    <t>16贵州28</t>
  </si>
  <si>
    <t>140424.SH</t>
  </si>
  <si>
    <t>16贵州29</t>
  </si>
  <si>
    <t>140425.SH</t>
  </si>
  <si>
    <t>16贵州30</t>
  </si>
  <si>
    <t>140426.SH</t>
  </si>
  <si>
    <t>16贵州31</t>
  </si>
  <si>
    <t>140427.SH</t>
  </si>
  <si>
    <t>16贵州32</t>
  </si>
  <si>
    <t>140428.SH</t>
  </si>
  <si>
    <t>16广西25</t>
  </si>
  <si>
    <t>140429.SH</t>
  </si>
  <si>
    <t>16广西26</t>
  </si>
  <si>
    <t>140430.SH</t>
  </si>
  <si>
    <t>16广西27</t>
  </si>
  <si>
    <t>140431.SH</t>
  </si>
  <si>
    <t>16广西28</t>
  </si>
  <si>
    <t>140432.SH</t>
  </si>
  <si>
    <t>16广西29</t>
  </si>
  <si>
    <t>140433.SH</t>
  </si>
  <si>
    <t>16广西30</t>
  </si>
  <si>
    <t>140434.SH</t>
  </si>
  <si>
    <t>16广西31</t>
  </si>
  <si>
    <t>140435.SH</t>
  </si>
  <si>
    <t>16广西32</t>
  </si>
  <si>
    <t>140436.SH</t>
  </si>
  <si>
    <t>16广东29</t>
  </si>
  <si>
    <t>140437.SH</t>
  </si>
  <si>
    <t>16广东30</t>
  </si>
  <si>
    <t>140438.SH</t>
  </si>
  <si>
    <t>16广东31</t>
  </si>
  <si>
    <t>140439.SH</t>
  </si>
  <si>
    <t>16山西17</t>
  </si>
  <si>
    <t>140440.SH</t>
  </si>
  <si>
    <t>16山西18</t>
  </si>
  <si>
    <t>140441.SH</t>
  </si>
  <si>
    <t>16山西19</t>
  </si>
  <si>
    <t>140442.SH</t>
  </si>
  <si>
    <t>16山西20</t>
  </si>
  <si>
    <t>140443.SH</t>
  </si>
  <si>
    <t>16山西21</t>
  </si>
  <si>
    <t>140444.SH</t>
  </si>
  <si>
    <t>16山西22</t>
  </si>
  <si>
    <t>140445.SH</t>
  </si>
  <si>
    <t>16厦门01</t>
  </si>
  <si>
    <t>140446.SH</t>
  </si>
  <si>
    <t>16厦门02</t>
  </si>
  <si>
    <t>140447.SH</t>
  </si>
  <si>
    <t>16厦门03</t>
  </si>
  <si>
    <t>140448.SH</t>
  </si>
  <si>
    <t>16厦门04</t>
  </si>
  <si>
    <t>140449.SH</t>
  </si>
  <si>
    <t>16厦门05</t>
  </si>
  <si>
    <t>140450.SH</t>
  </si>
  <si>
    <t>16厦门06</t>
  </si>
  <si>
    <t>140451.SH</t>
  </si>
  <si>
    <t>16湖南12</t>
  </si>
  <si>
    <t>140452.SH</t>
  </si>
  <si>
    <t>16湖南13</t>
  </si>
  <si>
    <t>140453.SH</t>
  </si>
  <si>
    <t>16湖南14</t>
  </si>
  <si>
    <t>140454.SH</t>
  </si>
  <si>
    <t>16湖南15</t>
  </si>
  <si>
    <t>140455.SH</t>
  </si>
  <si>
    <t>16陕西29</t>
  </si>
  <si>
    <t>140456.SH</t>
  </si>
  <si>
    <t>16陕西30</t>
  </si>
  <si>
    <t>140457.SH</t>
  </si>
  <si>
    <t>16陕西31</t>
  </si>
  <si>
    <t>140458.SH</t>
  </si>
  <si>
    <t>16陕西32</t>
  </si>
  <si>
    <t>140459.SH</t>
  </si>
  <si>
    <t>16大连01</t>
  </si>
  <si>
    <t>140460.SH</t>
  </si>
  <si>
    <t>16大连02</t>
  </si>
  <si>
    <t>140461.SH</t>
  </si>
  <si>
    <t>16大连03</t>
  </si>
  <si>
    <t>140462.SH</t>
  </si>
  <si>
    <t>16大连04</t>
  </si>
  <si>
    <t>140463.SH</t>
  </si>
  <si>
    <t>16大连05</t>
  </si>
  <si>
    <t>140464.SH</t>
  </si>
  <si>
    <t>16大连06</t>
  </si>
  <si>
    <t>140465.SH</t>
  </si>
  <si>
    <t>16大连07</t>
  </si>
  <si>
    <t>140466.SH</t>
  </si>
  <si>
    <t>16大连08</t>
  </si>
  <si>
    <t>140467.SH</t>
  </si>
  <si>
    <t>16海南07</t>
  </si>
  <si>
    <t>140468.SH</t>
  </si>
  <si>
    <t>16海南08</t>
  </si>
  <si>
    <t>140469.SH</t>
  </si>
  <si>
    <t>16海南09</t>
  </si>
  <si>
    <t>140470.SH</t>
  </si>
  <si>
    <t>16海南10</t>
  </si>
  <si>
    <t>140471.SH</t>
  </si>
  <si>
    <t>16河北21</t>
  </si>
  <si>
    <t>140472.SH</t>
  </si>
  <si>
    <t>16云南15</t>
  </si>
  <si>
    <t>140473.SH</t>
  </si>
  <si>
    <t>16云南16</t>
  </si>
  <si>
    <t>140474.SH</t>
  </si>
  <si>
    <t>16云南17</t>
  </si>
  <si>
    <t>140475.SH</t>
  </si>
  <si>
    <t>16云南18</t>
  </si>
  <si>
    <t>140476.SH</t>
  </si>
  <si>
    <t>16云南19</t>
  </si>
  <si>
    <t>140477.SH</t>
  </si>
  <si>
    <t>16新疆33</t>
  </si>
  <si>
    <t>140478.SH</t>
  </si>
  <si>
    <t>16新疆34</t>
  </si>
  <si>
    <t>140479.SH</t>
  </si>
  <si>
    <t>16新疆35</t>
  </si>
  <si>
    <t>140480.SH</t>
  </si>
  <si>
    <t>16新疆36</t>
  </si>
  <si>
    <t>140481.SH</t>
  </si>
  <si>
    <t>16新疆37</t>
  </si>
  <si>
    <t>140482.SH</t>
  </si>
  <si>
    <t>16新疆38</t>
  </si>
  <si>
    <t>140483.SH</t>
  </si>
  <si>
    <t>16新疆39</t>
  </si>
  <si>
    <t>140484.SH</t>
  </si>
  <si>
    <t>16新疆40</t>
  </si>
  <si>
    <t>140485.SH</t>
  </si>
  <si>
    <t>16西藏01</t>
  </si>
  <si>
    <t>140486.SH</t>
  </si>
  <si>
    <t>16西藏02</t>
  </si>
  <si>
    <t>140487.SH</t>
  </si>
  <si>
    <t>16西藏03</t>
  </si>
  <si>
    <t>140488.SH</t>
  </si>
  <si>
    <t>16西藏04</t>
  </si>
  <si>
    <t>140489.SH</t>
  </si>
  <si>
    <t>16西藏05</t>
  </si>
  <si>
    <t>140490.SH</t>
  </si>
  <si>
    <t>16北京09</t>
  </si>
  <si>
    <t>140491.SH</t>
  </si>
  <si>
    <t>16北京10</t>
  </si>
  <si>
    <t>140492.SH</t>
  </si>
  <si>
    <t>16北京11</t>
  </si>
  <si>
    <t>140493.SH</t>
  </si>
  <si>
    <t>16北京12</t>
  </si>
  <si>
    <t>140494.SH</t>
  </si>
  <si>
    <t>16吉林15</t>
  </si>
  <si>
    <t>140495.SH</t>
  </si>
  <si>
    <t>16天津13</t>
  </si>
  <si>
    <t>140496.SH</t>
  </si>
  <si>
    <t>16天津14</t>
  </si>
  <si>
    <t>140497.SH</t>
  </si>
  <si>
    <t>16天津15</t>
  </si>
  <si>
    <t>140498.SH</t>
  </si>
  <si>
    <t>16天津16</t>
  </si>
  <si>
    <t>140499.SH</t>
  </si>
  <si>
    <t>16天津17</t>
  </si>
  <si>
    <t>140500.SH</t>
  </si>
  <si>
    <t>16天津18</t>
  </si>
  <si>
    <t>140501.SH</t>
  </si>
  <si>
    <t>16江苏33</t>
  </si>
  <si>
    <t>140502.SH</t>
  </si>
  <si>
    <t>16江苏34</t>
  </si>
  <si>
    <t>140503.SH</t>
  </si>
  <si>
    <t>16江苏35</t>
  </si>
  <si>
    <t>140504.SH</t>
  </si>
  <si>
    <t>16江苏36</t>
  </si>
  <si>
    <t>140505.SH</t>
  </si>
  <si>
    <t>16江苏37</t>
  </si>
  <si>
    <t>140506.SH</t>
  </si>
  <si>
    <t>16江苏38</t>
  </si>
  <si>
    <t>140507.SH</t>
  </si>
  <si>
    <t>16江苏39</t>
  </si>
  <si>
    <t>140508.SH</t>
  </si>
  <si>
    <t>16江苏40</t>
  </si>
  <si>
    <t>140509.SH</t>
  </si>
  <si>
    <t>16内蒙23</t>
  </si>
  <si>
    <t>140510.SH</t>
  </si>
  <si>
    <t>16内蒙24</t>
  </si>
  <si>
    <t>140511.SH</t>
  </si>
  <si>
    <t>16内蒙25</t>
  </si>
  <si>
    <t>140512.SH</t>
  </si>
  <si>
    <t>16内蒙26</t>
  </si>
  <si>
    <t>140513.SH</t>
  </si>
  <si>
    <t>16内蒙27</t>
  </si>
  <si>
    <t>140514.SH</t>
  </si>
  <si>
    <t>16内蒙28</t>
  </si>
  <si>
    <t>140516.SH</t>
  </si>
  <si>
    <t>16广东32</t>
  </si>
  <si>
    <t>140517.SH</t>
  </si>
  <si>
    <t>16广东33</t>
  </si>
  <si>
    <t>140518.SH</t>
  </si>
  <si>
    <t>16广东34</t>
  </si>
  <si>
    <t>140519.SH</t>
  </si>
  <si>
    <t>16广东35</t>
  </si>
  <si>
    <t>140520.SH</t>
  </si>
  <si>
    <t>16新疆41</t>
  </si>
  <si>
    <t>140521.SH</t>
  </si>
  <si>
    <t>16新疆42</t>
  </si>
  <si>
    <t>140900.SH</t>
  </si>
  <si>
    <t>16上海09</t>
  </si>
  <si>
    <t>140901.SH</t>
  </si>
  <si>
    <t>16上海10</t>
  </si>
  <si>
    <t>140902.SH</t>
  </si>
  <si>
    <t>16上海11</t>
  </si>
  <si>
    <t>140903.SH</t>
  </si>
  <si>
    <t>16上海12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</si>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</sst>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25"/>
  <sheetViews>
    <sheetView tabSelected="1" workbookViewId="0">
      <pane xSplit="2" ySplit="1" topLeftCell="C6098" activePane="bottomRight" state="frozen"/>
      <selection pane="topRight" activeCell="C1" sqref="C1"/>
      <selection pane="bottomLeft" activeCell="A2" sqref="A2"/>
      <selection pane="bottomRight" activeCell="T9" sqref="T9"/>
    </sheetView>
  </sheetViews>
  <sheetFormatPr defaultRowHeight="14.4" x14ac:dyDescent="0.25"/>
  <cols>
    <col min="1" max="2" width="8.88671875" style="1"/>
    <col min="3" max="4" width="8.88671875" style="2"/>
    <col min="5" max="10" width="8.88671875" style="3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12263</v>
      </c>
      <c r="O1" t="s">
        <v>12264</v>
      </c>
    </row>
    <row r="2" spans="1:15" x14ac:dyDescent="0.25">
      <c r="A2" s="7" t="s">
        <v>13</v>
      </c>
      <c r="B2" s="7" t="s">
        <v>14</v>
      </c>
      <c r="C2" s="8">
        <v>42761</v>
      </c>
      <c r="D2" s="8">
        <v>42761</v>
      </c>
      <c r="E2" s="9">
        <v>4.5123287671232877</v>
      </c>
      <c r="F2" s="9">
        <v>1.04</v>
      </c>
      <c r="G2" s="9">
        <v>106.41079999999999</v>
      </c>
      <c r="H2" s="9">
        <v>97.734440489123301</v>
      </c>
      <c r="I2" s="9">
        <v>44.139206902273429</v>
      </c>
      <c r="J2" s="9">
        <v>43.139206902273429</v>
      </c>
      <c r="K2" s="8">
        <v>44408</v>
      </c>
      <c r="L2" s="7" t="s">
        <v>15</v>
      </c>
      <c r="M2" s="7" t="s">
        <v>16</v>
      </c>
      <c r="N2">
        <f>[1]!b_rate_ratebond(A2,"2017-1-26","101")</f>
        <v>0</v>
      </c>
      <c r="O2" s="10">
        <f>[1]!b_info_outstandingbalance(A2,"2017-1-26")</f>
        <v>240</v>
      </c>
    </row>
    <row r="3" spans="1:15" x14ac:dyDescent="0.25">
      <c r="A3" s="7" t="s">
        <v>17</v>
      </c>
      <c r="B3" s="7" t="s">
        <v>18</v>
      </c>
      <c r="C3" s="8">
        <v>42761</v>
      </c>
      <c r="D3" s="8">
        <v>42761</v>
      </c>
      <c r="E3" s="9">
        <v>0.64931506849315068</v>
      </c>
      <c r="F3" s="9">
        <v>0.98</v>
      </c>
      <c r="G3" s="9">
        <v>100.9389</v>
      </c>
      <c r="H3" s="9">
        <v>97.088436668122981</v>
      </c>
      <c r="I3" s="9">
        <v>34.34580965667412</v>
      </c>
      <c r="J3" s="9">
        <v>33.34580965667412</v>
      </c>
      <c r="K3" s="8">
        <v>42998</v>
      </c>
      <c r="L3" s="7" t="s">
        <v>15</v>
      </c>
      <c r="M3" s="7" t="s">
        <v>16</v>
      </c>
      <c r="N3">
        <f>[1]!b_rate_ratebond(A3,"2017-1-26","101")</f>
        <v>0</v>
      </c>
      <c r="O3" s="10">
        <f>[1]!b_info_outstandingbalance(A3,"2017-1-26")</f>
        <v>240</v>
      </c>
    </row>
    <row r="4" spans="1:15" x14ac:dyDescent="0.25">
      <c r="A4" s="7" t="s">
        <v>19</v>
      </c>
      <c r="B4" s="7" t="s">
        <v>20</v>
      </c>
      <c r="C4" s="8">
        <v>42761</v>
      </c>
      <c r="D4" s="8">
        <v>42761</v>
      </c>
      <c r="E4" s="9">
        <v>6.2246575342465755</v>
      </c>
      <c r="F4" s="9">
        <v>0.99</v>
      </c>
      <c r="G4" s="9">
        <v>101.2101</v>
      </c>
      <c r="H4" s="9">
        <v>97.816324655345653</v>
      </c>
      <c r="I4" s="9">
        <v>45.794353196687744</v>
      </c>
      <c r="J4" s="9">
        <v>44.794353196687744</v>
      </c>
      <c r="K4" s="8">
        <v>45033</v>
      </c>
      <c r="L4" s="7" t="s">
        <v>15</v>
      </c>
      <c r="M4" s="7" t="s">
        <v>16</v>
      </c>
      <c r="N4">
        <f>[1]!b_rate_ratebond(A4,"2017-1-26","101")</f>
        <v>0</v>
      </c>
      <c r="O4" s="10">
        <f>[1]!b_info_outstandingbalance(A4,"2017-1-26")</f>
        <v>260</v>
      </c>
    </row>
    <row r="5" spans="1:15" x14ac:dyDescent="0.25">
      <c r="A5" s="7" t="s">
        <v>21</v>
      </c>
      <c r="B5" s="7" t="s">
        <v>22</v>
      </c>
      <c r="C5" s="8">
        <v>42761</v>
      </c>
      <c r="D5" s="8">
        <v>42761</v>
      </c>
      <c r="E5" s="9">
        <v>8.3041095890410954</v>
      </c>
      <c r="F5" s="9">
        <v>1.03</v>
      </c>
      <c r="G5" s="9">
        <v>105.622</v>
      </c>
      <c r="H5" s="9">
        <v>97.517562628997752</v>
      </c>
      <c r="I5" s="9">
        <v>40.282990083905496</v>
      </c>
      <c r="J5" s="9">
        <v>39.282990083905496</v>
      </c>
      <c r="K5" s="8">
        <v>45792</v>
      </c>
      <c r="L5" s="7" t="s">
        <v>15</v>
      </c>
      <c r="M5" s="7" t="s">
        <v>16</v>
      </c>
      <c r="N5">
        <f>[1]!b_rate_ratebond(A5,"2017-1-26","101")</f>
        <v>0</v>
      </c>
      <c r="O5" s="10">
        <f>[1]!b_info_outstandingbalance(A5,"2017-1-26")</f>
        <v>339.2</v>
      </c>
    </row>
    <row r="6" spans="1:15" x14ac:dyDescent="0.25">
      <c r="A6" s="7" t="s">
        <v>23</v>
      </c>
      <c r="B6" s="7" t="s">
        <v>24</v>
      </c>
      <c r="C6" s="8">
        <v>42761</v>
      </c>
      <c r="D6" s="8">
        <v>42761</v>
      </c>
      <c r="E6" s="9">
        <v>3.8054794520547945</v>
      </c>
      <c r="F6" s="9">
        <v>1.01</v>
      </c>
      <c r="G6" s="9">
        <v>102.25</v>
      </c>
      <c r="H6" s="9">
        <v>98.777506112469425</v>
      </c>
      <c r="I6" s="9">
        <v>81.79999999999913</v>
      </c>
      <c r="J6" s="9">
        <v>80.79999999999913</v>
      </c>
      <c r="K6" s="8">
        <v>44150</v>
      </c>
      <c r="L6" s="7" t="s">
        <v>15</v>
      </c>
      <c r="M6" s="7" t="s">
        <v>16</v>
      </c>
      <c r="N6">
        <f>[1]!b_rate_ratebond(A6,"2017-1-26","101")</f>
        <v>0</v>
      </c>
      <c r="O6" s="10">
        <f>[1]!b_info_outstandingbalance(A6,"2017-1-26")</f>
        <v>344.1</v>
      </c>
    </row>
    <row r="7" spans="1:15" x14ac:dyDescent="0.25">
      <c r="A7" s="7" t="s">
        <v>25</v>
      </c>
      <c r="B7" s="7" t="s">
        <v>26</v>
      </c>
      <c r="C7" s="8">
        <v>42761</v>
      </c>
      <c r="D7" s="8">
        <v>42761</v>
      </c>
      <c r="E7" s="9">
        <v>9.419178082191781</v>
      </c>
      <c r="F7" s="9">
        <v>0.97</v>
      </c>
      <c r="G7" s="9">
        <v>100.3244</v>
      </c>
      <c r="H7" s="9">
        <v>96.686349482279482</v>
      </c>
      <c r="I7" s="9">
        <v>30.178197569486194</v>
      </c>
      <c r="J7" s="9">
        <v>29.178197569486194</v>
      </c>
      <c r="K7" s="8">
        <v>46199</v>
      </c>
      <c r="L7" s="7" t="s">
        <v>15</v>
      </c>
      <c r="M7" s="7" t="s">
        <v>16</v>
      </c>
      <c r="N7">
        <f>[1]!b_rate_ratebond(A7,"2017-1-26","101")</f>
        <v>0</v>
      </c>
      <c r="O7" s="10">
        <f>[1]!b_info_outstandingbalance(A7,"2017-1-26")</f>
        <v>310.89999999999998</v>
      </c>
    </row>
    <row r="8" spans="1:15" x14ac:dyDescent="0.25">
      <c r="A8" s="7" t="s">
        <v>27</v>
      </c>
      <c r="B8" s="7" t="s">
        <v>28</v>
      </c>
      <c r="C8" s="8">
        <v>42761</v>
      </c>
      <c r="D8" s="8">
        <v>42761</v>
      </c>
      <c r="E8" s="9">
        <v>4.8054794520547945</v>
      </c>
      <c r="F8" s="9">
        <v>0.96</v>
      </c>
      <c r="G8" s="9">
        <v>100.554</v>
      </c>
      <c r="H8" s="9">
        <v>95.471090160510769</v>
      </c>
      <c r="I8" s="9">
        <v>22.08036890645586</v>
      </c>
      <c r="J8" s="9">
        <v>21.08036890645586</v>
      </c>
      <c r="K8" s="8">
        <v>44515</v>
      </c>
      <c r="L8" s="7" t="s">
        <v>15</v>
      </c>
      <c r="M8" s="7" t="s">
        <v>16</v>
      </c>
      <c r="N8">
        <f>[1]!b_rate_ratebond(A8,"2017-1-26","101")</f>
        <v>0</v>
      </c>
      <c r="O8" s="10">
        <f>[1]!b_info_outstandingbalance(A8,"2017-1-26")</f>
        <v>300</v>
      </c>
    </row>
    <row r="9" spans="1:15" x14ac:dyDescent="0.25">
      <c r="A9" s="7" t="s">
        <v>29</v>
      </c>
      <c r="B9" s="7" t="s">
        <v>30</v>
      </c>
      <c r="C9" s="8">
        <v>42761</v>
      </c>
      <c r="D9" s="8">
        <v>42761</v>
      </c>
      <c r="E9" s="9">
        <v>0.15068493150684931</v>
      </c>
      <c r="F9" s="9">
        <v>0.97</v>
      </c>
      <c r="G9" s="9">
        <v>101.18300000000001</v>
      </c>
      <c r="H9" s="9">
        <v>95.865906328138124</v>
      </c>
      <c r="I9" s="9">
        <v>24.189098732966755</v>
      </c>
      <c r="J9" s="9">
        <v>23.189098732966755</v>
      </c>
      <c r="K9" s="8">
        <v>42816</v>
      </c>
      <c r="L9" s="7" t="s">
        <v>15</v>
      </c>
      <c r="M9" s="7" t="s">
        <v>16</v>
      </c>
      <c r="N9">
        <f>[1]!b_rate_ratebond(A9,"2017-1-26","101")</f>
        <v>0</v>
      </c>
      <c r="O9" s="10">
        <f>[1]!b_info_outstandingbalance(A9,"2017-1-26")</f>
        <v>300</v>
      </c>
    </row>
    <row r="10" spans="1:15" x14ac:dyDescent="0.25">
      <c r="A10" s="7" t="s">
        <v>31</v>
      </c>
      <c r="B10" s="7" t="s">
        <v>32</v>
      </c>
      <c r="C10" s="8">
        <v>42761</v>
      </c>
      <c r="D10" s="8">
        <v>42761</v>
      </c>
      <c r="E10" s="9">
        <v>20.317808219178083</v>
      </c>
      <c r="F10" s="9">
        <v>0.98</v>
      </c>
      <c r="G10" s="9">
        <v>100.8306</v>
      </c>
      <c r="H10" s="9">
        <v>97.192717290187687</v>
      </c>
      <c r="I10" s="9">
        <v>35.621634989048083</v>
      </c>
      <c r="J10" s="9">
        <v>34.621634989048083</v>
      </c>
      <c r="K10" s="8">
        <v>50177</v>
      </c>
      <c r="L10" s="7" t="s">
        <v>15</v>
      </c>
      <c r="M10" s="7" t="s">
        <v>16</v>
      </c>
      <c r="N10">
        <f>[1]!b_rate_ratebond(A10,"2017-1-26","101")</f>
        <v>0</v>
      </c>
      <c r="O10" s="10">
        <f>[1]!b_info_outstandingbalance(A10,"2017-1-26")</f>
        <v>300</v>
      </c>
    </row>
    <row r="11" spans="1:15" x14ac:dyDescent="0.25">
      <c r="A11" s="7" t="s">
        <v>33</v>
      </c>
      <c r="B11" s="7" t="s">
        <v>34</v>
      </c>
      <c r="C11" s="8">
        <v>42761</v>
      </c>
      <c r="D11" s="8">
        <v>42761</v>
      </c>
      <c r="E11" s="9">
        <v>0.41095890410958902</v>
      </c>
      <c r="F11" s="9">
        <v>0.98</v>
      </c>
      <c r="G11" s="9">
        <v>101.2878</v>
      </c>
      <c r="H11" s="9">
        <v>96.754001962724033</v>
      </c>
      <c r="I11" s="9">
        <v>30.807165886002728</v>
      </c>
      <c r="J11" s="9">
        <v>29.807165886002728</v>
      </c>
      <c r="K11" s="8">
        <v>42911</v>
      </c>
      <c r="L11" s="7" t="s">
        <v>15</v>
      </c>
      <c r="M11" s="7" t="s">
        <v>16</v>
      </c>
      <c r="N11">
        <f>[1]!b_rate_ratebond(A11,"2017-1-26","101")</f>
        <v>0</v>
      </c>
      <c r="O11" s="10">
        <f>[1]!b_info_outstandingbalance(A11,"2017-1-26")</f>
        <v>350.7</v>
      </c>
    </row>
    <row r="12" spans="1:15" x14ac:dyDescent="0.25">
      <c r="A12" s="7" t="s">
        <v>35</v>
      </c>
      <c r="B12" s="7" t="s">
        <v>36</v>
      </c>
      <c r="C12" s="8">
        <v>42761</v>
      </c>
      <c r="D12" s="8">
        <v>42761</v>
      </c>
      <c r="E12" s="9">
        <v>10.558904109589042</v>
      </c>
      <c r="F12" s="9">
        <v>0.98</v>
      </c>
      <c r="G12" s="9">
        <v>102.0309</v>
      </c>
      <c r="H12" s="9">
        <v>96.049334074285326</v>
      </c>
      <c r="I12" s="9">
        <v>25.312188345034524</v>
      </c>
      <c r="J12" s="9">
        <v>24.312188345034524</v>
      </c>
      <c r="K12" s="8">
        <v>46615</v>
      </c>
      <c r="L12" s="7" t="s">
        <v>15</v>
      </c>
      <c r="M12" s="7" t="s">
        <v>16</v>
      </c>
      <c r="N12">
        <f>[1]!b_rate_ratebond(A12,"2017-1-26","101")</f>
        <v>0</v>
      </c>
      <c r="O12" s="10">
        <f>[1]!b_info_outstandingbalance(A12,"2017-1-26")</f>
        <v>280</v>
      </c>
    </row>
    <row r="13" spans="1:15" x14ac:dyDescent="0.25">
      <c r="A13" s="7" t="s">
        <v>37</v>
      </c>
      <c r="B13" s="7" t="s">
        <v>38</v>
      </c>
      <c r="C13" s="8">
        <v>42761</v>
      </c>
      <c r="D13" s="8">
        <v>42761</v>
      </c>
      <c r="E13" s="9">
        <v>1.9369863013698629</v>
      </c>
      <c r="F13" s="9">
        <v>1.02</v>
      </c>
      <c r="G13" s="9">
        <v>104.934</v>
      </c>
      <c r="H13" s="9">
        <v>97.203956772828633</v>
      </c>
      <c r="I13" s="9">
        <v>35.764826175869089</v>
      </c>
      <c r="J13" s="9">
        <v>34.764826175869089</v>
      </c>
      <c r="K13" s="8">
        <v>43468</v>
      </c>
      <c r="L13" s="7" t="s">
        <v>15</v>
      </c>
      <c r="M13" s="7" t="s">
        <v>39</v>
      </c>
      <c r="N13">
        <f>[1]!b_rate_ratebond(A13,"2017-1-26","101")</f>
        <v>0</v>
      </c>
      <c r="O13" s="10">
        <f>[1]!b_info_outstandingbalance(A13,"2017-1-26")</f>
        <v>70</v>
      </c>
    </row>
    <row r="14" spans="1:15" x14ac:dyDescent="0.25">
      <c r="A14" s="7" t="s">
        <v>40</v>
      </c>
      <c r="B14" s="7" t="s">
        <v>41</v>
      </c>
      <c r="C14" s="8">
        <v>42761</v>
      </c>
      <c r="D14" s="8">
        <v>42761</v>
      </c>
      <c r="E14" s="9">
        <v>12.224657534246575</v>
      </c>
      <c r="F14" s="9">
        <v>1.22</v>
      </c>
      <c r="G14" s="9">
        <v>126.59990000000001</v>
      </c>
      <c r="H14" s="9">
        <v>96.366584807728913</v>
      </c>
      <c r="I14" s="9">
        <v>27.522315702515247</v>
      </c>
      <c r="J14" s="9">
        <v>26.522315702515247</v>
      </c>
      <c r="K14" s="8">
        <v>47223</v>
      </c>
      <c r="L14" s="7" t="s">
        <v>15</v>
      </c>
      <c r="M14" s="7" t="s">
        <v>39</v>
      </c>
      <c r="N14">
        <f>[1]!b_rate_ratebond(A14,"2017-1-26","101")</f>
        <v>0</v>
      </c>
      <c r="O14" s="10">
        <f>[1]!b_info_outstandingbalance(A14,"2017-1-26")</f>
        <v>25</v>
      </c>
    </row>
    <row r="15" spans="1:15" x14ac:dyDescent="0.25">
      <c r="A15" s="7" t="s">
        <v>42</v>
      </c>
      <c r="B15" s="7" t="s">
        <v>43</v>
      </c>
      <c r="C15" s="8">
        <v>42761</v>
      </c>
      <c r="D15" s="8">
        <v>42761</v>
      </c>
      <c r="E15" s="9">
        <v>3.0246575342465754</v>
      </c>
      <c r="F15" s="9">
        <v>0.95</v>
      </c>
      <c r="G15" s="9">
        <v>103.8939</v>
      </c>
      <c r="H15" s="9">
        <v>91.439439659113773</v>
      </c>
      <c r="I15" s="9">
        <v>11.681478316599023</v>
      </c>
      <c r="J15" s="9">
        <v>10.681478316599023</v>
      </c>
      <c r="K15" s="8">
        <v>43865</v>
      </c>
      <c r="L15" s="7" t="s">
        <v>15</v>
      </c>
      <c r="M15" s="7" t="s">
        <v>16</v>
      </c>
      <c r="N15">
        <f>[1]!b_rate_ratebond(A15,"2017-1-26","101")</f>
        <v>0</v>
      </c>
      <c r="O15" s="10">
        <f>[1]!b_info_outstandingbalance(A15,"2017-1-26")</f>
        <v>260</v>
      </c>
    </row>
    <row r="16" spans="1:15" x14ac:dyDescent="0.25">
      <c r="A16" s="7" t="s">
        <v>44</v>
      </c>
      <c r="B16" s="7" t="s">
        <v>45</v>
      </c>
      <c r="C16" s="8">
        <v>42761</v>
      </c>
      <c r="D16" s="8">
        <v>42761</v>
      </c>
      <c r="E16" s="9">
        <v>23.109589041095891</v>
      </c>
      <c r="F16" s="9">
        <v>0.98</v>
      </c>
      <c r="G16" s="9">
        <v>101.6544</v>
      </c>
      <c r="H16" s="9">
        <v>96.405074448326872</v>
      </c>
      <c r="I16" s="9">
        <v>27.816987740805537</v>
      </c>
      <c r="J16" s="9">
        <v>26.816987740805537</v>
      </c>
      <c r="K16" s="8">
        <v>51196</v>
      </c>
      <c r="L16" s="7" t="s">
        <v>15</v>
      </c>
      <c r="M16" s="7" t="s">
        <v>16</v>
      </c>
      <c r="N16">
        <f>[1]!b_rate_ratebond(A16,"2017-1-26","101")</f>
        <v>0</v>
      </c>
      <c r="O16" s="10">
        <f>[1]!b_info_outstandingbalance(A16,"2017-1-26")</f>
        <v>240</v>
      </c>
    </row>
    <row r="17" spans="1:15" x14ac:dyDescent="0.25">
      <c r="A17" s="7" t="s">
        <v>46</v>
      </c>
      <c r="B17" s="7" t="s">
        <v>47</v>
      </c>
      <c r="C17" s="8">
        <v>42761</v>
      </c>
      <c r="D17" s="8">
        <v>42761</v>
      </c>
      <c r="E17" s="9">
        <v>0.12054794520547946</v>
      </c>
      <c r="F17" s="9">
        <v>1</v>
      </c>
      <c r="G17" s="9">
        <v>102.57599999999999</v>
      </c>
      <c r="H17" s="9">
        <v>97.488691311807841</v>
      </c>
      <c r="I17" s="9">
        <v>39.819875776397687</v>
      </c>
      <c r="J17" s="9">
        <v>38.819875776397687</v>
      </c>
      <c r="K17" s="8">
        <v>42805</v>
      </c>
      <c r="L17" s="7" t="s">
        <v>15</v>
      </c>
      <c r="M17" s="7" t="s">
        <v>16</v>
      </c>
      <c r="N17">
        <f>[1]!b_rate_ratebond(A17,"2017-1-26","101")</f>
        <v>0</v>
      </c>
      <c r="O17" s="10">
        <f>[1]!b_info_outstandingbalance(A17,"2017-1-26")</f>
        <v>260</v>
      </c>
    </row>
    <row r="18" spans="1:15" x14ac:dyDescent="0.25">
      <c r="A18" s="7" t="s">
        <v>48</v>
      </c>
      <c r="B18" s="7" t="s">
        <v>49</v>
      </c>
      <c r="C18" s="8">
        <v>42761</v>
      </c>
      <c r="D18" s="8">
        <v>42761</v>
      </c>
      <c r="E18" s="9">
        <v>3.1616438356164385</v>
      </c>
      <c r="F18" s="9">
        <v>0.95</v>
      </c>
      <c r="G18" s="9">
        <v>102.7315</v>
      </c>
      <c r="H18" s="9">
        <v>92.474070757265295</v>
      </c>
      <c r="I18" s="9">
        <v>13.287395718812643</v>
      </c>
      <c r="J18" s="9">
        <v>12.287395718812643</v>
      </c>
      <c r="K18" s="8">
        <v>43915</v>
      </c>
      <c r="L18" s="7" t="s">
        <v>15</v>
      </c>
      <c r="M18" s="7" t="s">
        <v>16</v>
      </c>
      <c r="N18">
        <f>[1]!b_rate_ratebond(A18,"2017-1-26","101")</f>
        <v>0</v>
      </c>
      <c r="O18" s="10">
        <f>[1]!b_info_outstandingbalance(A18,"2017-1-26")</f>
        <v>260</v>
      </c>
    </row>
    <row r="19" spans="1:15" x14ac:dyDescent="0.25">
      <c r="A19" s="7" t="s">
        <v>50</v>
      </c>
      <c r="B19" s="7" t="s">
        <v>51</v>
      </c>
      <c r="C19" s="8">
        <v>42761</v>
      </c>
      <c r="D19" s="8">
        <v>42761</v>
      </c>
      <c r="E19" s="9">
        <v>13.224657534246575</v>
      </c>
      <c r="F19" s="9">
        <v>0.98</v>
      </c>
      <c r="G19" s="9">
        <v>99.928299999999993</v>
      </c>
      <c r="H19" s="9">
        <v>98.070316416870895</v>
      </c>
      <c r="I19" s="9">
        <v>51.821967536171726</v>
      </c>
      <c r="J19" s="9">
        <v>50.821967536171726</v>
      </c>
      <c r="K19" s="8">
        <v>47588</v>
      </c>
      <c r="L19" s="7" t="s">
        <v>15</v>
      </c>
      <c r="M19" s="7" t="s">
        <v>16</v>
      </c>
      <c r="N19">
        <f>[1]!b_rate_ratebond(A19,"2017-1-26","101")</f>
        <v>0</v>
      </c>
      <c r="O19" s="10">
        <f>[1]!b_info_outstandingbalance(A19,"2017-1-26")</f>
        <v>280</v>
      </c>
    </row>
    <row r="20" spans="1:15" x14ac:dyDescent="0.25">
      <c r="A20" s="7" t="s">
        <v>52</v>
      </c>
      <c r="B20" s="7" t="s">
        <v>53</v>
      </c>
      <c r="C20" s="8">
        <v>42761</v>
      </c>
      <c r="D20" s="8">
        <v>42761</v>
      </c>
      <c r="E20" s="9">
        <v>0.23561643835616439</v>
      </c>
      <c r="F20" s="9">
        <v>1</v>
      </c>
      <c r="G20" s="9">
        <v>102.309</v>
      </c>
      <c r="H20" s="9">
        <v>97.743111554213229</v>
      </c>
      <c r="I20" s="9">
        <v>44.308791684712233</v>
      </c>
      <c r="J20" s="9">
        <v>43.308791684712233</v>
      </c>
      <c r="K20" s="8">
        <v>42847</v>
      </c>
      <c r="L20" s="7" t="s">
        <v>15</v>
      </c>
      <c r="M20" s="7" t="s">
        <v>16</v>
      </c>
      <c r="N20">
        <f>[1]!b_rate_ratebond(A20,"2017-1-26","101")</f>
        <v>0</v>
      </c>
      <c r="O20" s="10">
        <f>[1]!b_info_outstandingbalance(A20,"2017-1-26")</f>
        <v>305.2</v>
      </c>
    </row>
    <row r="21" spans="1:15" x14ac:dyDescent="0.25">
      <c r="A21" s="7" t="s">
        <v>54</v>
      </c>
      <c r="B21" s="7" t="s">
        <v>55</v>
      </c>
      <c r="C21" s="8">
        <v>42761</v>
      </c>
      <c r="D21" s="8">
        <v>42761</v>
      </c>
      <c r="E21" s="9">
        <v>3.2958904109589042</v>
      </c>
      <c r="F21" s="9">
        <v>0.99</v>
      </c>
      <c r="G21" s="9">
        <v>102.0578</v>
      </c>
      <c r="H21" s="9">
        <v>97.003854678427317</v>
      </c>
      <c r="I21" s="9">
        <v>33.376218196088622</v>
      </c>
      <c r="J21" s="9">
        <v>32.376218196088622</v>
      </c>
      <c r="K21" s="8">
        <v>43964</v>
      </c>
      <c r="L21" s="7" t="s">
        <v>15</v>
      </c>
      <c r="M21" s="7" t="s">
        <v>16</v>
      </c>
      <c r="N21">
        <f>[1]!b_rate_ratebond(A21,"2017-1-26","101")</f>
        <v>0</v>
      </c>
      <c r="O21" s="10">
        <f>[1]!b_info_outstandingbalance(A21,"2017-1-26")</f>
        <v>296</v>
      </c>
    </row>
    <row r="22" spans="1:15" x14ac:dyDescent="0.25">
      <c r="A22" s="7" t="s">
        <v>56</v>
      </c>
      <c r="B22" s="7" t="s">
        <v>57</v>
      </c>
      <c r="C22" s="8">
        <v>42761</v>
      </c>
      <c r="D22" s="8">
        <v>42761</v>
      </c>
      <c r="E22" s="9">
        <v>43.353424657534248</v>
      </c>
      <c r="F22" s="9">
        <v>1.03</v>
      </c>
      <c r="G22" s="9">
        <v>100.70659999999999</v>
      </c>
      <c r="H22" s="9">
        <v>102.27730853787141</v>
      </c>
      <c r="I22" s="9">
        <v>-43.911485131246089</v>
      </c>
      <c r="J22" s="9">
        <v>-44.911485131246089</v>
      </c>
      <c r="K22" s="8">
        <v>58585</v>
      </c>
      <c r="L22" s="7" t="s">
        <v>15</v>
      </c>
      <c r="M22" s="7" t="s">
        <v>16</v>
      </c>
      <c r="N22">
        <f>[1]!b_rate_ratebond(A22,"2017-1-26","101")</f>
        <v>0</v>
      </c>
      <c r="O22" s="10">
        <f>[1]!b_info_outstandingbalance(A22,"2017-1-26")</f>
        <v>280</v>
      </c>
    </row>
    <row r="23" spans="1:15" x14ac:dyDescent="0.25">
      <c r="A23" s="7" t="s">
        <v>58</v>
      </c>
      <c r="B23" s="7" t="s">
        <v>59</v>
      </c>
      <c r="C23" s="8">
        <v>42761</v>
      </c>
      <c r="D23" s="8">
        <v>42761</v>
      </c>
      <c r="E23" s="9">
        <v>0.33150684931506852</v>
      </c>
      <c r="F23" s="9">
        <v>0.98</v>
      </c>
      <c r="G23" s="9">
        <v>101.89960000000001</v>
      </c>
      <c r="H23" s="9">
        <v>96.173095870837557</v>
      </c>
      <c r="I23" s="9">
        <v>26.130782644373696</v>
      </c>
      <c r="J23" s="9">
        <v>25.130782644373696</v>
      </c>
      <c r="K23" s="8">
        <v>42882</v>
      </c>
      <c r="L23" s="7" t="s">
        <v>15</v>
      </c>
      <c r="M23" s="7" t="s">
        <v>16</v>
      </c>
      <c r="N23">
        <f>[1]!b_rate_ratebond(A23,"2017-1-26","101")</f>
        <v>0</v>
      </c>
      <c r="O23" s="10">
        <f>[1]!b_info_outstandingbalance(A23,"2017-1-26")</f>
        <v>283.10000000000002</v>
      </c>
    </row>
    <row r="24" spans="1:15" x14ac:dyDescent="0.25">
      <c r="A24" s="7" t="s">
        <v>60</v>
      </c>
      <c r="B24" s="7" t="s">
        <v>61</v>
      </c>
      <c r="C24" s="8">
        <v>42761</v>
      </c>
      <c r="D24" s="8">
        <v>42761</v>
      </c>
      <c r="E24" s="9">
        <v>23.416438356164385</v>
      </c>
      <c r="F24" s="9">
        <v>0.98</v>
      </c>
      <c r="G24" s="9">
        <v>100.4085</v>
      </c>
      <c r="H24" s="9">
        <v>97.601298694831598</v>
      </c>
      <c r="I24" s="9">
        <v>41.689225659123686</v>
      </c>
      <c r="J24" s="9">
        <v>40.689225659123686</v>
      </c>
      <c r="K24" s="8">
        <v>51308</v>
      </c>
      <c r="L24" s="7" t="s">
        <v>15</v>
      </c>
      <c r="M24" s="7" t="s">
        <v>16</v>
      </c>
      <c r="N24">
        <f>[1]!b_rate_ratebond(A24,"2017-1-26","101")</f>
        <v>0</v>
      </c>
      <c r="O24" s="10">
        <f>[1]!b_info_outstandingbalance(A24,"2017-1-26")</f>
        <v>280</v>
      </c>
    </row>
    <row r="25" spans="1:15" x14ac:dyDescent="0.25">
      <c r="A25" s="7" t="s">
        <v>62</v>
      </c>
      <c r="B25" s="7" t="s">
        <v>63</v>
      </c>
      <c r="C25" s="8">
        <v>42761</v>
      </c>
      <c r="D25" s="8">
        <v>42761</v>
      </c>
      <c r="E25" s="9">
        <v>3.4109589041095889</v>
      </c>
      <c r="F25" s="9">
        <v>0.96</v>
      </c>
      <c r="G25" s="9">
        <v>101.0176</v>
      </c>
      <c r="H25" s="9">
        <v>95.032944754181443</v>
      </c>
      <c r="I25" s="9">
        <v>20.132653061224463</v>
      </c>
      <c r="J25" s="9">
        <v>19.132653061224463</v>
      </c>
      <c r="K25" s="8">
        <v>44006</v>
      </c>
      <c r="L25" s="7" t="s">
        <v>15</v>
      </c>
      <c r="M25" s="7" t="s">
        <v>16</v>
      </c>
      <c r="N25">
        <f>[1]!b_rate_ratebond(A25,"2017-1-26","101")</f>
        <v>0</v>
      </c>
      <c r="O25" s="10">
        <f>[1]!b_info_outstandingbalance(A25,"2017-1-26")</f>
        <v>280.10000000000002</v>
      </c>
    </row>
    <row r="26" spans="1:15" x14ac:dyDescent="0.25">
      <c r="A26" s="7" t="s">
        <v>64</v>
      </c>
      <c r="B26" s="7" t="s">
        <v>65</v>
      </c>
      <c r="C26" s="8">
        <v>42761</v>
      </c>
      <c r="D26" s="8">
        <v>42761</v>
      </c>
      <c r="E26" s="9">
        <v>0.48493150684931507</v>
      </c>
      <c r="F26" s="9">
        <v>0.98</v>
      </c>
      <c r="G26" s="9">
        <v>101.42919999999999</v>
      </c>
      <c r="H26" s="9">
        <v>96.619119543484516</v>
      </c>
      <c r="I26" s="9">
        <v>29.578094016097015</v>
      </c>
      <c r="J26" s="9">
        <v>28.578094016097015</v>
      </c>
      <c r="K26" s="8">
        <v>42938</v>
      </c>
      <c r="L26" s="7" t="s">
        <v>15</v>
      </c>
      <c r="M26" s="7" t="s">
        <v>16</v>
      </c>
      <c r="N26">
        <f>[1]!b_rate_ratebond(A26,"2017-1-26","101")</f>
        <v>0</v>
      </c>
      <c r="O26" s="10">
        <f>[1]!b_info_outstandingbalance(A26,"2017-1-26")</f>
        <v>281.89999999999998</v>
      </c>
    </row>
    <row r="27" spans="1:15" x14ac:dyDescent="0.25">
      <c r="A27" s="7" t="s">
        <v>66</v>
      </c>
      <c r="B27" s="7" t="s">
        <v>67</v>
      </c>
      <c r="C27" s="8">
        <v>42761</v>
      </c>
      <c r="D27" s="8">
        <v>42761</v>
      </c>
      <c r="E27" s="9">
        <v>23.520547945205479</v>
      </c>
      <c r="F27" s="9">
        <v>0.97</v>
      </c>
      <c r="G27" s="9">
        <v>111.4746</v>
      </c>
      <c r="H27" s="9">
        <v>87.015338023190935</v>
      </c>
      <c r="I27" s="9">
        <v>7.7013941663327499</v>
      </c>
      <c r="J27" s="9">
        <v>6.7013941663327499</v>
      </c>
      <c r="K27" s="8">
        <v>51346</v>
      </c>
      <c r="L27" s="7" t="s">
        <v>15</v>
      </c>
      <c r="M27" s="7" t="s">
        <v>16</v>
      </c>
      <c r="N27">
        <f>[1]!b_rate_ratebond(A27,"2017-1-26","101")</f>
        <v>0</v>
      </c>
      <c r="O27" s="10">
        <f>[1]!b_info_outstandingbalance(A27,"2017-1-26")</f>
        <v>280</v>
      </c>
    </row>
    <row r="28" spans="1:15" x14ac:dyDescent="0.25">
      <c r="A28" s="7" t="s">
        <v>68</v>
      </c>
      <c r="B28" s="7" t="s">
        <v>69</v>
      </c>
      <c r="C28" s="8">
        <v>42761</v>
      </c>
      <c r="D28" s="8">
        <v>42761</v>
      </c>
      <c r="E28" s="9">
        <v>3.526027397260274</v>
      </c>
      <c r="F28" s="9">
        <v>0.98</v>
      </c>
      <c r="G28" s="9">
        <v>101.57259999999999</v>
      </c>
      <c r="H28" s="9">
        <v>96.482712857601356</v>
      </c>
      <c r="I28" s="9">
        <v>28.431002631136948</v>
      </c>
      <c r="J28" s="9">
        <v>27.431002631136948</v>
      </c>
      <c r="K28" s="8">
        <v>44048</v>
      </c>
      <c r="L28" s="7" t="s">
        <v>15</v>
      </c>
      <c r="M28" s="7" t="s">
        <v>16</v>
      </c>
      <c r="N28">
        <f>[1]!b_rate_ratebond(A28,"2017-1-26","101")</f>
        <v>0</v>
      </c>
      <c r="O28" s="10">
        <f>[1]!b_info_outstandingbalance(A28,"2017-1-26")</f>
        <v>304.39999999999998</v>
      </c>
    </row>
    <row r="29" spans="1:15" x14ac:dyDescent="0.25">
      <c r="A29" s="7" t="s">
        <v>70</v>
      </c>
      <c r="B29" s="7" t="s">
        <v>71</v>
      </c>
      <c r="C29" s="8">
        <v>42761</v>
      </c>
      <c r="D29" s="8">
        <v>42761</v>
      </c>
      <c r="E29" s="9">
        <v>23.56986301369863</v>
      </c>
      <c r="F29" s="9">
        <v>0.98</v>
      </c>
      <c r="G29" s="9">
        <v>101.77930000000001</v>
      </c>
      <c r="H29" s="9">
        <v>96.286769510106666</v>
      </c>
      <c r="I29" s="9">
        <v>26.930727912576359</v>
      </c>
      <c r="J29" s="9">
        <v>25.930727912576359</v>
      </c>
      <c r="K29" s="8">
        <v>51364</v>
      </c>
      <c r="L29" s="7" t="s">
        <v>15</v>
      </c>
      <c r="M29" s="7" t="s">
        <v>16</v>
      </c>
      <c r="N29">
        <f>[1]!b_rate_ratebond(A29,"2017-1-26","101")</f>
        <v>0</v>
      </c>
      <c r="O29" s="10">
        <f>[1]!b_info_outstandingbalance(A29,"2017-1-26")</f>
        <v>280</v>
      </c>
    </row>
    <row r="30" spans="1:15" x14ac:dyDescent="0.25">
      <c r="A30" s="7" t="s">
        <v>72</v>
      </c>
      <c r="B30" s="7" t="s">
        <v>73</v>
      </c>
      <c r="C30" s="8">
        <v>42761</v>
      </c>
      <c r="D30" s="8">
        <v>42761</v>
      </c>
      <c r="E30" s="9">
        <v>0.56164383561643838</v>
      </c>
      <c r="F30" s="9">
        <v>0.99</v>
      </c>
      <c r="G30" s="9">
        <v>101.79949999999999</v>
      </c>
      <c r="H30" s="9">
        <v>97.249986493057435</v>
      </c>
      <c r="I30" s="9">
        <v>36.363457760314382</v>
      </c>
      <c r="J30" s="9">
        <v>35.363457760314382</v>
      </c>
      <c r="K30" s="8">
        <v>42966</v>
      </c>
      <c r="L30" s="7" t="s">
        <v>15</v>
      </c>
      <c r="M30" s="7" t="s">
        <v>16</v>
      </c>
      <c r="N30">
        <f>[1]!b_rate_ratebond(A30,"2017-1-26","101")</f>
        <v>0</v>
      </c>
      <c r="O30" s="10">
        <f>[1]!b_info_outstandingbalance(A30,"2017-1-26")</f>
        <v>280</v>
      </c>
    </row>
    <row r="31" spans="1:15" x14ac:dyDescent="0.25">
      <c r="A31" s="7" t="s">
        <v>74</v>
      </c>
      <c r="B31" s="7" t="s">
        <v>75</v>
      </c>
      <c r="C31" s="8">
        <v>42761</v>
      </c>
      <c r="D31" s="8">
        <v>42761</v>
      </c>
      <c r="E31" s="9">
        <v>13.608219178082193</v>
      </c>
      <c r="F31" s="9">
        <v>0.99</v>
      </c>
      <c r="G31" s="9">
        <v>101.1485</v>
      </c>
      <c r="H31" s="9">
        <v>97.875895341997165</v>
      </c>
      <c r="I31" s="9">
        <v>47.078659529904634</v>
      </c>
      <c r="J31" s="9">
        <v>46.078659529904634</v>
      </c>
      <c r="K31" s="8">
        <v>47728</v>
      </c>
      <c r="L31" s="7" t="s">
        <v>15</v>
      </c>
      <c r="M31" s="7" t="s">
        <v>16</v>
      </c>
      <c r="N31">
        <f>[1]!b_rate_ratebond(A31,"2017-1-26","101")</f>
        <v>0</v>
      </c>
      <c r="O31" s="10">
        <f>[1]!b_info_outstandingbalance(A31,"2017-1-26")</f>
        <v>280</v>
      </c>
    </row>
    <row r="32" spans="1:15" x14ac:dyDescent="0.25">
      <c r="A32" s="7" t="s">
        <v>76</v>
      </c>
      <c r="B32" s="7" t="s">
        <v>77</v>
      </c>
      <c r="C32" s="8">
        <v>42761</v>
      </c>
      <c r="D32" s="8">
        <v>42761</v>
      </c>
      <c r="E32" s="9">
        <v>3.6410958904109587</v>
      </c>
      <c r="F32" s="9">
        <v>0.99</v>
      </c>
      <c r="G32" s="9">
        <v>102.39879999999999</v>
      </c>
      <c r="H32" s="9">
        <v>96.680820478364978</v>
      </c>
      <c r="I32" s="9">
        <v>30.127927503824857</v>
      </c>
      <c r="J32" s="9">
        <v>29.127927503824857</v>
      </c>
      <c r="K32" s="8">
        <v>44090</v>
      </c>
      <c r="L32" s="7" t="s">
        <v>15</v>
      </c>
      <c r="M32" s="7" t="s">
        <v>16</v>
      </c>
      <c r="N32">
        <f>[1]!b_rate_ratebond(A32,"2017-1-26","101")</f>
        <v>0</v>
      </c>
      <c r="O32" s="10">
        <f>[1]!b_info_outstandingbalance(A32,"2017-1-26")</f>
        <v>282.60000000000002</v>
      </c>
    </row>
    <row r="33" spans="1:15" x14ac:dyDescent="0.25">
      <c r="A33" s="7" t="s">
        <v>78</v>
      </c>
      <c r="B33" s="7" t="s">
        <v>79</v>
      </c>
      <c r="C33" s="8">
        <v>42761</v>
      </c>
      <c r="D33" s="8">
        <v>42761</v>
      </c>
      <c r="E33" s="9">
        <v>0.71506849315068488</v>
      </c>
      <c r="F33" s="9">
        <v>0.99</v>
      </c>
      <c r="G33" s="9">
        <v>100.8918</v>
      </c>
      <c r="H33" s="9">
        <v>98.124921946084811</v>
      </c>
      <c r="I33" s="9">
        <v>53.331113225499394</v>
      </c>
      <c r="J33" s="9">
        <v>52.331113225499394</v>
      </c>
      <c r="K33" s="8">
        <v>43022</v>
      </c>
      <c r="L33" s="7" t="s">
        <v>15</v>
      </c>
      <c r="M33" s="7" t="s">
        <v>16</v>
      </c>
      <c r="N33">
        <f>[1]!b_rate_ratebond(A33,"2017-1-26","101")</f>
        <v>0</v>
      </c>
      <c r="O33" s="10">
        <f>[1]!b_info_outstandingbalance(A33,"2017-1-26")</f>
        <v>287.10000000000002</v>
      </c>
    </row>
    <row r="34" spans="1:15" x14ac:dyDescent="0.25">
      <c r="A34" s="7" t="s">
        <v>80</v>
      </c>
      <c r="B34" s="7" t="s">
        <v>81</v>
      </c>
      <c r="C34" s="8">
        <v>42761</v>
      </c>
      <c r="D34" s="8">
        <v>42761</v>
      </c>
      <c r="E34" s="9">
        <v>3.7561643835616438</v>
      </c>
      <c r="F34" s="9">
        <v>0.98</v>
      </c>
      <c r="G34" s="9">
        <v>100.91500000000001</v>
      </c>
      <c r="H34" s="9">
        <v>97.111430411732641</v>
      </c>
      <c r="I34" s="9">
        <v>34.619210977701485</v>
      </c>
      <c r="J34" s="9">
        <v>33.619210977701485</v>
      </c>
      <c r="K34" s="8">
        <v>44132</v>
      </c>
      <c r="L34" s="7" t="s">
        <v>15</v>
      </c>
      <c r="M34" s="7" t="s">
        <v>16</v>
      </c>
      <c r="N34">
        <f>[1]!b_rate_ratebond(A34,"2017-1-26","101")</f>
        <v>0</v>
      </c>
      <c r="O34" s="10">
        <f>[1]!b_info_outstandingbalance(A34,"2017-1-26")</f>
        <v>299.89999999999998</v>
      </c>
    </row>
    <row r="35" spans="1:15" x14ac:dyDescent="0.25">
      <c r="A35" s="7" t="s">
        <v>82</v>
      </c>
      <c r="B35" s="7" t="s">
        <v>83</v>
      </c>
      <c r="C35" s="8">
        <v>42761</v>
      </c>
      <c r="D35" s="8">
        <v>42761</v>
      </c>
      <c r="E35" s="9">
        <v>43.841095890410962</v>
      </c>
      <c r="F35" s="9">
        <v>0.98</v>
      </c>
      <c r="G35" s="9">
        <v>100.8438</v>
      </c>
      <c r="H35" s="9">
        <v>97.179995200498183</v>
      </c>
      <c r="I35" s="9">
        <v>35.460932555031839</v>
      </c>
      <c r="J35" s="9">
        <v>34.460932555031839</v>
      </c>
      <c r="K35" s="8">
        <v>58763</v>
      </c>
      <c r="L35" s="7" t="s">
        <v>15</v>
      </c>
      <c r="M35" s="7" t="s">
        <v>16</v>
      </c>
      <c r="N35">
        <f>[1]!b_rate_ratebond(A35,"2017-1-26","101")</f>
        <v>0</v>
      </c>
      <c r="O35" s="10">
        <f>[1]!b_info_outstandingbalance(A35,"2017-1-26")</f>
        <v>280</v>
      </c>
    </row>
    <row r="36" spans="1:15" x14ac:dyDescent="0.25">
      <c r="A36" s="7" t="s">
        <v>84</v>
      </c>
      <c r="B36" s="7" t="s">
        <v>85</v>
      </c>
      <c r="C36" s="8">
        <v>42761</v>
      </c>
      <c r="D36" s="8">
        <v>42761</v>
      </c>
      <c r="E36" s="9">
        <v>0.83013698630136989</v>
      </c>
      <c r="F36" s="9">
        <v>0.98</v>
      </c>
      <c r="G36" s="9">
        <v>100.6611</v>
      </c>
      <c r="H36" s="9">
        <v>97.356376991707819</v>
      </c>
      <c r="I36" s="9">
        <v>37.826876103866816</v>
      </c>
      <c r="J36" s="9">
        <v>36.826876103866816</v>
      </c>
      <c r="K36" s="8">
        <v>43064</v>
      </c>
      <c r="L36" s="7" t="s">
        <v>15</v>
      </c>
      <c r="M36" s="7" t="s">
        <v>16</v>
      </c>
      <c r="N36">
        <f>[1]!b_rate_ratebond(A36,"2017-1-26","101")</f>
        <v>0</v>
      </c>
      <c r="O36" s="10">
        <f>[1]!b_info_outstandingbalance(A36,"2017-1-26")</f>
        <v>306.39999999999998</v>
      </c>
    </row>
    <row r="37" spans="1:15" x14ac:dyDescent="0.25">
      <c r="A37" s="7" t="s">
        <v>86</v>
      </c>
      <c r="B37" s="7" t="s">
        <v>87</v>
      </c>
      <c r="C37" s="8">
        <v>42761</v>
      </c>
      <c r="D37" s="8">
        <v>42761</v>
      </c>
      <c r="E37" s="9">
        <v>23.884931506849316</v>
      </c>
      <c r="F37" s="9">
        <v>0.98</v>
      </c>
      <c r="G37" s="9">
        <v>100.56789999999999</v>
      </c>
      <c r="H37" s="9">
        <v>97.44660075431625</v>
      </c>
      <c r="I37" s="9">
        <v>39.163479886288599</v>
      </c>
      <c r="J37" s="9">
        <v>38.163479886288599</v>
      </c>
      <c r="K37" s="8">
        <v>51479</v>
      </c>
      <c r="L37" s="7" t="s">
        <v>15</v>
      </c>
      <c r="M37" s="7" t="s">
        <v>16</v>
      </c>
      <c r="N37">
        <f>[1]!b_rate_ratebond(A37,"2017-1-26","101")</f>
        <v>0</v>
      </c>
      <c r="O37" s="10">
        <f>[1]!b_info_outstandingbalance(A37,"2017-1-26")</f>
        <v>280</v>
      </c>
    </row>
    <row r="38" spans="1:15" x14ac:dyDescent="0.25">
      <c r="A38" s="7" t="s">
        <v>88</v>
      </c>
      <c r="B38" s="7" t="s">
        <v>89</v>
      </c>
      <c r="C38" s="8">
        <v>42761</v>
      </c>
      <c r="D38" s="8">
        <v>42761</v>
      </c>
      <c r="E38" s="9">
        <v>3.8904109589041096</v>
      </c>
      <c r="F38" s="9">
        <v>0.98</v>
      </c>
      <c r="G38" s="9">
        <v>100.43380000000001</v>
      </c>
      <c r="H38" s="9">
        <v>97.576712222379314</v>
      </c>
      <c r="I38" s="9">
        <v>41.266250308159997</v>
      </c>
      <c r="J38" s="9">
        <v>40.266250308159997</v>
      </c>
      <c r="K38" s="8">
        <v>44181</v>
      </c>
      <c r="L38" s="7" t="s">
        <v>15</v>
      </c>
      <c r="M38" s="7" t="s">
        <v>16</v>
      </c>
      <c r="N38">
        <f>[1]!b_rate_ratebond(A38,"2017-1-26","101")</f>
        <v>0</v>
      </c>
      <c r="O38" s="10">
        <f>[1]!b_info_outstandingbalance(A38,"2017-1-26")</f>
        <v>307.8</v>
      </c>
    </row>
    <row r="39" spans="1:15" x14ac:dyDescent="0.25">
      <c r="A39" s="7" t="s">
        <v>90</v>
      </c>
      <c r="B39" s="7" t="s">
        <v>91</v>
      </c>
      <c r="C39" s="8">
        <v>42761</v>
      </c>
      <c r="D39" s="8">
        <v>42761</v>
      </c>
      <c r="E39" s="9">
        <v>3.9863013698630136</v>
      </c>
      <c r="F39" s="9">
        <v>1.01</v>
      </c>
      <c r="G39" s="9">
        <v>100.07559999999999</v>
      </c>
      <c r="H39" s="9">
        <v>100.92370168152877</v>
      </c>
      <c r="I39" s="9">
        <v>-108.26006057983503</v>
      </c>
      <c r="J39" s="9">
        <v>-109.26006057983503</v>
      </c>
      <c r="K39" s="8">
        <v>44216</v>
      </c>
      <c r="L39" s="7" t="s">
        <v>15</v>
      </c>
      <c r="M39" s="7" t="s">
        <v>16</v>
      </c>
      <c r="N39">
        <f>[1]!b_rate_ratebond(A39,"2017-1-26","101")</f>
        <v>0</v>
      </c>
      <c r="O39" s="10">
        <f>[1]!b_info_outstandingbalance(A39,"2017-1-26")</f>
        <v>620.6</v>
      </c>
    </row>
    <row r="40" spans="1:15" x14ac:dyDescent="0.25">
      <c r="A40" s="7" t="s">
        <v>92</v>
      </c>
      <c r="B40" s="7" t="s">
        <v>93</v>
      </c>
      <c r="C40" s="8">
        <v>42761</v>
      </c>
      <c r="D40" s="8">
        <v>42761</v>
      </c>
      <c r="E40" s="9">
        <v>1.0027397260273974</v>
      </c>
      <c r="F40" s="9">
        <v>0.98</v>
      </c>
      <c r="G40" s="9">
        <v>103.83</v>
      </c>
      <c r="H40" s="9">
        <v>94.38505248964654</v>
      </c>
      <c r="I40" s="9">
        <v>17.809605488850782</v>
      </c>
      <c r="J40" s="9">
        <v>16.809605488850782</v>
      </c>
      <c r="K40" s="8">
        <v>43127</v>
      </c>
      <c r="L40" s="7" t="s">
        <v>15</v>
      </c>
      <c r="M40" s="7" t="s">
        <v>16</v>
      </c>
      <c r="N40">
        <f>[1]!b_rate_ratebond(A40,"2017-1-26","101")</f>
        <v>0</v>
      </c>
      <c r="O40" s="10">
        <f>[1]!b_info_outstandingbalance(A40,"2017-1-26")</f>
        <v>625.20000000000005</v>
      </c>
    </row>
    <row r="41" spans="1:15" x14ac:dyDescent="0.25">
      <c r="A41" s="7" t="s">
        <v>94</v>
      </c>
      <c r="B41" s="7" t="s">
        <v>95</v>
      </c>
      <c r="C41" s="8">
        <v>42761</v>
      </c>
      <c r="D41" s="8">
        <v>42761</v>
      </c>
      <c r="E41" s="9">
        <v>24.095890410958905</v>
      </c>
      <c r="F41" s="9">
        <v>0.97</v>
      </c>
      <c r="G41" s="9">
        <v>111.8421</v>
      </c>
      <c r="H41" s="9">
        <v>86.729415846090163</v>
      </c>
      <c r="I41" s="9">
        <v>7.5354633104479856</v>
      </c>
      <c r="J41" s="9">
        <v>6.5354633104479856</v>
      </c>
      <c r="K41" s="8">
        <v>51556</v>
      </c>
      <c r="L41" s="7" t="s">
        <v>15</v>
      </c>
      <c r="M41" s="7" t="s">
        <v>16</v>
      </c>
      <c r="N41">
        <f>[1]!b_rate_ratebond(A41,"2017-1-26","101")</f>
        <v>0</v>
      </c>
      <c r="O41" s="10">
        <f>[1]!b_info_outstandingbalance(A41,"2017-1-26")</f>
        <v>280</v>
      </c>
    </row>
    <row r="42" spans="1:15" x14ac:dyDescent="0.25">
      <c r="A42" s="7" t="s">
        <v>96</v>
      </c>
      <c r="B42" s="7" t="s">
        <v>97</v>
      </c>
      <c r="C42" s="8">
        <v>42761</v>
      </c>
      <c r="D42" s="8">
        <v>42761</v>
      </c>
      <c r="E42" s="9">
        <v>1.0986301369863014</v>
      </c>
      <c r="F42" s="9">
        <v>0.98</v>
      </c>
      <c r="G42" s="9">
        <v>103.3904</v>
      </c>
      <c r="H42" s="9">
        <v>94.786363143966952</v>
      </c>
      <c r="I42" s="9">
        <v>19.180468981893764</v>
      </c>
      <c r="J42" s="9">
        <v>18.180468981893764</v>
      </c>
      <c r="K42" s="8">
        <v>43162</v>
      </c>
      <c r="L42" s="7" t="s">
        <v>15</v>
      </c>
      <c r="M42" s="7" t="s">
        <v>16</v>
      </c>
      <c r="N42">
        <f>[1]!b_rate_ratebond(A42,"2017-1-26","101")</f>
        <v>0</v>
      </c>
      <c r="O42" s="10">
        <f>[1]!b_info_outstandingbalance(A42,"2017-1-26")</f>
        <v>300</v>
      </c>
    </row>
    <row r="43" spans="1:15" x14ac:dyDescent="0.25">
      <c r="A43" s="7" t="s">
        <v>98</v>
      </c>
      <c r="B43" s="7" t="s">
        <v>99</v>
      </c>
      <c r="C43" s="8">
        <v>42761</v>
      </c>
      <c r="D43" s="8">
        <v>42761</v>
      </c>
      <c r="E43" s="9">
        <v>4.13972602739726</v>
      </c>
      <c r="F43" s="9">
        <v>0.99</v>
      </c>
      <c r="G43" s="9">
        <v>102.5851</v>
      </c>
      <c r="H43" s="9">
        <v>96.505242964134169</v>
      </c>
      <c r="I43" s="9">
        <v>28.614292488354589</v>
      </c>
      <c r="J43" s="9">
        <v>27.614292488354589</v>
      </c>
      <c r="K43" s="8">
        <v>44272</v>
      </c>
      <c r="L43" s="7" t="s">
        <v>15</v>
      </c>
      <c r="M43" s="7" t="s">
        <v>16</v>
      </c>
      <c r="N43">
        <f>[1]!b_rate_ratebond(A43,"2017-1-26","101")</f>
        <v>0</v>
      </c>
      <c r="O43" s="10">
        <f>[1]!b_info_outstandingbalance(A43,"2017-1-26")</f>
        <v>300</v>
      </c>
    </row>
    <row r="44" spans="1:15" x14ac:dyDescent="0.25">
      <c r="A44" s="7" t="s">
        <v>100</v>
      </c>
      <c r="B44" s="7" t="s">
        <v>101</v>
      </c>
      <c r="C44" s="8">
        <v>42761</v>
      </c>
      <c r="D44" s="8">
        <v>42761</v>
      </c>
      <c r="E44" s="9">
        <v>14.260273972602739</v>
      </c>
      <c r="F44" s="9">
        <v>0.89</v>
      </c>
      <c r="G44" s="9">
        <v>114.07470000000001</v>
      </c>
      <c r="H44" s="9">
        <v>78.01905242792661</v>
      </c>
      <c r="I44" s="9">
        <v>4.5493944095044005</v>
      </c>
      <c r="J44" s="9">
        <v>3.5493944095044005</v>
      </c>
      <c r="K44" s="8">
        <v>47966</v>
      </c>
      <c r="L44" s="7" t="s">
        <v>15</v>
      </c>
      <c r="M44" s="7" t="s">
        <v>16</v>
      </c>
      <c r="N44">
        <f>[1]!b_rate_ratebond(A44,"2017-1-26","101")</f>
        <v>0</v>
      </c>
      <c r="O44" s="10">
        <f>[1]!b_info_outstandingbalance(A44,"2017-1-26")</f>
        <v>580</v>
      </c>
    </row>
    <row r="45" spans="1:15" x14ac:dyDescent="0.25">
      <c r="A45" s="7" t="s">
        <v>102</v>
      </c>
      <c r="B45" s="7" t="s">
        <v>103</v>
      </c>
      <c r="C45" s="8">
        <v>42761</v>
      </c>
      <c r="D45" s="8">
        <v>42761</v>
      </c>
      <c r="E45" s="9">
        <v>44.358904109589041</v>
      </c>
      <c r="F45" s="9">
        <v>0.98</v>
      </c>
      <c r="G45" s="9">
        <v>100.761</v>
      </c>
      <c r="H45" s="9">
        <v>97.259852522305252</v>
      </c>
      <c r="I45" s="9">
        <v>36.494386091995587</v>
      </c>
      <c r="J45" s="9">
        <v>35.494386091995587</v>
      </c>
      <c r="K45" s="8">
        <v>58952</v>
      </c>
      <c r="L45" s="7" t="s">
        <v>15</v>
      </c>
      <c r="M45" s="7" t="s">
        <v>16</v>
      </c>
      <c r="N45">
        <f>[1]!b_rate_ratebond(A45,"2017-1-26","101")</f>
        <v>0</v>
      </c>
      <c r="O45" s="10">
        <f>[1]!b_info_outstandingbalance(A45,"2017-1-26")</f>
        <v>300</v>
      </c>
    </row>
    <row r="46" spans="1:15" x14ac:dyDescent="0.25">
      <c r="A46" s="7" t="s">
        <v>104</v>
      </c>
      <c r="B46" s="7" t="s">
        <v>105</v>
      </c>
      <c r="C46" s="8">
        <v>42761</v>
      </c>
      <c r="D46" s="8">
        <v>42761</v>
      </c>
      <c r="E46" s="9">
        <v>4.3890410958904109</v>
      </c>
      <c r="F46" s="9">
        <v>0.98</v>
      </c>
      <c r="G46" s="9">
        <v>106.5791</v>
      </c>
      <c r="H46" s="9">
        <v>91.950485601773707</v>
      </c>
      <c r="I46" s="9">
        <v>12.423109650196409</v>
      </c>
      <c r="J46" s="9">
        <v>11.423109650196409</v>
      </c>
      <c r="K46" s="8">
        <v>44363</v>
      </c>
      <c r="L46" s="7" t="s">
        <v>15</v>
      </c>
      <c r="M46" s="7" t="s">
        <v>16</v>
      </c>
      <c r="N46">
        <f>[1]!b_rate_ratebond(A46,"2017-1-26","101")</f>
        <v>0</v>
      </c>
      <c r="O46" s="10">
        <f>[1]!b_info_outstandingbalance(A46,"2017-1-26")</f>
        <v>619.29999999999995</v>
      </c>
    </row>
    <row r="47" spans="1:15" x14ac:dyDescent="0.25">
      <c r="A47" s="7" t="s">
        <v>106</v>
      </c>
      <c r="B47" s="7" t="s">
        <v>107</v>
      </c>
      <c r="C47" s="8">
        <v>42761</v>
      </c>
      <c r="D47" s="8">
        <v>42761</v>
      </c>
      <c r="E47" s="9">
        <v>24.421917808219177</v>
      </c>
      <c r="F47" s="9">
        <v>0.98</v>
      </c>
      <c r="G47" s="9">
        <v>105.7015</v>
      </c>
      <c r="H47" s="9">
        <v>92.713916074984752</v>
      </c>
      <c r="I47" s="9">
        <v>13.724793871323781</v>
      </c>
      <c r="J47" s="9">
        <v>12.724793871323781</v>
      </c>
      <c r="K47" s="8">
        <v>51675</v>
      </c>
      <c r="L47" s="7" t="s">
        <v>15</v>
      </c>
      <c r="M47" s="7" t="s">
        <v>16</v>
      </c>
      <c r="N47">
        <f>[1]!b_rate_ratebond(A47,"2017-1-26","101")</f>
        <v>0</v>
      </c>
      <c r="O47" s="10">
        <f>[1]!b_info_outstandingbalance(A47,"2017-1-26")</f>
        <v>580</v>
      </c>
    </row>
    <row r="48" spans="1:15" x14ac:dyDescent="0.25">
      <c r="A48" s="7" t="s">
        <v>108</v>
      </c>
      <c r="B48" s="7" t="s">
        <v>109</v>
      </c>
      <c r="C48" s="8">
        <v>42761</v>
      </c>
      <c r="D48" s="8">
        <v>42761</v>
      </c>
      <c r="E48" s="9">
        <v>1.4438356164383561</v>
      </c>
      <c r="F48" s="9">
        <v>0.99</v>
      </c>
      <c r="G48" s="9">
        <v>101.06789999999999</v>
      </c>
      <c r="H48" s="9">
        <v>97.953949770401891</v>
      </c>
      <c r="I48" s="9">
        <v>48.874655447555803</v>
      </c>
      <c r="J48" s="9">
        <v>47.874655447555803</v>
      </c>
      <c r="K48" s="8">
        <v>43288</v>
      </c>
      <c r="L48" s="7" t="s">
        <v>15</v>
      </c>
      <c r="M48" s="7" t="s">
        <v>16</v>
      </c>
      <c r="N48">
        <f>[1]!b_rate_ratebond(A48,"2017-1-26","101")</f>
        <v>0</v>
      </c>
      <c r="O48" s="10">
        <f>[1]!b_info_outstandingbalance(A48,"2017-1-26")</f>
        <v>600</v>
      </c>
    </row>
    <row r="49" spans="1:15" x14ac:dyDescent="0.25">
      <c r="A49" s="7" t="s">
        <v>110</v>
      </c>
      <c r="B49" s="7" t="s">
        <v>111</v>
      </c>
      <c r="C49" s="8">
        <v>42761</v>
      </c>
      <c r="D49" s="8">
        <v>42761</v>
      </c>
      <c r="E49" s="9">
        <v>4.5616438356164384</v>
      </c>
      <c r="F49" s="9">
        <v>1.02</v>
      </c>
      <c r="G49" s="9">
        <v>109.2443</v>
      </c>
      <c r="H49" s="9">
        <v>93.368715804852073</v>
      </c>
      <c r="I49" s="9">
        <v>15.080035338127935</v>
      </c>
      <c r="J49" s="9">
        <v>14.080035338127935</v>
      </c>
      <c r="K49" s="8">
        <v>44426</v>
      </c>
      <c r="L49" s="7" t="s">
        <v>15</v>
      </c>
      <c r="M49" s="7" t="s">
        <v>16</v>
      </c>
      <c r="N49">
        <f>[1]!b_rate_ratebond(A49,"2017-1-26","101")</f>
        <v>0</v>
      </c>
      <c r="O49" s="10">
        <f>[1]!b_info_outstandingbalance(A49,"2017-1-26")</f>
        <v>630.5</v>
      </c>
    </row>
    <row r="50" spans="1:15" x14ac:dyDescent="0.25">
      <c r="A50" s="7" t="s">
        <v>112</v>
      </c>
      <c r="B50" s="7" t="s">
        <v>113</v>
      </c>
      <c r="C50" s="8">
        <v>42761</v>
      </c>
      <c r="D50" s="8">
        <v>42761</v>
      </c>
      <c r="E50" s="9">
        <v>1.7123287671232876</v>
      </c>
      <c r="F50" s="9">
        <v>0.98</v>
      </c>
      <c r="G50" s="9">
        <v>102.06</v>
      </c>
      <c r="H50" s="9">
        <v>96.021947873799718</v>
      </c>
      <c r="I50" s="9">
        <v>25.137931034482708</v>
      </c>
      <c r="J50" s="9">
        <v>24.137931034482708</v>
      </c>
      <c r="K50" s="8">
        <v>43386</v>
      </c>
      <c r="L50" s="7" t="s">
        <v>15</v>
      </c>
      <c r="M50" s="7" t="s">
        <v>16</v>
      </c>
      <c r="N50">
        <f>[1]!b_rate_ratebond(A50,"2017-1-26","101")</f>
        <v>0</v>
      </c>
      <c r="O50" s="10">
        <f>[1]!b_info_outstandingbalance(A50,"2017-1-26")</f>
        <v>586.29999999999995</v>
      </c>
    </row>
    <row r="51" spans="1:15" x14ac:dyDescent="0.25">
      <c r="A51" s="7" t="s">
        <v>114</v>
      </c>
      <c r="B51" s="7" t="s">
        <v>115</v>
      </c>
      <c r="C51" s="8">
        <v>42761</v>
      </c>
      <c r="D51" s="8">
        <v>42761</v>
      </c>
      <c r="E51" s="9">
        <v>44.819178082191783</v>
      </c>
      <c r="F51" s="9">
        <v>0.98</v>
      </c>
      <c r="G51" s="9">
        <v>100.92529999999999</v>
      </c>
      <c r="H51" s="9">
        <v>97.101519638782349</v>
      </c>
      <c r="I51" s="9">
        <v>34.500837520938049</v>
      </c>
      <c r="J51" s="9">
        <v>33.500837520938049</v>
      </c>
      <c r="K51" s="8">
        <v>59120</v>
      </c>
      <c r="L51" s="7" t="s">
        <v>15</v>
      </c>
      <c r="M51" s="7" t="s">
        <v>16</v>
      </c>
      <c r="N51">
        <f>[1]!b_rate_ratebond(A51,"2017-1-26","101")</f>
        <v>0</v>
      </c>
      <c r="O51" s="10">
        <f>[1]!b_info_outstandingbalance(A51,"2017-1-26")</f>
        <v>280</v>
      </c>
    </row>
    <row r="52" spans="1:15" x14ac:dyDescent="0.25">
      <c r="A52" s="7" t="s">
        <v>116</v>
      </c>
      <c r="B52" s="7" t="s">
        <v>117</v>
      </c>
      <c r="C52" s="8">
        <v>42761</v>
      </c>
      <c r="D52" s="8">
        <v>42761</v>
      </c>
      <c r="E52" s="9">
        <v>4.8109589041095893</v>
      </c>
      <c r="F52" s="9">
        <v>0.99</v>
      </c>
      <c r="G52" s="9">
        <v>102.7944</v>
      </c>
      <c r="H52" s="9">
        <v>96.308748336485266</v>
      </c>
      <c r="I52" s="9">
        <v>27.091081593927967</v>
      </c>
      <c r="J52" s="9">
        <v>26.091081593927967</v>
      </c>
      <c r="K52" s="8">
        <v>44517</v>
      </c>
      <c r="L52" s="7" t="s">
        <v>15</v>
      </c>
      <c r="M52" s="7" t="s">
        <v>16</v>
      </c>
      <c r="N52">
        <f>[1]!b_rate_ratebond(A52,"2017-1-26","101")</f>
        <v>0</v>
      </c>
      <c r="O52" s="10">
        <f>[1]!b_info_outstandingbalance(A52,"2017-1-26")</f>
        <v>560.5</v>
      </c>
    </row>
    <row r="53" spans="1:15" x14ac:dyDescent="0.25">
      <c r="A53" s="7" t="s">
        <v>118</v>
      </c>
      <c r="B53" s="7" t="s">
        <v>119</v>
      </c>
      <c r="C53" s="8">
        <v>42761</v>
      </c>
      <c r="D53" s="8">
        <v>42761</v>
      </c>
      <c r="E53" s="9">
        <v>5.7534246575342465E-2</v>
      </c>
      <c r="F53" s="9">
        <v>1</v>
      </c>
      <c r="G53" s="9">
        <v>103.1679</v>
      </c>
      <c r="H53" s="9">
        <v>96.929374349967389</v>
      </c>
      <c r="I53" s="9">
        <v>32.566652987783769</v>
      </c>
      <c r="J53" s="9">
        <v>31.566652987783769</v>
      </c>
      <c r="K53" s="8">
        <v>42782</v>
      </c>
      <c r="L53" s="7" t="s">
        <v>15</v>
      </c>
      <c r="M53" s="7" t="s">
        <v>16</v>
      </c>
      <c r="N53">
        <f>[1]!b_rate_ratebond(A53,"2017-1-26","101")</f>
        <v>0</v>
      </c>
      <c r="O53" s="10">
        <f>[1]!b_info_outstandingbalance(A53,"2017-1-26")</f>
        <v>580</v>
      </c>
    </row>
    <row r="54" spans="1:15" x14ac:dyDescent="0.25">
      <c r="A54" s="7" t="s">
        <v>120</v>
      </c>
      <c r="B54" s="7" t="s">
        <v>121</v>
      </c>
      <c r="C54" s="8">
        <v>42761</v>
      </c>
      <c r="D54" s="8">
        <v>42761</v>
      </c>
      <c r="E54" s="9">
        <v>5.0794520547945208</v>
      </c>
      <c r="F54" s="9">
        <v>1</v>
      </c>
      <c r="G54" s="9">
        <v>101.5098</v>
      </c>
      <c r="H54" s="9">
        <v>98.512655920906155</v>
      </c>
      <c r="I54" s="9">
        <v>67.233938269969386</v>
      </c>
      <c r="J54" s="9">
        <v>66.233938269969386</v>
      </c>
      <c r="K54" s="8">
        <v>44615</v>
      </c>
      <c r="L54" s="7" t="s">
        <v>15</v>
      </c>
      <c r="M54" s="7" t="s">
        <v>16</v>
      </c>
      <c r="N54">
        <f>[1]!b_rate_ratebond(A54,"2017-1-26","101")</f>
        <v>0</v>
      </c>
      <c r="O54" s="10">
        <f>[1]!b_info_outstandingbalance(A54,"2017-1-26")</f>
        <v>886.1</v>
      </c>
    </row>
    <row r="55" spans="1:15" x14ac:dyDescent="0.25">
      <c r="A55" s="7" t="s">
        <v>122</v>
      </c>
      <c r="B55" s="7" t="s">
        <v>123</v>
      </c>
      <c r="C55" s="8">
        <v>42761</v>
      </c>
      <c r="D55" s="8">
        <v>42761</v>
      </c>
      <c r="E55" s="9">
        <v>2.1123287671232878</v>
      </c>
      <c r="F55" s="9">
        <v>1.01</v>
      </c>
      <c r="G55" s="9">
        <v>103.6863</v>
      </c>
      <c r="H55" s="9">
        <v>97.409204494711446</v>
      </c>
      <c r="I55" s="9">
        <v>38.598183374902199</v>
      </c>
      <c r="J55" s="9">
        <v>37.598183374902199</v>
      </c>
      <c r="K55" s="8">
        <v>43532</v>
      </c>
      <c r="L55" s="7" t="s">
        <v>15</v>
      </c>
      <c r="M55" s="7" t="s">
        <v>16</v>
      </c>
      <c r="N55">
        <f>[1]!b_rate_ratebond(A55,"2017-1-26","101")</f>
        <v>0</v>
      </c>
      <c r="O55" s="10">
        <f>[1]!b_info_outstandingbalance(A55,"2017-1-26")</f>
        <v>946.7</v>
      </c>
    </row>
    <row r="56" spans="1:15" x14ac:dyDescent="0.25">
      <c r="A56" s="7" t="s">
        <v>124</v>
      </c>
      <c r="B56" s="7" t="s">
        <v>125</v>
      </c>
      <c r="C56" s="8">
        <v>42761</v>
      </c>
      <c r="D56" s="8">
        <v>42761</v>
      </c>
      <c r="E56" s="9">
        <v>15.24931506849315</v>
      </c>
      <c r="F56" s="9">
        <v>0.98</v>
      </c>
      <c r="G56" s="9">
        <v>101.0599</v>
      </c>
      <c r="H56" s="9">
        <v>96.972191739750386</v>
      </c>
      <c r="I56" s="9">
        <v>33.027190431059843</v>
      </c>
      <c r="J56" s="9">
        <v>32.027190431059843</v>
      </c>
      <c r="K56" s="8">
        <v>48327</v>
      </c>
      <c r="L56" s="7" t="s">
        <v>15</v>
      </c>
      <c r="M56" s="7" t="s">
        <v>16</v>
      </c>
      <c r="N56">
        <f>[1]!b_rate_ratebond(A56,"2017-1-26","101")</f>
        <v>0</v>
      </c>
      <c r="O56" s="10">
        <f>[1]!b_info_outstandingbalance(A56,"2017-1-26")</f>
        <v>280</v>
      </c>
    </row>
    <row r="57" spans="1:15" x14ac:dyDescent="0.25">
      <c r="A57" s="7" t="s">
        <v>126</v>
      </c>
      <c r="B57" s="7" t="s">
        <v>127</v>
      </c>
      <c r="C57" s="8">
        <v>42761</v>
      </c>
      <c r="D57" s="8">
        <v>42761</v>
      </c>
      <c r="E57" s="9">
        <v>45.334246575342469</v>
      </c>
      <c r="F57" s="9">
        <v>0.98</v>
      </c>
      <c r="G57" s="9">
        <v>100.8267</v>
      </c>
      <c r="H57" s="9">
        <v>97.196476726898723</v>
      </c>
      <c r="I57" s="9">
        <v>35.669402483461212</v>
      </c>
      <c r="J57" s="9">
        <v>34.669402483461212</v>
      </c>
      <c r="K57" s="8">
        <v>59308</v>
      </c>
      <c r="L57" s="7" t="s">
        <v>15</v>
      </c>
      <c r="M57" s="7" t="s">
        <v>16</v>
      </c>
      <c r="N57">
        <f>[1]!b_rate_ratebond(A57,"2017-1-26","101")</f>
        <v>0</v>
      </c>
      <c r="O57" s="10">
        <f>[1]!b_info_outstandingbalance(A57,"2017-1-26")</f>
        <v>280</v>
      </c>
    </row>
    <row r="58" spans="1:15" x14ac:dyDescent="0.25">
      <c r="A58" s="7" t="s">
        <v>128</v>
      </c>
      <c r="B58" s="7" t="s">
        <v>129</v>
      </c>
      <c r="C58" s="8">
        <v>42761</v>
      </c>
      <c r="D58" s="8">
        <v>42761</v>
      </c>
      <c r="E58" s="9">
        <v>5.3260273972602743</v>
      </c>
      <c r="F58" s="9">
        <v>0.97</v>
      </c>
      <c r="G58" s="9">
        <v>103.6392</v>
      </c>
      <c r="H58" s="9">
        <v>93.593929709993901</v>
      </c>
      <c r="I58" s="9">
        <v>15.610193999277019</v>
      </c>
      <c r="J58" s="9">
        <v>14.610193999277019</v>
      </c>
      <c r="K58" s="8">
        <v>44705</v>
      </c>
      <c r="L58" s="7" t="s">
        <v>15</v>
      </c>
      <c r="M58" s="7" t="s">
        <v>16</v>
      </c>
      <c r="N58">
        <f>[1]!b_rate_ratebond(A58,"2017-1-26","101")</f>
        <v>0</v>
      </c>
      <c r="O58" s="10">
        <f>[1]!b_info_outstandingbalance(A58,"2017-1-26")</f>
        <v>1002.2</v>
      </c>
    </row>
    <row r="59" spans="1:15" x14ac:dyDescent="0.25">
      <c r="A59" s="7" t="s">
        <v>130</v>
      </c>
      <c r="B59" s="7" t="s">
        <v>131</v>
      </c>
      <c r="C59" s="8">
        <v>42761</v>
      </c>
      <c r="D59" s="8">
        <v>42761</v>
      </c>
      <c r="E59" s="9">
        <v>2.3616438356164382</v>
      </c>
      <c r="F59" s="9">
        <v>1</v>
      </c>
      <c r="G59" s="9">
        <v>103.693</v>
      </c>
      <c r="H59" s="9">
        <v>96.438525262071693</v>
      </c>
      <c r="I59" s="9">
        <v>28.07825616030328</v>
      </c>
      <c r="J59" s="9">
        <v>27.07825616030328</v>
      </c>
      <c r="K59" s="8">
        <v>43623</v>
      </c>
      <c r="L59" s="7" t="s">
        <v>15</v>
      </c>
      <c r="M59" s="7" t="s">
        <v>16</v>
      </c>
      <c r="N59">
        <f>[1]!b_rate_ratebond(A59,"2017-1-26","101")</f>
        <v>0</v>
      </c>
      <c r="O59" s="10">
        <f>[1]!b_info_outstandingbalance(A59,"2017-1-26")</f>
        <v>943.5</v>
      </c>
    </row>
    <row r="60" spans="1:15" x14ac:dyDescent="0.25">
      <c r="A60" s="7" t="s">
        <v>132</v>
      </c>
      <c r="B60" s="7" t="s">
        <v>133</v>
      </c>
      <c r="C60" s="8">
        <v>42761</v>
      </c>
      <c r="D60" s="8">
        <v>42761</v>
      </c>
      <c r="E60" s="9">
        <v>25.435616438356163</v>
      </c>
      <c r="F60" s="9">
        <v>0.87</v>
      </c>
      <c r="G60" s="9">
        <v>102.2745</v>
      </c>
      <c r="H60" s="9">
        <v>85.065192203335144</v>
      </c>
      <c r="I60" s="9">
        <v>6.6957674555631943</v>
      </c>
      <c r="J60" s="9">
        <v>5.6957674555631943</v>
      </c>
      <c r="K60" s="8">
        <v>52045</v>
      </c>
      <c r="L60" s="7" t="s">
        <v>15</v>
      </c>
      <c r="M60" s="7" t="s">
        <v>16</v>
      </c>
      <c r="N60">
        <f>[1]!b_rate_ratebond(A60,"2017-1-26","101")</f>
        <v>0</v>
      </c>
      <c r="O60" s="10">
        <f>[1]!b_info_outstandingbalance(A60,"2017-1-26")</f>
        <v>280</v>
      </c>
    </row>
    <row r="61" spans="1:15" x14ac:dyDescent="0.25">
      <c r="A61" s="7" t="s">
        <v>134</v>
      </c>
      <c r="B61" s="7" t="s">
        <v>135</v>
      </c>
      <c r="C61" s="8">
        <v>42761</v>
      </c>
      <c r="D61" s="8">
        <v>42761</v>
      </c>
      <c r="E61" s="9">
        <v>25.531506849315068</v>
      </c>
      <c r="F61" s="9">
        <v>0.98</v>
      </c>
      <c r="G61" s="9">
        <v>102.00920000000001</v>
      </c>
      <c r="H61" s="9">
        <v>96.069766256376866</v>
      </c>
      <c r="I61" s="9">
        <v>25.443779307592472</v>
      </c>
      <c r="J61" s="9">
        <v>24.443779307592472</v>
      </c>
      <c r="K61" s="8">
        <v>52080</v>
      </c>
      <c r="L61" s="7" t="s">
        <v>15</v>
      </c>
      <c r="M61" s="7" t="s">
        <v>16</v>
      </c>
      <c r="N61">
        <f>[1]!b_rate_ratebond(A61,"2017-1-26","101")</f>
        <v>0</v>
      </c>
      <c r="O61" s="10">
        <f>[1]!b_info_outstandingbalance(A61,"2017-1-26")</f>
        <v>280</v>
      </c>
    </row>
    <row r="62" spans="1:15" x14ac:dyDescent="0.25">
      <c r="A62" s="7" t="s">
        <v>136</v>
      </c>
      <c r="B62" s="7" t="s">
        <v>137</v>
      </c>
      <c r="C62" s="8">
        <v>42761</v>
      </c>
      <c r="D62" s="8">
        <v>42761</v>
      </c>
      <c r="E62" s="9">
        <v>0.55342465753424652</v>
      </c>
      <c r="F62" s="9">
        <v>0.99</v>
      </c>
      <c r="G62" s="9">
        <v>101.5055</v>
      </c>
      <c r="H62" s="9">
        <v>97.531660845964012</v>
      </c>
      <c r="I62" s="9">
        <v>40.513071243264825</v>
      </c>
      <c r="J62" s="9">
        <v>39.513071243264825</v>
      </c>
      <c r="K62" s="8">
        <v>42963</v>
      </c>
      <c r="L62" s="7" t="s">
        <v>15</v>
      </c>
      <c r="M62" s="7" t="s">
        <v>16</v>
      </c>
      <c r="N62">
        <f>[1]!b_rate_ratebond(A62,"2017-1-26","101")</f>
        <v>0</v>
      </c>
      <c r="O62" s="10">
        <f>[1]!b_info_outstandingbalance(A62,"2017-1-26")</f>
        <v>560.6</v>
      </c>
    </row>
    <row r="63" spans="1:15" x14ac:dyDescent="0.25">
      <c r="A63" s="7" t="s">
        <v>138</v>
      </c>
      <c r="B63" s="7" t="s">
        <v>139</v>
      </c>
      <c r="C63" s="8">
        <v>42761</v>
      </c>
      <c r="D63" s="8">
        <v>42761</v>
      </c>
      <c r="E63" s="9">
        <v>5.5753424657534243</v>
      </c>
      <c r="F63" s="9">
        <v>0.97</v>
      </c>
      <c r="G63" s="9">
        <v>104.65819999999999</v>
      </c>
      <c r="H63" s="9">
        <v>92.682656495143235</v>
      </c>
      <c r="I63" s="9">
        <v>13.666161761249374</v>
      </c>
      <c r="J63" s="9">
        <v>12.666161761249374</v>
      </c>
      <c r="K63" s="8">
        <v>44796</v>
      </c>
      <c r="L63" s="7" t="s">
        <v>15</v>
      </c>
      <c r="M63" s="7" t="s">
        <v>16</v>
      </c>
      <c r="N63">
        <f>[1]!b_rate_ratebond(A63,"2017-1-26","101")</f>
        <v>0</v>
      </c>
      <c r="O63" s="10">
        <f>[1]!b_info_outstandingbalance(A63,"2017-1-26")</f>
        <v>864.7</v>
      </c>
    </row>
    <row r="64" spans="1:15" x14ac:dyDescent="0.25">
      <c r="A64" s="7" t="s">
        <v>140</v>
      </c>
      <c r="B64" s="7" t="s">
        <v>141</v>
      </c>
      <c r="C64" s="8">
        <v>42761</v>
      </c>
      <c r="D64" s="8">
        <v>42761</v>
      </c>
      <c r="E64" s="9">
        <v>2.6109589041095891</v>
      </c>
      <c r="F64" s="9">
        <v>0.98</v>
      </c>
      <c r="G64" s="9">
        <v>103.63330000000001</v>
      </c>
      <c r="H64" s="9">
        <v>94.564198959214835</v>
      </c>
      <c r="I64" s="9">
        <v>18.396552642323286</v>
      </c>
      <c r="J64" s="9">
        <v>17.396552642323286</v>
      </c>
      <c r="K64" s="8">
        <v>43714</v>
      </c>
      <c r="L64" s="7" t="s">
        <v>15</v>
      </c>
      <c r="M64" s="7" t="s">
        <v>16</v>
      </c>
      <c r="N64">
        <f>[1]!b_rate_ratebond(A64,"2017-1-26","101")</f>
        <v>0</v>
      </c>
      <c r="O64" s="10">
        <f>[1]!b_info_outstandingbalance(A64,"2017-1-26")</f>
        <v>828.2</v>
      </c>
    </row>
    <row r="65" spans="1:15" x14ac:dyDescent="0.25">
      <c r="A65" s="7" t="s">
        <v>142</v>
      </c>
      <c r="B65" s="7" t="s">
        <v>143</v>
      </c>
      <c r="C65" s="8">
        <v>42761</v>
      </c>
      <c r="D65" s="8">
        <v>42761</v>
      </c>
      <c r="E65" s="9">
        <v>15.67945205479452</v>
      </c>
      <c r="F65" s="9">
        <v>1.02</v>
      </c>
      <c r="G65" s="9">
        <v>107.3704</v>
      </c>
      <c r="H65" s="9">
        <v>94.998249051880222</v>
      </c>
      <c r="I65" s="9">
        <v>19.992998659317749</v>
      </c>
      <c r="J65" s="9">
        <v>18.992998659317749</v>
      </c>
      <c r="K65" s="8">
        <v>48484</v>
      </c>
      <c r="L65" s="7" t="s">
        <v>15</v>
      </c>
      <c r="M65" s="7" t="s">
        <v>16</v>
      </c>
      <c r="N65">
        <f>[1]!b_rate_ratebond(A65,"2017-1-26","101")</f>
        <v>0</v>
      </c>
      <c r="O65" s="10">
        <f>[1]!b_info_outstandingbalance(A65,"2017-1-26")</f>
        <v>280</v>
      </c>
    </row>
    <row r="66" spans="1:15" x14ac:dyDescent="0.25">
      <c r="A66" s="7" t="s">
        <v>144</v>
      </c>
      <c r="B66" s="7" t="s">
        <v>145</v>
      </c>
      <c r="C66" s="8">
        <v>42761</v>
      </c>
      <c r="D66" s="8">
        <v>42761</v>
      </c>
      <c r="E66" s="9">
        <v>45.832876712328769</v>
      </c>
      <c r="F66" s="9">
        <v>0.98</v>
      </c>
      <c r="G66" s="9">
        <v>100.87</v>
      </c>
      <c r="H66" s="9">
        <v>97.154753643303252</v>
      </c>
      <c r="I66" s="9">
        <v>35.146341463414515</v>
      </c>
      <c r="J66" s="9">
        <v>34.146341463414515</v>
      </c>
      <c r="K66" s="8">
        <v>59490</v>
      </c>
      <c r="L66" s="7" t="s">
        <v>15</v>
      </c>
      <c r="M66" s="7" t="s">
        <v>16</v>
      </c>
      <c r="N66">
        <f>[1]!b_rate_ratebond(A66,"2017-1-26","101")</f>
        <v>0</v>
      </c>
      <c r="O66" s="10">
        <f>[1]!b_info_outstandingbalance(A66,"2017-1-26")</f>
        <v>260</v>
      </c>
    </row>
    <row r="67" spans="1:15" x14ac:dyDescent="0.25">
      <c r="A67" s="7" t="s">
        <v>146</v>
      </c>
      <c r="B67" s="7" t="s">
        <v>147</v>
      </c>
      <c r="C67" s="8">
        <v>42761</v>
      </c>
      <c r="D67" s="8">
        <v>42761</v>
      </c>
      <c r="E67" s="9">
        <v>5.882191780821918</v>
      </c>
      <c r="F67" s="9">
        <v>0.97</v>
      </c>
      <c r="G67" s="9">
        <v>100.7577</v>
      </c>
      <c r="H67" s="9">
        <v>96.270557982169095</v>
      </c>
      <c r="I67" s="9">
        <v>26.813662612768375</v>
      </c>
      <c r="J67" s="9">
        <v>25.813662612768375</v>
      </c>
      <c r="K67" s="8">
        <v>44908</v>
      </c>
      <c r="L67" s="7" t="s">
        <v>15</v>
      </c>
      <c r="M67" s="7" t="s">
        <v>16</v>
      </c>
      <c r="N67">
        <f>[1]!b_rate_ratebond(A67,"2017-1-26","101")</f>
        <v>0</v>
      </c>
      <c r="O67" s="10">
        <f>[1]!b_info_outstandingbalance(A67,"2017-1-26")</f>
        <v>290.10000000000002</v>
      </c>
    </row>
    <row r="68" spans="1:15" x14ac:dyDescent="0.25">
      <c r="A68" s="7" t="s">
        <v>148</v>
      </c>
      <c r="B68" s="7" t="s">
        <v>149</v>
      </c>
      <c r="C68" s="8">
        <v>42761</v>
      </c>
      <c r="D68" s="8">
        <v>42761</v>
      </c>
      <c r="E68" s="9">
        <v>0.95616438356164379</v>
      </c>
      <c r="F68" s="9">
        <v>0.98</v>
      </c>
      <c r="G68" s="9">
        <v>100.44670000000001</v>
      </c>
      <c r="H68" s="9">
        <v>97.564180804346975</v>
      </c>
      <c r="I68" s="9">
        <v>41.053950218661754</v>
      </c>
      <c r="J68" s="9">
        <v>40.053950218661754</v>
      </c>
      <c r="K68" s="8">
        <v>43110</v>
      </c>
      <c r="L68" s="7" t="s">
        <v>15</v>
      </c>
      <c r="M68" s="7" t="s">
        <v>16</v>
      </c>
      <c r="N68">
        <f>[1]!b_rate_ratebond(A68,"2017-1-26","101")</f>
        <v>0</v>
      </c>
      <c r="O68" s="10">
        <f>[1]!b_info_outstandingbalance(A68,"2017-1-26")</f>
        <v>480</v>
      </c>
    </row>
    <row r="69" spans="1:15" x14ac:dyDescent="0.25">
      <c r="A69" s="7" t="s">
        <v>150</v>
      </c>
      <c r="B69" s="7" t="s">
        <v>151</v>
      </c>
      <c r="C69" s="8">
        <v>42761</v>
      </c>
      <c r="D69" s="8">
        <v>42761</v>
      </c>
      <c r="E69" s="9">
        <v>2.9945205479452053</v>
      </c>
      <c r="F69" s="9">
        <v>0.97</v>
      </c>
      <c r="G69" s="9">
        <v>103.0081</v>
      </c>
      <c r="H69" s="9">
        <v>94.167351887861244</v>
      </c>
      <c r="I69" s="9">
        <v>17.144871090694224</v>
      </c>
      <c r="J69" s="9">
        <v>16.144871090694224</v>
      </c>
      <c r="K69" s="8">
        <v>43854</v>
      </c>
      <c r="L69" s="7" t="s">
        <v>15</v>
      </c>
      <c r="M69" s="7" t="s">
        <v>16</v>
      </c>
      <c r="N69">
        <f>[1]!b_rate_ratebond(A69,"2017-1-26","101")</f>
        <v>0</v>
      </c>
      <c r="O69" s="10">
        <f>[1]!b_info_outstandingbalance(A69,"2017-1-26")</f>
        <v>820</v>
      </c>
    </row>
    <row r="70" spans="1:15" x14ac:dyDescent="0.25">
      <c r="A70" s="7" t="s">
        <v>152</v>
      </c>
      <c r="B70" s="7" t="s">
        <v>153</v>
      </c>
      <c r="C70" s="8">
        <v>42761</v>
      </c>
      <c r="D70" s="8">
        <v>42761</v>
      </c>
      <c r="E70" s="9">
        <v>6.0739726027397261</v>
      </c>
      <c r="F70" s="9">
        <v>1.01</v>
      </c>
      <c r="G70" s="9">
        <v>101.5334</v>
      </c>
      <c r="H70" s="9">
        <v>99.474655630560974</v>
      </c>
      <c r="I70" s="9">
        <v>190.35133108361325</v>
      </c>
      <c r="J70" s="9">
        <v>189.35133108361325</v>
      </c>
      <c r="K70" s="8">
        <v>44978</v>
      </c>
      <c r="L70" s="7" t="s">
        <v>15</v>
      </c>
      <c r="M70" s="7" t="s">
        <v>16</v>
      </c>
      <c r="N70">
        <f>[1]!b_rate_ratebond(A70,"2017-1-26","101")</f>
        <v>0</v>
      </c>
      <c r="O70" s="10">
        <f>[1]!b_info_outstandingbalance(A70,"2017-1-26")</f>
        <v>787.9</v>
      </c>
    </row>
    <row r="71" spans="1:15" x14ac:dyDescent="0.25">
      <c r="A71" s="7" t="s">
        <v>154</v>
      </c>
      <c r="B71" s="7" t="s">
        <v>155</v>
      </c>
      <c r="C71" s="8">
        <v>42761</v>
      </c>
      <c r="D71" s="8">
        <v>42761</v>
      </c>
      <c r="E71" s="9">
        <v>3.2273972602739724</v>
      </c>
      <c r="F71" s="9">
        <v>1.01</v>
      </c>
      <c r="G71" s="9">
        <v>103.8099</v>
      </c>
      <c r="H71" s="9">
        <v>97.29322540528409</v>
      </c>
      <c r="I71" s="9">
        <v>36.944339656215639</v>
      </c>
      <c r="J71" s="9">
        <v>35.944339656215639</v>
      </c>
      <c r="K71" s="8">
        <v>43939</v>
      </c>
      <c r="L71" s="7" t="s">
        <v>15</v>
      </c>
      <c r="M71" s="7" t="s">
        <v>16</v>
      </c>
      <c r="N71">
        <f>[1]!b_rate_ratebond(A71,"2017-1-26","101")</f>
        <v>0</v>
      </c>
      <c r="O71" s="10">
        <f>[1]!b_info_outstandingbalance(A71,"2017-1-26")</f>
        <v>917.2</v>
      </c>
    </row>
    <row r="72" spans="1:15" x14ac:dyDescent="0.25">
      <c r="A72" s="7" t="s">
        <v>156</v>
      </c>
      <c r="B72" s="7" t="s">
        <v>157</v>
      </c>
      <c r="C72" s="8">
        <v>42761</v>
      </c>
      <c r="D72" s="8">
        <v>42761</v>
      </c>
      <c r="E72" s="9">
        <v>16.246575342465754</v>
      </c>
      <c r="F72" s="9">
        <v>0.98</v>
      </c>
      <c r="G72" s="9">
        <v>113.1704</v>
      </c>
      <c r="H72" s="9">
        <v>86.595081399376511</v>
      </c>
      <c r="I72" s="9">
        <v>7.4599483204134343</v>
      </c>
      <c r="J72" s="9">
        <v>6.4599483204134343</v>
      </c>
      <c r="K72" s="8">
        <v>48691</v>
      </c>
      <c r="L72" s="7" t="s">
        <v>15</v>
      </c>
      <c r="M72" s="7" t="s">
        <v>16</v>
      </c>
      <c r="N72">
        <f>[1]!b_rate_ratebond(A72,"2017-1-26","101")</f>
        <v>0</v>
      </c>
      <c r="O72" s="10">
        <f>[1]!b_info_outstandingbalance(A72,"2017-1-26")</f>
        <v>260</v>
      </c>
    </row>
    <row r="73" spans="1:15" x14ac:dyDescent="0.25">
      <c r="A73" s="7" t="s">
        <v>158</v>
      </c>
      <c r="B73" s="7" t="s">
        <v>159</v>
      </c>
      <c r="C73" s="8">
        <v>42761</v>
      </c>
      <c r="D73" s="8">
        <v>42761</v>
      </c>
      <c r="E73" s="9">
        <v>46.342465753424655</v>
      </c>
      <c r="F73" s="9">
        <v>0.98</v>
      </c>
      <c r="G73" s="9">
        <v>100.7899</v>
      </c>
      <c r="H73" s="9">
        <v>97.231964710749779</v>
      </c>
      <c r="I73" s="9">
        <v>36.126707050431797</v>
      </c>
      <c r="J73" s="9">
        <v>35.126707050431797</v>
      </c>
      <c r="K73" s="8">
        <v>59676</v>
      </c>
      <c r="L73" s="7" t="s">
        <v>15</v>
      </c>
      <c r="M73" s="7" t="s">
        <v>16</v>
      </c>
      <c r="N73">
        <f>[1]!b_rate_ratebond(A73,"2017-1-26","101")</f>
        <v>0</v>
      </c>
      <c r="O73" s="10">
        <f>[1]!b_info_outstandingbalance(A73,"2017-1-26")</f>
        <v>200</v>
      </c>
    </row>
    <row r="74" spans="1:15" x14ac:dyDescent="0.25">
      <c r="A74" s="7" t="s">
        <v>160</v>
      </c>
      <c r="B74" s="7" t="s">
        <v>161</v>
      </c>
      <c r="C74" s="8">
        <v>42761</v>
      </c>
      <c r="D74" s="8">
        <v>42761</v>
      </c>
      <c r="E74" s="9">
        <v>6.3232876712328769</v>
      </c>
      <c r="F74" s="9">
        <v>0.98</v>
      </c>
      <c r="G74" s="9">
        <v>101.5919</v>
      </c>
      <c r="H74" s="9">
        <v>96.464383479391572</v>
      </c>
      <c r="I74" s="9">
        <v>28.283610345499643</v>
      </c>
      <c r="J74" s="9">
        <v>27.283610345499643</v>
      </c>
      <c r="K74" s="8">
        <v>45069</v>
      </c>
      <c r="L74" s="7" t="s">
        <v>15</v>
      </c>
      <c r="M74" s="7" t="s">
        <v>16</v>
      </c>
      <c r="N74">
        <f>[1]!b_rate_ratebond(A74,"2017-1-26","101")</f>
        <v>0</v>
      </c>
      <c r="O74" s="10">
        <f>[1]!b_info_outstandingbalance(A74,"2017-1-26")</f>
        <v>900</v>
      </c>
    </row>
    <row r="75" spans="1:15" x14ac:dyDescent="0.25">
      <c r="A75" s="7" t="s">
        <v>162</v>
      </c>
      <c r="B75" s="7" t="s">
        <v>163</v>
      </c>
      <c r="C75" s="8">
        <v>42761</v>
      </c>
      <c r="D75" s="8">
        <v>42761</v>
      </c>
      <c r="E75" s="9">
        <v>1.3397260273972602</v>
      </c>
      <c r="F75" s="9">
        <v>0.99</v>
      </c>
      <c r="G75" s="9">
        <v>101.89870000000001</v>
      </c>
      <c r="H75" s="9">
        <v>97.155312089359327</v>
      </c>
      <c r="I75" s="9">
        <v>35.153241108082845</v>
      </c>
      <c r="J75" s="9">
        <v>34.153241108082845</v>
      </c>
      <c r="K75" s="8">
        <v>43250</v>
      </c>
      <c r="L75" s="7" t="s">
        <v>15</v>
      </c>
      <c r="M75" s="7" t="s">
        <v>16</v>
      </c>
      <c r="N75">
        <f>[1]!b_rate_ratebond(A75,"2017-1-26","101")</f>
        <v>0</v>
      </c>
      <c r="O75" s="10">
        <f>[1]!b_info_outstandingbalance(A75,"2017-1-26")</f>
        <v>600</v>
      </c>
    </row>
    <row r="76" spans="1:15" x14ac:dyDescent="0.25">
      <c r="A76" s="7" t="s">
        <v>164</v>
      </c>
      <c r="B76" s="7" t="s">
        <v>165</v>
      </c>
      <c r="C76" s="8">
        <v>42761</v>
      </c>
      <c r="D76" s="8">
        <v>42761</v>
      </c>
      <c r="E76" s="9">
        <v>3.4575342465753423</v>
      </c>
      <c r="F76" s="9">
        <v>1</v>
      </c>
      <c r="G76" s="9">
        <v>102.8959</v>
      </c>
      <c r="H76" s="9">
        <v>97.185602147413078</v>
      </c>
      <c r="I76" s="9">
        <v>35.531579129113744</v>
      </c>
      <c r="J76" s="9">
        <v>34.531579129113744</v>
      </c>
      <c r="K76" s="8">
        <v>44023</v>
      </c>
      <c r="L76" s="7" t="s">
        <v>15</v>
      </c>
      <c r="M76" s="7" t="s">
        <v>16</v>
      </c>
      <c r="N76">
        <f>[1]!b_rate_ratebond(A76,"2017-1-26","101")</f>
        <v>0</v>
      </c>
      <c r="O76" s="10">
        <f>[1]!b_info_outstandingbalance(A76,"2017-1-26")</f>
        <v>901.5</v>
      </c>
    </row>
    <row r="77" spans="1:15" x14ac:dyDescent="0.25">
      <c r="A77" s="7" t="s">
        <v>166</v>
      </c>
      <c r="B77" s="7" t="s">
        <v>167</v>
      </c>
      <c r="C77" s="8">
        <v>42761</v>
      </c>
      <c r="D77" s="8">
        <v>42761</v>
      </c>
      <c r="E77" s="9">
        <v>16.553424657534247</v>
      </c>
      <c r="F77" s="9">
        <v>1.03</v>
      </c>
      <c r="G77" s="9">
        <v>118.72839999999999</v>
      </c>
      <c r="H77" s="9">
        <v>86.752621950603228</v>
      </c>
      <c r="I77" s="9">
        <v>7.5486635639988826</v>
      </c>
      <c r="J77" s="9">
        <v>6.5486635639988826</v>
      </c>
      <c r="K77" s="8">
        <v>48803</v>
      </c>
      <c r="L77" s="7" t="s">
        <v>15</v>
      </c>
      <c r="M77" s="7" t="s">
        <v>16</v>
      </c>
      <c r="N77">
        <f>[1]!b_rate_ratebond(A77,"2017-1-26","101")</f>
        <v>0</v>
      </c>
      <c r="O77" s="10">
        <f>[1]!b_info_outstandingbalance(A77,"2017-1-26")</f>
        <v>260</v>
      </c>
    </row>
    <row r="78" spans="1:15" x14ac:dyDescent="0.25">
      <c r="A78" s="7" t="s">
        <v>168</v>
      </c>
      <c r="B78" s="7" t="s">
        <v>169</v>
      </c>
      <c r="C78" s="8">
        <v>42761</v>
      </c>
      <c r="D78" s="8">
        <v>42761</v>
      </c>
      <c r="E78" s="9">
        <v>6.5726027397260278</v>
      </c>
      <c r="F78" s="9">
        <v>1.04</v>
      </c>
      <c r="G78" s="9">
        <v>109.76609999999999</v>
      </c>
      <c r="H78" s="9">
        <v>94.746920952826059</v>
      </c>
      <c r="I78" s="9">
        <v>19.036454449281159</v>
      </c>
      <c r="J78" s="9">
        <v>18.036454449281159</v>
      </c>
      <c r="K78" s="8">
        <v>45160</v>
      </c>
      <c r="L78" s="7" t="s">
        <v>15</v>
      </c>
      <c r="M78" s="7" t="s">
        <v>16</v>
      </c>
      <c r="N78">
        <f>[1]!b_rate_ratebond(A78,"2017-1-26","101")</f>
        <v>0</v>
      </c>
      <c r="O78" s="10">
        <f>[1]!b_info_outstandingbalance(A78,"2017-1-26")</f>
        <v>1118.8</v>
      </c>
    </row>
    <row r="79" spans="1:15" x14ac:dyDescent="0.25">
      <c r="A79" s="7" t="s">
        <v>170</v>
      </c>
      <c r="B79" s="7" t="s">
        <v>171</v>
      </c>
      <c r="C79" s="8">
        <v>42761</v>
      </c>
      <c r="D79" s="8">
        <v>42761</v>
      </c>
      <c r="E79" s="9">
        <v>26.654794520547945</v>
      </c>
      <c r="F79" s="9">
        <v>1.08</v>
      </c>
      <c r="G79" s="9">
        <v>118.2345</v>
      </c>
      <c r="H79" s="9">
        <v>91.343897085875966</v>
      </c>
      <c r="I79" s="9">
        <v>11.55254286970543</v>
      </c>
      <c r="J79" s="9">
        <v>10.55254286970543</v>
      </c>
      <c r="K79" s="8">
        <v>52490</v>
      </c>
      <c r="L79" s="7" t="s">
        <v>15</v>
      </c>
      <c r="M79" s="7" t="s">
        <v>16</v>
      </c>
      <c r="N79">
        <f>[1]!b_rate_ratebond(A79,"2017-1-26","101")</f>
        <v>0</v>
      </c>
      <c r="O79" s="10">
        <f>[1]!b_info_outstandingbalance(A79,"2017-1-26")</f>
        <v>260</v>
      </c>
    </row>
    <row r="80" spans="1:15" x14ac:dyDescent="0.25">
      <c r="A80" s="7" t="s">
        <v>172</v>
      </c>
      <c r="B80" s="7" t="s">
        <v>173</v>
      </c>
      <c r="C80" s="8">
        <v>42761</v>
      </c>
      <c r="D80" s="8">
        <v>42761</v>
      </c>
      <c r="E80" s="9">
        <v>3.7260273972602738</v>
      </c>
      <c r="F80" s="9">
        <v>1.02</v>
      </c>
      <c r="G80" s="9">
        <v>105.3374</v>
      </c>
      <c r="H80" s="9">
        <v>96.831704598746498</v>
      </c>
      <c r="I80" s="9">
        <v>31.562713489542695</v>
      </c>
      <c r="J80" s="9">
        <v>30.562713489542695</v>
      </c>
      <c r="K80" s="8">
        <v>44121</v>
      </c>
      <c r="L80" s="7" t="s">
        <v>15</v>
      </c>
      <c r="M80" s="7" t="s">
        <v>16</v>
      </c>
      <c r="N80">
        <f>[1]!b_rate_ratebond(A80,"2017-1-26","101")</f>
        <v>0</v>
      </c>
      <c r="O80" s="10">
        <f>[1]!b_info_outstandingbalance(A80,"2017-1-26")</f>
        <v>888.9</v>
      </c>
    </row>
    <row r="81" spans="1:15" x14ac:dyDescent="0.25">
      <c r="A81" s="7" t="s">
        <v>174</v>
      </c>
      <c r="B81" s="7" t="s">
        <v>175</v>
      </c>
      <c r="C81" s="8">
        <v>42761</v>
      </c>
      <c r="D81" s="8">
        <v>42761</v>
      </c>
      <c r="E81" s="9">
        <v>1.7808219178082192</v>
      </c>
      <c r="F81" s="9">
        <v>1</v>
      </c>
      <c r="G81" s="9">
        <v>103.15649999999999</v>
      </c>
      <c r="H81" s="9">
        <v>96.940086179736625</v>
      </c>
      <c r="I81" s="9">
        <v>32.680658957706434</v>
      </c>
      <c r="J81" s="9">
        <v>31.680658957706434</v>
      </c>
      <c r="K81" s="8">
        <v>43411</v>
      </c>
      <c r="L81" s="7" t="s">
        <v>15</v>
      </c>
      <c r="M81" s="7" t="s">
        <v>16</v>
      </c>
      <c r="N81">
        <f>[1]!b_rate_ratebond(A81,"2017-1-26","101")</f>
        <v>0</v>
      </c>
      <c r="O81" s="10">
        <f>[1]!b_info_outstandingbalance(A81,"2017-1-26")</f>
        <v>572.1</v>
      </c>
    </row>
    <row r="82" spans="1:15" x14ac:dyDescent="0.25">
      <c r="A82" s="7" t="s">
        <v>176</v>
      </c>
      <c r="B82" s="7" t="s">
        <v>177</v>
      </c>
      <c r="C82" s="8">
        <v>42761</v>
      </c>
      <c r="D82" s="8">
        <v>42761</v>
      </c>
      <c r="E82" s="9">
        <v>46.841095890410962</v>
      </c>
      <c r="F82" s="9">
        <v>0.98</v>
      </c>
      <c r="G82" s="9">
        <v>101.0184</v>
      </c>
      <c r="H82" s="9">
        <v>97.012029491656961</v>
      </c>
      <c r="I82" s="9">
        <v>33.467532467532415</v>
      </c>
      <c r="J82" s="9">
        <v>32.467532467532415</v>
      </c>
      <c r="K82" s="8">
        <v>59858</v>
      </c>
      <c r="L82" s="7" t="s">
        <v>15</v>
      </c>
      <c r="M82" s="7" t="s">
        <v>16</v>
      </c>
      <c r="N82">
        <f>[1]!b_rate_ratebond(A82,"2017-1-26","101")</f>
        <v>0</v>
      </c>
      <c r="O82" s="10">
        <f>[1]!b_info_outstandingbalance(A82,"2017-1-26")</f>
        <v>200</v>
      </c>
    </row>
    <row r="83" spans="1:15" x14ac:dyDescent="0.25">
      <c r="A83" s="7" t="s">
        <v>178</v>
      </c>
      <c r="B83" s="7" t="s">
        <v>179</v>
      </c>
      <c r="C83" s="8">
        <v>42761</v>
      </c>
      <c r="D83" s="8">
        <v>42761</v>
      </c>
      <c r="E83" s="9">
        <v>26.884931506849316</v>
      </c>
      <c r="F83" s="9">
        <v>0.98</v>
      </c>
      <c r="G83" s="9">
        <v>121.67789999999999</v>
      </c>
      <c r="H83" s="9">
        <v>80.540508999580041</v>
      </c>
      <c r="I83" s="9">
        <v>5.1388805595090785</v>
      </c>
      <c r="J83" s="9">
        <v>4.1388805595090785</v>
      </c>
      <c r="K83" s="8">
        <v>52574</v>
      </c>
      <c r="L83" s="7" t="s">
        <v>15</v>
      </c>
      <c r="M83" s="7" t="s">
        <v>16</v>
      </c>
      <c r="N83">
        <f>[1]!b_rate_ratebond(A83,"2017-1-26","101")</f>
        <v>0</v>
      </c>
      <c r="O83" s="10">
        <f>[1]!b_info_outstandingbalance(A83,"2017-1-26")</f>
        <v>240</v>
      </c>
    </row>
    <row r="84" spans="1:15" x14ac:dyDescent="0.25">
      <c r="A84" s="7" t="s">
        <v>180</v>
      </c>
      <c r="B84" s="7" t="s">
        <v>181</v>
      </c>
      <c r="C84" s="8">
        <v>42761</v>
      </c>
      <c r="D84" s="8">
        <v>42761</v>
      </c>
      <c r="E84" s="9">
        <v>1.9479452054794522</v>
      </c>
      <c r="F84" s="9">
        <v>1</v>
      </c>
      <c r="G84" s="9">
        <v>103.3349</v>
      </c>
      <c r="H84" s="9">
        <v>96.772726348987604</v>
      </c>
      <c r="I84" s="9">
        <v>30.985906623886692</v>
      </c>
      <c r="J84" s="9">
        <v>29.985906623886692</v>
      </c>
      <c r="K84" s="8">
        <v>43472</v>
      </c>
      <c r="L84" s="7" t="s">
        <v>15</v>
      </c>
      <c r="M84" s="7" t="s">
        <v>16</v>
      </c>
      <c r="N84">
        <f>[1]!b_rate_ratebond(A84,"2017-1-26","101")</f>
        <v>0</v>
      </c>
      <c r="O84" s="10">
        <f>[1]!b_info_outstandingbalance(A84,"2017-1-26")</f>
        <v>380</v>
      </c>
    </row>
    <row r="85" spans="1:15" x14ac:dyDescent="0.25">
      <c r="A85" s="7" t="s">
        <v>182</v>
      </c>
      <c r="B85" s="7" t="s">
        <v>183</v>
      </c>
      <c r="C85" s="8">
        <v>42761</v>
      </c>
      <c r="D85" s="8">
        <v>42761</v>
      </c>
      <c r="E85" s="9">
        <v>3.9753424657534246</v>
      </c>
      <c r="F85" s="9">
        <v>1.02</v>
      </c>
      <c r="G85" s="9">
        <v>106.5438</v>
      </c>
      <c r="H85" s="9">
        <v>95.735275069971209</v>
      </c>
      <c r="I85" s="9">
        <v>23.448171134292807</v>
      </c>
      <c r="J85" s="9">
        <v>22.448171134292807</v>
      </c>
      <c r="K85" s="8">
        <v>44212</v>
      </c>
      <c r="L85" s="7" t="s">
        <v>15</v>
      </c>
      <c r="M85" s="7" t="s">
        <v>16</v>
      </c>
      <c r="N85">
        <f>[1]!b_rate_ratebond(A85,"2017-1-26","101")</f>
        <v>0</v>
      </c>
      <c r="O85" s="10">
        <f>[1]!b_info_outstandingbalance(A85,"2017-1-26")</f>
        <v>660</v>
      </c>
    </row>
    <row r="86" spans="1:15" x14ac:dyDescent="0.25">
      <c r="A86" s="7" t="s">
        <v>184</v>
      </c>
      <c r="B86" s="7" t="s">
        <v>185</v>
      </c>
      <c r="C86" s="8">
        <v>42761</v>
      </c>
      <c r="D86" s="8">
        <v>42761</v>
      </c>
      <c r="E86" s="9">
        <v>0.12602739726027398</v>
      </c>
      <c r="F86" s="9">
        <v>1.01</v>
      </c>
      <c r="G86" s="9">
        <v>103.7088</v>
      </c>
      <c r="H86" s="9">
        <v>97.388071214786024</v>
      </c>
      <c r="I86" s="9">
        <v>38.285883047844173</v>
      </c>
      <c r="J86" s="9">
        <v>37.285883047844173</v>
      </c>
      <c r="K86" s="8">
        <v>42807</v>
      </c>
      <c r="L86" s="7" t="s">
        <v>15</v>
      </c>
      <c r="M86" s="7" t="s">
        <v>16</v>
      </c>
      <c r="N86">
        <f>[1]!b_rate_ratebond(A86,"2017-1-26","101")</f>
        <v>0</v>
      </c>
      <c r="O86" s="10">
        <f>[1]!b_info_outstandingbalance(A86,"2017-1-26")</f>
        <v>845.9</v>
      </c>
    </row>
    <row r="87" spans="1:15" x14ac:dyDescent="0.25">
      <c r="A87" s="7" t="s">
        <v>186</v>
      </c>
      <c r="B87" s="7" t="s">
        <v>187</v>
      </c>
      <c r="C87" s="8">
        <v>42761</v>
      </c>
      <c r="D87" s="8">
        <v>42761</v>
      </c>
      <c r="E87" s="9">
        <v>7.1506849315068495</v>
      </c>
      <c r="F87" s="9">
        <v>1.04</v>
      </c>
      <c r="G87" s="9">
        <v>104.5621</v>
      </c>
      <c r="H87" s="9">
        <v>99.462424721768215</v>
      </c>
      <c r="I87" s="9">
        <v>186.02045899306276</v>
      </c>
      <c r="J87" s="9">
        <v>185.02045899306276</v>
      </c>
      <c r="K87" s="8">
        <v>45371</v>
      </c>
      <c r="L87" s="7" t="s">
        <v>15</v>
      </c>
      <c r="M87" s="7" t="s">
        <v>16</v>
      </c>
      <c r="N87">
        <f>[1]!b_rate_ratebond(A87,"2017-1-26","101")</f>
        <v>0</v>
      </c>
      <c r="O87" s="10">
        <f>[1]!b_info_outstandingbalance(A87,"2017-1-26")</f>
        <v>849.7</v>
      </c>
    </row>
    <row r="88" spans="1:15" x14ac:dyDescent="0.25">
      <c r="A88" s="7" t="s">
        <v>188</v>
      </c>
      <c r="B88" s="7" t="s">
        <v>189</v>
      </c>
      <c r="C88" s="8">
        <v>42761</v>
      </c>
      <c r="D88" s="8">
        <v>42761</v>
      </c>
      <c r="E88" s="9">
        <v>4.1863013698630134</v>
      </c>
      <c r="F88" s="9">
        <v>1.05</v>
      </c>
      <c r="G88" s="9">
        <v>108.947</v>
      </c>
      <c r="H88" s="9">
        <v>96.377137507228284</v>
      </c>
      <c r="I88" s="9">
        <v>27.602482898403839</v>
      </c>
      <c r="J88" s="9">
        <v>26.602482898403839</v>
      </c>
      <c r="K88" s="8">
        <v>44289</v>
      </c>
      <c r="L88" s="7" t="s">
        <v>15</v>
      </c>
      <c r="M88" s="7" t="s">
        <v>16</v>
      </c>
      <c r="N88">
        <f>[1]!b_rate_ratebond(A88,"2017-1-26","101")</f>
        <v>0</v>
      </c>
      <c r="O88" s="10">
        <f>[1]!b_info_outstandingbalance(A88,"2017-1-26")</f>
        <v>840.8</v>
      </c>
    </row>
    <row r="89" spans="1:15" x14ac:dyDescent="0.25">
      <c r="A89" s="7" t="s">
        <v>190</v>
      </c>
      <c r="B89" s="7" t="s">
        <v>191</v>
      </c>
      <c r="C89" s="8">
        <v>42761</v>
      </c>
      <c r="D89" s="8">
        <v>42761</v>
      </c>
      <c r="E89" s="9">
        <v>2.2410958904109588</v>
      </c>
      <c r="F89" s="9">
        <v>1</v>
      </c>
      <c r="G89" s="9">
        <v>106.187</v>
      </c>
      <c r="H89" s="9">
        <v>94.173486396639888</v>
      </c>
      <c r="I89" s="9">
        <v>17.16292225634394</v>
      </c>
      <c r="J89" s="9">
        <v>16.16292225634394</v>
      </c>
      <c r="K89" s="8">
        <v>43579</v>
      </c>
      <c r="L89" s="7" t="s">
        <v>15</v>
      </c>
      <c r="M89" s="7" t="s">
        <v>16</v>
      </c>
      <c r="N89">
        <f>[1]!b_rate_ratebond(A89,"2017-1-26","101")</f>
        <v>0</v>
      </c>
      <c r="O89" s="10">
        <f>[1]!b_info_outstandingbalance(A89,"2017-1-26")</f>
        <v>570</v>
      </c>
    </row>
    <row r="90" spans="1:15" x14ac:dyDescent="0.25">
      <c r="A90" s="7" t="s">
        <v>192</v>
      </c>
      <c r="B90" s="7" t="s">
        <v>193</v>
      </c>
      <c r="C90" s="8">
        <v>42761</v>
      </c>
      <c r="D90" s="8">
        <v>42761</v>
      </c>
      <c r="E90" s="9">
        <v>17.263013698630136</v>
      </c>
      <c r="F90" s="9">
        <v>0.98</v>
      </c>
      <c r="G90" s="9">
        <v>101.1892</v>
      </c>
      <c r="H90" s="9">
        <v>96.848280251252106</v>
      </c>
      <c r="I90" s="9">
        <v>31.728709394205406</v>
      </c>
      <c r="J90" s="9">
        <v>30.728709394205406</v>
      </c>
      <c r="K90" s="8">
        <v>49062</v>
      </c>
      <c r="L90" s="7" t="s">
        <v>15</v>
      </c>
      <c r="M90" s="7" t="s">
        <v>16</v>
      </c>
      <c r="N90">
        <f>[1]!b_rate_ratebond(A90,"2017-1-26","101")</f>
        <v>0</v>
      </c>
      <c r="O90" s="10">
        <f>[1]!b_info_outstandingbalance(A90,"2017-1-26")</f>
        <v>260</v>
      </c>
    </row>
    <row r="91" spans="1:15" x14ac:dyDescent="0.25">
      <c r="A91" s="7" t="s">
        <v>194</v>
      </c>
      <c r="B91" s="7" t="s">
        <v>195</v>
      </c>
      <c r="C91" s="8">
        <v>42761</v>
      </c>
      <c r="D91" s="8">
        <v>42761</v>
      </c>
      <c r="E91" s="9">
        <v>47.361643835616441</v>
      </c>
      <c r="F91" s="9">
        <v>0.98</v>
      </c>
      <c r="G91" s="9">
        <v>100.7933</v>
      </c>
      <c r="H91" s="9">
        <v>97.228684843139376</v>
      </c>
      <c r="I91" s="9">
        <v>36.083950882468777</v>
      </c>
      <c r="J91" s="9">
        <v>35.083950882468777</v>
      </c>
      <c r="K91" s="8">
        <v>60048</v>
      </c>
      <c r="L91" s="7" t="s">
        <v>15</v>
      </c>
      <c r="M91" s="7" t="s">
        <v>16</v>
      </c>
      <c r="N91">
        <f>[1]!b_rate_ratebond(A91,"2017-1-26","101")</f>
        <v>0</v>
      </c>
      <c r="O91" s="10">
        <f>[1]!b_info_outstandingbalance(A91,"2017-1-26")</f>
        <v>260</v>
      </c>
    </row>
    <row r="92" spans="1:15" x14ac:dyDescent="0.25">
      <c r="A92" s="7" t="s">
        <v>196</v>
      </c>
      <c r="B92" s="7" t="s">
        <v>197</v>
      </c>
      <c r="C92" s="8">
        <v>42761</v>
      </c>
      <c r="D92" s="8">
        <v>42761</v>
      </c>
      <c r="E92" s="9">
        <v>7.4</v>
      </c>
      <c r="F92" s="9">
        <v>1.03</v>
      </c>
      <c r="G92" s="9">
        <v>107.5574</v>
      </c>
      <c r="H92" s="9">
        <v>95.762820596258379</v>
      </c>
      <c r="I92" s="9">
        <v>23.600605608461017</v>
      </c>
      <c r="J92" s="9">
        <v>22.600605608461017</v>
      </c>
      <c r="K92" s="8">
        <v>45462</v>
      </c>
      <c r="L92" s="7" t="s">
        <v>15</v>
      </c>
      <c r="M92" s="7" t="s">
        <v>16</v>
      </c>
      <c r="N92">
        <f>[1]!b_rate_ratebond(A92,"2017-1-26","101")</f>
        <v>0</v>
      </c>
      <c r="O92" s="10">
        <f>[1]!b_info_outstandingbalance(A92,"2017-1-26")</f>
        <v>840.1</v>
      </c>
    </row>
    <row r="93" spans="1:15" x14ac:dyDescent="0.25">
      <c r="A93" s="7" t="s">
        <v>198</v>
      </c>
      <c r="B93" s="7" t="s">
        <v>199</v>
      </c>
      <c r="C93" s="8">
        <v>42761</v>
      </c>
      <c r="D93" s="8">
        <v>42761</v>
      </c>
      <c r="E93" s="9">
        <v>4.4356164383561643</v>
      </c>
      <c r="F93" s="9">
        <v>1.04</v>
      </c>
      <c r="G93" s="9">
        <v>106.2908</v>
      </c>
      <c r="H93" s="9">
        <v>97.844780545447009</v>
      </c>
      <c r="I93" s="9">
        <v>46.398987253361049</v>
      </c>
      <c r="J93" s="9">
        <v>45.398987253361049</v>
      </c>
      <c r="K93" s="8">
        <v>44380</v>
      </c>
      <c r="L93" s="7" t="s">
        <v>15</v>
      </c>
      <c r="M93" s="7" t="s">
        <v>16</v>
      </c>
      <c r="N93">
        <f>[1]!b_rate_ratebond(A93,"2017-1-26","101")</f>
        <v>0</v>
      </c>
      <c r="O93" s="10">
        <f>[1]!b_info_outstandingbalance(A93,"2017-1-26")</f>
        <v>840.3</v>
      </c>
    </row>
    <row r="94" spans="1:15" x14ac:dyDescent="0.25">
      <c r="A94" s="7" t="s">
        <v>200</v>
      </c>
      <c r="B94" s="7" t="s">
        <v>201</v>
      </c>
      <c r="C94" s="8">
        <v>42761</v>
      </c>
      <c r="D94" s="8">
        <v>42761</v>
      </c>
      <c r="E94" s="9">
        <v>27.509589041095889</v>
      </c>
      <c r="F94" s="9">
        <v>1.05</v>
      </c>
      <c r="G94" s="9">
        <v>100.0391</v>
      </c>
      <c r="H94" s="9">
        <v>104.95896104623093</v>
      </c>
      <c r="I94" s="9">
        <v>-20.165514321998018</v>
      </c>
      <c r="J94" s="9">
        <v>-21.165514321998018</v>
      </c>
      <c r="K94" s="8">
        <v>52802</v>
      </c>
      <c r="L94" s="7" t="s">
        <v>15</v>
      </c>
      <c r="M94" s="7" t="s">
        <v>16</v>
      </c>
      <c r="N94">
        <f>[1]!b_rate_ratebond(A94,"2017-1-26","101")</f>
        <v>0</v>
      </c>
      <c r="O94" s="10">
        <f>[1]!b_info_outstandingbalance(A94,"2017-1-26")</f>
        <v>260</v>
      </c>
    </row>
    <row r="95" spans="1:15" x14ac:dyDescent="0.25">
      <c r="A95" s="7" t="s">
        <v>202</v>
      </c>
      <c r="B95" s="7" t="s">
        <v>203</v>
      </c>
      <c r="C95" s="8">
        <v>42761</v>
      </c>
      <c r="D95" s="8">
        <v>42761</v>
      </c>
      <c r="E95" s="9">
        <v>17.550684931506851</v>
      </c>
      <c r="F95" s="9">
        <v>1.08</v>
      </c>
      <c r="G95" s="9">
        <v>102.1438</v>
      </c>
      <c r="H95" s="9">
        <v>105.73328973466819</v>
      </c>
      <c r="I95" s="9">
        <v>-17.441993101328485</v>
      </c>
      <c r="J95" s="9">
        <v>-18.441993101328485</v>
      </c>
      <c r="K95" s="8">
        <v>49167</v>
      </c>
      <c r="L95" s="7" t="s">
        <v>15</v>
      </c>
      <c r="M95" s="7" t="s">
        <v>16</v>
      </c>
      <c r="N95">
        <f>[1]!b_rate_ratebond(A95,"2017-1-26","101")</f>
        <v>0</v>
      </c>
      <c r="O95" s="10">
        <f>[1]!b_info_outstandingbalance(A95,"2017-1-26")</f>
        <v>260</v>
      </c>
    </row>
    <row r="96" spans="1:15" x14ac:dyDescent="0.25">
      <c r="A96" s="7" t="s">
        <v>204</v>
      </c>
      <c r="B96" s="7" t="s">
        <v>205</v>
      </c>
      <c r="C96" s="8">
        <v>42761</v>
      </c>
      <c r="D96" s="8">
        <v>42761</v>
      </c>
      <c r="E96" s="9">
        <v>0.62465753424657533</v>
      </c>
      <c r="F96" s="9">
        <v>0.99</v>
      </c>
      <c r="G96" s="9">
        <v>104.1123</v>
      </c>
      <c r="H96" s="9">
        <v>95.089629179261237</v>
      </c>
      <c r="I96" s="9">
        <v>20.365060735872298</v>
      </c>
      <c r="J96" s="9">
        <v>19.365060735872298</v>
      </c>
      <c r="K96" s="8">
        <v>42989</v>
      </c>
      <c r="L96" s="7" t="s">
        <v>15</v>
      </c>
      <c r="M96" s="7" t="s">
        <v>16</v>
      </c>
      <c r="N96">
        <f>[1]!b_rate_ratebond(A96,"2017-1-26","101")</f>
        <v>0</v>
      </c>
      <c r="O96" s="10">
        <f>[1]!b_info_outstandingbalance(A96,"2017-1-26")</f>
        <v>561</v>
      </c>
    </row>
    <row r="97" spans="1:15" x14ac:dyDescent="0.25">
      <c r="A97" s="7" t="s">
        <v>206</v>
      </c>
      <c r="B97" s="7" t="s">
        <v>207</v>
      </c>
      <c r="C97" s="8">
        <v>42761</v>
      </c>
      <c r="D97" s="8">
        <v>42761</v>
      </c>
      <c r="E97" s="9">
        <v>7.6493150684931503</v>
      </c>
      <c r="F97" s="9">
        <v>1.04</v>
      </c>
      <c r="G97" s="9">
        <v>109.4823</v>
      </c>
      <c r="H97" s="9">
        <v>94.992523905690703</v>
      </c>
      <c r="I97" s="9">
        <v>19.970140269594925</v>
      </c>
      <c r="J97" s="9">
        <v>18.970140269594925</v>
      </c>
      <c r="K97" s="8">
        <v>45553</v>
      </c>
      <c r="L97" s="7" t="s">
        <v>15</v>
      </c>
      <c r="M97" s="7" t="s">
        <v>16</v>
      </c>
      <c r="N97">
        <f>[1]!b_rate_ratebond(A97,"2017-1-26","101")</f>
        <v>0</v>
      </c>
      <c r="O97" s="10">
        <f>[1]!b_info_outstandingbalance(A97,"2017-1-26")</f>
        <v>857.9</v>
      </c>
    </row>
    <row r="98" spans="1:15" x14ac:dyDescent="0.25">
      <c r="A98" s="7" t="s">
        <v>208</v>
      </c>
      <c r="B98" s="7" t="s">
        <v>209</v>
      </c>
      <c r="C98" s="8">
        <v>42761</v>
      </c>
      <c r="D98" s="8">
        <v>42761</v>
      </c>
      <c r="E98" s="9">
        <v>4.7424657534246579</v>
      </c>
      <c r="F98" s="9">
        <v>1</v>
      </c>
      <c r="G98" s="9">
        <v>103.47320000000001</v>
      </c>
      <c r="H98" s="9">
        <v>96.643382054483666</v>
      </c>
      <c r="I98" s="9">
        <v>29.79189220315553</v>
      </c>
      <c r="J98" s="9">
        <v>28.79189220315553</v>
      </c>
      <c r="K98" s="8">
        <v>44492</v>
      </c>
      <c r="L98" s="7" t="s">
        <v>15</v>
      </c>
      <c r="M98" s="7" t="s">
        <v>16</v>
      </c>
      <c r="N98">
        <f>[1]!b_rate_ratebond(A98,"2017-1-26","101")</f>
        <v>0</v>
      </c>
      <c r="O98" s="10">
        <f>[1]!b_info_outstandingbalance(A98,"2017-1-26")</f>
        <v>841.8</v>
      </c>
    </row>
    <row r="99" spans="1:15" x14ac:dyDescent="0.25">
      <c r="A99" s="7" t="s">
        <v>210</v>
      </c>
      <c r="B99" s="7" t="s">
        <v>211</v>
      </c>
      <c r="C99" s="8">
        <v>42761</v>
      </c>
      <c r="D99" s="8">
        <v>42761</v>
      </c>
      <c r="E99" s="9">
        <v>27.769863013698629</v>
      </c>
      <c r="F99" s="9">
        <v>0.98</v>
      </c>
      <c r="G99" s="9">
        <v>101.0838</v>
      </c>
      <c r="H99" s="9">
        <v>96.949263878089269</v>
      </c>
      <c r="I99" s="9">
        <v>32.778973993125369</v>
      </c>
      <c r="J99" s="9">
        <v>31.778973993125369</v>
      </c>
      <c r="K99" s="8">
        <v>52897</v>
      </c>
      <c r="L99" s="7" t="s">
        <v>15</v>
      </c>
      <c r="M99" s="7" t="s">
        <v>16</v>
      </c>
      <c r="N99">
        <f>[1]!b_rate_ratebond(A99,"2017-1-26","101")</f>
        <v>0</v>
      </c>
      <c r="O99" s="10">
        <f>[1]!b_info_outstandingbalance(A99,"2017-1-26")</f>
        <v>260</v>
      </c>
    </row>
    <row r="100" spans="1:15" x14ac:dyDescent="0.25">
      <c r="A100" s="7" t="s">
        <v>212</v>
      </c>
      <c r="B100" s="7" t="s">
        <v>213</v>
      </c>
      <c r="C100" s="8">
        <v>42761</v>
      </c>
      <c r="D100" s="8">
        <v>42761</v>
      </c>
      <c r="E100" s="9">
        <v>2.7589041095890412</v>
      </c>
      <c r="F100" s="9">
        <v>1</v>
      </c>
      <c r="G100" s="9">
        <v>102.2607</v>
      </c>
      <c r="H100" s="9">
        <v>97.78927779684669</v>
      </c>
      <c r="I100" s="9">
        <v>45.234086787278343</v>
      </c>
      <c r="J100" s="9">
        <v>44.234086787278343</v>
      </c>
      <c r="K100" s="8">
        <v>43768</v>
      </c>
      <c r="L100" s="7" t="s">
        <v>15</v>
      </c>
      <c r="M100" s="7" t="s">
        <v>16</v>
      </c>
      <c r="N100">
        <f>[1]!b_rate_ratebond(A100,"2017-1-26","101")</f>
        <v>0</v>
      </c>
      <c r="O100" s="10">
        <f>[1]!b_info_outstandingbalance(A100,"2017-1-26")</f>
        <v>560.4</v>
      </c>
    </row>
    <row r="101" spans="1:15" x14ac:dyDescent="0.25">
      <c r="A101" s="7" t="s">
        <v>214</v>
      </c>
      <c r="B101" s="7" t="s">
        <v>215</v>
      </c>
      <c r="C101" s="8">
        <v>42761</v>
      </c>
      <c r="D101" s="8">
        <v>42761</v>
      </c>
      <c r="E101" s="9">
        <v>47.860273972602741</v>
      </c>
      <c r="F101" s="9">
        <v>0.99</v>
      </c>
      <c r="G101" s="9">
        <v>101.15349999999999</v>
      </c>
      <c r="H101" s="9">
        <v>97.871057353428199</v>
      </c>
      <c r="I101" s="9">
        <v>46.97167401903863</v>
      </c>
      <c r="J101" s="9">
        <v>45.97167401903863</v>
      </c>
      <c r="K101" s="8">
        <v>60230</v>
      </c>
      <c r="L101" s="7" t="s">
        <v>15</v>
      </c>
      <c r="M101" s="7" t="s">
        <v>16</v>
      </c>
      <c r="N101">
        <f>[1]!b_rate_ratebond(A101,"2017-1-26","101")</f>
        <v>0</v>
      </c>
      <c r="O101" s="10">
        <f>[1]!b_info_outstandingbalance(A101,"2017-1-26")</f>
        <v>260</v>
      </c>
    </row>
    <row r="102" spans="1:15" x14ac:dyDescent="0.25">
      <c r="A102" s="7" t="s">
        <v>216</v>
      </c>
      <c r="B102" s="7" t="s">
        <v>217</v>
      </c>
      <c r="C102" s="8">
        <v>42761</v>
      </c>
      <c r="D102" s="8">
        <v>42761</v>
      </c>
      <c r="E102" s="9">
        <v>7.8986301369863012</v>
      </c>
      <c r="F102" s="9">
        <v>1.01</v>
      </c>
      <c r="G102" s="9">
        <v>109.14319999999999</v>
      </c>
      <c r="H102" s="9">
        <v>92.538976317351896</v>
      </c>
      <c r="I102" s="9">
        <v>13.402986540917599</v>
      </c>
      <c r="J102" s="9">
        <v>12.402986540917599</v>
      </c>
      <c r="K102" s="8">
        <v>45644</v>
      </c>
      <c r="L102" s="7" t="s">
        <v>15</v>
      </c>
      <c r="M102" s="7" t="s">
        <v>16</v>
      </c>
      <c r="N102">
        <f>[1]!b_rate_ratebond(A102,"2017-1-26","101")</f>
        <v>0</v>
      </c>
      <c r="O102" s="10">
        <f>[1]!b_info_outstandingbalance(A102,"2017-1-26")</f>
        <v>682.4</v>
      </c>
    </row>
    <row r="103" spans="1:15" x14ac:dyDescent="0.25">
      <c r="A103" s="7" t="s">
        <v>218</v>
      </c>
      <c r="B103" s="7" t="s">
        <v>219</v>
      </c>
      <c r="C103" s="8">
        <v>42761</v>
      </c>
      <c r="D103" s="8">
        <v>42761</v>
      </c>
      <c r="E103" s="9">
        <v>4.9917808219178079</v>
      </c>
      <c r="F103" s="9">
        <v>0.98</v>
      </c>
      <c r="G103" s="9">
        <v>100.226</v>
      </c>
      <c r="H103" s="9">
        <v>97.779019416119567</v>
      </c>
      <c r="I103" s="9">
        <v>45.025157232704352</v>
      </c>
      <c r="J103" s="9">
        <v>44.025157232704352</v>
      </c>
      <c r="K103" s="8">
        <v>44583</v>
      </c>
      <c r="L103" s="7" t="s">
        <v>15</v>
      </c>
      <c r="M103" s="7" t="s">
        <v>16</v>
      </c>
      <c r="N103">
        <f>[1]!b_rate_ratebond(A103,"2017-1-26","101")</f>
        <v>0</v>
      </c>
      <c r="O103" s="10">
        <f>[1]!b_info_outstandingbalance(A103,"2017-1-26")</f>
        <v>600</v>
      </c>
    </row>
    <row r="104" spans="1:15" x14ac:dyDescent="0.25">
      <c r="A104" s="7" t="s">
        <v>220</v>
      </c>
      <c r="B104" s="7" t="s">
        <v>221</v>
      </c>
      <c r="C104" s="8">
        <v>42761</v>
      </c>
      <c r="D104" s="8">
        <v>42761</v>
      </c>
      <c r="E104" s="9">
        <v>3.0273972602739727</v>
      </c>
      <c r="F104" s="9">
        <v>1.01</v>
      </c>
      <c r="G104" s="9">
        <v>103.7484</v>
      </c>
      <c r="H104" s="9">
        <v>97.350898905428906</v>
      </c>
      <c r="I104" s="9">
        <v>37.748653762188951</v>
      </c>
      <c r="J104" s="9">
        <v>36.748653762188951</v>
      </c>
      <c r="K104" s="8">
        <v>43866</v>
      </c>
      <c r="L104" s="7" t="s">
        <v>15</v>
      </c>
      <c r="M104" s="7" t="s">
        <v>16</v>
      </c>
      <c r="N104">
        <f>[1]!b_rate_ratebond(A104,"2017-1-26","101")</f>
        <v>0</v>
      </c>
      <c r="O104" s="10">
        <f>[1]!b_info_outstandingbalance(A104,"2017-1-26")</f>
        <v>704.1</v>
      </c>
    </row>
    <row r="105" spans="1:15" x14ac:dyDescent="0.25">
      <c r="A105" s="7" t="s">
        <v>222</v>
      </c>
      <c r="B105" s="7" t="s">
        <v>223</v>
      </c>
      <c r="C105" s="8">
        <v>42761</v>
      </c>
      <c r="D105" s="8">
        <v>42761</v>
      </c>
      <c r="E105" s="9">
        <v>1.1616438356164382</v>
      </c>
      <c r="F105" s="9">
        <v>1.01</v>
      </c>
      <c r="G105" s="9">
        <v>103.20829999999999</v>
      </c>
      <c r="H105" s="9">
        <v>97.860346503139766</v>
      </c>
      <c r="I105" s="9">
        <v>46.736539419462922</v>
      </c>
      <c r="J105" s="9">
        <v>45.736539419462922</v>
      </c>
      <c r="K105" s="8">
        <v>43185</v>
      </c>
      <c r="L105" s="7" t="s">
        <v>15</v>
      </c>
      <c r="M105" s="7" t="s">
        <v>16</v>
      </c>
      <c r="N105">
        <f>[1]!b_rate_ratebond(A105,"2017-1-26","101")</f>
        <v>0</v>
      </c>
      <c r="O105" s="10">
        <f>[1]!b_info_outstandingbalance(A105,"2017-1-26")</f>
        <v>800.5</v>
      </c>
    </row>
    <row r="106" spans="1:15" x14ac:dyDescent="0.25">
      <c r="A106" s="7" t="s">
        <v>224</v>
      </c>
      <c r="B106" s="7" t="s">
        <v>225</v>
      </c>
      <c r="C106" s="8">
        <v>42761</v>
      </c>
      <c r="D106" s="8">
        <v>42761</v>
      </c>
      <c r="E106" s="9">
        <v>8.205479452054794</v>
      </c>
      <c r="F106" s="9">
        <v>0.99</v>
      </c>
      <c r="G106" s="9">
        <v>106.797</v>
      </c>
      <c r="H106" s="9">
        <v>92.699233124525975</v>
      </c>
      <c r="I106" s="9">
        <v>13.697191227395161</v>
      </c>
      <c r="J106" s="9">
        <v>12.697191227395161</v>
      </c>
      <c r="K106" s="8">
        <v>45756</v>
      </c>
      <c r="L106" s="7" t="s">
        <v>15</v>
      </c>
      <c r="M106" s="7" t="s">
        <v>16</v>
      </c>
      <c r="N106">
        <f>[1]!b_rate_ratebond(A106,"2017-1-26","101")</f>
        <v>0</v>
      </c>
      <c r="O106" s="10">
        <f>[1]!b_info_outstandingbalance(A106,"2017-1-26")</f>
        <v>903.2</v>
      </c>
    </row>
    <row r="107" spans="1:15" x14ac:dyDescent="0.25">
      <c r="A107" s="7" t="s">
        <v>226</v>
      </c>
      <c r="B107" s="7" t="s">
        <v>227</v>
      </c>
      <c r="C107" s="8">
        <v>42761</v>
      </c>
      <c r="D107" s="8">
        <v>42761</v>
      </c>
      <c r="E107" s="9">
        <v>5.2219178082191782</v>
      </c>
      <c r="F107" s="9">
        <v>1.02</v>
      </c>
      <c r="G107" s="9">
        <v>105.6738</v>
      </c>
      <c r="H107" s="9">
        <v>96.523452359998416</v>
      </c>
      <c r="I107" s="9">
        <v>28.764167891556472</v>
      </c>
      <c r="J107" s="9">
        <v>27.764167891556472</v>
      </c>
      <c r="K107" s="8">
        <v>44667</v>
      </c>
      <c r="L107" s="7" t="s">
        <v>15</v>
      </c>
      <c r="M107" s="7" t="s">
        <v>16</v>
      </c>
      <c r="N107">
        <f>[1]!b_rate_ratebond(A107,"2017-1-26","101")</f>
        <v>0</v>
      </c>
      <c r="O107" s="10">
        <f>[1]!b_info_outstandingbalance(A107,"2017-1-26")</f>
        <v>901.2</v>
      </c>
    </row>
    <row r="108" spans="1:15" x14ac:dyDescent="0.25">
      <c r="A108" s="7" t="s">
        <v>228</v>
      </c>
      <c r="B108" s="7" t="s">
        <v>229</v>
      </c>
      <c r="C108" s="8">
        <v>42761</v>
      </c>
      <c r="D108" s="8">
        <v>42761</v>
      </c>
      <c r="E108" s="9">
        <v>18.260273972602739</v>
      </c>
      <c r="F108" s="9">
        <v>1</v>
      </c>
      <c r="G108" s="9">
        <v>103.1309</v>
      </c>
      <c r="H108" s="9">
        <v>96.964149445025683</v>
      </c>
      <c r="I108" s="9">
        <v>32.939697850458252</v>
      </c>
      <c r="J108" s="9">
        <v>31.939697850458252</v>
      </c>
      <c r="K108" s="8">
        <v>49426</v>
      </c>
      <c r="L108" s="7" t="s">
        <v>15</v>
      </c>
      <c r="M108" s="7" t="s">
        <v>16</v>
      </c>
      <c r="N108">
        <f>[1]!b_rate_ratebond(A108,"2017-1-26","101")</f>
        <v>0</v>
      </c>
      <c r="O108" s="10">
        <f>[1]!b_info_outstandingbalance(A108,"2017-1-26")</f>
        <v>260</v>
      </c>
    </row>
    <row r="109" spans="1:15" x14ac:dyDescent="0.25">
      <c r="A109" s="7" t="s">
        <v>230</v>
      </c>
      <c r="B109" s="7" t="s">
        <v>231</v>
      </c>
      <c r="C109" s="8">
        <v>42761</v>
      </c>
      <c r="D109" s="8">
        <v>42761</v>
      </c>
      <c r="E109" s="9">
        <v>48.358904109589041</v>
      </c>
      <c r="F109" s="9">
        <v>1.01</v>
      </c>
      <c r="G109" s="9">
        <v>106.6887</v>
      </c>
      <c r="H109" s="9">
        <v>94.667945152579435</v>
      </c>
      <c r="I109" s="9">
        <v>18.754495754741907</v>
      </c>
      <c r="J109" s="9">
        <v>17.754495754741907</v>
      </c>
      <c r="K109" s="8">
        <v>60412</v>
      </c>
      <c r="L109" s="7" t="s">
        <v>15</v>
      </c>
      <c r="M109" s="7" t="s">
        <v>16</v>
      </c>
      <c r="N109">
        <f>[1]!b_rate_ratebond(A109,"2017-1-26","101")</f>
        <v>0</v>
      </c>
      <c r="O109" s="10">
        <f>[1]!b_info_outstandingbalance(A109,"2017-1-26")</f>
        <v>260</v>
      </c>
    </row>
    <row r="110" spans="1:15" x14ac:dyDescent="0.25">
      <c r="A110" s="7" t="s">
        <v>232</v>
      </c>
      <c r="B110" s="7" t="s">
        <v>233</v>
      </c>
      <c r="C110" s="8">
        <v>42761</v>
      </c>
      <c r="D110" s="8">
        <v>42761</v>
      </c>
      <c r="E110" s="9">
        <v>3.3369863013698629</v>
      </c>
      <c r="F110" s="9">
        <v>0.99</v>
      </c>
      <c r="G110" s="9">
        <v>102.2223</v>
      </c>
      <c r="H110" s="9">
        <v>96.847752398449259</v>
      </c>
      <c r="I110" s="9">
        <v>31.723396331812651</v>
      </c>
      <c r="J110" s="9">
        <v>30.723396331812651</v>
      </c>
      <c r="K110" s="8">
        <v>43979</v>
      </c>
      <c r="L110" s="7" t="s">
        <v>15</v>
      </c>
      <c r="M110" s="7" t="s">
        <v>16</v>
      </c>
      <c r="N110">
        <f>[1]!b_rate_ratebond(A110,"2017-1-26","101")</f>
        <v>0</v>
      </c>
      <c r="O110" s="10">
        <f>[1]!b_info_outstandingbalance(A110,"2017-1-26")</f>
        <v>901.2</v>
      </c>
    </row>
    <row r="111" spans="1:15" x14ac:dyDescent="0.25">
      <c r="A111" s="7" t="s">
        <v>234</v>
      </c>
      <c r="B111" s="7" t="s">
        <v>235</v>
      </c>
      <c r="C111" s="8">
        <v>42761</v>
      </c>
      <c r="D111" s="8">
        <v>42761</v>
      </c>
      <c r="E111" s="9">
        <v>1.3726027397260274</v>
      </c>
      <c r="F111" s="9">
        <v>0.99</v>
      </c>
      <c r="G111" s="9">
        <v>101.6203</v>
      </c>
      <c r="H111" s="9">
        <v>97.421479763393734</v>
      </c>
      <c r="I111" s="9">
        <v>38.78193336640846</v>
      </c>
      <c r="J111" s="9">
        <v>37.78193336640846</v>
      </c>
      <c r="K111" s="8">
        <v>43262</v>
      </c>
      <c r="L111" s="7" t="s">
        <v>15</v>
      </c>
      <c r="M111" s="7" t="s">
        <v>16</v>
      </c>
      <c r="N111">
        <f>[1]!b_rate_ratebond(A111,"2017-1-26","101")</f>
        <v>0</v>
      </c>
      <c r="O111" s="10">
        <f>[1]!b_info_outstandingbalance(A111,"2017-1-26")</f>
        <v>900.5</v>
      </c>
    </row>
    <row r="112" spans="1:15" x14ac:dyDescent="0.25">
      <c r="A112" s="7" t="s">
        <v>236</v>
      </c>
      <c r="B112" s="7" t="s">
        <v>237</v>
      </c>
      <c r="C112" s="8">
        <v>42761</v>
      </c>
      <c r="D112" s="8">
        <v>42761</v>
      </c>
      <c r="E112" s="9">
        <v>0.41095890410958902</v>
      </c>
      <c r="F112" s="9">
        <v>0.99</v>
      </c>
      <c r="G112" s="9">
        <v>101.40389999999999</v>
      </c>
      <c r="H112" s="9">
        <v>97.629381118477696</v>
      </c>
      <c r="I112" s="9">
        <v>42.18307749906409</v>
      </c>
      <c r="J112" s="9">
        <v>41.18307749906409</v>
      </c>
      <c r="K112" s="8">
        <v>42911</v>
      </c>
      <c r="L112" s="7" t="s">
        <v>15</v>
      </c>
      <c r="M112" s="7" t="s">
        <v>16</v>
      </c>
      <c r="N112">
        <f>[1]!b_rate_ratebond(A112,"2017-1-26","101")</f>
        <v>0</v>
      </c>
      <c r="O112" s="10">
        <f>[1]!b_info_outstandingbalance(A112,"2017-1-26")</f>
        <v>511.6</v>
      </c>
    </row>
    <row r="113" spans="1:15" x14ac:dyDescent="0.25">
      <c r="A113" s="7" t="s">
        <v>238</v>
      </c>
      <c r="B113" s="7" t="s">
        <v>239</v>
      </c>
      <c r="C113" s="8">
        <v>42761</v>
      </c>
      <c r="D113" s="8">
        <v>42761</v>
      </c>
      <c r="E113" s="9">
        <v>5.4520547945205475</v>
      </c>
      <c r="F113" s="9">
        <v>1</v>
      </c>
      <c r="G113" s="9">
        <v>103.6163</v>
      </c>
      <c r="H113" s="9">
        <v>96.509912050517144</v>
      </c>
      <c r="I113" s="9">
        <v>28.652573071924309</v>
      </c>
      <c r="J113" s="9">
        <v>27.652573071924309</v>
      </c>
      <c r="K113" s="8">
        <v>44751</v>
      </c>
      <c r="L113" s="7" t="s">
        <v>15</v>
      </c>
      <c r="M113" s="7" t="s">
        <v>16</v>
      </c>
      <c r="N113">
        <f>[1]!b_rate_ratebond(A113,"2017-1-26","101")</f>
        <v>0</v>
      </c>
      <c r="O113" s="10">
        <f>[1]!b_info_outstandingbalance(A113,"2017-1-26")</f>
        <v>900.4</v>
      </c>
    </row>
    <row r="114" spans="1:15" x14ac:dyDescent="0.25">
      <c r="A114" s="7" t="s">
        <v>240</v>
      </c>
      <c r="B114" s="7" t="s">
        <v>241</v>
      </c>
      <c r="C114" s="8">
        <v>42761</v>
      </c>
      <c r="D114" s="8">
        <v>42761</v>
      </c>
      <c r="E114" s="9">
        <v>8.4739726027397264</v>
      </c>
      <c r="F114" s="9">
        <v>0.96</v>
      </c>
      <c r="G114" s="9">
        <v>103.3058</v>
      </c>
      <c r="H114" s="9">
        <v>92.927986618369914</v>
      </c>
      <c r="I114" s="9">
        <v>14.140244737058202</v>
      </c>
      <c r="J114" s="9">
        <v>13.140244737058202</v>
      </c>
      <c r="K114" s="8">
        <v>45854</v>
      </c>
      <c r="L114" s="7" t="s">
        <v>15</v>
      </c>
      <c r="M114" s="7" t="s">
        <v>16</v>
      </c>
      <c r="N114">
        <f>[1]!b_rate_ratebond(A114,"2017-1-26","101")</f>
        <v>0</v>
      </c>
      <c r="O114" s="10">
        <f>[1]!b_info_outstandingbalance(A114,"2017-1-26")</f>
        <v>900</v>
      </c>
    </row>
    <row r="115" spans="1:15" x14ac:dyDescent="0.25">
      <c r="A115" s="7" t="s">
        <v>242</v>
      </c>
      <c r="B115" s="7" t="s">
        <v>243</v>
      </c>
      <c r="C115" s="8">
        <v>42761</v>
      </c>
      <c r="D115" s="8">
        <v>42761</v>
      </c>
      <c r="E115" s="9">
        <v>28.517808219178082</v>
      </c>
      <c r="F115" s="9">
        <v>1.02</v>
      </c>
      <c r="G115" s="9">
        <v>104.7162</v>
      </c>
      <c r="H115" s="9">
        <v>97.406132002498182</v>
      </c>
      <c r="I115" s="9">
        <v>38.552462999779131</v>
      </c>
      <c r="J115" s="9">
        <v>37.552462999779131</v>
      </c>
      <c r="K115" s="8">
        <v>53170</v>
      </c>
      <c r="L115" s="7" t="s">
        <v>15</v>
      </c>
      <c r="M115" s="7" t="s">
        <v>16</v>
      </c>
      <c r="N115">
        <f>[1]!b_rate_ratebond(A115,"2017-1-26","101")</f>
        <v>0</v>
      </c>
      <c r="O115" s="10">
        <f>[1]!b_info_outstandingbalance(A115,"2017-1-26")</f>
        <v>260</v>
      </c>
    </row>
    <row r="116" spans="1:15" x14ac:dyDescent="0.25">
      <c r="A116" s="7" t="s">
        <v>244</v>
      </c>
      <c r="B116" s="7" t="s">
        <v>245</v>
      </c>
      <c r="C116" s="8">
        <v>42761</v>
      </c>
      <c r="D116" s="8">
        <v>42761</v>
      </c>
      <c r="E116" s="9">
        <v>3.6191780821917807</v>
      </c>
      <c r="F116" s="9">
        <v>0.99</v>
      </c>
      <c r="G116" s="9">
        <v>102.393</v>
      </c>
      <c r="H116" s="9">
        <v>96.686296914828148</v>
      </c>
      <c r="I116" s="9">
        <v>30.177718832891117</v>
      </c>
      <c r="J116" s="9">
        <v>29.177718832891117</v>
      </c>
      <c r="K116" s="8">
        <v>44082</v>
      </c>
      <c r="L116" s="7" t="s">
        <v>15</v>
      </c>
      <c r="M116" s="7" t="s">
        <v>16</v>
      </c>
      <c r="N116">
        <f>[1]!b_rate_ratebond(A116,"2017-1-26","101")</f>
        <v>0</v>
      </c>
      <c r="O116" s="10">
        <f>[1]!b_info_outstandingbalance(A116,"2017-1-26")</f>
        <v>861</v>
      </c>
    </row>
    <row r="117" spans="1:15" x14ac:dyDescent="0.25">
      <c r="A117" s="7" t="s">
        <v>246</v>
      </c>
      <c r="B117" s="7" t="s">
        <v>247</v>
      </c>
      <c r="C117" s="8">
        <v>42761</v>
      </c>
      <c r="D117" s="8">
        <v>42761</v>
      </c>
      <c r="E117" s="9">
        <v>18.665753424657535</v>
      </c>
      <c r="F117" s="9">
        <v>0.99</v>
      </c>
      <c r="G117" s="9">
        <v>103.2013</v>
      </c>
      <c r="H117" s="9">
        <v>95.929024149889585</v>
      </c>
      <c r="I117" s="9">
        <v>24.564134910622904</v>
      </c>
      <c r="J117" s="9">
        <v>23.564134910622904</v>
      </c>
      <c r="K117" s="8">
        <v>49574</v>
      </c>
      <c r="L117" s="7" t="s">
        <v>15</v>
      </c>
      <c r="M117" s="7" t="s">
        <v>16</v>
      </c>
      <c r="N117">
        <f>[1]!b_rate_ratebond(A117,"2017-1-26","101")</f>
        <v>0</v>
      </c>
      <c r="O117" s="10">
        <f>[1]!b_info_outstandingbalance(A117,"2017-1-26")</f>
        <v>260</v>
      </c>
    </row>
    <row r="118" spans="1:15" x14ac:dyDescent="0.25">
      <c r="A118" s="7" t="s">
        <v>248</v>
      </c>
      <c r="B118" s="7" t="s">
        <v>249</v>
      </c>
      <c r="C118" s="8">
        <v>42761</v>
      </c>
      <c r="D118" s="8">
        <v>42761</v>
      </c>
      <c r="E118" s="9">
        <v>1.6602739726027398</v>
      </c>
      <c r="F118" s="9">
        <v>0.99</v>
      </c>
      <c r="G118" s="9">
        <v>101.9</v>
      </c>
      <c r="H118" s="9">
        <v>97.154072620215885</v>
      </c>
      <c r="I118" s="9">
        <v>35.137931034482598</v>
      </c>
      <c r="J118" s="9">
        <v>34.137931034482598</v>
      </c>
      <c r="K118" s="8">
        <v>43367</v>
      </c>
      <c r="L118" s="7" t="s">
        <v>15</v>
      </c>
      <c r="M118" s="7" t="s">
        <v>16</v>
      </c>
      <c r="N118">
        <f>[1]!b_rate_ratebond(A118,"2017-1-26","101")</f>
        <v>0</v>
      </c>
      <c r="O118" s="10">
        <f>[1]!b_info_outstandingbalance(A118,"2017-1-26")</f>
        <v>860</v>
      </c>
    </row>
    <row r="119" spans="1:15" x14ac:dyDescent="0.25">
      <c r="A119" s="7" t="s">
        <v>250</v>
      </c>
      <c r="B119" s="7" t="s">
        <v>251</v>
      </c>
      <c r="C119" s="8">
        <v>42761</v>
      </c>
      <c r="D119" s="8">
        <v>42761</v>
      </c>
      <c r="E119" s="9">
        <v>8.7232876712328764</v>
      </c>
      <c r="F119" s="9">
        <v>0.95</v>
      </c>
      <c r="G119" s="9">
        <v>99.011899999999997</v>
      </c>
      <c r="H119" s="9">
        <v>95.948062808611894</v>
      </c>
      <c r="I119" s="9">
        <v>24.67955332884668</v>
      </c>
      <c r="J119" s="9">
        <v>23.67955332884668</v>
      </c>
      <c r="K119" s="8">
        <v>45945</v>
      </c>
      <c r="L119" s="7" t="s">
        <v>15</v>
      </c>
      <c r="M119" s="7" t="s">
        <v>16</v>
      </c>
      <c r="N119">
        <f>[1]!b_rate_ratebond(A119,"2017-1-26","101")</f>
        <v>0</v>
      </c>
      <c r="O119" s="10">
        <f>[1]!b_info_outstandingbalance(A119,"2017-1-26")</f>
        <v>1040</v>
      </c>
    </row>
    <row r="120" spans="1:15" x14ac:dyDescent="0.25">
      <c r="A120" s="7" t="s">
        <v>252</v>
      </c>
      <c r="B120" s="7" t="s">
        <v>253</v>
      </c>
      <c r="C120" s="8">
        <v>42761</v>
      </c>
      <c r="D120" s="8">
        <v>42761</v>
      </c>
      <c r="E120" s="9">
        <v>28.75068493150685</v>
      </c>
      <c r="F120" s="9">
        <v>0.98</v>
      </c>
      <c r="G120" s="9">
        <v>101.01439999999999</v>
      </c>
      <c r="H120" s="9">
        <v>97.015871004530041</v>
      </c>
      <c r="I120" s="9">
        <v>33.510615711252584</v>
      </c>
      <c r="J120" s="9">
        <v>32.510615711252584</v>
      </c>
      <c r="K120" s="8">
        <v>53255</v>
      </c>
      <c r="L120" s="7" t="s">
        <v>15</v>
      </c>
      <c r="M120" s="7" t="s">
        <v>16</v>
      </c>
      <c r="N120">
        <f>[1]!b_rate_ratebond(A120,"2017-1-26","101")</f>
        <v>0</v>
      </c>
      <c r="O120" s="10">
        <f>[1]!b_info_outstandingbalance(A120,"2017-1-26")</f>
        <v>260</v>
      </c>
    </row>
    <row r="121" spans="1:15" x14ac:dyDescent="0.25">
      <c r="A121" s="7" t="s">
        <v>254</v>
      </c>
      <c r="B121" s="7" t="s">
        <v>255</v>
      </c>
      <c r="C121" s="8">
        <v>42761</v>
      </c>
      <c r="D121" s="8">
        <v>42761</v>
      </c>
      <c r="E121" s="9">
        <v>5.7397260273972606</v>
      </c>
      <c r="F121" s="9">
        <v>0.98</v>
      </c>
      <c r="G121" s="9">
        <v>100.59050000000001</v>
      </c>
      <c r="H121" s="9">
        <v>97.424707104547636</v>
      </c>
      <c r="I121" s="9">
        <v>38.830534645821118</v>
      </c>
      <c r="J121" s="9">
        <v>37.830534645821118</v>
      </c>
      <c r="K121" s="8">
        <v>44856</v>
      </c>
      <c r="L121" s="7" t="s">
        <v>15</v>
      </c>
      <c r="M121" s="7" t="s">
        <v>16</v>
      </c>
      <c r="N121">
        <f>[1]!b_rate_ratebond(A121,"2017-1-26","101")</f>
        <v>0</v>
      </c>
      <c r="O121" s="10">
        <f>[1]!b_info_outstandingbalance(A121,"2017-1-26")</f>
        <v>1040.0999999999999</v>
      </c>
    </row>
    <row r="122" spans="1:15" x14ac:dyDescent="0.25">
      <c r="A122" s="7" t="s">
        <v>256</v>
      </c>
      <c r="B122" s="7" t="s">
        <v>257</v>
      </c>
      <c r="C122" s="8">
        <v>42761</v>
      </c>
      <c r="D122" s="8">
        <v>42761</v>
      </c>
      <c r="E122" s="9">
        <v>48.857534246575341</v>
      </c>
      <c r="F122" s="9">
        <v>0.99</v>
      </c>
      <c r="G122" s="9">
        <v>102.7927</v>
      </c>
      <c r="H122" s="9">
        <v>96.310341103988904</v>
      </c>
      <c r="I122" s="9">
        <v>27.102776386215638</v>
      </c>
      <c r="J122" s="9">
        <v>26.102776386215638</v>
      </c>
      <c r="K122" s="8">
        <v>60594</v>
      </c>
      <c r="L122" s="7" t="s">
        <v>15</v>
      </c>
      <c r="M122" s="7" t="s">
        <v>16</v>
      </c>
      <c r="N122">
        <f>[1]!b_rate_ratebond(A122,"2017-1-26","101")</f>
        <v>0</v>
      </c>
      <c r="O122" s="10">
        <f>[1]!b_info_outstandingbalance(A122,"2017-1-26")</f>
        <v>260</v>
      </c>
    </row>
    <row r="123" spans="1:15" x14ac:dyDescent="0.25">
      <c r="A123" s="7" t="s">
        <v>258</v>
      </c>
      <c r="B123" s="7" t="s">
        <v>259</v>
      </c>
      <c r="C123" s="8">
        <v>42761</v>
      </c>
      <c r="D123" s="8">
        <v>42761</v>
      </c>
      <c r="E123" s="9">
        <v>3.9698630136986299</v>
      </c>
      <c r="F123" s="9">
        <v>0.96</v>
      </c>
      <c r="G123" s="9">
        <v>98.880099999999999</v>
      </c>
      <c r="H123" s="9">
        <v>97.087280453802137</v>
      </c>
      <c r="I123" s="9">
        <v>34.332175966112366</v>
      </c>
      <c r="J123" s="9">
        <v>33.332175966112366</v>
      </c>
      <c r="K123" s="8">
        <v>44210</v>
      </c>
      <c r="L123" s="7" t="s">
        <v>15</v>
      </c>
      <c r="M123" s="7" t="s">
        <v>16</v>
      </c>
      <c r="N123">
        <f>[1]!b_rate_ratebond(A123,"2017-1-26","101")</f>
        <v>0</v>
      </c>
      <c r="O123" s="10">
        <f>[1]!b_info_outstandingbalance(A123,"2017-1-26")</f>
        <v>600</v>
      </c>
    </row>
    <row r="124" spans="1:15" x14ac:dyDescent="0.25">
      <c r="A124" s="7" t="s">
        <v>260</v>
      </c>
      <c r="B124" s="7" t="s">
        <v>261</v>
      </c>
      <c r="C124" s="8">
        <v>42761</v>
      </c>
      <c r="D124" s="8">
        <v>42761</v>
      </c>
      <c r="E124" s="9">
        <v>2.0054794520547947</v>
      </c>
      <c r="F124" s="9">
        <v>0.99</v>
      </c>
      <c r="G124" s="9">
        <v>101.843</v>
      </c>
      <c r="H124" s="9">
        <v>97.208448297870248</v>
      </c>
      <c r="I124" s="9">
        <v>35.822370735138897</v>
      </c>
      <c r="J124" s="9">
        <v>34.822370735138897</v>
      </c>
      <c r="K124" s="8">
        <v>43493</v>
      </c>
      <c r="L124" s="7" t="s">
        <v>15</v>
      </c>
      <c r="M124" s="7" t="s">
        <v>16</v>
      </c>
      <c r="N124">
        <f>[1]!b_rate_ratebond(A124,"2017-1-26","101")</f>
        <v>0</v>
      </c>
      <c r="O124" s="10">
        <f>[1]!b_info_outstandingbalance(A124,"2017-1-26")</f>
        <v>600</v>
      </c>
    </row>
    <row r="125" spans="1:15" x14ac:dyDescent="0.25">
      <c r="A125" s="7" t="s">
        <v>262</v>
      </c>
      <c r="B125" s="7" t="s">
        <v>263</v>
      </c>
      <c r="C125" s="8">
        <v>42761</v>
      </c>
      <c r="D125" s="8">
        <v>42761</v>
      </c>
      <c r="E125" s="9">
        <v>9.0109589041095894</v>
      </c>
      <c r="F125" s="9">
        <v>0.96</v>
      </c>
      <c r="G125" s="9">
        <v>99.288899999999998</v>
      </c>
      <c r="H125" s="9">
        <v>96.687545133443905</v>
      </c>
      <c r="I125" s="9">
        <v>30.189090577396563</v>
      </c>
      <c r="J125" s="9">
        <v>29.189090577396563</v>
      </c>
      <c r="K125" s="8">
        <v>46050</v>
      </c>
      <c r="L125" s="7" t="s">
        <v>15</v>
      </c>
      <c r="M125" s="7" t="s">
        <v>16</v>
      </c>
      <c r="N125">
        <f>[1]!b_rate_ratebond(A125,"2017-1-26","101")</f>
        <v>0</v>
      </c>
      <c r="O125" s="10">
        <f>[1]!b_info_outstandingbalance(A125,"2017-1-26")</f>
        <v>731.5</v>
      </c>
    </row>
    <row r="126" spans="1:15" x14ac:dyDescent="0.25">
      <c r="A126" s="7" t="s">
        <v>264</v>
      </c>
      <c r="B126" s="7" t="s">
        <v>265</v>
      </c>
      <c r="C126" s="8">
        <v>42761</v>
      </c>
      <c r="D126" s="8">
        <v>42761</v>
      </c>
      <c r="E126" s="9">
        <v>6.3013698630136991E-2</v>
      </c>
      <c r="F126" s="9">
        <v>0.99</v>
      </c>
      <c r="G126" s="9">
        <v>102.0762</v>
      </c>
      <c r="H126" s="9">
        <v>96.986369006683248</v>
      </c>
      <c r="I126" s="9">
        <v>33.182562902282093</v>
      </c>
      <c r="J126" s="9">
        <v>32.182562902282093</v>
      </c>
      <c r="K126" s="8">
        <v>42784</v>
      </c>
      <c r="L126" s="7" t="s">
        <v>15</v>
      </c>
      <c r="M126" s="7" t="s">
        <v>16</v>
      </c>
      <c r="N126">
        <f>[1]!b_rate_ratebond(A126,"2017-1-26","101")</f>
        <v>0</v>
      </c>
      <c r="O126" s="10">
        <f>[1]!b_info_outstandingbalance(A126,"2017-1-26")</f>
        <v>660</v>
      </c>
    </row>
    <row r="127" spans="1:15" x14ac:dyDescent="0.25">
      <c r="A127" s="7" t="s">
        <v>266</v>
      </c>
      <c r="B127" s="7" t="s">
        <v>267</v>
      </c>
      <c r="C127" s="8">
        <v>42761</v>
      </c>
      <c r="D127" s="8">
        <v>42761</v>
      </c>
      <c r="E127" s="9">
        <v>6.13972602739726</v>
      </c>
      <c r="F127" s="9">
        <v>0.97</v>
      </c>
      <c r="G127" s="9">
        <v>100.07080000000001</v>
      </c>
      <c r="H127" s="9">
        <v>96.931372588207537</v>
      </c>
      <c r="I127" s="9">
        <v>32.587859841083635</v>
      </c>
      <c r="J127" s="9">
        <v>31.587859841083635</v>
      </c>
      <c r="K127" s="8">
        <v>45002</v>
      </c>
      <c r="L127" s="7" t="s">
        <v>15</v>
      </c>
      <c r="M127" s="7" t="s">
        <v>16</v>
      </c>
      <c r="N127">
        <f>[1]!b_rate_ratebond(A127,"2017-1-26","101")</f>
        <v>0</v>
      </c>
      <c r="O127" s="10">
        <f>[1]!b_info_outstandingbalance(A127,"2017-1-26")</f>
        <v>888.2</v>
      </c>
    </row>
    <row r="128" spans="1:15" x14ac:dyDescent="0.25">
      <c r="A128" s="7" t="s">
        <v>268</v>
      </c>
      <c r="B128" s="7" t="s">
        <v>269</v>
      </c>
      <c r="C128" s="8">
        <v>42761</v>
      </c>
      <c r="D128" s="8">
        <v>42761</v>
      </c>
      <c r="E128" s="9">
        <v>4.2164383561643834</v>
      </c>
      <c r="F128" s="9">
        <v>0.98</v>
      </c>
      <c r="G128" s="9">
        <v>100.23569999999999</v>
      </c>
      <c r="H128" s="9">
        <v>97.769557153788526</v>
      </c>
      <c r="I128" s="9">
        <v>44.834145905085762</v>
      </c>
      <c r="J128" s="9">
        <v>43.834145905085762</v>
      </c>
      <c r="K128" s="8">
        <v>44300</v>
      </c>
      <c r="L128" s="7" t="s">
        <v>15</v>
      </c>
      <c r="M128" s="7" t="s">
        <v>16</v>
      </c>
      <c r="N128">
        <f>[1]!b_rate_ratebond(A128,"2017-1-26","101")</f>
        <v>0</v>
      </c>
      <c r="O128" s="10">
        <f>[1]!b_info_outstandingbalance(A128,"2017-1-26")</f>
        <v>1106</v>
      </c>
    </row>
    <row r="129" spans="1:15" x14ac:dyDescent="0.25">
      <c r="A129" s="7" t="s">
        <v>270</v>
      </c>
      <c r="B129" s="7" t="s">
        <v>271</v>
      </c>
      <c r="C129" s="8">
        <v>42761</v>
      </c>
      <c r="D129" s="8">
        <v>42761</v>
      </c>
      <c r="E129" s="9">
        <v>29.263013698630136</v>
      </c>
      <c r="F129" s="9">
        <v>0.95</v>
      </c>
      <c r="G129" s="9">
        <v>97.006500000000003</v>
      </c>
      <c r="H129" s="9">
        <v>97.931581904305375</v>
      </c>
      <c r="I129" s="9">
        <v>48.346125093446148</v>
      </c>
      <c r="J129" s="9">
        <v>47.346125093446148</v>
      </c>
      <c r="K129" s="8">
        <v>53442</v>
      </c>
      <c r="L129" s="7" t="s">
        <v>15</v>
      </c>
      <c r="M129" s="7" t="s">
        <v>16</v>
      </c>
      <c r="N129">
        <f>[1]!b_rate_ratebond(A129,"2017-1-26","101")</f>
        <v>0</v>
      </c>
      <c r="O129" s="10">
        <f>[1]!b_info_outstandingbalance(A129,"2017-1-26")</f>
        <v>900.6</v>
      </c>
    </row>
    <row r="130" spans="1:15" x14ac:dyDescent="0.25">
      <c r="A130" s="7" t="s">
        <v>272</v>
      </c>
      <c r="B130" s="7" t="s">
        <v>273</v>
      </c>
      <c r="C130" s="8">
        <v>42761</v>
      </c>
      <c r="D130" s="8">
        <v>42761</v>
      </c>
      <c r="E130" s="9">
        <v>2.2520547945205478</v>
      </c>
      <c r="F130" s="9">
        <v>0.98</v>
      </c>
      <c r="G130" s="9">
        <v>100.91419999999999</v>
      </c>
      <c r="H130" s="9">
        <v>97.112200265175758</v>
      </c>
      <c r="I130" s="9">
        <v>34.628440052158339</v>
      </c>
      <c r="J130" s="9">
        <v>33.628440052158339</v>
      </c>
      <c r="K130" s="8">
        <v>43583</v>
      </c>
      <c r="L130" s="7" t="s">
        <v>15</v>
      </c>
      <c r="M130" s="7" t="s">
        <v>16</v>
      </c>
      <c r="N130">
        <f>[1]!b_rate_ratebond(A130,"2017-1-26","101")</f>
        <v>0</v>
      </c>
      <c r="O130" s="10">
        <f>[1]!b_info_outstandingbalance(A130,"2017-1-26")</f>
        <v>1119.4000000000001</v>
      </c>
    </row>
    <row r="131" spans="1:15" x14ac:dyDescent="0.25">
      <c r="A131" s="7" t="s">
        <v>274</v>
      </c>
      <c r="B131" s="7" t="s">
        <v>275</v>
      </c>
      <c r="C131" s="8">
        <v>42761</v>
      </c>
      <c r="D131" s="8">
        <v>42761</v>
      </c>
      <c r="E131" s="9">
        <v>9.2767123287671236</v>
      </c>
      <c r="F131" s="9">
        <v>0.92</v>
      </c>
      <c r="G131" s="9">
        <v>100.65949999999999</v>
      </c>
      <c r="H131" s="9">
        <v>91.397235233634191</v>
      </c>
      <c r="I131" s="9">
        <v>11.624169986719799</v>
      </c>
      <c r="J131" s="9">
        <v>10.624169986719799</v>
      </c>
      <c r="K131" s="8">
        <v>46147</v>
      </c>
      <c r="L131" s="7" t="s">
        <v>15</v>
      </c>
      <c r="M131" s="7" t="s">
        <v>16</v>
      </c>
      <c r="N131">
        <f>[1]!b_rate_ratebond(A131,"2017-1-26","101")</f>
        <v>0</v>
      </c>
      <c r="O131" s="10">
        <f>[1]!b_info_outstandingbalance(A131,"2017-1-26")</f>
        <v>1091.2</v>
      </c>
    </row>
    <row r="132" spans="1:15" x14ac:dyDescent="0.25">
      <c r="A132" s="7" t="s">
        <v>276</v>
      </c>
      <c r="B132" s="7" t="s">
        <v>277</v>
      </c>
      <c r="C132" s="8">
        <v>42761</v>
      </c>
      <c r="D132" s="8">
        <v>42761</v>
      </c>
      <c r="E132" s="9">
        <v>0.27123287671232876</v>
      </c>
      <c r="F132" s="9">
        <v>0.99</v>
      </c>
      <c r="G132" s="9">
        <v>101.6825</v>
      </c>
      <c r="H132" s="9">
        <v>97.361886263614679</v>
      </c>
      <c r="I132" s="9">
        <v>37.905871388629947</v>
      </c>
      <c r="J132" s="9">
        <v>36.905871388629947</v>
      </c>
      <c r="K132" s="8">
        <v>42860</v>
      </c>
      <c r="L132" s="7" t="s">
        <v>15</v>
      </c>
      <c r="M132" s="7" t="s">
        <v>16</v>
      </c>
      <c r="N132">
        <f>[1]!b_rate_ratebond(A132,"2017-1-26","101")</f>
        <v>0</v>
      </c>
      <c r="O132" s="10">
        <f>[1]!b_info_outstandingbalance(A132,"2017-1-26")</f>
        <v>875.3</v>
      </c>
    </row>
    <row r="133" spans="1:15" x14ac:dyDescent="0.25">
      <c r="A133" s="7" t="s">
        <v>278</v>
      </c>
      <c r="B133" s="7" t="s">
        <v>279</v>
      </c>
      <c r="C133" s="8">
        <v>42761</v>
      </c>
      <c r="D133" s="8">
        <v>42761</v>
      </c>
      <c r="E133" s="9">
        <v>1.3095890410958904</v>
      </c>
      <c r="F133" s="9">
        <v>0.99</v>
      </c>
      <c r="G133" s="9">
        <v>101.43980000000001</v>
      </c>
      <c r="H133" s="9">
        <v>97.594829642802907</v>
      </c>
      <c r="I133" s="9">
        <v>41.577096483318016</v>
      </c>
      <c r="J133" s="9">
        <v>40.577096483318016</v>
      </c>
      <c r="K133" s="8">
        <v>43239</v>
      </c>
      <c r="L133" s="7" t="s">
        <v>15</v>
      </c>
      <c r="M133" s="7" t="s">
        <v>16</v>
      </c>
      <c r="N133">
        <f>[1]!b_rate_ratebond(A133,"2017-1-26","101")</f>
        <v>0</v>
      </c>
      <c r="O133" s="10">
        <f>[1]!b_info_outstandingbalance(A133,"2017-1-26")</f>
        <v>1168.8</v>
      </c>
    </row>
    <row r="134" spans="1:15" x14ac:dyDescent="0.25">
      <c r="A134" s="7" t="s">
        <v>280</v>
      </c>
      <c r="B134" s="7" t="s">
        <v>281</v>
      </c>
      <c r="C134" s="8">
        <v>42761</v>
      </c>
      <c r="D134" s="8">
        <v>42761</v>
      </c>
      <c r="E134" s="9">
        <v>49.353424657534248</v>
      </c>
      <c r="F134" s="9">
        <v>0.95</v>
      </c>
      <c r="G134" s="9">
        <v>98.298900000000003</v>
      </c>
      <c r="H134" s="9">
        <v>96.644011275812829</v>
      </c>
      <c r="I134" s="9">
        <v>29.797477947194313</v>
      </c>
      <c r="J134" s="9">
        <v>28.797477947194313</v>
      </c>
      <c r="K134" s="8">
        <v>60775</v>
      </c>
      <c r="L134" s="7" t="s">
        <v>15</v>
      </c>
      <c r="M134" s="7" t="s">
        <v>16</v>
      </c>
      <c r="N134">
        <f>[1]!b_rate_ratebond(A134,"2017-1-26","101")</f>
        <v>0</v>
      </c>
      <c r="O134" s="10">
        <f>[1]!b_info_outstandingbalance(A134,"2017-1-26")</f>
        <v>284.10000000000002</v>
      </c>
    </row>
    <row r="135" spans="1:15" x14ac:dyDescent="0.25">
      <c r="A135" s="7" t="s">
        <v>282</v>
      </c>
      <c r="B135" s="7" t="s">
        <v>283</v>
      </c>
      <c r="C135" s="8">
        <v>42761</v>
      </c>
      <c r="D135" s="8">
        <v>42761</v>
      </c>
      <c r="E135" s="9">
        <v>6.3890410958904109</v>
      </c>
      <c r="F135" s="9">
        <v>0.98</v>
      </c>
      <c r="G135" s="9">
        <v>102.57850000000001</v>
      </c>
      <c r="H135" s="9">
        <v>95.536589051311921</v>
      </c>
      <c r="I135" s="9">
        <v>22.404390084088671</v>
      </c>
      <c r="J135" s="9">
        <v>21.404390084088671</v>
      </c>
      <c r="K135" s="8">
        <v>45093</v>
      </c>
      <c r="L135" s="7" t="s">
        <v>15</v>
      </c>
      <c r="M135" s="7" t="s">
        <v>16</v>
      </c>
      <c r="N135">
        <f>[1]!b_rate_ratebond(A135,"2017-1-26","101")</f>
        <v>0</v>
      </c>
      <c r="O135" s="10">
        <f>[1]!b_info_outstandingbalance(A135,"2017-1-26")</f>
        <v>1134.7</v>
      </c>
    </row>
    <row r="136" spans="1:15" x14ac:dyDescent="0.25">
      <c r="A136" s="7" t="s">
        <v>284</v>
      </c>
      <c r="B136" s="7" t="s">
        <v>285</v>
      </c>
      <c r="C136" s="8">
        <v>42761</v>
      </c>
      <c r="D136" s="8">
        <v>42761</v>
      </c>
      <c r="E136" s="9">
        <v>4.4657534246575343</v>
      </c>
      <c r="F136" s="9">
        <v>0.97</v>
      </c>
      <c r="G136" s="9">
        <v>99.720299999999995</v>
      </c>
      <c r="H136" s="9">
        <v>97.272069979733317</v>
      </c>
      <c r="I136" s="9">
        <v>36.65783185678054</v>
      </c>
      <c r="J136" s="9">
        <v>35.65783185678054</v>
      </c>
      <c r="K136" s="8">
        <v>44391</v>
      </c>
      <c r="L136" s="7" t="s">
        <v>15</v>
      </c>
      <c r="M136" s="7" t="s">
        <v>16</v>
      </c>
      <c r="N136">
        <f>[1]!b_rate_ratebond(A136,"2017-1-26","101")</f>
        <v>0</v>
      </c>
      <c r="O136" s="10">
        <f>[1]!b_info_outstandingbalance(A136,"2017-1-26")</f>
        <v>1160.8</v>
      </c>
    </row>
    <row r="137" spans="1:15" x14ac:dyDescent="0.25">
      <c r="A137" s="7" t="s">
        <v>286</v>
      </c>
      <c r="B137" s="7" t="s">
        <v>287</v>
      </c>
      <c r="C137" s="8">
        <v>42761</v>
      </c>
      <c r="D137" s="8">
        <v>42761</v>
      </c>
      <c r="E137" s="9">
        <v>2.5013698630136987</v>
      </c>
      <c r="F137" s="9">
        <v>0.97</v>
      </c>
      <c r="G137" s="9">
        <v>101.25830000000001</v>
      </c>
      <c r="H137" s="9">
        <v>95.79461634256154</v>
      </c>
      <c r="I137" s="9">
        <v>23.779043280182183</v>
      </c>
      <c r="J137" s="9">
        <v>22.779043280182183</v>
      </c>
      <c r="K137" s="8">
        <v>43674</v>
      </c>
      <c r="L137" s="7" t="s">
        <v>15</v>
      </c>
      <c r="M137" s="7" t="s">
        <v>16</v>
      </c>
      <c r="N137">
        <f>[1]!b_rate_ratebond(A137,"2017-1-26","101")</f>
        <v>0</v>
      </c>
      <c r="O137" s="10">
        <f>[1]!b_info_outstandingbalance(A137,"2017-1-26")</f>
        <v>1109.7</v>
      </c>
    </row>
    <row r="138" spans="1:15" x14ac:dyDescent="0.25">
      <c r="A138" s="7" t="s">
        <v>288</v>
      </c>
      <c r="B138" s="7" t="s">
        <v>289</v>
      </c>
      <c r="C138" s="8">
        <v>42761</v>
      </c>
      <c r="D138" s="8">
        <v>42761</v>
      </c>
      <c r="E138" s="9">
        <v>9.5260273972602736</v>
      </c>
      <c r="F138" s="9">
        <v>0.93</v>
      </c>
      <c r="G138" s="9">
        <v>101.05119999999999</v>
      </c>
      <c r="H138" s="9">
        <v>92.032553794512111</v>
      </c>
      <c r="I138" s="9">
        <v>12.551073131955521</v>
      </c>
      <c r="J138" s="9">
        <v>11.551073131955521</v>
      </c>
      <c r="K138" s="8">
        <v>46238</v>
      </c>
      <c r="L138" s="7" t="s">
        <v>15</v>
      </c>
      <c r="M138" s="7" t="s">
        <v>16</v>
      </c>
      <c r="N138">
        <f>[1]!b_rate_ratebond(A138,"2017-1-26","101")</f>
        <v>0</v>
      </c>
      <c r="O138" s="10">
        <f>[1]!b_info_outstandingbalance(A138,"2017-1-26")</f>
        <v>1023.1</v>
      </c>
    </row>
    <row r="139" spans="1:15" x14ac:dyDescent="0.25">
      <c r="A139" s="7" t="s">
        <v>290</v>
      </c>
      <c r="B139" s="7" t="s">
        <v>291</v>
      </c>
      <c r="C139" s="8">
        <v>42761</v>
      </c>
      <c r="D139" s="8">
        <v>42761</v>
      </c>
      <c r="E139" s="9">
        <v>0.52054794520547942</v>
      </c>
      <c r="F139" s="9">
        <v>0.98</v>
      </c>
      <c r="G139" s="9">
        <v>100.9319</v>
      </c>
      <c r="H139" s="9">
        <v>97.095170109747272</v>
      </c>
      <c r="I139" s="9">
        <v>34.425423786623092</v>
      </c>
      <c r="J139" s="9">
        <v>33.425423786623092</v>
      </c>
      <c r="K139" s="8">
        <v>42951</v>
      </c>
      <c r="L139" s="7" t="s">
        <v>15</v>
      </c>
      <c r="M139" s="7" t="s">
        <v>16</v>
      </c>
      <c r="N139">
        <f>[1]!b_rate_ratebond(A139,"2017-1-26","101")</f>
        <v>0</v>
      </c>
      <c r="O139" s="10">
        <f>[1]!b_info_outstandingbalance(A139,"2017-1-26")</f>
        <v>860.1</v>
      </c>
    </row>
    <row r="140" spans="1:15" x14ac:dyDescent="0.25">
      <c r="A140" s="7" t="s">
        <v>292</v>
      </c>
      <c r="B140" s="7" t="s">
        <v>293</v>
      </c>
      <c r="C140" s="8">
        <v>42761</v>
      </c>
      <c r="D140" s="8">
        <v>42761</v>
      </c>
      <c r="E140" s="9">
        <v>29.589041095890412</v>
      </c>
      <c r="F140" s="9">
        <v>0.91</v>
      </c>
      <c r="G140" s="9">
        <v>93.885499999999993</v>
      </c>
      <c r="H140" s="9">
        <v>96.926575456273881</v>
      </c>
      <c r="I140" s="9">
        <v>32.536995321434922</v>
      </c>
      <c r="J140" s="9">
        <v>31.536995321434922</v>
      </c>
      <c r="K140" s="8">
        <v>53561</v>
      </c>
      <c r="L140" s="7" t="s">
        <v>15</v>
      </c>
      <c r="M140" s="7" t="s">
        <v>16</v>
      </c>
      <c r="N140">
        <f>[1]!b_rate_ratebond(A140,"2017-1-26","101")</f>
        <v>0</v>
      </c>
      <c r="O140" s="10">
        <f>[1]!b_info_outstandingbalance(A140,"2017-1-26")</f>
        <v>976.7</v>
      </c>
    </row>
    <row r="141" spans="1:15" x14ac:dyDescent="0.25">
      <c r="A141" s="7" t="s">
        <v>294</v>
      </c>
      <c r="B141" s="7" t="s">
        <v>295</v>
      </c>
      <c r="C141" s="8">
        <v>42761</v>
      </c>
      <c r="D141" s="8">
        <v>42761</v>
      </c>
      <c r="E141" s="9">
        <v>6.6</v>
      </c>
      <c r="F141" s="9">
        <v>0.95</v>
      </c>
      <c r="G141" s="9">
        <v>100.68510000000001</v>
      </c>
      <c r="H141" s="9">
        <v>94.353583598764857</v>
      </c>
      <c r="I141" s="9">
        <v>17.710348102935729</v>
      </c>
      <c r="J141" s="9">
        <v>16.710348102935729</v>
      </c>
      <c r="K141" s="8">
        <v>45170</v>
      </c>
      <c r="L141" s="7" t="s">
        <v>15</v>
      </c>
      <c r="M141" s="7" t="s">
        <v>16</v>
      </c>
      <c r="N141">
        <f>[1]!b_rate_ratebond(A141,"2017-1-26","101")</f>
        <v>0</v>
      </c>
      <c r="O141" s="10">
        <f>[1]!b_info_outstandingbalance(A141,"2017-1-26")</f>
        <v>1053</v>
      </c>
    </row>
    <row r="142" spans="1:15" x14ac:dyDescent="0.25">
      <c r="A142" s="7" t="s">
        <v>296</v>
      </c>
      <c r="B142" s="7" t="s">
        <v>297</v>
      </c>
      <c r="C142" s="8">
        <v>42761</v>
      </c>
      <c r="D142" s="8">
        <v>42761</v>
      </c>
      <c r="E142" s="9">
        <v>4.7342465753424658</v>
      </c>
      <c r="F142" s="9">
        <v>0.95</v>
      </c>
      <c r="G142" s="9">
        <v>98.528199999999998</v>
      </c>
      <c r="H142" s="9">
        <v>96.419096258736076</v>
      </c>
      <c r="I142" s="9">
        <v>27.925911229522121</v>
      </c>
      <c r="J142" s="9">
        <v>26.925911229522121</v>
      </c>
      <c r="K142" s="8">
        <v>44489</v>
      </c>
      <c r="L142" s="7" t="s">
        <v>15</v>
      </c>
      <c r="M142" s="7" t="s">
        <v>16</v>
      </c>
      <c r="N142">
        <f>[1]!b_rate_ratebond(A142,"2017-1-26","101")</f>
        <v>0</v>
      </c>
      <c r="O142" s="10">
        <f>[1]!b_info_outstandingbalance(A142,"2017-1-26")</f>
        <v>852.4</v>
      </c>
    </row>
    <row r="143" spans="1:15" x14ac:dyDescent="0.25">
      <c r="A143" s="7" t="s">
        <v>298</v>
      </c>
      <c r="B143" s="7" t="s">
        <v>299</v>
      </c>
      <c r="C143" s="8">
        <v>42761</v>
      </c>
      <c r="D143" s="8">
        <v>42761</v>
      </c>
      <c r="E143" s="9">
        <v>2.7506849315068491</v>
      </c>
      <c r="F143" s="9">
        <v>0.97</v>
      </c>
      <c r="G143" s="9">
        <v>100.5772</v>
      </c>
      <c r="H143" s="9">
        <v>96.443329104409344</v>
      </c>
      <c r="I143" s="9">
        <v>28.116180252711573</v>
      </c>
      <c r="J143" s="9">
        <v>27.116180252711573</v>
      </c>
      <c r="K143" s="8">
        <v>43765</v>
      </c>
      <c r="L143" s="7" t="s">
        <v>15</v>
      </c>
      <c r="M143" s="7" t="s">
        <v>16</v>
      </c>
      <c r="N143">
        <f>[1]!b_rate_ratebond(A143,"2017-1-26","101")</f>
        <v>0</v>
      </c>
      <c r="O143" s="10">
        <f>[1]!b_info_outstandingbalance(A143,"2017-1-26")</f>
        <v>715.7</v>
      </c>
    </row>
    <row r="144" spans="1:15" x14ac:dyDescent="0.25">
      <c r="A144" s="7" t="s">
        <v>300</v>
      </c>
      <c r="B144" s="7" t="s">
        <v>301</v>
      </c>
      <c r="C144" s="8">
        <v>42761</v>
      </c>
      <c r="D144" s="8">
        <v>42761</v>
      </c>
      <c r="E144" s="9">
        <v>9.7753424657534254</v>
      </c>
      <c r="F144" s="9">
        <v>0.93</v>
      </c>
      <c r="G144" s="9">
        <v>97.828800000000001</v>
      </c>
      <c r="H144" s="9">
        <v>95.064030224228446</v>
      </c>
      <c r="I144" s="9">
        <v>20.259443339960232</v>
      </c>
      <c r="J144" s="9">
        <v>19.259443339960232</v>
      </c>
      <c r="K144" s="8">
        <v>46329</v>
      </c>
      <c r="L144" s="7" t="s">
        <v>15</v>
      </c>
      <c r="M144" s="7" t="s">
        <v>16</v>
      </c>
      <c r="N144">
        <f>[1]!b_rate_ratebond(A144,"2017-1-26","101")</f>
        <v>0</v>
      </c>
      <c r="O144" s="10">
        <f>[1]!b_info_outstandingbalance(A144,"2017-1-26")</f>
        <v>759.9</v>
      </c>
    </row>
    <row r="145" spans="1:15" x14ac:dyDescent="0.25">
      <c r="A145" s="7" t="s">
        <v>302</v>
      </c>
      <c r="B145" s="7" t="s">
        <v>303</v>
      </c>
      <c r="C145" s="8">
        <v>42761</v>
      </c>
      <c r="D145" s="8">
        <v>42761</v>
      </c>
      <c r="E145" s="9">
        <v>0.76986301369863008</v>
      </c>
      <c r="F145" s="9">
        <v>0.97</v>
      </c>
      <c r="G145" s="9">
        <v>100.15900000000001</v>
      </c>
      <c r="H145" s="9">
        <v>96.846014836410106</v>
      </c>
      <c r="I145" s="9">
        <v>31.705919594808464</v>
      </c>
      <c r="J145" s="9">
        <v>30.705919594808464</v>
      </c>
      <c r="K145" s="8">
        <v>43042</v>
      </c>
      <c r="L145" s="7" t="s">
        <v>15</v>
      </c>
      <c r="M145" s="7" t="s">
        <v>16</v>
      </c>
      <c r="N145">
        <f>[1]!b_rate_ratebond(A145,"2017-1-26","101")</f>
        <v>0</v>
      </c>
      <c r="O145" s="10">
        <f>[1]!b_info_outstandingbalance(A145,"2017-1-26")</f>
        <v>626.9</v>
      </c>
    </row>
    <row r="146" spans="1:15" x14ac:dyDescent="0.25">
      <c r="A146" s="7" t="s">
        <v>304</v>
      </c>
      <c r="B146" s="7" t="s">
        <v>305</v>
      </c>
      <c r="C146" s="8">
        <v>42761</v>
      </c>
      <c r="D146" s="8">
        <v>42761</v>
      </c>
      <c r="E146" s="9">
        <v>6.8109589041095893</v>
      </c>
      <c r="F146" s="9">
        <v>0.95</v>
      </c>
      <c r="G146" s="9">
        <v>100.3527</v>
      </c>
      <c r="H146" s="9">
        <v>94.666112620786478</v>
      </c>
      <c r="I146" s="9">
        <v>18.748052384777747</v>
      </c>
      <c r="J146" s="9">
        <v>17.748052384777747</v>
      </c>
      <c r="K146" s="8">
        <v>45247</v>
      </c>
      <c r="L146" s="7" t="s">
        <v>15</v>
      </c>
      <c r="M146" s="7" t="s">
        <v>16</v>
      </c>
      <c r="N146">
        <f>[1]!b_rate_ratebond(A146,"2017-1-26","101")</f>
        <v>0</v>
      </c>
      <c r="O146" s="10">
        <f>[1]!b_info_outstandingbalance(A146,"2017-1-26")</f>
        <v>630.4</v>
      </c>
    </row>
    <row r="147" spans="1:15" x14ac:dyDescent="0.25">
      <c r="A147" s="7" t="s">
        <v>306</v>
      </c>
      <c r="B147" s="7" t="s">
        <v>307</v>
      </c>
      <c r="C147" s="8">
        <v>42761</v>
      </c>
      <c r="D147" s="8">
        <v>42761</v>
      </c>
      <c r="E147" s="9">
        <v>49.852054794520548</v>
      </c>
      <c r="F147" s="9">
        <v>0.9</v>
      </c>
      <c r="G147" s="9">
        <v>100.6388</v>
      </c>
      <c r="H147" s="9">
        <v>89.428729277376121</v>
      </c>
      <c r="I147" s="9">
        <v>9.4596007068466363</v>
      </c>
      <c r="J147" s="9">
        <v>8.4596007068466363</v>
      </c>
      <c r="K147" s="8">
        <v>60957</v>
      </c>
      <c r="L147" s="7" t="s">
        <v>15</v>
      </c>
      <c r="M147" s="7" t="s">
        <v>16</v>
      </c>
      <c r="N147">
        <f>[1]!b_rate_ratebond(A147,"2017-1-26","101")</f>
        <v>0</v>
      </c>
      <c r="O147" s="10">
        <f>[1]!b_info_outstandingbalance(A147,"2017-1-26")</f>
        <v>242</v>
      </c>
    </row>
    <row r="148" spans="1:15" x14ac:dyDescent="0.25">
      <c r="A148" s="7" t="s">
        <v>308</v>
      </c>
      <c r="B148" s="7" t="s">
        <v>309</v>
      </c>
      <c r="C148" s="8">
        <v>42761</v>
      </c>
      <c r="D148" s="8">
        <v>42761</v>
      </c>
      <c r="E148" s="9">
        <v>4.9643835616438352</v>
      </c>
      <c r="F148" s="9">
        <v>0.97</v>
      </c>
      <c r="G148" s="9">
        <v>100.11839999999999</v>
      </c>
      <c r="H148" s="9">
        <v>96.885287819222043</v>
      </c>
      <c r="I148" s="9">
        <v>32.105695228322233</v>
      </c>
      <c r="J148" s="9">
        <v>31.105695228322233</v>
      </c>
      <c r="K148" s="8">
        <v>44573</v>
      </c>
      <c r="L148" s="7" t="s">
        <v>15</v>
      </c>
      <c r="M148" s="7" t="s">
        <v>16</v>
      </c>
      <c r="N148">
        <f>[1]!b_rate_ratebond(A148,"2017-1-26","101")</f>
        <v>0</v>
      </c>
      <c r="O148" s="10">
        <f>[1]!b_info_outstandingbalance(A148,"2017-1-26")</f>
        <v>200</v>
      </c>
    </row>
    <row r="149" spans="1:15" x14ac:dyDescent="0.25">
      <c r="A149" s="7" t="s">
        <v>310</v>
      </c>
      <c r="B149" s="7" t="s">
        <v>311</v>
      </c>
      <c r="C149" s="8">
        <v>42761</v>
      </c>
      <c r="D149" s="8">
        <v>42761</v>
      </c>
      <c r="E149" s="9">
        <v>2.9808219178082194</v>
      </c>
      <c r="F149" s="9">
        <v>0.98</v>
      </c>
      <c r="G149" s="9">
        <v>100.0607</v>
      </c>
      <c r="H149" s="9">
        <v>97.940550086097744</v>
      </c>
      <c r="I149" s="9">
        <v>48.556655505410909</v>
      </c>
      <c r="J149" s="9">
        <v>47.556655505410909</v>
      </c>
      <c r="K149" s="8">
        <v>43849</v>
      </c>
      <c r="L149" s="7" t="s">
        <v>15</v>
      </c>
      <c r="M149" s="7" t="s">
        <v>16</v>
      </c>
      <c r="N149">
        <f>[1]!b_rate_ratebond(A149,"2017-1-26","101")</f>
        <v>0</v>
      </c>
      <c r="O149" s="10">
        <f>[1]!b_info_outstandingbalance(A149,"2017-1-26")</f>
        <v>200</v>
      </c>
    </row>
    <row r="150" spans="1:15" x14ac:dyDescent="0.25">
      <c r="A150" s="7" t="s">
        <v>312</v>
      </c>
      <c r="B150" s="7" t="s">
        <v>313</v>
      </c>
      <c r="C150" s="8">
        <v>42761</v>
      </c>
      <c r="D150" s="8">
        <v>42761</v>
      </c>
      <c r="E150" s="9">
        <v>6.0931506849315067</v>
      </c>
      <c r="F150" s="9">
        <v>0.99</v>
      </c>
      <c r="G150" s="9">
        <v>101.7324</v>
      </c>
      <c r="H150" s="9">
        <v>97.314130011677705</v>
      </c>
      <c r="I150" s="9">
        <v>37.231884057971136</v>
      </c>
      <c r="J150" s="9">
        <v>36.231884057971136</v>
      </c>
      <c r="K150" s="8">
        <v>44985</v>
      </c>
      <c r="L150" s="7" t="s">
        <v>15</v>
      </c>
      <c r="M150" s="7" t="s">
        <v>16</v>
      </c>
      <c r="N150">
        <f>[1]!b_rate_ratebond(A150,"2017-1-26","101")</f>
        <v>0</v>
      </c>
      <c r="O150" s="10">
        <f>[1]!b_info_outstandingbalance(A150,"2017-1-26")</f>
        <v>280</v>
      </c>
    </row>
    <row r="151" spans="1:15" x14ac:dyDescent="0.25">
      <c r="A151" s="7" t="s">
        <v>314</v>
      </c>
      <c r="B151" s="7" t="s">
        <v>315</v>
      </c>
      <c r="C151" s="8">
        <v>42761</v>
      </c>
      <c r="D151" s="8">
        <v>42761</v>
      </c>
      <c r="E151" s="9">
        <v>1.1452054794520548</v>
      </c>
      <c r="F151" s="9">
        <v>0.98</v>
      </c>
      <c r="G151" s="9">
        <v>101.4384</v>
      </c>
      <c r="H151" s="9">
        <v>96.610356630230754</v>
      </c>
      <c r="I151" s="9">
        <v>29.501628664495058</v>
      </c>
      <c r="J151" s="9">
        <v>28.501628664495058</v>
      </c>
      <c r="K151" s="8">
        <v>43179</v>
      </c>
      <c r="L151" s="7" t="s">
        <v>15</v>
      </c>
      <c r="M151" s="7" t="s">
        <v>16</v>
      </c>
      <c r="N151">
        <f>[1]!b_rate_ratebond(A151,"2017-1-26","101")</f>
        <v>0</v>
      </c>
      <c r="O151" s="10">
        <f>[1]!b_info_outstandingbalance(A151,"2017-1-26")</f>
        <v>279.39999999999998</v>
      </c>
    </row>
    <row r="152" spans="1:15" x14ac:dyDescent="0.25">
      <c r="A152" s="7" t="s">
        <v>316</v>
      </c>
      <c r="B152" s="7" t="s">
        <v>317</v>
      </c>
      <c r="C152" s="8">
        <v>42761</v>
      </c>
      <c r="D152" s="8">
        <v>42761</v>
      </c>
      <c r="E152" s="9">
        <v>21.293150684931508</v>
      </c>
      <c r="F152" s="9">
        <v>0.98</v>
      </c>
      <c r="G152" s="9">
        <v>100.9863</v>
      </c>
      <c r="H152" s="9">
        <v>97.042866210565194</v>
      </c>
      <c r="I152" s="9">
        <v>33.816528814921455</v>
      </c>
      <c r="J152" s="9">
        <v>32.816528814921455</v>
      </c>
      <c r="K152" s="8">
        <v>50533</v>
      </c>
      <c r="L152" s="7" t="s">
        <v>15</v>
      </c>
      <c r="M152" s="7" t="s">
        <v>16</v>
      </c>
      <c r="N152">
        <f>[1]!b_rate_ratebond(A152,"2017-1-26","101")</f>
        <v>0</v>
      </c>
      <c r="O152" s="10">
        <f>[1]!b_info_outstandingbalance(A152,"2017-1-26")</f>
        <v>280</v>
      </c>
    </row>
    <row r="153" spans="1:15" x14ac:dyDescent="0.25">
      <c r="A153" s="7" t="s">
        <v>318</v>
      </c>
      <c r="B153" s="7" t="s">
        <v>319</v>
      </c>
      <c r="C153" s="8">
        <v>42761</v>
      </c>
      <c r="D153" s="8">
        <v>42761</v>
      </c>
      <c r="E153" s="9">
        <v>1.4054794520547946</v>
      </c>
      <c r="F153" s="9">
        <v>1</v>
      </c>
      <c r="G153" s="9">
        <v>100.4229</v>
      </c>
      <c r="H153" s="9">
        <v>99.578880912620534</v>
      </c>
      <c r="I153" s="9">
        <v>237.46252069047387</v>
      </c>
      <c r="J153" s="9">
        <v>236.46252069047387</v>
      </c>
      <c r="K153" s="8">
        <v>43274</v>
      </c>
      <c r="L153" s="7" t="s">
        <v>15</v>
      </c>
      <c r="M153" s="7" t="s">
        <v>16</v>
      </c>
      <c r="N153">
        <f>[1]!b_rate_ratebond(A153,"2017-1-26","101")</f>
        <v>0</v>
      </c>
      <c r="O153" s="10">
        <f>[1]!b_info_outstandingbalance(A153,"2017-1-26")</f>
        <v>266.5</v>
      </c>
    </row>
    <row r="154" spans="1:15" x14ac:dyDescent="0.25">
      <c r="A154" s="7" t="s">
        <v>320</v>
      </c>
      <c r="B154" s="7" t="s">
        <v>321</v>
      </c>
      <c r="C154" s="8">
        <v>42761</v>
      </c>
      <c r="D154" s="8">
        <v>42761</v>
      </c>
      <c r="E154" s="9">
        <v>11.547945205479452</v>
      </c>
      <c r="F154" s="9">
        <v>0.98</v>
      </c>
      <c r="G154" s="9">
        <v>102.2873</v>
      </c>
      <c r="H154" s="9">
        <v>95.808570565456307</v>
      </c>
      <c r="I154" s="9">
        <v>23.85820912928877</v>
      </c>
      <c r="J154" s="9">
        <v>22.85820912928877</v>
      </c>
      <c r="K154" s="8">
        <v>46976</v>
      </c>
      <c r="L154" s="7" t="s">
        <v>15</v>
      </c>
      <c r="M154" s="7" t="s">
        <v>16</v>
      </c>
      <c r="N154">
        <f>[1]!b_rate_ratebond(A154,"2017-1-26","101")</f>
        <v>0</v>
      </c>
      <c r="O154" s="10">
        <f>[1]!b_info_outstandingbalance(A154,"2017-1-26")</f>
        <v>240</v>
      </c>
    </row>
    <row r="155" spans="1:15" x14ac:dyDescent="0.25">
      <c r="A155" s="7" t="s">
        <v>322</v>
      </c>
      <c r="B155" s="7" t="s">
        <v>323</v>
      </c>
      <c r="C155" s="8">
        <v>42761</v>
      </c>
      <c r="D155" s="8">
        <v>42761</v>
      </c>
      <c r="E155" s="9">
        <v>1.6547945205479453</v>
      </c>
      <c r="F155" s="9">
        <v>0.94</v>
      </c>
      <c r="G155" s="9">
        <v>105.8904</v>
      </c>
      <c r="H155" s="9">
        <v>88.771031179408141</v>
      </c>
      <c r="I155" s="9">
        <v>8.9055372401264865</v>
      </c>
      <c r="J155" s="9">
        <v>7.9055372401264865</v>
      </c>
      <c r="K155" s="8">
        <v>43365</v>
      </c>
      <c r="L155" s="7" t="s">
        <v>15</v>
      </c>
      <c r="M155" s="7" t="s">
        <v>16</v>
      </c>
      <c r="N155">
        <f>[1]!b_rate_ratebond(A155,"2017-1-26","101")</f>
        <v>0</v>
      </c>
      <c r="O155" s="10">
        <f>[1]!b_info_outstandingbalance(A155,"2017-1-26")</f>
        <v>243.6</v>
      </c>
    </row>
    <row r="156" spans="1:15" x14ac:dyDescent="0.25">
      <c r="A156" s="7" t="s">
        <v>324</v>
      </c>
      <c r="B156" s="7" t="s">
        <v>325</v>
      </c>
      <c r="C156" s="8">
        <v>42761</v>
      </c>
      <c r="D156" s="8">
        <v>42761</v>
      </c>
      <c r="E156" s="9">
        <v>21.753424657534246</v>
      </c>
      <c r="F156" s="9">
        <v>0.99</v>
      </c>
      <c r="G156" s="9">
        <v>101.0284</v>
      </c>
      <c r="H156" s="9">
        <v>97.992247724402233</v>
      </c>
      <c r="I156" s="9">
        <v>49.806941431669934</v>
      </c>
      <c r="J156" s="9">
        <v>48.806941431669934</v>
      </c>
      <c r="K156" s="8">
        <v>50701</v>
      </c>
      <c r="L156" s="7" t="s">
        <v>15</v>
      </c>
      <c r="M156" s="7" t="s">
        <v>16</v>
      </c>
      <c r="N156">
        <f>[1]!b_rate_ratebond(A156,"2017-1-26","101")</f>
        <v>0</v>
      </c>
      <c r="O156" s="10">
        <f>[1]!b_info_outstandingbalance(A156,"2017-1-26")</f>
        <v>240</v>
      </c>
    </row>
    <row r="157" spans="1:15" x14ac:dyDescent="0.25">
      <c r="A157" s="7" t="s">
        <v>326</v>
      </c>
      <c r="B157" s="7" t="s">
        <v>327</v>
      </c>
      <c r="C157" s="8">
        <v>42761</v>
      </c>
      <c r="D157" s="8">
        <v>42761</v>
      </c>
      <c r="E157" s="9">
        <v>6.838356164383562</v>
      </c>
      <c r="F157" s="9">
        <v>0.98</v>
      </c>
      <c r="G157" s="9">
        <v>100.605</v>
      </c>
      <c r="H157" s="9">
        <v>97.410665473883014</v>
      </c>
      <c r="I157" s="9">
        <v>38.619961612284165</v>
      </c>
      <c r="J157" s="9">
        <v>37.619961612284165</v>
      </c>
      <c r="K157" s="8">
        <v>45257</v>
      </c>
      <c r="L157" s="7" t="s">
        <v>15</v>
      </c>
      <c r="M157" s="7" t="s">
        <v>16</v>
      </c>
      <c r="N157">
        <f>[1]!b_rate_ratebond(A157,"2017-1-26","101")</f>
        <v>0</v>
      </c>
      <c r="O157" s="10">
        <f>[1]!b_info_outstandingbalance(A157,"2017-1-26")</f>
        <v>240</v>
      </c>
    </row>
    <row r="158" spans="1:15" x14ac:dyDescent="0.25">
      <c r="A158" s="7" t="s">
        <v>328</v>
      </c>
      <c r="B158" s="7" t="s">
        <v>329</v>
      </c>
      <c r="C158" s="8">
        <v>42761</v>
      </c>
      <c r="D158" s="8">
        <v>42761</v>
      </c>
      <c r="E158" s="9">
        <v>1.8849315068493151</v>
      </c>
      <c r="F158" s="9">
        <v>0.98</v>
      </c>
      <c r="G158" s="9">
        <v>101.0916</v>
      </c>
      <c r="H158" s="9">
        <v>96.941783491407776</v>
      </c>
      <c r="I158" s="9">
        <v>32.698796739552158</v>
      </c>
      <c r="J158" s="9">
        <v>31.698796739552158</v>
      </c>
      <c r="K158" s="8">
        <v>43449</v>
      </c>
      <c r="L158" s="7" t="s">
        <v>15</v>
      </c>
      <c r="M158" s="7" t="s">
        <v>16</v>
      </c>
      <c r="N158">
        <f>[1]!b_rate_ratebond(A158,"2017-1-26","101")</f>
        <v>0</v>
      </c>
      <c r="O158" s="10">
        <f>[1]!b_info_outstandingbalance(A158,"2017-1-26")</f>
        <v>253.7</v>
      </c>
    </row>
    <row r="159" spans="1:15" x14ac:dyDescent="0.25">
      <c r="A159" s="7" t="s">
        <v>330</v>
      </c>
      <c r="B159" s="7" t="s">
        <v>331</v>
      </c>
      <c r="C159" s="8">
        <v>42761</v>
      </c>
      <c r="D159" s="8">
        <v>42761</v>
      </c>
      <c r="E159" s="9">
        <v>12.073972602739726</v>
      </c>
      <c r="F159" s="9">
        <v>1.04</v>
      </c>
      <c r="G159" s="9">
        <v>101.7026</v>
      </c>
      <c r="H159" s="9">
        <v>102.25893929948694</v>
      </c>
      <c r="I159" s="9">
        <v>-44.268564464176805</v>
      </c>
      <c r="J159" s="9">
        <v>-45.268564464176805</v>
      </c>
      <c r="K159" s="8">
        <v>47168</v>
      </c>
      <c r="L159" s="7" t="s">
        <v>15</v>
      </c>
      <c r="M159" s="7" t="s">
        <v>16</v>
      </c>
      <c r="N159">
        <f>[1]!b_rate_ratebond(A159,"2017-1-26","101")</f>
        <v>0</v>
      </c>
      <c r="O159" s="10">
        <f>[1]!b_info_outstandingbalance(A159,"2017-1-26")</f>
        <v>220</v>
      </c>
    </row>
    <row r="160" spans="1:15" x14ac:dyDescent="0.25">
      <c r="A160" s="7" t="s">
        <v>332</v>
      </c>
      <c r="B160" s="7" t="s">
        <v>333</v>
      </c>
      <c r="C160" s="8">
        <v>42761</v>
      </c>
      <c r="D160" s="8">
        <v>42761</v>
      </c>
      <c r="E160" s="9">
        <v>2.1232876712328768</v>
      </c>
      <c r="F160" s="9">
        <v>0.98</v>
      </c>
      <c r="G160" s="9">
        <v>102.40479999999999</v>
      </c>
      <c r="H160" s="9">
        <v>95.698639126290956</v>
      </c>
      <c r="I160" s="9">
        <v>23.248456229567751</v>
      </c>
      <c r="J160" s="9">
        <v>22.248456229567751</v>
      </c>
      <c r="K160" s="8">
        <v>43536</v>
      </c>
      <c r="L160" s="7" t="s">
        <v>15</v>
      </c>
      <c r="M160" s="7" t="s">
        <v>16</v>
      </c>
      <c r="N160">
        <f>[1]!b_rate_ratebond(A160,"2017-1-26","101")</f>
        <v>0</v>
      </c>
      <c r="O160" s="10">
        <f>[1]!b_info_outstandingbalance(A160,"2017-1-26")</f>
        <v>260</v>
      </c>
    </row>
    <row r="161" spans="1:15" x14ac:dyDescent="0.25">
      <c r="A161" s="7" t="s">
        <v>334</v>
      </c>
      <c r="B161" s="7" t="s">
        <v>335</v>
      </c>
      <c r="C161" s="8">
        <v>42761</v>
      </c>
      <c r="D161" s="8">
        <v>42761</v>
      </c>
      <c r="E161" s="9">
        <v>22.213698630136985</v>
      </c>
      <c r="F161" s="9">
        <v>0.98</v>
      </c>
      <c r="G161" s="9">
        <v>101.2115</v>
      </c>
      <c r="H161" s="9">
        <v>96.826941602485874</v>
      </c>
      <c r="I161" s="9">
        <v>31.515335513000064</v>
      </c>
      <c r="J161" s="9">
        <v>30.515335513000064</v>
      </c>
      <c r="K161" s="8">
        <v>50869</v>
      </c>
      <c r="L161" s="7" t="s">
        <v>15</v>
      </c>
      <c r="M161" s="7" t="s">
        <v>16</v>
      </c>
      <c r="N161">
        <f>[1]!b_rate_ratebond(A161,"2017-1-26","101")</f>
        <v>0</v>
      </c>
      <c r="O161" s="10">
        <f>[1]!b_info_outstandingbalance(A161,"2017-1-26")</f>
        <v>220</v>
      </c>
    </row>
    <row r="162" spans="1:15" x14ac:dyDescent="0.25">
      <c r="A162" s="7" t="s">
        <v>336</v>
      </c>
      <c r="B162" s="7" t="s">
        <v>337</v>
      </c>
      <c r="C162" s="8">
        <v>42761</v>
      </c>
      <c r="D162" s="8">
        <v>42761</v>
      </c>
      <c r="E162" s="9">
        <v>2.2767123287671232</v>
      </c>
      <c r="F162" s="9">
        <v>0.98</v>
      </c>
      <c r="G162" s="9">
        <v>100.67019999999999</v>
      </c>
      <c r="H162" s="9">
        <v>97.347576542015418</v>
      </c>
      <c r="I162" s="9">
        <v>37.701370683843976</v>
      </c>
      <c r="J162" s="9">
        <v>36.701370683843976</v>
      </c>
      <c r="K162" s="8">
        <v>43592</v>
      </c>
      <c r="L162" s="7" t="s">
        <v>15</v>
      </c>
      <c r="M162" s="7" t="s">
        <v>16</v>
      </c>
      <c r="N162">
        <f>[1]!b_rate_ratebond(A162,"2017-1-26","101")</f>
        <v>0</v>
      </c>
      <c r="O162" s="10">
        <f>[1]!b_info_outstandingbalance(A162,"2017-1-26")</f>
        <v>277.60000000000002</v>
      </c>
    </row>
    <row r="163" spans="1:15" x14ac:dyDescent="0.25">
      <c r="A163" s="7" t="s">
        <v>338</v>
      </c>
      <c r="B163" s="7" t="s">
        <v>339</v>
      </c>
      <c r="C163" s="8">
        <v>42761</v>
      </c>
      <c r="D163" s="8">
        <v>42761</v>
      </c>
      <c r="E163" s="9">
        <v>7.3780821917808215</v>
      </c>
      <c r="F163" s="9">
        <v>0.98</v>
      </c>
      <c r="G163" s="9">
        <v>100.4752</v>
      </c>
      <c r="H163" s="9">
        <v>97.536506521012143</v>
      </c>
      <c r="I163" s="9">
        <v>40.592760180995356</v>
      </c>
      <c r="J163" s="9">
        <v>39.592760180995356</v>
      </c>
      <c r="K163" s="8">
        <v>45454</v>
      </c>
      <c r="L163" s="7" t="s">
        <v>15</v>
      </c>
      <c r="M163" s="7" t="s">
        <v>16</v>
      </c>
      <c r="N163">
        <f>[1]!b_rate_ratebond(A163,"2017-1-26","101")</f>
        <v>0</v>
      </c>
      <c r="O163" s="10">
        <f>[1]!b_info_outstandingbalance(A163,"2017-1-26")</f>
        <v>280</v>
      </c>
    </row>
    <row r="164" spans="1:15" x14ac:dyDescent="0.25">
      <c r="A164" s="7" t="s">
        <v>340</v>
      </c>
      <c r="B164" s="7" t="s">
        <v>341</v>
      </c>
      <c r="C164" s="8">
        <v>42761</v>
      </c>
      <c r="D164" s="8">
        <v>42761</v>
      </c>
      <c r="E164" s="9">
        <v>2.3917808219178083</v>
      </c>
      <c r="F164" s="9">
        <v>0.98</v>
      </c>
      <c r="G164" s="9">
        <v>100.3386</v>
      </c>
      <c r="H164" s="9">
        <v>97.669291778039565</v>
      </c>
      <c r="I164" s="9">
        <v>42.90541349525369</v>
      </c>
      <c r="J164" s="9">
        <v>41.90541349525369</v>
      </c>
      <c r="K164" s="8">
        <v>43634</v>
      </c>
      <c r="L164" s="7" t="s">
        <v>15</v>
      </c>
      <c r="M164" s="7" t="s">
        <v>16</v>
      </c>
      <c r="N164">
        <f>[1]!b_rate_ratebond(A164,"2017-1-26","101")</f>
        <v>0</v>
      </c>
      <c r="O164" s="10">
        <f>[1]!b_info_outstandingbalance(A164,"2017-1-26")</f>
        <v>282.7</v>
      </c>
    </row>
    <row r="165" spans="1:15" x14ac:dyDescent="0.25">
      <c r="A165" s="7" t="s">
        <v>342</v>
      </c>
      <c r="B165" s="7" t="s">
        <v>343</v>
      </c>
      <c r="C165" s="8">
        <v>42761</v>
      </c>
      <c r="D165" s="8">
        <v>42761</v>
      </c>
      <c r="E165" s="9">
        <v>2.4876712328767123</v>
      </c>
      <c r="F165" s="9">
        <v>0.98</v>
      </c>
      <c r="G165" s="9">
        <v>100.0381</v>
      </c>
      <c r="H165" s="9">
        <v>97.962676220360038</v>
      </c>
      <c r="I165" s="9">
        <v>49.083999803738656</v>
      </c>
      <c r="J165" s="9">
        <v>48.083999803738656</v>
      </c>
      <c r="K165" s="8">
        <v>43669</v>
      </c>
      <c r="L165" s="7" t="s">
        <v>15</v>
      </c>
      <c r="M165" s="7" t="s">
        <v>16</v>
      </c>
      <c r="N165">
        <f>[1]!b_rate_ratebond(A165,"2017-1-26","101")</f>
        <v>0</v>
      </c>
      <c r="O165" s="10">
        <f>[1]!b_info_outstandingbalance(A165,"2017-1-26")</f>
        <v>283</v>
      </c>
    </row>
    <row r="166" spans="1:15" x14ac:dyDescent="0.25">
      <c r="A166" s="7" t="s">
        <v>344</v>
      </c>
      <c r="B166" s="7" t="s">
        <v>345</v>
      </c>
      <c r="C166" s="8">
        <v>42761</v>
      </c>
      <c r="D166" s="8">
        <v>42761</v>
      </c>
      <c r="E166" s="9">
        <v>12.591780821917808</v>
      </c>
      <c r="F166" s="9">
        <v>0.98</v>
      </c>
      <c r="G166" s="9">
        <v>101.6767</v>
      </c>
      <c r="H166" s="9">
        <v>96.383930635042248</v>
      </c>
      <c r="I166" s="9">
        <v>27.654336769385598</v>
      </c>
      <c r="J166" s="9">
        <v>26.654336769385598</v>
      </c>
      <c r="K166" s="8">
        <v>47357</v>
      </c>
      <c r="L166" s="7" t="s">
        <v>15</v>
      </c>
      <c r="M166" s="7" t="s">
        <v>16</v>
      </c>
      <c r="N166">
        <f>[1]!b_rate_ratebond(A166,"2017-1-26","101")</f>
        <v>0</v>
      </c>
      <c r="O166" s="10">
        <f>[1]!b_info_outstandingbalance(A166,"2017-1-26")</f>
        <v>260</v>
      </c>
    </row>
    <row r="167" spans="1:15" x14ac:dyDescent="0.25">
      <c r="A167" s="7" t="s">
        <v>346</v>
      </c>
      <c r="B167" s="7" t="s">
        <v>347</v>
      </c>
      <c r="C167" s="8">
        <v>42761</v>
      </c>
      <c r="D167" s="8">
        <v>42761</v>
      </c>
      <c r="E167" s="9">
        <v>2.6410958904109587</v>
      </c>
      <c r="F167" s="9">
        <v>0.98</v>
      </c>
      <c r="G167" s="9">
        <v>101.2441</v>
      </c>
      <c r="H167" s="9">
        <v>96.795763901303872</v>
      </c>
      <c r="I167" s="9">
        <v>31.208686538639309</v>
      </c>
      <c r="J167" s="9">
        <v>30.208686538639309</v>
      </c>
      <c r="K167" s="8">
        <v>43725</v>
      </c>
      <c r="L167" s="7" t="s">
        <v>15</v>
      </c>
      <c r="M167" s="7" t="s">
        <v>16</v>
      </c>
      <c r="N167">
        <f>[1]!b_rate_ratebond(A167,"2017-1-26","101")</f>
        <v>0</v>
      </c>
      <c r="O167" s="10">
        <f>[1]!b_info_outstandingbalance(A167,"2017-1-26")</f>
        <v>266.39999999999998</v>
      </c>
    </row>
    <row r="168" spans="1:15" x14ac:dyDescent="0.25">
      <c r="A168" s="7" t="s">
        <v>348</v>
      </c>
      <c r="B168" s="7" t="s">
        <v>349</v>
      </c>
      <c r="C168" s="8">
        <v>42761</v>
      </c>
      <c r="D168" s="8">
        <v>42761</v>
      </c>
      <c r="E168" s="9">
        <v>22.731506849315068</v>
      </c>
      <c r="F168" s="9">
        <v>0.95</v>
      </c>
      <c r="G168" s="9">
        <v>96.200999999999993</v>
      </c>
      <c r="H168" s="9">
        <v>98.751572228978915</v>
      </c>
      <c r="I168" s="9">
        <v>80.10074937552082</v>
      </c>
      <c r="J168" s="9">
        <v>79.10074937552082</v>
      </c>
      <c r="K168" s="8">
        <v>51058</v>
      </c>
      <c r="L168" s="7" t="s">
        <v>15</v>
      </c>
      <c r="M168" s="7" t="s">
        <v>16</v>
      </c>
      <c r="N168">
        <f>[1]!b_rate_ratebond(A168,"2017-1-26","101")</f>
        <v>0</v>
      </c>
      <c r="O168" s="10">
        <f>[1]!b_info_outstandingbalance(A168,"2017-1-26")</f>
        <v>240</v>
      </c>
    </row>
    <row r="169" spans="1:15" x14ac:dyDescent="0.25">
      <c r="A169" s="7" t="s">
        <v>350</v>
      </c>
      <c r="B169" s="7" t="s">
        <v>351</v>
      </c>
      <c r="C169" s="8">
        <v>42761</v>
      </c>
      <c r="D169" s="8">
        <v>42761</v>
      </c>
      <c r="E169" s="9">
        <v>2.7753424657534245</v>
      </c>
      <c r="F169" s="9">
        <v>0.98</v>
      </c>
      <c r="G169" s="9">
        <v>100.8368</v>
      </c>
      <c r="H169" s="9">
        <v>97.186741348396623</v>
      </c>
      <c r="I169" s="9">
        <v>35.545967287084117</v>
      </c>
      <c r="J169" s="9">
        <v>34.545967287084117</v>
      </c>
      <c r="K169" s="8">
        <v>43774</v>
      </c>
      <c r="L169" s="7" t="s">
        <v>15</v>
      </c>
      <c r="M169" s="7" t="s">
        <v>16</v>
      </c>
      <c r="N169">
        <f>[1]!b_rate_ratebond(A169,"2017-1-26","101")</f>
        <v>0</v>
      </c>
      <c r="O169" s="10">
        <f>[1]!b_info_outstandingbalance(A169,"2017-1-26")</f>
        <v>272.39999999999998</v>
      </c>
    </row>
    <row r="170" spans="1:15" x14ac:dyDescent="0.25">
      <c r="A170" s="7" t="s">
        <v>352</v>
      </c>
      <c r="B170" s="7" t="s">
        <v>353</v>
      </c>
      <c r="C170" s="8">
        <v>42761</v>
      </c>
      <c r="D170" s="8">
        <v>42761</v>
      </c>
      <c r="E170" s="9">
        <v>42.871232876712327</v>
      </c>
      <c r="F170" s="9">
        <v>0.98</v>
      </c>
      <c r="G170" s="9">
        <v>100.6833</v>
      </c>
      <c r="H170" s="9">
        <v>97.334910556169675</v>
      </c>
      <c r="I170" s="9">
        <v>37.522192822270831</v>
      </c>
      <c r="J170" s="9">
        <v>36.522192822270831</v>
      </c>
      <c r="K170" s="8">
        <v>58409</v>
      </c>
      <c r="L170" s="7" t="s">
        <v>15</v>
      </c>
      <c r="M170" s="7" t="s">
        <v>16</v>
      </c>
      <c r="N170">
        <f>[1]!b_rate_ratebond(A170,"2017-1-26","101")</f>
        <v>0</v>
      </c>
      <c r="O170" s="10">
        <f>[1]!b_info_outstandingbalance(A170,"2017-1-26")</f>
        <v>200</v>
      </c>
    </row>
    <row r="171" spans="1:15" x14ac:dyDescent="0.25">
      <c r="A171" s="7" t="s">
        <v>354</v>
      </c>
      <c r="B171" s="7" t="s">
        <v>355</v>
      </c>
      <c r="C171" s="8">
        <v>42761</v>
      </c>
      <c r="D171" s="8">
        <v>42761</v>
      </c>
      <c r="E171" s="9">
        <v>4.9315068493150684E-2</v>
      </c>
      <c r="F171" s="9">
        <v>0.97</v>
      </c>
      <c r="G171" s="9">
        <v>100.19929999999999</v>
      </c>
      <c r="H171" s="9">
        <v>96.807063522399858</v>
      </c>
      <c r="I171" s="9">
        <v>31.319132310192863</v>
      </c>
      <c r="J171" s="9">
        <v>30.319132310192863</v>
      </c>
      <c r="K171" s="8">
        <v>42779</v>
      </c>
      <c r="L171" s="7" t="s">
        <v>15</v>
      </c>
      <c r="M171" s="7" t="s">
        <v>16</v>
      </c>
      <c r="N171">
        <f>[1]!b_rate_ratebond(A171,"2017-1-26","101")</f>
        <v>0</v>
      </c>
      <c r="O171" s="10">
        <f>[1]!b_info_outstandingbalance(A171,"2017-1-26")</f>
        <v>178.3</v>
      </c>
    </row>
    <row r="172" spans="1:15" x14ac:dyDescent="0.25">
      <c r="A172" s="7" t="s">
        <v>356</v>
      </c>
      <c r="B172" s="7" t="s">
        <v>357</v>
      </c>
      <c r="C172" s="8">
        <v>42761</v>
      </c>
      <c r="D172" s="8">
        <v>42761</v>
      </c>
      <c r="E172" s="9">
        <v>0.12602739726027398</v>
      </c>
      <c r="F172" s="9">
        <v>0.97</v>
      </c>
      <c r="G172" s="9">
        <v>99.721800000000002</v>
      </c>
      <c r="H172" s="9">
        <v>97.270606828196037</v>
      </c>
      <c r="I172" s="9">
        <v>36.638180615768917</v>
      </c>
      <c r="J172" s="9">
        <v>35.638180615768917</v>
      </c>
      <c r="K172" s="8">
        <v>42807</v>
      </c>
      <c r="L172" s="7" t="s">
        <v>15</v>
      </c>
      <c r="M172" s="7" t="s">
        <v>16</v>
      </c>
      <c r="N172">
        <f>[1]!b_rate_ratebond(A172,"2017-1-26","101")</f>
        <v>0</v>
      </c>
      <c r="O172" s="10">
        <f>[1]!b_info_outstandingbalance(A172,"2017-1-26")</f>
        <v>151</v>
      </c>
    </row>
    <row r="173" spans="1:15" x14ac:dyDescent="0.25">
      <c r="A173" s="7" t="s">
        <v>358</v>
      </c>
      <c r="B173" s="7" t="s">
        <v>359</v>
      </c>
      <c r="C173" s="8">
        <v>42761</v>
      </c>
      <c r="D173" s="8">
        <v>42761</v>
      </c>
      <c r="E173" s="9">
        <v>0.24109589041095891</v>
      </c>
      <c r="F173" s="9">
        <v>0.97</v>
      </c>
      <c r="G173" s="9">
        <v>99.524699999999996</v>
      </c>
      <c r="H173" s="9">
        <v>97.463242792995118</v>
      </c>
      <c r="I173" s="9">
        <v>39.420406384917207</v>
      </c>
      <c r="J173" s="9">
        <v>38.420406384917207</v>
      </c>
      <c r="K173" s="8">
        <v>42849</v>
      </c>
      <c r="L173" s="7" t="s">
        <v>15</v>
      </c>
      <c r="M173" s="7" t="s">
        <v>16</v>
      </c>
      <c r="N173">
        <f>[1]!b_rate_ratebond(A173,"2017-1-26","101")</f>
        <v>0</v>
      </c>
      <c r="O173" s="10">
        <f>[1]!b_info_outstandingbalance(A173,"2017-1-26")</f>
        <v>100.1</v>
      </c>
    </row>
    <row r="174" spans="1:15" x14ac:dyDescent="0.25">
      <c r="A174" s="7" t="s">
        <v>360</v>
      </c>
      <c r="B174" s="7" t="s">
        <v>361</v>
      </c>
      <c r="C174" s="8">
        <v>42761</v>
      </c>
      <c r="D174" s="8">
        <v>42761</v>
      </c>
      <c r="E174" s="9">
        <v>1.0958904109589041E-2</v>
      </c>
      <c r="F174" s="9">
        <v>0.97</v>
      </c>
      <c r="G174" s="9">
        <v>0</v>
      </c>
      <c r="H174" s="9">
        <v>0</v>
      </c>
      <c r="I174" s="9">
        <v>0</v>
      </c>
      <c r="J174" s="9">
        <v>0</v>
      </c>
      <c r="K174" s="8">
        <v>42765</v>
      </c>
      <c r="L174" s="7" t="s">
        <v>15</v>
      </c>
      <c r="M174" s="7" t="s">
        <v>16</v>
      </c>
      <c r="N174">
        <f>[1]!b_rate_ratebond(A174,"2017-1-26","101")</f>
        <v>0</v>
      </c>
      <c r="O174" s="10">
        <f>[1]!b_info_outstandingbalance(A174,"2017-1-26")</f>
        <v>120</v>
      </c>
    </row>
    <row r="175" spans="1:15" x14ac:dyDescent="0.25">
      <c r="A175" s="7" t="s">
        <v>362</v>
      </c>
      <c r="B175" s="7" t="s">
        <v>363</v>
      </c>
      <c r="C175" s="8">
        <v>42761</v>
      </c>
      <c r="D175" s="8">
        <v>42761</v>
      </c>
      <c r="E175" s="9">
        <v>3.0136986301369864E-2</v>
      </c>
      <c r="F175" s="9">
        <v>0.97</v>
      </c>
      <c r="G175" s="9">
        <v>0</v>
      </c>
      <c r="H175" s="9">
        <v>0</v>
      </c>
      <c r="I175" s="9">
        <v>0</v>
      </c>
      <c r="J175" s="9">
        <v>0</v>
      </c>
      <c r="K175" s="8">
        <v>42772</v>
      </c>
      <c r="L175" s="7" t="s">
        <v>15</v>
      </c>
      <c r="M175" s="7" t="s">
        <v>16</v>
      </c>
      <c r="N175">
        <f>[1]!b_rate_ratebond(A175,"2017-1-26","101")</f>
        <v>0</v>
      </c>
      <c r="O175" s="10">
        <f>[1]!b_info_outstandingbalance(A175,"2017-1-26")</f>
        <v>121.4</v>
      </c>
    </row>
    <row r="176" spans="1:15" x14ac:dyDescent="0.25">
      <c r="A176" s="7" t="s">
        <v>364</v>
      </c>
      <c r="B176" s="7" t="s">
        <v>365</v>
      </c>
      <c r="C176" s="8">
        <v>42761</v>
      </c>
      <c r="D176" s="8">
        <v>42761</v>
      </c>
      <c r="E176" s="9">
        <v>4.9315068493150684E-2</v>
      </c>
      <c r="F176" s="9">
        <v>0.97</v>
      </c>
      <c r="G176" s="9">
        <v>99.908199999999994</v>
      </c>
      <c r="H176" s="9">
        <v>97.089127819338159</v>
      </c>
      <c r="I176" s="9">
        <v>34.353964651674659</v>
      </c>
      <c r="J176" s="9">
        <v>33.353964651674659</v>
      </c>
      <c r="K176" s="8">
        <v>42779</v>
      </c>
      <c r="L176" s="7" t="s">
        <v>15</v>
      </c>
      <c r="M176" s="7" t="s">
        <v>16</v>
      </c>
      <c r="N176">
        <f>[1]!b_rate_ratebond(A176,"2017-1-26","101")</f>
        <v>0</v>
      </c>
      <c r="O176" s="10">
        <f>[1]!b_info_outstandingbalance(A176,"2017-1-26")</f>
        <v>122.2</v>
      </c>
    </row>
    <row r="177" spans="1:15" x14ac:dyDescent="0.25">
      <c r="A177" s="7" t="s">
        <v>366</v>
      </c>
      <c r="B177" s="7" t="s">
        <v>367</v>
      </c>
      <c r="C177" s="8">
        <v>42761</v>
      </c>
      <c r="D177" s="8">
        <v>42761</v>
      </c>
      <c r="E177" s="9">
        <v>0.29863013698630136</v>
      </c>
      <c r="F177" s="9">
        <v>0.97</v>
      </c>
      <c r="G177" s="9">
        <v>99.395899999999997</v>
      </c>
      <c r="H177" s="9">
        <v>97.589538401483352</v>
      </c>
      <c r="I177" s="9">
        <v>41.485829959514021</v>
      </c>
      <c r="J177" s="9">
        <v>40.485829959514021</v>
      </c>
      <c r="K177" s="8">
        <v>42870</v>
      </c>
      <c r="L177" s="7" t="s">
        <v>15</v>
      </c>
      <c r="M177" s="7" t="s">
        <v>16</v>
      </c>
      <c r="N177">
        <f>[1]!b_rate_ratebond(A177,"2017-1-26","101")</f>
        <v>0</v>
      </c>
      <c r="O177" s="10">
        <f>[1]!b_info_outstandingbalance(A177,"2017-1-26")</f>
        <v>101</v>
      </c>
    </row>
    <row r="178" spans="1:15" x14ac:dyDescent="0.25">
      <c r="A178" s="7" t="s">
        <v>368</v>
      </c>
      <c r="B178" s="7" t="s">
        <v>369</v>
      </c>
      <c r="C178" s="8">
        <v>42761</v>
      </c>
      <c r="D178" s="8">
        <v>42761</v>
      </c>
      <c r="E178" s="9">
        <v>6.8493150684931503E-2</v>
      </c>
      <c r="F178" s="9">
        <v>0.97</v>
      </c>
      <c r="G178" s="9">
        <v>99.843599999999995</v>
      </c>
      <c r="H178" s="9">
        <v>97.151945642985623</v>
      </c>
      <c r="I178" s="9">
        <v>35.111689407792866</v>
      </c>
      <c r="J178" s="9">
        <v>34.111689407792866</v>
      </c>
      <c r="K178" s="8">
        <v>42786</v>
      </c>
      <c r="L178" s="7" t="s">
        <v>15</v>
      </c>
      <c r="M178" s="7" t="s">
        <v>16</v>
      </c>
      <c r="N178">
        <f>[1]!b_rate_ratebond(A178,"2017-1-26","101")</f>
        <v>0</v>
      </c>
      <c r="O178" s="10">
        <f>[1]!b_info_outstandingbalance(A178,"2017-1-26")</f>
        <v>120</v>
      </c>
    </row>
    <row r="179" spans="1:15" x14ac:dyDescent="0.25">
      <c r="A179" s="7" t="s">
        <v>370</v>
      </c>
      <c r="B179" s="7" t="s">
        <v>371</v>
      </c>
      <c r="C179" s="8">
        <v>42761</v>
      </c>
      <c r="D179" s="8">
        <v>42761</v>
      </c>
      <c r="E179" s="9">
        <v>8.7671232876712329E-2</v>
      </c>
      <c r="F179" s="9">
        <v>0.97</v>
      </c>
      <c r="G179" s="9">
        <v>99.824799999999996</v>
      </c>
      <c r="H179" s="9">
        <v>97.17024226444731</v>
      </c>
      <c r="I179" s="9">
        <v>35.338714245256284</v>
      </c>
      <c r="J179" s="9">
        <v>34.338714245256284</v>
      </c>
      <c r="K179" s="8">
        <v>42793</v>
      </c>
      <c r="L179" s="7" t="s">
        <v>15</v>
      </c>
      <c r="M179" s="7" t="s">
        <v>16</v>
      </c>
      <c r="N179">
        <f>[1]!b_rate_ratebond(A179,"2017-1-26","101")</f>
        <v>0</v>
      </c>
      <c r="O179" s="10">
        <f>[1]!b_info_outstandingbalance(A179,"2017-1-26")</f>
        <v>120.8</v>
      </c>
    </row>
    <row r="180" spans="1:15" x14ac:dyDescent="0.25">
      <c r="A180" s="7" t="s">
        <v>372</v>
      </c>
      <c r="B180" s="7" t="s">
        <v>373</v>
      </c>
      <c r="C180" s="8">
        <v>42761</v>
      </c>
      <c r="D180" s="8">
        <v>42761</v>
      </c>
      <c r="E180" s="9">
        <v>0.10684931506849316</v>
      </c>
      <c r="F180" s="9">
        <v>0.97</v>
      </c>
      <c r="G180" s="9">
        <v>99.751300000000001</v>
      </c>
      <c r="H180" s="9">
        <v>97.241840457217094</v>
      </c>
      <c r="I180" s="9">
        <v>36.256060771271699</v>
      </c>
      <c r="J180" s="9">
        <v>35.256060771271699</v>
      </c>
      <c r="K180" s="8">
        <v>42800</v>
      </c>
      <c r="L180" s="7" t="s">
        <v>15</v>
      </c>
      <c r="M180" s="7" t="s">
        <v>16</v>
      </c>
      <c r="N180">
        <f>[1]!b_rate_ratebond(A180,"2017-1-26","101")</f>
        <v>0</v>
      </c>
      <c r="O180" s="10">
        <f>[1]!b_info_outstandingbalance(A180,"2017-1-26")</f>
        <v>121.2</v>
      </c>
    </row>
    <row r="181" spans="1:15" x14ac:dyDescent="0.25">
      <c r="A181" s="7" t="s">
        <v>374</v>
      </c>
      <c r="B181" s="7" t="s">
        <v>375</v>
      </c>
      <c r="C181" s="8">
        <v>42761</v>
      </c>
      <c r="D181" s="8">
        <v>42761</v>
      </c>
      <c r="E181" s="9">
        <v>0.12602739726027398</v>
      </c>
      <c r="F181" s="9">
        <v>0.97</v>
      </c>
      <c r="G181" s="9">
        <v>99.630799999999994</v>
      </c>
      <c r="H181" s="9">
        <v>97.359451093436959</v>
      </c>
      <c r="I181" s="9">
        <v>37.870913790481843</v>
      </c>
      <c r="J181" s="9">
        <v>36.870913790481843</v>
      </c>
      <c r="K181" s="8">
        <v>42807</v>
      </c>
      <c r="L181" s="7" t="s">
        <v>15</v>
      </c>
      <c r="M181" s="7" t="s">
        <v>16</v>
      </c>
      <c r="N181">
        <f>[1]!b_rate_ratebond(A181,"2017-1-26","101")</f>
        <v>0</v>
      </c>
      <c r="O181" s="10">
        <f>[1]!b_info_outstandingbalance(A181,"2017-1-26")</f>
        <v>120</v>
      </c>
    </row>
    <row r="182" spans="1:15" x14ac:dyDescent="0.25">
      <c r="A182" s="7" t="s">
        <v>376</v>
      </c>
      <c r="B182" s="7" t="s">
        <v>377</v>
      </c>
      <c r="C182" s="8">
        <v>42761</v>
      </c>
      <c r="D182" s="8">
        <v>42761</v>
      </c>
      <c r="E182" s="9">
        <v>0.14520547945205478</v>
      </c>
      <c r="F182" s="9">
        <v>0.97</v>
      </c>
      <c r="G182" s="9">
        <v>99.587699999999998</v>
      </c>
      <c r="H182" s="9">
        <v>97.401586742137823</v>
      </c>
      <c r="I182" s="9">
        <v>38.485025312053011</v>
      </c>
      <c r="J182" s="9">
        <v>37.485025312053011</v>
      </c>
      <c r="K182" s="8">
        <v>42814</v>
      </c>
      <c r="L182" s="7" t="s">
        <v>15</v>
      </c>
      <c r="M182" s="7" t="s">
        <v>16</v>
      </c>
      <c r="N182">
        <f>[1]!b_rate_ratebond(A182,"2017-1-26","101")</f>
        <v>0</v>
      </c>
      <c r="O182" s="10">
        <f>[1]!b_info_outstandingbalance(A182,"2017-1-26")</f>
        <v>108.5</v>
      </c>
    </row>
    <row r="183" spans="1:15" x14ac:dyDescent="0.25">
      <c r="A183" s="7" t="s">
        <v>378</v>
      </c>
      <c r="B183" s="7" t="s">
        <v>379</v>
      </c>
      <c r="C183" s="8">
        <v>42761</v>
      </c>
      <c r="D183" s="8">
        <v>42761</v>
      </c>
      <c r="E183" s="9">
        <v>0.39452054794520547</v>
      </c>
      <c r="F183" s="9">
        <v>0.96</v>
      </c>
      <c r="G183" s="9">
        <v>99.191400000000002</v>
      </c>
      <c r="H183" s="9">
        <v>96.78258397401386</v>
      </c>
      <c r="I183" s="9">
        <v>31.080842263583229</v>
      </c>
      <c r="J183" s="9">
        <v>30.080842263583229</v>
      </c>
      <c r="K183" s="8">
        <v>42905</v>
      </c>
      <c r="L183" s="7" t="s">
        <v>15</v>
      </c>
      <c r="M183" s="7" t="s">
        <v>16</v>
      </c>
      <c r="N183">
        <f>[1]!b_rate_ratebond(A183,"2017-1-26","101")</f>
        <v>0</v>
      </c>
      <c r="O183" s="10">
        <f>[1]!b_info_outstandingbalance(A183,"2017-1-26")</f>
        <v>95.7</v>
      </c>
    </row>
    <row r="184" spans="1:15" x14ac:dyDescent="0.25">
      <c r="A184" s="7" t="s">
        <v>380</v>
      </c>
      <c r="B184" s="7" t="s">
        <v>381</v>
      </c>
      <c r="C184" s="8">
        <v>42761</v>
      </c>
      <c r="D184" s="8">
        <v>42761</v>
      </c>
      <c r="E184" s="9">
        <v>0.16438356164383561</v>
      </c>
      <c r="F184" s="9">
        <v>0.97</v>
      </c>
      <c r="G184" s="9">
        <v>99.552599999999998</v>
      </c>
      <c r="H184" s="9">
        <v>97.435928343408406</v>
      </c>
      <c r="I184" s="9">
        <v>39.000470108908516</v>
      </c>
      <c r="J184" s="9">
        <v>38.000470108908516</v>
      </c>
      <c r="K184" s="8">
        <v>42821</v>
      </c>
      <c r="L184" s="7" t="s">
        <v>15</v>
      </c>
      <c r="M184" s="7" t="s">
        <v>16</v>
      </c>
      <c r="N184">
        <f>[1]!b_rate_ratebond(A184,"2017-1-26","101")</f>
        <v>0</v>
      </c>
      <c r="O184" s="10">
        <f>[1]!b_info_outstandingbalance(A184,"2017-1-26")</f>
        <v>70.599999999999994</v>
      </c>
    </row>
    <row r="185" spans="1:15" x14ac:dyDescent="0.25">
      <c r="A185" s="7" t="s">
        <v>382</v>
      </c>
      <c r="B185" s="7" t="s">
        <v>383</v>
      </c>
      <c r="C185" s="8">
        <v>42761</v>
      </c>
      <c r="D185" s="8">
        <v>42761</v>
      </c>
      <c r="E185" s="9">
        <v>0.18630136986301371</v>
      </c>
      <c r="F185" s="9">
        <v>0.97</v>
      </c>
      <c r="G185" s="9">
        <v>99.513000000000005</v>
      </c>
      <c r="H185" s="9">
        <v>97.47470179775506</v>
      </c>
      <c r="I185" s="9">
        <v>39.599283724631796</v>
      </c>
      <c r="J185" s="9">
        <v>38.599283724631796</v>
      </c>
      <c r="K185" s="8">
        <v>42829</v>
      </c>
      <c r="L185" s="7" t="s">
        <v>15</v>
      </c>
      <c r="M185" s="7" t="s">
        <v>16</v>
      </c>
      <c r="N185">
        <f>[1]!b_rate_ratebond(A185,"2017-1-26","101")</f>
        <v>0</v>
      </c>
      <c r="O185" s="10">
        <f>[1]!b_info_outstandingbalance(A185,"2017-1-26")</f>
        <v>62.4</v>
      </c>
    </row>
    <row r="186" spans="1:15" x14ac:dyDescent="0.25">
      <c r="A186" s="7" t="s">
        <v>384</v>
      </c>
      <c r="B186" s="7" t="s">
        <v>385</v>
      </c>
      <c r="C186" s="8">
        <v>42761</v>
      </c>
      <c r="D186" s="8">
        <v>42761</v>
      </c>
      <c r="E186" s="9">
        <v>0.20273972602739726</v>
      </c>
      <c r="F186" s="9">
        <v>0.97</v>
      </c>
      <c r="G186" s="9">
        <v>99.485799999999998</v>
      </c>
      <c r="H186" s="9">
        <v>97.501351951735828</v>
      </c>
      <c r="I186" s="9">
        <v>40.021642931852959</v>
      </c>
      <c r="J186" s="9">
        <v>39.021642931852959</v>
      </c>
      <c r="K186" s="8">
        <v>42835</v>
      </c>
      <c r="L186" s="7" t="s">
        <v>15</v>
      </c>
      <c r="M186" s="7" t="s">
        <v>16</v>
      </c>
      <c r="N186">
        <f>[1]!b_rate_ratebond(A186,"2017-1-26","101")</f>
        <v>0</v>
      </c>
      <c r="O186" s="10">
        <f>[1]!b_info_outstandingbalance(A186,"2017-1-26")</f>
        <v>100</v>
      </c>
    </row>
    <row r="187" spans="1:15" x14ac:dyDescent="0.25">
      <c r="A187" s="7" t="s">
        <v>386</v>
      </c>
      <c r="B187" s="7" t="s">
        <v>387</v>
      </c>
      <c r="C187" s="8">
        <v>42761</v>
      </c>
      <c r="D187" s="8">
        <v>42761</v>
      </c>
      <c r="E187" s="9">
        <v>0.22191780821917809</v>
      </c>
      <c r="F187" s="9">
        <v>0.97</v>
      </c>
      <c r="G187" s="9">
        <v>99.455299999999994</v>
      </c>
      <c r="H187" s="9">
        <v>97.53125273364013</v>
      </c>
      <c r="I187" s="9">
        <v>40.506373966521281</v>
      </c>
      <c r="J187" s="9">
        <v>39.506373966521281</v>
      </c>
      <c r="K187" s="8">
        <v>42842</v>
      </c>
      <c r="L187" s="7" t="s">
        <v>15</v>
      </c>
      <c r="M187" s="7" t="s">
        <v>16</v>
      </c>
      <c r="N187">
        <f>[1]!b_rate_ratebond(A187,"2017-1-26","101")</f>
        <v>0</v>
      </c>
      <c r="O187" s="10">
        <f>[1]!b_info_outstandingbalance(A187,"2017-1-26")</f>
        <v>80</v>
      </c>
    </row>
    <row r="188" spans="1:15" x14ac:dyDescent="0.25">
      <c r="A188" s="7" t="s">
        <v>388</v>
      </c>
      <c r="B188" s="7" t="s">
        <v>389</v>
      </c>
      <c r="C188" s="8">
        <v>42761</v>
      </c>
      <c r="D188" s="8">
        <v>42761</v>
      </c>
      <c r="E188" s="9">
        <v>0.47123287671232877</v>
      </c>
      <c r="F188" s="9">
        <v>0.96</v>
      </c>
      <c r="G188" s="9">
        <v>98.8352</v>
      </c>
      <c r="H188" s="9">
        <v>97.131386388655059</v>
      </c>
      <c r="I188" s="9">
        <v>34.860045146726925</v>
      </c>
      <c r="J188" s="9">
        <v>33.860045146726925</v>
      </c>
      <c r="K188" s="8">
        <v>42933</v>
      </c>
      <c r="L188" s="7" t="s">
        <v>15</v>
      </c>
      <c r="M188" s="7" t="s">
        <v>16</v>
      </c>
      <c r="N188">
        <f>[1]!b_rate_ratebond(A188,"2017-1-26","101")</f>
        <v>0</v>
      </c>
      <c r="O188" s="10">
        <f>[1]!b_info_outstandingbalance(A188,"2017-1-26")</f>
        <v>80</v>
      </c>
    </row>
    <row r="189" spans="1:15" x14ac:dyDescent="0.25">
      <c r="A189" s="7" t="s">
        <v>390</v>
      </c>
      <c r="B189" s="7" t="s">
        <v>391</v>
      </c>
      <c r="C189" s="8">
        <v>42760</v>
      </c>
      <c r="D189" s="8">
        <v>42761</v>
      </c>
      <c r="E189" s="9">
        <v>0.24109589041095891</v>
      </c>
      <c r="F189" s="9">
        <v>0.97</v>
      </c>
      <c r="G189" s="9">
        <v>99.400599999999997</v>
      </c>
      <c r="H189" s="9">
        <v>97.584924034663771</v>
      </c>
      <c r="I189" s="9">
        <v>41.406565025410259</v>
      </c>
      <c r="J189" s="9">
        <v>40.406565025410259</v>
      </c>
      <c r="K189" s="8">
        <v>42849</v>
      </c>
      <c r="L189" s="7" t="s">
        <v>15</v>
      </c>
      <c r="M189" s="7" t="s">
        <v>16</v>
      </c>
      <c r="N189">
        <f>[1]!b_rate_ratebond(A189,"2017-1-26","101")</f>
        <v>0</v>
      </c>
      <c r="O189" s="10">
        <f>[1]!b_info_outstandingbalance(A189,"2017-1-26")</f>
        <v>100</v>
      </c>
    </row>
    <row r="190" spans="1:15" x14ac:dyDescent="0.25">
      <c r="A190" s="7" t="s">
        <v>392</v>
      </c>
      <c r="B190" s="7" t="s">
        <v>393</v>
      </c>
      <c r="C190" s="8">
        <v>42761</v>
      </c>
      <c r="D190" s="8">
        <v>42761</v>
      </c>
      <c r="E190" s="9">
        <v>0.64931506849315068</v>
      </c>
      <c r="F190" s="9">
        <v>0.98</v>
      </c>
      <c r="G190" s="9">
        <v>100.9389</v>
      </c>
      <c r="H190" s="9">
        <v>97.088436668122981</v>
      </c>
      <c r="I190" s="9">
        <v>34.34580965667412</v>
      </c>
      <c r="J190" s="9">
        <v>33.34580965667412</v>
      </c>
      <c r="K190" s="8">
        <v>42998</v>
      </c>
      <c r="L190" s="7" t="s">
        <v>394</v>
      </c>
      <c r="M190" s="7" t="s">
        <v>16</v>
      </c>
      <c r="N190">
        <f>[1]!b_rate_ratebond(A190,"2017-1-26","101")</f>
        <v>0</v>
      </c>
      <c r="O190" s="10">
        <f>[1]!b_info_outstandingbalance(A190,"2017-1-26")</f>
        <v>240</v>
      </c>
    </row>
    <row r="191" spans="1:15" x14ac:dyDescent="0.25">
      <c r="A191" s="7" t="s">
        <v>395</v>
      </c>
      <c r="B191" s="7" t="s">
        <v>396</v>
      </c>
      <c r="C191" s="8">
        <v>42761</v>
      </c>
      <c r="D191" s="8">
        <v>42761</v>
      </c>
      <c r="E191" s="9">
        <v>6.2246575342465755</v>
      </c>
      <c r="F191" s="9">
        <v>0.98</v>
      </c>
      <c r="G191" s="9">
        <v>101.2621</v>
      </c>
      <c r="H191" s="9">
        <v>96.778557821731923</v>
      </c>
      <c r="I191" s="9">
        <v>31.041997486281854</v>
      </c>
      <c r="J191" s="9">
        <v>30.041997486281854</v>
      </c>
      <c r="K191" s="8">
        <v>45033</v>
      </c>
      <c r="L191" s="7" t="s">
        <v>394</v>
      </c>
      <c r="M191" s="7" t="s">
        <v>16</v>
      </c>
      <c r="N191">
        <f>[1]!b_rate_ratebond(A191,"2017-1-26","101")</f>
        <v>0</v>
      </c>
      <c r="O191" s="10">
        <f>[1]!b_info_outstandingbalance(A191,"2017-1-26")</f>
        <v>260</v>
      </c>
    </row>
    <row r="192" spans="1:15" x14ac:dyDescent="0.25">
      <c r="A192" s="7" t="s">
        <v>397</v>
      </c>
      <c r="B192" s="7" t="s">
        <v>398</v>
      </c>
      <c r="C192" s="8">
        <v>42761</v>
      </c>
      <c r="D192" s="8">
        <v>42761</v>
      </c>
      <c r="E192" s="9">
        <v>8.3041095890410954</v>
      </c>
      <c r="F192" s="9">
        <v>0.98</v>
      </c>
      <c r="G192" s="9">
        <v>100.822</v>
      </c>
      <c r="H192" s="9">
        <v>97.201007716569791</v>
      </c>
      <c r="I192" s="9">
        <v>35.727143869595963</v>
      </c>
      <c r="J192" s="9">
        <v>34.727143869595963</v>
      </c>
      <c r="K192" s="8">
        <v>45792</v>
      </c>
      <c r="L192" s="7" t="s">
        <v>394</v>
      </c>
      <c r="M192" s="7" t="s">
        <v>16</v>
      </c>
      <c r="N192">
        <f>[1]!b_rate_ratebond(A192,"2017-1-26","101")</f>
        <v>0</v>
      </c>
      <c r="O192" s="10">
        <f>[1]!b_info_outstandingbalance(A192,"2017-1-26")</f>
        <v>339.2</v>
      </c>
    </row>
    <row r="193" spans="1:15" x14ac:dyDescent="0.25">
      <c r="A193" s="7" t="s">
        <v>399</v>
      </c>
      <c r="B193" s="7" t="s">
        <v>400</v>
      </c>
      <c r="C193" s="8">
        <v>42761</v>
      </c>
      <c r="D193" s="8">
        <v>42761</v>
      </c>
      <c r="E193" s="9">
        <v>3.8054794520547945</v>
      </c>
      <c r="F193" s="9">
        <v>0.98</v>
      </c>
      <c r="G193" s="9">
        <v>100.73</v>
      </c>
      <c r="H193" s="9">
        <v>97.289784572619865</v>
      </c>
      <c r="I193" s="9">
        <v>36.89743589743577</v>
      </c>
      <c r="J193" s="9">
        <v>35.89743589743577</v>
      </c>
      <c r="K193" s="8">
        <v>44150</v>
      </c>
      <c r="L193" s="7" t="s">
        <v>394</v>
      </c>
      <c r="M193" s="7" t="s">
        <v>16</v>
      </c>
      <c r="N193">
        <f>[1]!b_rate_ratebond(A193,"2017-1-26","101")</f>
        <v>0</v>
      </c>
      <c r="O193" s="10">
        <f>[1]!b_info_outstandingbalance(A193,"2017-1-26")</f>
        <v>344.1</v>
      </c>
    </row>
    <row r="194" spans="1:15" x14ac:dyDescent="0.25">
      <c r="A194" s="7" t="s">
        <v>401</v>
      </c>
      <c r="B194" s="7" t="s">
        <v>402</v>
      </c>
      <c r="C194" s="8">
        <v>42761</v>
      </c>
      <c r="D194" s="8">
        <v>42761</v>
      </c>
      <c r="E194" s="9">
        <v>9.419178082191781</v>
      </c>
      <c r="F194" s="9">
        <v>0.98</v>
      </c>
      <c r="G194" s="9">
        <v>100.3244</v>
      </c>
      <c r="H194" s="9">
        <v>97.683115971787529</v>
      </c>
      <c r="I194" s="9">
        <v>43.161418000344327</v>
      </c>
      <c r="J194" s="9">
        <v>42.161418000344327</v>
      </c>
      <c r="K194" s="8">
        <v>46199</v>
      </c>
      <c r="L194" s="7" t="s">
        <v>394</v>
      </c>
      <c r="M194" s="7" t="s">
        <v>16</v>
      </c>
      <c r="N194">
        <f>[1]!b_rate_ratebond(A194,"2017-1-26","101")</f>
        <v>0</v>
      </c>
      <c r="O194" s="10">
        <f>[1]!b_info_outstandingbalance(A194,"2017-1-26")</f>
        <v>310.89999999999998</v>
      </c>
    </row>
    <row r="195" spans="1:15" x14ac:dyDescent="0.25">
      <c r="A195" s="7" t="s">
        <v>403</v>
      </c>
      <c r="B195" s="7" t="s">
        <v>404</v>
      </c>
      <c r="C195" s="8">
        <v>42761</v>
      </c>
      <c r="D195" s="8">
        <v>42761</v>
      </c>
      <c r="E195" s="9">
        <v>4.8054794520547945</v>
      </c>
      <c r="F195" s="9">
        <v>0.98</v>
      </c>
      <c r="G195" s="9">
        <v>100.654</v>
      </c>
      <c r="H195" s="9">
        <v>97.363244381743399</v>
      </c>
      <c r="I195" s="9">
        <v>37.925395629238906</v>
      </c>
      <c r="J195" s="9">
        <v>36.925395629238906</v>
      </c>
      <c r="K195" s="8">
        <v>44515</v>
      </c>
      <c r="L195" s="7" t="s">
        <v>394</v>
      </c>
      <c r="M195" s="7" t="s">
        <v>16</v>
      </c>
      <c r="N195">
        <f>[1]!b_rate_ratebond(A195,"2017-1-26","101")</f>
        <v>0</v>
      </c>
      <c r="O195" s="10">
        <f>[1]!b_info_outstandingbalance(A195,"2017-1-26")</f>
        <v>300</v>
      </c>
    </row>
    <row r="196" spans="1:15" x14ac:dyDescent="0.25">
      <c r="A196" s="7" t="s">
        <v>405</v>
      </c>
      <c r="B196" s="7" t="s">
        <v>406</v>
      </c>
      <c r="C196" s="8">
        <v>42761</v>
      </c>
      <c r="D196" s="8">
        <v>42761</v>
      </c>
      <c r="E196" s="9">
        <v>0.15068493150684931</v>
      </c>
      <c r="F196" s="9">
        <v>0.98</v>
      </c>
      <c r="G196" s="9">
        <v>101.18300000000001</v>
      </c>
      <c r="H196" s="9">
        <v>96.854214640799341</v>
      </c>
      <c r="I196" s="9">
        <v>31.788564247565166</v>
      </c>
      <c r="J196" s="9">
        <v>30.788564247565166</v>
      </c>
      <c r="K196" s="8">
        <v>42816</v>
      </c>
      <c r="L196" s="7" t="s">
        <v>394</v>
      </c>
      <c r="M196" s="7" t="s">
        <v>16</v>
      </c>
      <c r="N196">
        <f>[1]!b_rate_ratebond(A196,"2017-1-26","101")</f>
        <v>0</v>
      </c>
      <c r="O196" s="10">
        <f>[1]!b_info_outstandingbalance(A196,"2017-1-26")</f>
        <v>300</v>
      </c>
    </row>
    <row r="197" spans="1:15" x14ac:dyDescent="0.25">
      <c r="A197" s="7" t="s">
        <v>407</v>
      </c>
      <c r="B197" s="7" t="s">
        <v>408</v>
      </c>
      <c r="C197" s="8">
        <v>42761</v>
      </c>
      <c r="D197" s="8">
        <v>42761</v>
      </c>
      <c r="E197" s="9">
        <v>20.317808219178083</v>
      </c>
      <c r="F197" s="9">
        <v>0.98</v>
      </c>
      <c r="G197" s="9">
        <v>100.8306</v>
      </c>
      <c r="H197" s="9">
        <v>97.192717290187687</v>
      </c>
      <c r="I197" s="9">
        <v>35.621634989048083</v>
      </c>
      <c r="J197" s="9">
        <v>34.621634989048083</v>
      </c>
      <c r="K197" s="8">
        <v>50177</v>
      </c>
      <c r="L197" s="7" t="s">
        <v>394</v>
      </c>
      <c r="M197" s="7" t="s">
        <v>16</v>
      </c>
      <c r="N197">
        <f>[1]!b_rate_ratebond(A197,"2017-1-26","101")</f>
        <v>0</v>
      </c>
      <c r="O197" s="10">
        <f>[1]!b_info_outstandingbalance(A197,"2017-1-26")</f>
        <v>300</v>
      </c>
    </row>
    <row r="198" spans="1:15" x14ac:dyDescent="0.25">
      <c r="A198" s="7" t="s">
        <v>409</v>
      </c>
      <c r="B198" s="7" t="s">
        <v>410</v>
      </c>
      <c r="C198" s="8">
        <v>42761</v>
      </c>
      <c r="D198" s="8">
        <v>42761</v>
      </c>
      <c r="E198" s="9">
        <v>0.41095890410958902</v>
      </c>
      <c r="F198" s="9">
        <v>0.98</v>
      </c>
      <c r="G198" s="9">
        <v>100.3978</v>
      </c>
      <c r="H198" s="9">
        <v>97.611700654795229</v>
      </c>
      <c r="I198" s="9">
        <v>41.87079823171247</v>
      </c>
      <c r="J198" s="9">
        <v>40.87079823171247</v>
      </c>
      <c r="K198" s="8">
        <v>42911</v>
      </c>
      <c r="L198" s="7" t="s">
        <v>394</v>
      </c>
      <c r="M198" s="7" t="s">
        <v>16</v>
      </c>
      <c r="N198">
        <f>[1]!b_rate_ratebond(A198,"2017-1-26","101")</f>
        <v>0</v>
      </c>
      <c r="O198" s="10">
        <f>[1]!b_info_outstandingbalance(A198,"2017-1-26")</f>
        <v>350.7</v>
      </c>
    </row>
    <row r="199" spans="1:15" x14ac:dyDescent="0.25">
      <c r="A199" s="7" t="s">
        <v>411</v>
      </c>
      <c r="B199" s="7" t="s">
        <v>412</v>
      </c>
      <c r="C199" s="8">
        <v>42761</v>
      </c>
      <c r="D199" s="8">
        <v>42761</v>
      </c>
      <c r="E199" s="9">
        <v>10.558904109589042</v>
      </c>
      <c r="F199" s="9">
        <v>0.98</v>
      </c>
      <c r="G199" s="9">
        <v>102.0309</v>
      </c>
      <c r="H199" s="9">
        <v>96.049334074285326</v>
      </c>
      <c r="I199" s="9">
        <v>25.312188345034524</v>
      </c>
      <c r="J199" s="9">
        <v>24.312188345034524</v>
      </c>
      <c r="K199" s="8">
        <v>46615</v>
      </c>
      <c r="L199" s="7" t="s">
        <v>394</v>
      </c>
      <c r="M199" s="7" t="s">
        <v>16</v>
      </c>
      <c r="N199">
        <f>[1]!b_rate_ratebond(A199,"2017-1-26","101")</f>
        <v>0</v>
      </c>
      <c r="O199" s="10">
        <f>[1]!b_info_outstandingbalance(A199,"2017-1-26")</f>
        <v>280</v>
      </c>
    </row>
    <row r="200" spans="1:15" x14ac:dyDescent="0.25">
      <c r="A200" s="7" t="s">
        <v>413</v>
      </c>
      <c r="B200" s="7" t="s">
        <v>414</v>
      </c>
      <c r="C200" s="8">
        <v>42761</v>
      </c>
      <c r="D200" s="8">
        <v>42761</v>
      </c>
      <c r="E200" s="9">
        <v>6.0931506849315067</v>
      </c>
      <c r="F200" s="9">
        <v>0.98</v>
      </c>
      <c r="G200" s="9">
        <v>101.7324</v>
      </c>
      <c r="H200" s="9">
        <v>96.331159001458715</v>
      </c>
      <c r="I200" s="9">
        <v>27.256564141035156</v>
      </c>
      <c r="J200" s="9">
        <v>26.256564141035156</v>
      </c>
      <c r="K200" s="8">
        <v>44985</v>
      </c>
      <c r="L200" s="7" t="s">
        <v>394</v>
      </c>
      <c r="M200" s="7" t="s">
        <v>16</v>
      </c>
      <c r="N200">
        <f>[1]!b_rate_ratebond(A200,"2017-1-26","101")</f>
        <v>0</v>
      </c>
      <c r="O200" s="10">
        <f>[1]!b_info_outstandingbalance(A200,"2017-1-26")</f>
        <v>280</v>
      </c>
    </row>
    <row r="201" spans="1:15" x14ac:dyDescent="0.25">
      <c r="A201" s="7" t="s">
        <v>415</v>
      </c>
      <c r="B201" s="7" t="s">
        <v>416</v>
      </c>
      <c r="C201" s="8">
        <v>42761</v>
      </c>
      <c r="D201" s="8">
        <v>42761</v>
      </c>
      <c r="E201" s="9">
        <v>1.1452054794520548</v>
      </c>
      <c r="F201" s="9">
        <v>0.99</v>
      </c>
      <c r="G201" s="9">
        <v>104.9384</v>
      </c>
      <c r="H201" s="9">
        <v>94.341061041525322</v>
      </c>
      <c r="I201" s="9">
        <v>17.671157214064419</v>
      </c>
      <c r="J201" s="9">
        <v>16.671157214064419</v>
      </c>
      <c r="K201" s="8">
        <v>43179</v>
      </c>
      <c r="L201" s="7" t="s">
        <v>394</v>
      </c>
      <c r="M201" s="7" t="s">
        <v>16</v>
      </c>
      <c r="N201">
        <f>[1]!b_rate_ratebond(A201,"2017-1-26","101")</f>
        <v>0</v>
      </c>
      <c r="O201" s="10">
        <f>[1]!b_info_outstandingbalance(A201,"2017-1-26")</f>
        <v>279.39999999999998</v>
      </c>
    </row>
    <row r="202" spans="1:15" x14ac:dyDescent="0.25">
      <c r="A202" s="7" t="s">
        <v>417</v>
      </c>
      <c r="B202" s="7" t="s">
        <v>418</v>
      </c>
      <c r="C202" s="8">
        <v>42761</v>
      </c>
      <c r="D202" s="8">
        <v>42761</v>
      </c>
      <c r="E202" s="9">
        <v>21.293150684931508</v>
      </c>
      <c r="F202" s="9">
        <v>0.98</v>
      </c>
      <c r="G202" s="9">
        <v>100.9863</v>
      </c>
      <c r="H202" s="9">
        <v>97.042866210565194</v>
      </c>
      <c r="I202" s="9">
        <v>33.816528814921455</v>
      </c>
      <c r="J202" s="9">
        <v>32.816528814921455</v>
      </c>
      <c r="K202" s="8">
        <v>50533</v>
      </c>
      <c r="L202" s="7" t="s">
        <v>394</v>
      </c>
      <c r="M202" s="7" t="s">
        <v>16</v>
      </c>
      <c r="N202">
        <f>[1]!b_rate_ratebond(A202,"2017-1-26","101")</f>
        <v>0</v>
      </c>
      <c r="O202" s="10">
        <f>[1]!b_info_outstandingbalance(A202,"2017-1-26")</f>
        <v>280</v>
      </c>
    </row>
    <row r="203" spans="1:15" x14ac:dyDescent="0.25">
      <c r="A203" s="7" t="s">
        <v>419</v>
      </c>
      <c r="B203" s="7" t="s">
        <v>420</v>
      </c>
      <c r="C203" s="8">
        <v>42761</v>
      </c>
      <c r="D203" s="8">
        <v>42761</v>
      </c>
      <c r="E203" s="9">
        <v>1.4054794520547946</v>
      </c>
      <c r="F203" s="9">
        <v>0.98</v>
      </c>
      <c r="G203" s="9">
        <v>100.4229</v>
      </c>
      <c r="H203" s="9">
        <v>97.587303294368112</v>
      </c>
      <c r="I203" s="9">
        <v>41.447397746502041</v>
      </c>
      <c r="J203" s="9">
        <v>40.447397746502041</v>
      </c>
      <c r="K203" s="8">
        <v>43274</v>
      </c>
      <c r="L203" s="7" t="s">
        <v>394</v>
      </c>
      <c r="M203" s="7" t="s">
        <v>16</v>
      </c>
      <c r="N203">
        <f>[1]!b_rate_ratebond(A203,"2017-1-26","101")</f>
        <v>0</v>
      </c>
      <c r="O203" s="10">
        <f>[1]!b_info_outstandingbalance(A203,"2017-1-26")</f>
        <v>266.5</v>
      </c>
    </row>
    <row r="204" spans="1:15" x14ac:dyDescent="0.25">
      <c r="A204" s="7" t="s">
        <v>421</v>
      </c>
      <c r="B204" s="7" t="s">
        <v>422</v>
      </c>
      <c r="C204" s="8">
        <v>42761</v>
      </c>
      <c r="D204" s="8">
        <v>42761</v>
      </c>
      <c r="E204" s="9">
        <v>11.547945205479452</v>
      </c>
      <c r="F204" s="9">
        <v>0.98</v>
      </c>
      <c r="G204" s="9">
        <v>102.2873</v>
      </c>
      <c r="H204" s="9">
        <v>95.808570565456307</v>
      </c>
      <c r="I204" s="9">
        <v>23.85820912928877</v>
      </c>
      <c r="J204" s="9">
        <v>22.85820912928877</v>
      </c>
      <c r="K204" s="8">
        <v>46976</v>
      </c>
      <c r="L204" s="7" t="s">
        <v>394</v>
      </c>
      <c r="M204" s="7" t="s">
        <v>16</v>
      </c>
      <c r="N204">
        <f>[1]!b_rate_ratebond(A204,"2017-1-26","101")</f>
        <v>0</v>
      </c>
      <c r="O204" s="10">
        <f>[1]!b_info_outstandingbalance(A204,"2017-1-26")</f>
        <v>240</v>
      </c>
    </row>
    <row r="205" spans="1:15" x14ac:dyDescent="0.25">
      <c r="A205" s="7" t="s">
        <v>423</v>
      </c>
      <c r="B205" s="7" t="s">
        <v>424</v>
      </c>
      <c r="C205" s="8">
        <v>42761</v>
      </c>
      <c r="D205" s="8">
        <v>42761</v>
      </c>
      <c r="E205" s="9">
        <v>1.6547945205479453</v>
      </c>
      <c r="F205" s="9">
        <v>0.98</v>
      </c>
      <c r="G205" s="9">
        <v>101.2804</v>
      </c>
      <c r="H205" s="9">
        <v>96.761071243794461</v>
      </c>
      <c r="I205" s="9">
        <v>30.874405560297578</v>
      </c>
      <c r="J205" s="9">
        <v>29.874405560297578</v>
      </c>
      <c r="K205" s="8">
        <v>43365</v>
      </c>
      <c r="L205" s="7" t="s">
        <v>394</v>
      </c>
      <c r="M205" s="7" t="s">
        <v>16</v>
      </c>
      <c r="N205">
        <f>[1]!b_rate_ratebond(A205,"2017-1-26","101")</f>
        <v>0</v>
      </c>
      <c r="O205" s="10">
        <f>[1]!b_info_outstandingbalance(A205,"2017-1-26")</f>
        <v>243.6</v>
      </c>
    </row>
    <row r="206" spans="1:15" x14ac:dyDescent="0.25">
      <c r="A206" s="7" t="s">
        <v>425</v>
      </c>
      <c r="B206" s="7" t="s">
        <v>426</v>
      </c>
      <c r="C206" s="8">
        <v>42761</v>
      </c>
      <c r="D206" s="8">
        <v>42761</v>
      </c>
      <c r="E206" s="9">
        <v>21.753424657534246</v>
      </c>
      <c r="F206" s="9">
        <v>0.98</v>
      </c>
      <c r="G206" s="9">
        <v>101.0284</v>
      </c>
      <c r="H206" s="9">
        <v>97.002427040317372</v>
      </c>
      <c r="I206" s="9">
        <v>33.360322282393291</v>
      </c>
      <c r="J206" s="9">
        <v>32.360322282393291</v>
      </c>
      <c r="K206" s="8">
        <v>50701</v>
      </c>
      <c r="L206" s="7" t="s">
        <v>394</v>
      </c>
      <c r="M206" s="7" t="s">
        <v>16</v>
      </c>
      <c r="N206">
        <f>[1]!b_rate_ratebond(A206,"2017-1-26","101")</f>
        <v>0</v>
      </c>
      <c r="O206" s="10">
        <f>[1]!b_info_outstandingbalance(A206,"2017-1-26")</f>
        <v>240</v>
      </c>
    </row>
    <row r="207" spans="1:15" x14ac:dyDescent="0.25">
      <c r="A207" s="7" t="s">
        <v>427</v>
      </c>
      <c r="B207" s="7" t="s">
        <v>428</v>
      </c>
      <c r="C207" s="8">
        <v>42761</v>
      </c>
      <c r="D207" s="8">
        <v>42761</v>
      </c>
      <c r="E207" s="9">
        <v>6.838356164383562</v>
      </c>
      <c r="F207" s="9">
        <v>0.98</v>
      </c>
      <c r="G207" s="9">
        <v>100.605</v>
      </c>
      <c r="H207" s="9">
        <v>97.410665473883014</v>
      </c>
      <c r="I207" s="9">
        <v>38.619961612284165</v>
      </c>
      <c r="J207" s="9">
        <v>37.619961612284165</v>
      </c>
      <c r="K207" s="8">
        <v>45257</v>
      </c>
      <c r="L207" s="7" t="s">
        <v>394</v>
      </c>
      <c r="M207" s="7" t="s">
        <v>16</v>
      </c>
      <c r="N207">
        <f>[1]!b_rate_ratebond(A207,"2017-1-26","101")</f>
        <v>0</v>
      </c>
      <c r="O207" s="10">
        <f>[1]!b_info_outstandingbalance(A207,"2017-1-26")</f>
        <v>240</v>
      </c>
    </row>
    <row r="208" spans="1:15" x14ac:dyDescent="0.25">
      <c r="A208" s="7" t="s">
        <v>429</v>
      </c>
      <c r="B208" s="7" t="s">
        <v>430</v>
      </c>
      <c r="C208" s="8">
        <v>42761</v>
      </c>
      <c r="D208" s="8">
        <v>42761</v>
      </c>
      <c r="E208" s="9">
        <v>1.8849315068493151</v>
      </c>
      <c r="F208" s="9">
        <v>0.98</v>
      </c>
      <c r="G208" s="9">
        <v>100.3416</v>
      </c>
      <c r="H208" s="9">
        <v>97.666371674360391</v>
      </c>
      <c r="I208" s="9">
        <v>42.851725316023348</v>
      </c>
      <c r="J208" s="9">
        <v>41.851725316023348</v>
      </c>
      <c r="K208" s="8">
        <v>43449</v>
      </c>
      <c r="L208" s="7" t="s">
        <v>394</v>
      </c>
      <c r="M208" s="7" t="s">
        <v>16</v>
      </c>
      <c r="N208">
        <f>[1]!b_rate_ratebond(A208,"2017-1-26","101")</f>
        <v>0</v>
      </c>
      <c r="O208" s="10">
        <f>[1]!b_info_outstandingbalance(A208,"2017-1-26")</f>
        <v>253.7</v>
      </c>
    </row>
    <row r="209" spans="1:15" x14ac:dyDescent="0.25">
      <c r="A209" s="7" t="s">
        <v>431</v>
      </c>
      <c r="B209" s="7" t="s">
        <v>432</v>
      </c>
      <c r="C209" s="8">
        <v>42761</v>
      </c>
      <c r="D209" s="8">
        <v>42761</v>
      </c>
      <c r="E209" s="9">
        <v>12.073972602739726</v>
      </c>
      <c r="F209" s="9">
        <v>0.98</v>
      </c>
      <c r="G209" s="9">
        <v>101.7026</v>
      </c>
      <c r="H209" s="9">
        <v>96.359385109131921</v>
      </c>
      <c r="I209" s="9">
        <v>27.467887430454283</v>
      </c>
      <c r="J209" s="9">
        <v>26.467887430454283</v>
      </c>
      <c r="K209" s="8">
        <v>47168</v>
      </c>
      <c r="L209" s="7" t="s">
        <v>394</v>
      </c>
      <c r="M209" s="7" t="s">
        <v>16</v>
      </c>
      <c r="N209">
        <f>[1]!b_rate_ratebond(A209,"2017-1-26","101")</f>
        <v>0</v>
      </c>
      <c r="O209" s="10">
        <f>[1]!b_info_outstandingbalance(A209,"2017-1-26")</f>
        <v>220</v>
      </c>
    </row>
    <row r="210" spans="1:15" x14ac:dyDescent="0.25">
      <c r="A210" s="7" t="s">
        <v>433</v>
      </c>
      <c r="B210" s="7" t="s">
        <v>434</v>
      </c>
      <c r="C210" s="8">
        <v>42761</v>
      </c>
      <c r="D210" s="8">
        <v>42761</v>
      </c>
      <c r="E210" s="9">
        <v>2.1232876712328768</v>
      </c>
      <c r="F210" s="9">
        <v>0.98</v>
      </c>
      <c r="G210" s="9">
        <v>101.1448</v>
      </c>
      <c r="H210" s="9">
        <v>96.890794188134223</v>
      </c>
      <c r="I210" s="9">
        <v>32.162554057491562</v>
      </c>
      <c r="J210" s="9">
        <v>31.162554057491562</v>
      </c>
      <c r="K210" s="8">
        <v>43536</v>
      </c>
      <c r="L210" s="7" t="s">
        <v>394</v>
      </c>
      <c r="M210" s="7" t="s">
        <v>16</v>
      </c>
      <c r="N210">
        <f>[1]!b_rate_ratebond(A210,"2017-1-26","101")</f>
        <v>0</v>
      </c>
      <c r="O210" s="10">
        <f>[1]!b_info_outstandingbalance(A210,"2017-1-26")</f>
        <v>260</v>
      </c>
    </row>
    <row r="211" spans="1:15" x14ac:dyDescent="0.25">
      <c r="A211" s="7" t="s">
        <v>435</v>
      </c>
      <c r="B211" s="7" t="s">
        <v>436</v>
      </c>
      <c r="C211" s="8">
        <v>42761</v>
      </c>
      <c r="D211" s="8">
        <v>42761</v>
      </c>
      <c r="E211" s="9">
        <v>22.213698630136985</v>
      </c>
      <c r="F211" s="9">
        <v>0.98</v>
      </c>
      <c r="G211" s="9">
        <v>101.2115</v>
      </c>
      <c r="H211" s="9">
        <v>96.826941602485874</v>
      </c>
      <c r="I211" s="9">
        <v>31.515335513000064</v>
      </c>
      <c r="J211" s="9">
        <v>30.515335513000064</v>
      </c>
      <c r="K211" s="8">
        <v>50869</v>
      </c>
      <c r="L211" s="7" t="s">
        <v>394</v>
      </c>
      <c r="M211" s="7" t="s">
        <v>16</v>
      </c>
      <c r="N211">
        <f>[1]!b_rate_ratebond(A211,"2017-1-26","101")</f>
        <v>0</v>
      </c>
      <c r="O211" s="10">
        <f>[1]!b_info_outstandingbalance(A211,"2017-1-26")</f>
        <v>220</v>
      </c>
    </row>
    <row r="212" spans="1:15" x14ac:dyDescent="0.25">
      <c r="A212" s="7" t="s">
        <v>437</v>
      </c>
      <c r="B212" s="7" t="s">
        <v>438</v>
      </c>
      <c r="C212" s="8">
        <v>42761</v>
      </c>
      <c r="D212" s="8">
        <v>42761</v>
      </c>
      <c r="E212" s="9">
        <v>2.2767123287671232</v>
      </c>
      <c r="F212" s="9">
        <v>0.86</v>
      </c>
      <c r="G212" s="9">
        <v>99.650199999999998</v>
      </c>
      <c r="H212" s="9">
        <v>86.301883990197709</v>
      </c>
      <c r="I212" s="9">
        <v>7.3002739886595052</v>
      </c>
      <c r="J212" s="9">
        <v>6.3002739886595052</v>
      </c>
      <c r="K212" s="8">
        <v>43592</v>
      </c>
      <c r="L212" s="7" t="s">
        <v>394</v>
      </c>
      <c r="M212" s="7" t="s">
        <v>16</v>
      </c>
      <c r="N212">
        <f>[1]!b_rate_ratebond(A212,"2017-1-26","101")</f>
        <v>0</v>
      </c>
      <c r="O212" s="10">
        <f>[1]!b_info_outstandingbalance(A212,"2017-1-26")</f>
        <v>277.60000000000002</v>
      </c>
    </row>
    <row r="213" spans="1:15" x14ac:dyDescent="0.25">
      <c r="A213" s="7" t="s">
        <v>439</v>
      </c>
      <c r="B213" s="7" t="s">
        <v>440</v>
      </c>
      <c r="C213" s="8">
        <v>42761</v>
      </c>
      <c r="D213" s="8">
        <v>42761</v>
      </c>
      <c r="E213" s="9">
        <v>7.3780821917808215</v>
      </c>
      <c r="F213" s="9">
        <v>0.98</v>
      </c>
      <c r="G213" s="9">
        <v>100.4752</v>
      </c>
      <c r="H213" s="9">
        <v>97.536506521012143</v>
      </c>
      <c r="I213" s="9">
        <v>40.592760180995356</v>
      </c>
      <c r="J213" s="9">
        <v>39.592760180995356</v>
      </c>
      <c r="K213" s="8">
        <v>45454</v>
      </c>
      <c r="L213" s="7" t="s">
        <v>394</v>
      </c>
      <c r="M213" s="7" t="s">
        <v>16</v>
      </c>
      <c r="N213">
        <f>[1]!b_rate_ratebond(A213,"2017-1-26","101")</f>
        <v>0</v>
      </c>
      <c r="O213" s="10">
        <f>[1]!b_info_outstandingbalance(A213,"2017-1-26")</f>
        <v>280</v>
      </c>
    </row>
    <row r="214" spans="1:15" x14ac:dyDescent="0.25">
      <c r="A214" s="7" t="s">
        <v>441</v>
      </c>
      <c r="B214" s="7" t="s">
        <v>442</v>
      </c>
      <c r="C214" s="8">
        <v>42761</v>
      </c>
      <c r="D214" s="8">
        <v>42761</v>
      </c>
      <c r="E214" s="9">
        <v>2.3917808219178083</v>
      </c>
      <c r="F214" s="9">
        <v>0.98</v>
      </c>
      <c r="G214" s="9">
        <v>100.3386</v>
      </c>
      <c r="H214" s="9">
        <v>97.669291778039565</v>
      </c>
      <c r="I214" s="9">
        <v>42.90541349525369</v>
      </c>
      <c r="J214" s="9">
        <v>41.90541349525369</v>
      </c>
      <c r="K214" s="8">
        <v>43634</v>
      </c>
      <c r="L214" s="7" t="s">
        <v>394</v>
      </c>
      <c r="M214" s="7" t="s">
        <v>16</v>
      </c>
      <c r="N214">
        <f>[1]!b_rate_ratebond(A214,"2017-1-26","101")</f>
        <v>0</v>
      </c>
      <c r="O214" s="10">
        <f>[1]!b_info_outstandingbalance(A214,"2017-1-26")</f>
        <v>282.7</v>
      </c>
    </row>
    <row r="215" spans="1:15" x14ac:dyDescent="0.25">
      <c r="A215" s="7" t="s">
        <v>443</v>
      </c>
      <c r="B215" s="7" t="s">
        <v>444</v>
      </c>
      <c r="C215" s="8">
        <v>42761</v>
      </c>
      <c r="D215" s="8">
        <v>42761</v>
      </c>
      <c r="E215" s="9">
        <v>2.4876712328767123</v>
      </c>
      <c r="F215" s="9">
        <v>0.98</v>
      </c>
      <c r="G215" s="9">
        <v>100.0381</v>
      </c>
      <c r="H215" s="9">
        <v>97.962676220360038</v>
      </c>
      <c r="I215" s="9">
        <v>49.083999803738656</v>
      </c>
      <c r="J215" s="9">
        <v>48.083999803738656</v>
      </c>
      <c r="K215" s="8">
        <v>43669</v>
      </c>
      <c r="L215" s="7" t="s">
        <v>394</v>
      </c>
      <c r="M215" s="7" t="s">
        <v>16</v>
      </c>
      <c r="N215">
        <f>[1]!b_rate_ratebond(A215,"2017-1-26","101")</f>
        <v>0</v>
      </c>
      <c r="O215" s="10">
        <f>[1]!b_info_outstandingbalance(A215,"2017-1-26")</f>
        <v>283</v>
      </c>
    </row>
    <row r="216" spans="1:15" x14ac:dyDescent="0.25">
      <c r="A216" s="7" t="s">
        <v>445</v>
      </c>
      <c r="B216" s="7" t="s">
        <v>446</v>
      </c>
      <c r="C216" s="8">
        <v>42761</v>
      </c>
      <c r="D216" s="8">
        <v>42761</v>
      </c>
      <c r="E216" s="9">
        <v>12.591780821917808</v>
      </c>
      <c r="F216" s="9">
        <v>0.98</v>
      </c>
      <c r="G216" s="9">
        <v>101.6767</v>
      </c>
      <c r="H216" s="9">
        <v>96.383930635042248</v>
      </c>
      <c r="I216" s="9">
        <v>27.654336769385598</v>
      </c>
      <c r="J216" s="9">
        <v>26.654336769385598</v>
      </c>
      <c r="K216" s="8">
        <v>47357</v>
      </c>
      <c r="L216" s="7" t="s">
        <v>394</v>
      </c>
      <c r="M216" s="7" t="s">
        <v>16</v>
      </c>
      <c r="N216">
        <f>[1]!b_rate_ratebond(A216,"2017-1-26","101")</f>
        <v>0</v>
      </c>
      <c r="O216" s="10">
        <f>[1]!b_info_outstandingbalance(A216,"2017-1-26")</f>
        <v>260</v>
      </c>
    </row>
    <row r="217" spans="1:15" x14ac:dyDescent="0.25">
      <c r="A217" s="7" t="s">
        <v>447</v>
      </c>
      <c r="B217" s="7" t="s">
        <v>448</v>
      </c>
      <c r="C217" s="8">
        <v>42761</v>
      </c>
      <c r="D217" s="8">
        <v>42761</v>
      </c>
      <c r="E217" s="9">
        <v>2.6410958904109587</v>
      </c>
      <c r="F217" s="9">
        <v>0.98</v>
      </c>
      <c r="G217" s="9">
        <v>101.2441</v>
      </c>
      <c r="H217" s="9">
        <v>96.795763901303872</v>
      </c>
      <c r="I217" s="9">
        <v>31.208686538639309</v>
      </c>
      <c r="J217" s="9">
        <v>30.208686538639309</v>
      </c>
      <c r="K217" s="8">
        <v>43725</v>
      </c>
      <c r="L217" s="7" t="s">
        <v>394</v>
      </c>
      <c r="M217" s="7" t="s">
        <v>16</v>
      </c>
      <c r="N217">
        <f>[1]!b_rate_ratebond(A217,"2017-1-26","101")</f>
        <v>0</v>
      </c>
      <c r="O217" s="10">
        <f>[1]!b_info_outstandingbalance(A217,"2017-1-26")</f>
        <v>266.39999999999998</v>
      </c>
    </row>
    <row r="218" spans="1:15" x14ac:dyDescent="0.25">
      <c r="A218" s="7" t="s">
        <v>449</v>
      </c>
      <c r="B218" s="7" t="s">
        <v>450</v>
      </c>
      <c r="C218" s="8">
        <v>42761</v>
      </c>
      <c r="D218" s="8">
        <v>42761</v>
      </c>
      <c r="E218" s="9">
        <v>22.731506849315068</v>
      </c>
      <c r="F218" s="9">
        <v>0.98</v>
      </c>
      <c r="G218" s="9">
        <v>101.191</v>
      </c>
      <c r="H218" s="9">
        <v>96.846557500172935</v>
      </c>
      <c r="I218" s="9">
        <v>31.711375744280733</v>
      </c>
      <c r="J218" s="9">
        <v>30.711375744280733</v>
      </c>
      <c r="K218" s="8">
        <v>51058</v>
      </c>
      <c r="L218" s="7" t="s">
        <v>394</v>
      </c>
      <c r="M218" s="7" t="s">
        <v>16</v>
      </c>
      <c r="N218">
        <f>[1]!b_rate_ratebond(A218,"2017-1-26","101")</f>
        <v>0</v>
      </c>
      <c r="O218" s="10">
        <f>[1]!b_info_outstandingbalance(A218,"2017-1-26")</f>
        <v>240</v>
      </c>
    </row>
    <row r="219" spans="1:15" x14ac:dyDescent="0.25">
      <c r="A219" s="7" t="s">
        <v>451</v>
      </c>
      <c r="B219" s="7" t="s">
        <v>452</v>
      </c>
      <c r="C219" s="8">
        <v>42761</v>
      </c>
      <c r="D219" s="8">
        <v>42761</v>
      </c>
      <c r="E219" s="9">
        <v>2.7753424657534245</v>
      </c>
      <c r="F219" s="9">
        <v>0.98</v>
      </c>
      <c r="G219" s="9">
        <v>100.8368</v>
      </c>
      <c r="H219" s="9">
        <v>97.186741348396623</v>
      </c>
      <c r="I219" s="9">
        <v>35.545967287084117</v>
      </c>
      <c r="J219" s="9">
        <v>34.545967287084117</v>
      </c>
      <c r="K219" s="8">
        <v>43774</v>
      </c>
      <c r="L219" s="7" t="s">
        <v>394</v>
      </c>
      <c r="M219" s="7" t="s">
        <v>16</v>
      </c>
      <c r="N219">
        <f>[1]!b_rate_ratebond(A219,"2017-1-26","101")</f>
        <v>0</v>
      </c>
      <c r="O219" s="10">
        <f>[1]!b_info_outstandingbalance(A219,"2017-1-26")</f>
        <v>272.39999999999998</v>
      </c>
    </row>
    <row r="220" spans="1:15" x14ac:dyDescent="0.25">
      <c r="A220" s="7" t="s">
        <v>453</v>
      </c>
      <c r="B220" s="7" t="s">
        <v>454</v>
      </c>
      <c r="C220" s="8">
        <v>42761</v>
      </c>
      <c r="D220" s="8">
        <v>42761</v>
      </c>
      <c r="E220" s="9">
        <v>42.871232876712327</v>
      </c>
      <c r="F220" s="9">
        <v>0.98</v>
      </c>
      <c r="G220" s="9">
        <v>100.6833</v>
      </c>
      <c r="H220" s="9">
        <v>97.334910556169675</v>
      </c>
      <c r="I220" s="9">
        <v>37.522192822270831</v>
      </c>
      <c r="J220" s="9">
        <v>36.522192822270831</v>
      </c>
      <c r="K220" s="8">
        <v>58409</v>
      </c>
      <c r="L220" s="7" t="s">
        <v>394</v>
      </c>
      <c r="M220" s="7" t="s">
        <v>16</v>
      </c>
      <c r="N220">
        <f>[1]!b_rate_ratebond(A220,"2017-1-26","101")</f>
        <v>0</v>
      </c>
      <c r="O220" s="10">
        <f>[1]!b_info_outstandingbalance(A220,"2017-1-26")</f>
        <v>200</v>
      </c>
    </row>
    <row r="221" spans="1:15" x14ac:dyDescent="0.25">
      <c r="A221" s="7" t="s">
        <v>455</v>
      </c>
      <c r="B221" s="7" t="s">
        <v>456</v>
      </c>
      <c r="C221" s="8">
        <v>42761</v>
      </c>
      <c r="D221" s="8">
        <v>42761</v>
      </c>
      <c r="E221" s="9">
        <v>3.0246575342465754</v>
      </c>
      <c r="F221" s="9">
        <v>1.01</v>
      </c>
      <c r="G221" s="9">
        <v>104.3339</v>
      </c>
      <c r="H221" s="9">
        <v>96.80458604537931</v>
      </c>
      <c r="I221" s="9">
        <v>31.294849875521194</v>
      </c>
      <c r="J221" s="9">
        <v>30.294849875521194</v>
      </c>
      <c r="K221" s="8">
        <v>43865</v>
      </c>
      <c r="L221" s="7" t="s">
        <v>394</v>
      </c>
      <c r="M221" s="7" t="s">
        <v>16</v>
      </c>
      <c r="N221">
        <f>[1]!b_rate_ratebond(A221,"2017-1-26","101")</f>
        <v>0</v>
      </c>
      <c r="O221" s="10">
        <f>[1]!b_info_outstandingbalance(A221,"2017-1-26")</f>
        <v>260</v>
      </c>
    </row>
    <row r="222" spans="1:15" x14ac:dyDescent="0.25">
      <c r="A222" s="7" t="s">
        <v>457</v>
      </c>
      <c r="B222" s="7" t="s">
        <v>458</v>
      </c>
      <c r="C222" s="8">
        <v>42761</v>
      </c>
      <c r="D222" s="8">
        <v>42761</v>
      </c>
      <c r="E222" s="9">
        <v>23.109589041095891</v>
      </c>
      <c r="F222" s="9">
        <v>0.98</v>
      </c>
      <c r="G222" s="9">
        <v>101.6544</v>
      </c>
      <c r="H222" s="9">
        <v>96.405074448326872</v>
      </c>
      <c r="I222" s="9">
        <v>27.816987740805537</v>
      </c>
      <c r="J222" s="9">
        <v>26.816987740805537</v>
      </c>
      <c r="K222" s="8">
        <v>51196</v>
      </c>
      <c r="L222" s="7" t="s">
        <v>394</v>
      </c>
      <c r="M222" s="7" t="s">
        <v>16</v>
      </c>
      <c r="N222">
        <f>[1]!b_rate_ratebond(A222,"2017-1-26","101")</f>
        <v>0</v>
      </c>
      <c r="O222" s="10">
        <f>[1]!b_info_outstandingbalance(A222,"2017-1-26")</f>
        <v>240</v>
      </c>
    </row>
    <row r="223" spans="1:15" x14ac:dyDescent="0.25">
      <c r="A223" s="7" t="s">
        <v>459</v>
      </c>
      <c r="B223" s="7" t="s">
        <v>460</v>
      </c>
      <c r="C223" s="8">
        <v>42761</v>
      </c>
      <c r="D223" s="8">
        <v>42761</v>
      </c>
      <c r="E223" s="9">
        <v>0.12054794520547946</v>
      </c>
      <c r="F223" s="9">
        <v>0.98</v>
      </c>
      <c r="G223" s="9">
        <v>102.57599999999999</v>
      </c>
      <c r="H223" s="9">
        <v>95.538917485571673</v>
      </c>
      <c r="I223" s="9">
        <v>22.416083916083913</v>
      </c>
      <c r="J223" s="9">
        <v>21.416083916083913</v>
      </c>
      <c r="K223" s="8">
        <v>42805</v>
      </c>
      <c r="L223" s="7" t="s">
        <v>394</v>
      </c>
      <c r="M223" s="7" t="s">
        <v>16</v>
      </c>
      <c r="N223">
        <f>[1]!b_rate_ratebond(A223,"2017-1-26","101")</f>
        <v>0</v>
      </c>
      <c r="O223" s="10">
        <f>[1]!b_info_outstandingbalance(A223,"2017-1-26")</f>
        <v>260</v>
      </c>
    </row>
    <row r="224" spans="1:15" x14ac:dyDescent="0.25">
      <c r="A224" s="7" t="s">
        <v>461</v>
      </c>
      <c r="B224" s="7" t="s">
        <v>462</v>
      </c>
      <c r="C224" s="8">
        <v>42761</v>
      </c>
      <c r="D224" s="8">
        <v>42761</v>
      </c>
      <c r="E224" s="9">
        <v>3.1616438356164385</v>
      </c>
      <c r="F224" s="9">
        <v>0.99</v>
      </c>
      <c r="G224" s="9">
        <v>101.72150000000001</v>
      </c>
      <c r="H224" s="9">
        <v>97.324557738531183</v>
      </c>
      <c r="I224" s="9">
        <v>37.376997979055638</v>
      </c>
      <c r="J224" s="9">
        <v>36.376997979055638</v>
      </c>
      <c r="K224" s="8">
        <v>43915</v>
      </c>
      <c r="L224" s="7" t="s">
        <v>394</v>
      </c>
      <c r="M224" s="7" t="s">
        <v>16</v>
      </c>
      <c r="N224">
        <f>[1]!b_rate_ratebond(A224,"2017-1-26","101")</f>
        <v>0</v>
      </c>
      <c r="O224" s="10">
        <f>[1]!b_info_outstandingbalance(A224,"2017-1-26")</f>
        <v>260</v>
      </c>
    </row>
    <row r="225" spans="1:15" x14ac:dyDescent="0.25">
      <c r="A225" s="7" t="s">
        <v>463</v>
      </c>
      <c r="B225" s="7" t="s">
        <v>464</v>
      </c>
      <c r="C225" s="8">
        <v>42761</v>
      </c>
      <c r="D225" s="8">
        <v>42761</v>
      </c>
      <c r="E225" s="9">
        <v>13.224657534246575</v>
      </c>
      <c r="F225" s="9">
        <v>1</v>
      </c>
      <c r="G225" s="9">
        <v>101.1283</v>
      </c>
      <c r="H225" s="9">
        <v>98.884288572041669</v>
      </c>
      <c r="I225" s="9">
        <v>89.628910750688064</v>
      </c>
      <c r="J225" s="9">
        <v>88.628910750688064</v>
      </c>
      <c r="K225" s="8">
        <v>47588</v>
      </c>
      <c r="L225" s="7" t="s">
        <v>394</v>
      </c>
      <c r="M225" s="7" t="s">
        <v>16</v>
      </c>
      <c r="N225">
        <f>[1]!b_rate_ratebond(A225,"2017-1-26","101")</f>
        <v>0</v>
      </c>
      <c r="O225" s="10">
        <f>[1]!b_info_outstandingbalance(A225,"2017-1-26")</f>
        <v>280</v>
      </c>
    </row>
    <row r="226" spans="1:15" x14ac:dyDescent="0.25">
      <c r="A226" s="7" t="s">
        <v>465</v>
      </c>
      <c r="B226" s="7" t="s">
        <v>466</v>
      </c>
      <c r="C226" s="8">
        <v>42761</v>
      </c>
      <c r="D226" s="8">
        <v>42761</v>
      </c>
      <c r="E226" s="9">
        <v>0.23561643835616439</v>
      </c>
      <c r="F226" s="9">
        <v>0.98</v>
      </c>
      <c r="G226" s="9">
        <v>102.309</v>
      </c>
      <c r="H226" s="9">
        <v>95.788249323128952</v>
      </c>
      <c r="I226" s="9">
        <v>23.743095845903916</v>
      </c>
      <c r="J226" s="9">
        <v>22.743095845903916</v>
      </c>
      <c r="K226" s="8">
        <v>42847</v>
      </c>
      <c r="L226" s="7" t="s">
        <v>394</v>
      </c>
      <c r="M226" s="7" t="s">
        <v>16</v>
      </c>
      <c r="N226">
        <f>[1]!b_rate_ratebond(A226,"2017-1-26","101")</f>
        <v>0</v>
      </c>
      <c r="O226" s="10">
        <f>[1]!b_info_outstandingbalance(A226,"2017-1-26")</f>
        <v>305.2</v>
      </c>
    </row>
    <row r="227" spans="1:15" x14ac:dyDescent="0.25">
      <c r="A227" s="7" t="s">
        <v>467</v>
      </c>
      <c r="B227" s="7" t="s">
        <v>468</v>
      </c>
      <c r="C227" s="8">
        <v>42761</v>
      </c>
      <c r="D227" s="8">
        <v>42761</v>
      </c>
      <c r="E227" s="9">
        <v>3.2958904109589042</v>
      </c>
      <c r="F227" s="9">
        <v>0.98</v>
      </c>
      <c r="G227" s="9">
        <v>100.6678</v>
      </c>
      <c r="H227" s="9">
        <v>97.349897385261215</v>
      </c>
      <c r="I227" s="9">
        <v>37.734387885148664</v>
      </c>
      <c r="J227" s="9">
        <v>36.734387885148664</v>
      </c>
      <c r="K227" s="8">
        <v>43964</v>
      </c>
      <c r="L227" s="7" t="s">
        <v>394</v>
      </c>
      <c r="M227" s="7" t="s">
        <v>16</v>
      </c>
      <c r="N227">
        <f>[1]!b_rate_ratebond(A227,"2017-1-26","101")</f>
        <v>0</v>
      </c>
      <c r="O227" s="10">
        <f>[1]!b_info_outstandingbalance(A227,"2017-1-26")</f>
        <v>296</v>
      </c>
    </row>
    <row r="228" spans="1:15" x14ac:dyDescent="0.25">
      <c r="A228" s="7" t="s">
        <v>469</v>
      </c>
      <c r="B228" s="7" t="s">
        <v>470</v>
      </c>
      <c r="C228" s="8">
        <v>42761</v>
      </c>
      <c r="D228" s="8">
        <v>42761</v>
      </c>
      <c r="E228" s="9">
        <v>43.353424657534248</v>
      </c>
      <c r="F228" s="9">
        <v>0.91</v>
      </c>
      <c r="G228" s="9">
        <v>101.6066</v>
      </c>
      <c r="H228" s="9">
        <v>89.56111118765908</v>
      </c>
      <c r="I228" s="9">
        <v>9.5795636679048997</v>
      </c>
      <c r="J228" s="9">
        <v>8.5795636679048997</v>
      </c>
      <c r="K228" s="8">
        <v>58585</v>
      </c>
      <c r="L228" s="7" t="s">
        <v>394</v>
      </c>
      <c r="M228" s="7" t="s">
        <v>16</v>
      </c>
      <c r="N228">
        <f>[1]!b_rate_ratebond(A228,"2017-1-26","101")</f>
        <v>0</v>
      </c>
      <c r="O228" s="10">
        <f>[1]!b_info_outstandingbalance(A228,"2017-1-26")</f>
        <v>280</v>
      </c>
    </row>
    <row r="229" spans="1:15" x14ac:dyDescent="0.25">
      <c r="A229" s="7" t="s">
        <v>471</v>
      </c>
      <c r="B229" s="7" t="s">
        <v>472</v>
      </c>
      <c r="C229" s="8">
        <v>42761</v>
      </c>
      <c r="D229" s="8">
        <v>42761</v>
      </c>
      <c r="E229" s="9">
        <v>0.33150684931506852</v>
      </c>
      <c r="F229" s="9">
        <v>0.98</v>
      </c>
      <c r="G229" s="9">
        <v>101.89960000000001</v>
      </c>
      <c r="H229" s="9">
        <v>96.173095870837557</v>
      </c>
      <c r="I229" s="9">
        <v>26.130782644373696</v>
      </c>
      <c r="J229" s="9">
        <v>25.130782644373696</v>
      </c>
      <c r="K229" s="8">
        <v>42882</v>
      </c>
      <c r="L229" s="7" t="s">
        <v>394</v>
      </c>
      <c r="M229" s="7" t="s">
        <v>16</v>
      </c>
      <c r="N229">
        <f>[1]!b_rate_ratebond(A229,"2017-1-26","101")</f>
        <v>0</v>
      </c>
      <c r="O229" s="10">
        <f>[1]!b_info_outstandingbalance(A229,"2017-1-26")</f>
        <v>283.10000000000002</v>
      </c>
    </row>
    <row r="230" spans="1:15" x14ac:dyDescent="0.25">
      <c r="A230" s="7" t="s">
        <v>473</v>
      </c>
      <c r="B230" s="7" t="s">
        <v>474</v>
      </c>
      <c r="C230" s="8">
        <v>42761</v>
      </c>
      <c r="D230" s="8">
        <v>42761</v>
      </c>
      <c r="E230" s="9">
        <v>23.416438356164385</v>
      </c>
      <c r="F230" s="9">
        <v>0.98</v>
      </c>
      <c r="G230" s="9">
        <v>100.4085</v>
      </c>
      <c r="H230" s="9">
        <v>97.601298694831598</v>
      </c>
      <c r="I230" s="9">
        <v>41.689225659123686</v>
      </c>
      <c r="J230" s="9">
        <v>40.689225659123686</v>
      </c>
      <c r="K230" s="8">
        <v>51308</v>
      </c>
      <c r="L230" s="7" t="s">
        <v>394</v>
      </c>
      <c r="M230" s="7" t="s">
        <v>16</v>
      </c>
      <c r="N230">
        <f>[1]!b_rate_ratebond(A230,"2017-1-26","101")</f>
        <v>0</v>
      </c>
      <c r="O230" s="10">
        <f>[1]!b_info_outstandingbalance(A230,"2017-1-26")</f>
        <v>280</v>
      </c>
    </row>
    <row r="231" spans="1:15" x14ac:dyDescent="0.25">
      <c r="A231" s="7" t="s">
        <v>475</v>
      </c>
      <c r="B231" s="7" t="s">
        <v>476</v>
      </c>
      <c r="C231" s="8">
        <v>42761</v>
      </c>
      <c r="D231" s="8">
        <v>42761</v>
      </c>
      <c r="E231" s="9">
        <v>3.4109589041095889</v>
      </c>
      <c r="F231" s="9">
        <v>0.97</v>
      </c>
      <c r="G231" s="9">
        <v>100.3176</v>
      </c>
      <c r="H231" s="9">
        <v>96.69290333899535</v>
      </c>
      <c r="I231" s="9">
        <v>30.238003375934404</v>
      </c>
      <c r="J231" s="9">
        <v>29.238003375934404</v>
      </c>
      <c r="K231" s="8">
        <v>44006</v>
      </c>
      <c r="L231" s="7" t="s">
        <v>394</v>
      </c>
      <c r="M231" s="7" t="s">
        <v>16</v>
      </c>
      <c r="N231">
        <f>[1]!b_rate_ratebond(A231,"2017-1-26","101")</f>
        <v>0</v>
      </c>
      <c r="O231" s="10">
        <f>[1]!b_info_outstandingbalance(A231,"2017-1-26")</f>
        <v>280.10000000000002</v>
      </c>
    </row>
    <row r="232" spans="1:15" x14ac:dyDescent="0.25">
      <c r="A232" s="7" t="s">
        <v>477</v>
      </c>
      <c r="B232" s="7" t="s">
        <v>478</v>
      </c>
      <c r="C232" s="8">
        <v>42761</v>
      </c>
      <c r="D232" s="8">
        <v>42761</v>
      </c>
      <c r="E232" s="9">
        <v>0.48493150684931507</v>
      </c>
      <c r="F232" s="9">
        <v>0.98</v>
      </c>
      <c r="G232" s="9">
        <v>101.42919999999999</v>
      </c>
      <c r="H232" s="9">
        <v>96.619119543484516</v>
      </c>
      <c r="I232" s="9">
        <v>29.578094016097015</v>
      </c>
      <c r="J232" s="9">
        <v>28.578094016097015</v>
      </c>
      <c r="K232" s="8">
        <v>42938</v>
      </c>
      <c r="L232" s="7" t="s">
        <v>394</v>
      </c>
      <c r="M232" s="7" t="s">
        <v>16</v>
      </c>
      <c r="N232">
        <f>[1]!b_rate_ratebond(A232,"2017-1-26","101")</f>
        <v>0</v>
      </c>
      <c r="O232" s="10">
        <f>[1]!b_info_outstandingbalance(A232,"2017-1-26")</f>
        <v>281.89999999999998</v>
      </c>
    </row>
    <row r="233" spans="1:15" x14ac:dyDescent="0.25">
      <c r="A233" s="7" t="s">
        <v>479</v>
      </c>
      <c r="B233" s="7" t="s">
        <v>480</v>
      </c>
      <c r="C233" s="8">
        <v>42761</v>
      </c>
      <c r="D233" s="8">
        <v>42761</v>
      </c>
      <c r="E233" s="9">
        <v>23.520547945205479</v>
      </c>
      <c r="F233" s="9">
        <v>0.96</v>
      </c>
      <c r="G233" s="9">
        <v>101.9746</v>
      </c>
      <c r="H233" s="9">
        <v>94.141090036146267</v>
      </c>
      <c r="I233" s="9">
        <v>17.06802129012824</v>
      </c>
      <c r="J233" s="9">
        <v>16.06802129012824</v>
      </c>
      <c r="K233" s="8">
        <v>51346</v>
      </c>
      <c r="L233" s="7" t="s">
        <v>394</v>
      </c>
      <c r="M233" s="7" t="s">
        <v>16</v>
      </c>
      <c r="N233">
        <f>[1]!b_rate_ratebond(A233,"2017-1-26","101")</f>
        <v>0</v>
      </c>
      <c r="O233" s="10">
        <f>[1]!b_info_outstandingbalance(A233,"2017-1-26")</f>
        <v>280</v>
      </c>
    </row>
    <row r="234" spans="1:15" x14ac:dyDescent="0.25">
      <c r="A234" s="7" t="s">
        <v>481</v>
      </c>
      <c r="B234" s="7" t="s">
        <v>482</v>
      </c>
      <c r="C234" s="8">
        <v>42761</v>
      </c>
      <c r="D234" s="8">
        <v>42761</v>
      </c>
      <c r="E234" s="9">
        <v>3.526027397260274</v>
      </c>
      <c r="F234" s="9">
        <v>0.95</v>
      </c>
      <c r="G234" s="9">
        <v>101.57259999999999</v>
      </c>
      <c r="H234" s="9">
        <v>93.52916042318499</v>
      </c>
      <c r="I234" s="9">
        <v>15.453945166296437</v>
      </c>
      <c r="J234" s="9">
        <v>14.453945166296437</v>
      </c>
      <c r="K234" s="8">
        <v>44048</v>
      </c>
      <c r="L234" s="7" t="s">
        <v>394</v>
      </c>
      <c r="M234" s="7" t="s">
        <v>16</v>
      </c>
      <c r="N234">
        <f>[1]!b_rate_ratebond(A234,"2017-1-26","101")</f>
        <v>0</v>
      </c>
      <c r="O234" s="10">
        <f>[1]!b_info_outstandingbalance(A234,"2017-1-26")</f>
        <v>304.39999999999998</v>
      </c>
    </row>
    <row r="235" spans="1:15" x14ac:dyDescent="0.25">
      <c r="A235" s="7" t="s">
        <v>483</v>
      </c>
      <c r="B235" s="7" t="s">
        <v>484</v>
      </c>
      <c r="C235" s="8">
        <v>42761</v>
      </c>
      <c r="D235" s="8">
        <v>42761</v>
      </c>
      <c r="E235" s="9">
        <v>23.56986301369863</v>
      </c>
      <c r="F235" s="9">
        <v>0.98</v>
      </c>
      <c r="G235" s="9">
        <v>101.77930000000001</v>
      </c>
      <c r="H235" s="9">
        <v>96.286769510106666</v>
      </c>
      <c r="I235" s="9">
        <v>26.930727912576359</v>
      </c>
      <c r="J235" s="9">
        <v>25.930727912576359</v>
      </c>
      <c r="K235" s="8">
        <v>51364</v>
      </c>
      <c r="L235" s="7" t="s">
        <v>394</v>
      </c>
      <c r="M235" s="7" t="s">
        <v>16</v>
      </c>
      <c r="N235">
        <f>[1]!b_rate_ratebond(A235,"2017-1-26","101")</f>
        <v>0</v>
      </c>
      <c r="O235" s="10">
        <f>[1]!b_info_outstandingbalance(A235,"2017-1-26")</f>
        <v>280</v>
      </c>
    </row>
    <row r="236" spans="1:15" x14ac:dyDescent="0.25">
      <c r="A236" s="7" t="s">
        <v>485</v>
      </c>
      <c r="B236" s="7" t="s">
        <v>486</v>
      </c>
      <c r="C236" s="8">
        <v>42761</v>
      </c>
      <c r="D236" s="8">
        <v>42761</v>
      </c>
      <c r="E236" s="9">
        <v>0.56164383561643838</v>
      </c>
      <c r="F236" s="9">
        <v>0.99</v>
      </c>
      <c r="G236" s="9">
        <v>101.73950000000001</v>
      </c>
      <c r="H236" s="9">
        <v>97.307338840863181</v>
      </c>
      <c r="I236" s="9">
        <v>37.137981383464087</v>
      </c>
      <c r="J236" s="9">
        <v>36.137981383464087</v>
      </c>
      <c r="K236" s="8">
        <v>42966</v>
      </c>
      <c r="L236" s="7" t="s">
        <v>394</v>
      </c>
      <c r="M236" s="7" t="s">
        <v>16</v>
      </c>
      <c r="N236">
        <f>[1]!b_rate_ratebond(A236,"2017-1-26","101")</f>
        <v>0</v>
      </c>
      <c r="O236" s="10">
        <f>[1]!b_info_outstandingbalance(A236,"2017-1-26")</f>
        <v>280</v>
      </c>
    </row>
    <row r="237" spans="1:15" x14ac:dyDescent="0.25">
      <c r="A237" s="7" t="s">
        <v>487</v>
      </c>
      <c r="B237" s="7" t="s">
        <v>488</v>
      </c>
      <c r="C237" s="8">
        <v>42761</v>
      </c>
      <c r="D237" s="8">
        <v>42761</v>
      </c>
      <c r="E237" s="9">
        <v>13.608219178082193</v>
      </c>
      <c r="F237" s="9">
        <v>0.98</v>
      </c>
      <c r="G237" s="9">
        <v>101.5385</v>
      </c>
      <c r="H237" s="9">
        <v>96.515114956395848</v>
      </c>
      <c r="I237" s="9">
        <v>28.695351137487624</v>
      </c>
      <c r="J237" s="9">
        <v>27.695351137487624</v>
      </c>
      <c r="K237" s="8">
        <v>47728</v>
      </c>
      <c r="L237" s="7" t="s">
        <v>394</v>
      </c>
      <c r="M237" s="7" t="s">
        <v>16</v>
      </c>
      <c r="N237">
        <f>[1]!b_rate_ratebond(A237,"2017-1-26","101")</f>
        <v>0</v>
      </c>
      <c r="O237" s="10">
        <f>[1]!b_info_outstandingbalance(A237,"2017-1-26")</f>
        <v>280</v>
      </c>
    </row>
    <row r="238" spans="1:15" x14ac:dyDescent="0.25">
      <c r="A238" s="7" t="s">
        <v>489</v>
      </c>
      <c r="B238" s="7" t="s">
        <v>490</v>
      </c>
      <c r="C238" s="8">
        <v>42761</v>
      </c>
      <c r="D238" s="8">
        <v>42761</v>
      </c>
      <c r="E238" s="9">
        <v>3.6410958904109587</v>
      </c>
      <c r="F238" s="9">
        <v>0.98</v>
      </c>
      <c r="G238" s="9">
        <v>101.19880000000001</v>
      </c>
      <c r="H238" s="9">
        <v>96.839092953671383</v>
      </c>
      <c r="I238" s="9">
        <v>31.636488683256175</v>
      </c>
      <c r="J238" s="9">
        <v>30.636488683256175</v>
      </c>
      <c r="K238" s="8">
        <v>44090</v>
      </c>
      <c r="L238" s="7" t="s">
        <v>394</v>
      </c>
      <c r="M238" s="7" t="s">
        <v>16</v>
      </c>
      <c r="N238">
        <f>[1]!b_rate_ratebond(A238,"2017-1-26","101")</f>
        <v>0</v>
      </c>
      <c r="O238" s="10">
        <f>[1]!b_info_outstandingbalance(A238,"2017-1-26")</f>
        <v>282.60000000000002</v>
      </c>
    </row>
    <row r="239" spans="1:15" x14ac:dyDescent="0.25">
      <c r="A239" s="7" t="s">
        <v>491</v>
      </c>
      <c r="B239" s="7" t="s">
        <v>492</v>
      </c>
      <c r="C239" s="8">
        <v>42761</v>
      </c>
      <c r="D239" s="8">
        <v>42761</v>
      </c>
      <c r="E239" s="9">
        <v>0.71506849315068488</v>
      </c>
      <c r="F239" s="9">
        <v>0.98</v>
      </c>
      <c r="G239" s="9">
        <v>101.4918</v>
      </c>
      <c r="H239" s="9">
        <v>96.559525005961063</v>
      </c>
      <c r="I239" s="9">
        <v>29.065754052351146</v>
      </c>
      <c r="J239" s="9">
        <v>28.065754052351146</v>
      </c>
      <c r="K239" s="8">
        <v>43022</v>
      </c>
      <c r="L239" s="7" t="s">
        <v>394</v>
      </c>
      <c r="M239" s="7" t="s">
        <v>16</v>
      </c>
      <c r="N239">
        <f>[1]!b_rate_ratebond(A239,"2017-1-26","101")</f>
        <v>0</v>
      </c>
      <c r="O239" s="10">
        <f>[1]!b_info_outstandingbalance(A239,"2017-1-26")</f>
        <v>287.10000000000002</v>
      </c>
    </row>
    <row r="240" spans="1:15" x14ac:dyDescent="0.25">
      <c r="A240" s="7" t="s">
        <v>493</v>
      </c>
      <c r="B240" s="7" t="s">
        <v>494</v>
      </c>
      <c r="C240" s="8">
        <v>42761</v>
      </c>
      <c r="D240" s="8">
        <v>42761</v>
      </c>
      <c r="E240" s="9">
        <v>3.7561643835616438</v>
      </c>
      <c r="F240" s="9">
        <v>0.98</v>
      </c>
      <c r="G240" s="9">
        <v>100.91500000000001</v>
      </c>
      <c r="H240" s="9">
        <v>97.111430411732641</v>
      </c>
      <c r="I240" s="9">
        <v>34.619210977701485</v>
      </c>
      <c r="J240" s="9">
        <v>33.619210977701485</v>
      </c>
      <c r="K240" s="8">
        <v>44132</v>
      </c>
      <c r="L240" s="7" t="s">
        <v>394</v>
      </c>
      <c r="M240" s="7" t="s">
        <v>16</v>
      </c>
      <c r="N240">
        <f>[1]!b_rate_ratebond(A240,"2017-1-26","101")</f>
        <v>0</v>
      </c>
      <c r="O240" s="10">
        <f>[1]!b_info_outstandingbalance(A240,"2017-1-26")</f>
        <v>299.89999999999998</v>
      </c>
    </row>
    <row r="241" spans="1:15" x14ac:dyDescent="0.25">
      <c r="A241" s="7" t="s">
        <v>495</v>
      </c>
      <c r="B241" s="7" t="s">
        <v>496</v>
      </c>
      <c r="C241" s="8">
        <v>42761</v>
      </c>
      <c r="D241" s="8">
        <v>42761</v>
      </c>
      <c r="E241" s="9">
        <v>43.841095890410962</v>
      </c>
      <c r="F241" s="9">
        <v>0.98</v>
      </c>
      <c r="G241" s="9">
        <v>100.8438</v>
      </c>
      <c r="H241" s="9">
        <v>97.179995200498183</v>
      </c>
      <c r="I241" s="9">
        <v>35.460932555031839</v>
      </c>
      <c r="J241" s="9">
        <v>34.460932555031839</v>
      </c>
      <c r="K241" s="8">
        <v>58763</v>
      </c>
      <c r="L241" s="7" t="s">
        <v>394</v>
      </c>
      <c r="M241" s="7" t="s">
        <v>16</v>
      </c>
      <c r="N241">
        <f>[1]!b_rate_ratebond(A241,"2017-1-26","101")</f>
        <v>0</v>
      </c>
      <c r="O241" s="10">
        <f>[1]!b_info_outstandingbalance(A241,"2017-1-26")</f>
        <v>280</v>
      </c>
    </row>
    <row r="242" spans="1:15" x14ac:dyDescent="0.25">
      <c r="A242" s="7" t="s">
        <v>497</v>
      </c>
      <c r="B242" s="7" t="s">
        <v>498</v>
      </c>
      <c r="C242" s="8">
        <v>42761</v>
      </c>
      <c r="D242" s="8">
        <v>42761</v>
      </c>
      <c r="E242" s="9">
        <v>0.83013698630136989</v>
      </c>
      <c r="F242" s="9">
        <v>0.99</v>
      </c>
      <c r="G242" s="9">
        <v>102.7611</v>
      </c>
      <c r="H242" s="9">
        <v>96.339957435255172</v>
      </c>
      <c r="I242" s="9">
        <v>27.322086623594181</v>
      </c>
      <c r="J242" s="9">
        <v>26.322086623594181</v>
      </c>
      <c r="K242" s="8">
        <v>43064</v>
      </c>
      <c r="L242" s="7" t="s">
        <v>394</v>
      </c>
      <c r="M242" s="7" t="s">
        <v>16</v>
      </c>
      <c r="N242">
        <f>[1]!b_rate_ratebond(A242,"2017-1-26","101")</f>
        <v>0</v>
      </c>
      <c r="O242" s="10">
        <f>[1]!b_info_outstandingbalance(A242,"2017-1-26")</f>
        <v>306.39999999999998</v>
      </c>
    </row>
    <row r="243" spans="1:15" x14ac:dyDescent="0.25">
      <c r="A243" s="7" t="s">
        <v>499</v>
      </c>
      <c r="B243" s="7" t="s">
        <v>500</v>
      </c>
      <c r="C243" s="8">
        <v>42761</v>
      </c>
      <c r="D243" s="8">
        <v>42761</v>
      </c>
      <c r="E243" s="9">
        <v>23.884931506849316</v>
      </c>
      <c r="F243" s="9">
        <v>0.98</v>
      </c>
      <c r="G243" s="9">
        <v>100.56789999999999</v>
      </c>
      <c r="H243" s="9">
        <v>97.44660075431625</v>
      </c>
      <c r="I243" s="9">
        <v>39.163479886288599</v>
      </c>
      <c r="J243" s="9">
        <v>38.163479886288599</v>
      </c>
      <c r="K243" s="8">
        <v>51479</v>
      </c>
      <c r="L243" s="7" t="s">
        <v>394</v>
      </c>
      <c r="M243" s="7" t="s">
        <v>16</v>
      </c>
      <c r="N243">
        <f>[1]!b_rate_ratebond(A243,"2017-1-26","101")</f>
        <v>0</v>
      </c>
      <c r="O243" s="10">
        <f>[1]!b_info_outstandingbalance(A243,"2017-1-26")</f>
        <v>280</v>
      </c>
    </row>
    <row r="244" spans="1:15" x14ac:dyDescent="0.25">
      <c r="A244" s="7" t="s">
        <v>501</v>
      </c>
      <c r="B244" s="7" t="s">
        <v>502</v>
      </c>
      <c r="C244" s="8">
        <v>42761</v>
      </c>
      <c r="D244" s="8">
        <v>42761</v>
      </c>
      <c r="E244" s="9">
        <v>3.8904109589041096</v>
      </c>
      <c r="F244" s="9">
        <v>0.98</v>
      </c>
      <c r="G244" s="9">
        <v>100.43380000000001</v>
      </c>
      <c r="H244" s="9">
        <v>97.576712222379314</v>
      </c>
      <c r="I244" s="9">
        <v>41.266250308159997</v>
      </c>
      <c r="J244" s="9">
        <v>40.266250308159997</v>
      </c>
      <c r="K244" s="8">
        <v>44181</v>
      </c>
      <c r="L244" s="7" t="s">
        <v>394</v>
      </c>
      <c r="M244" s="7" t="s">
        <v>16</v>
      </c>
      <c r="N244">
        <f>[1]!b_rate_ratebond(A244,"2017-1-26","101")</f>
        <v>0</v>
      </c>
      <c r="O244" s="10">
        <f>[1]!b_info_outstandingbalance(A244,"2017-1-26")</f>
        <v>307.8</v>
      </c>
    </row>
    <row r="245" spans="1:15" x14ac:dyDescent="0.25">
      <c r="A245" s="7" t="s">
        <v>503</v>
      </c>
      <c r="B245" s="7" t="s">
        <v>504</v>
      </c>
      <c r="C245" s="8">
        <v>42761</v>
      </c>
      <c r="D245" s="8">
        <v>42761</v>
      </c>
      <c r="E245" s="9">
        <v>3.9863013698630136</v>
      </c>
      <c r="F245" s="9">
        <v>0.98</v>
      </c>
      <c r="G245" s="9">
        <v>100.07559999999999</v>
      </c>
      <c r="H245" s="9">
        <v>97.925967968216028</v>
      </c>
      <c r="I245" s="9">
        <v>48.215263056465588</v>
      </c>
      <c r="J245" s="9">
        <v>47.215263056465588</v>
      </c>
      <c r="K245" s="8">
        <v>44216</v>
      </c>
      <c r="L245" s="7" t="s">
        <v>394</v>
      </c>
      <c r="M245" s="7" t="s">
        <v>16</v>
      </c>
      <c r="N245">
        <f>[1]!b_rate_ratebond(A245,"2017-1-26","101")</f>
        <v>0</v>
      </c>
      <c r="O245" s="10">
        <f>[1]!b_info_outstandingbalance(A245,"2017-1-26")</f>
        <v>620.6</v>
      </c>
    </row>
    <row r="246" spans="1:15" x14ac:dyDescent="0.25">
      <c r="A246" s="7" t="s">
        <v>505</v>
      </c>
      <c r="B246" s="7" t="s">
        <v>506</v>
      </c>
      <c r="C246" s="8">
        <v>42761</v>
      </c>
      <c r="D246" s="8">
        <v>42761</v>
      </c>
      <c r="E246" s="9">
        <v>1.0027397260273974</v>
      </c>
      <c r="F246" s="9">
        <v>1.02</v>
      </c>
      <c r="G246" s="9">
        <v>106.19</v>
      </c>
      <c r="H246" s="9">
        <v>96.054242395705813</v>
      </c>
      <c r="I246" s="9">
        <v>25.343675417661117</v>
      </c>
      <c r="J246" s="9">
        <v>24.343675417661117</v>
      </c>
      <c r="K246" s="8">
        <v>43127</v>
      </c>
      <c r="L246" s="7" t="s">
        <v>394</v>
      </c>
      <c r="M246" s="7" t="s">
        <v>16</v>
      </c>
      <c r="N246">
        <f>[1]!b_rate_ratebond(A246,"2017-1-26","101")</f>
        <v>0</v>
      </c>
      <c r="O246" s="10">
        <f>[1]!b_info_outstandingbalance(A246,"2017-1-26")</f>
        <v>625.20000000000005</v>
      </c>
    </row>
    <row r="247" spans="1:15" x14ac:dyDescent="0.25">
      <c r="A247" s="7" t="s">
        <v>507</v>
      </c>
      <c r="B247" s="7" t="s">
        <v>508</v>
      </c>
      <c r="C247" s="8">
        <v>42761</v>
      </c>
      <c r="D247" s="8">
        <v>42761</v>
      </c>
      <c r="E247" s="9">
        <v>24.095890410958905</v>
      </c>
      <c r="F247" s="9">
        <v>0.98</v>
      </c>
      <c r="G247" s="9">
        <v>101.8421</v>
      </c>
      <c r="H247" s="9">
        <v>96.227395153870546</v>
      </c>
      <c r="I247" s="9">
        <v>26.506884256005797</v>
      </c>
      <c r="J247" s="9">
        <v>25.506884256005797</v>
      </c>
      <c r="K247" s="8">
        <v>51556</v>
      </c>
      <c r="L247" s="7" t="s">
        <v>394</v>
      </c>
      <c r="M247" s="7" t="s">
        <v>16</v>
      </c>
      <c r="N247">
        <f>[1]!b_rate_ratebond(A247,"2017-1-26","101")</f>
        <v>0</v>
      </c>
      <c r="O247" s="10">
        <f>[1]!b_info_outstandingbalance(A247,"2017-1-26")</f>
        <v>280</v>
      </c>
    </row>
    <row r="248" spans="1:15" x14ac:dyDescent="0.25">
      <c r="A248" s="7" t="s">
        <v>509</v>
      </c>
      <c r="B248" s="7" t="s">
        <v>510</v>
      </c>
      <c r="C248" s="8">
        <v>42761</v>
      </c>
      <c r="D248" s="8">
        <v>42761</v>
      </c>
      <c r="E248" s="9">
        <v>1.0986301369863014</v>
      </c>
      <c r="F248" s="9">
        <v>1.02</v>
      </c>
      <c r="G248" s="9">
        <v>105.6904</v>
      </c>
      <c r="H248" s="9">
        <v>96.50829214384656</v>
      </c>
      <c r="I248" s="9">
        <v>28.639280294819031</v>
      </c>
      <c r="J248" s="9">
        <v>27.639280294819031</v>
      </c>
      <c r="K248" s="8">
        <v>43162</v>
      </c>
      <c r="L248" s="7" t="s">
        <v>394</v>
      </c>
      <c r="M248" s="7" t="s">
        <v>16</v>
      </c>
      <c r="N248">
        <f>[1]!b_rate_ratebond(A248,"2017-1-26","101")</f>
        <v>0</v>
      </c>
      <c r="O248" s="10">
        <f>[1]!b_info_outstandingbalance(A248,"2017-1-26")</f>
        <v>300</v>
      </c>
    </row>
    <row r="249" spans="1:15" x14ac:dyDescent="0.25">
      <c r="A249" s="7" t="s">
        <v>511</v>
      </c>
      <c r="B249" s="7" t="s">
        <v>512</v>
      </c>
      <c r="C249" s="8">
        <v>42761</v>
      </c>
      <c r="D249" s="8">
        <v>42761</v>
      </c>
      <c r="E249" s="9">
        <v>4.13972602739726</v>
      </c>
      <c r="F249" s="9">
        <v>0.98</v>
      </c>
      <c r="G249" s="9">
        <v>101.38509999999999</v>
      </c>
      <c r="H249" s="9">
        <v>96.661146460377324</v>
      </c>
      <c r="I249" s="9">
        <v>29.950400283595851</v>
      </c>
      <c r="J249" s="9">
        <v>28.950400283595851</v>
      </c>
      <c r="K249" s="8">
        <v>44272</v>
      </c>
      <c r="L249" s="7" t="s">
        <v>394</v>
      </c>
      <c r="M249" s="7" t="s">
        <v>16</v>
      </c>
      <c r="N249">
        <f>[1]!b_rate_ratebond(A249,"2017-1-26","101")</f>
        <v>0</v>
      </c>
      <c r="O249" s="10">
        <f>[1]!b_info_outstandingbalance(A249,"2017-1-26")</f>
        <v>300</v>
      </c>
    </row>
    <row r="250" spans="1:15" x14ac:dyDescent="0.25">
      <c r="A250" s="7" t="s">
        <v>513</v>
      </c>
      <c r="B250" s="7" t="s">
        <v>514</v>
      </c>
      <c r="C250" s="8">
        <v>42761</v>
      </c>
      <c r="D250" s="8">
        <v>42761</v>
      </c>
      <c r="E250" s="9">
        <v>14.260273972602739</v>
      </c>
      <c r="F250" s="9">
        <v>1</v>
      </c>
      <c r="G250" s="9">
        <v>101.0347</v>
      </c>
      <c r="H250" s="9">
        <v>98.975896399949718</v>
      </c>
      <c r="I250" s="9">
        <v>97.646370928771447</v>
      </c>
      <c r="J250" s="9">
        <v>96.646370928771447</v>
      </c>
      <c r="K250" s="8">
        <v>47966</v>
      </c>
      <c r="L250" s="7" t="s">
        <v>394</v>
      </c>
      <c r="M250" s="7" t="s">
        <v>16</v>
      </c>
      <c r="N250">
        <f>[1]!b_rate_ratebond(A250,"2017-1-26","101")</f>
        <v>0</v>
      </c>
      <c r="O250" s="10">
        <f>[1]!b_info_outstandingbalance(A250,"2017-1-26")</f>
        <v>580</v>
      </c>
    </row>
    <row r="251" spans="1:15" x14ac:dyDescent="0.25">
      <c r="A251" s="7" t="s">
        <v>515</v>
      </c>
      <c r="B251" s="7" t="s">
        <v>516</v>
      </c>
      <c r="C251" s="8">
        <v>42761</v>
      </c>
      <c r="D251" s="8">
        <v>42761</v>
      </c>
      <c r="E251" s="9">
        <v>44.358904109589041</v>
      </c>
      <c r="F251" s="9">
        <v>0.98</v>
      </c>
      <c r="G251" s="9">
        <v>100.761</v>
      </c>
      <c r="H251" s="9">
        <v>97.259852522305252</v>
      </c>
      <c r="I251" s="9">
        <v>36.494386091995587</v>
      </c>
      <c r="J251" s="9">
        <v>35.494386091995587</v>
      </c>
      <c r="K251" s="8">
        <v>58952</v>
      </c>
      <c r="L251" s="7" t="s">
        <v>394</v>
      </c>
      <c r="M251" s="7" t="s">
        <v>16</v>
      </c>
      <c r="N251">
        <f>[1]!b_rate_ratebond(A251,"2017-1-26","101")</f>
        <v>0</v>
      </c>
      <c r="O251" s="10">
        <f>[1]!b_info_outstandingbalance(A251,"2017-1-26")</f>
        <v>300</v>
      </c>
    </row>
    <row r="252" spans="1:15" x14ac:dyDescent="0.25">
      <c r="A252" s="7" t="s">
        <v>517</v>
      </c>
      <c r="B252" s="7" t="s">
        <v>518</v>
      </c>
      <c r="C252" s="8">
        <v>42761</v>
      </c>
      <c r="D252" s="8">
        <v>42761</v>
      </c>
      <c r="E252" s="9">
        <v>4.3890410958904109</v>
      </c>
      <c r="F252" s="9">
        <v>0.98</v>
      </c>
      <c r="G252" s="9">
        <v>100.45910000000001</v>
      </c>
      <c r="H252" s="9">
        <v>97.552138133827597</v>
      </c>
      <c r="I252" s="9">
        <v>40.851978366068884</v>
      </c>
      <c r="J252" s="9">
        <v>39.851978366068884</v>
      </c>
      <c r="K252" s="8">
        <v>44363</v>
      </c>
      <c r="L252" s="7" t="s">
        <v>394</v>
      </c>
      <c r="M252" s="7" t="s">
        <v>16</v>
      </c>
      <c r="N252">
        <f>[1]!b_rate_ratebond(A252,"2017-1-26","101")</f>
        <v>0</v>
      </c>
      <c r="O252" s="10">
        <f>[1]!b_info_outstandingbalance(A252,"2017-1-26")</f>
        <v>619.29999999999995</v>
      </c>
    </row>
    <row r="253" spans="1:15" x14ac:dyDescent="0.25">
      <c r="A253" s="7" t="s">
        <v>519</v>
      </c>
      <c r="B253" s="7" t="s">
        <v>520</v>
      </c>
      <c r="C253" s="8">
        <v>42761</v>
      </c>
      <c r="D253" s="8">
        <v>42761</v>
      </c>
      <c r="E253" s="9">
        <v>24.421917808219177</v>
      </c>
      <c r="F253" s="9">
        <v>0.98</v>
      </c>
      <c r="G253" s="9">
        <v>100.4315</v>
      </c>
      <c r="H253" s="9">
        <v>97.578946844366556</v>
      </c>
      <c r="I253" s="9">
        <v>41.304338885461604</v>
      </c>
      <c r="J253" s="9">
        <v>40.304338885461604</v>
      </c>
      <c r="K253" s="8">
        <v>51675</v>
      </c>
      <c r="L253" s="7" t="s">
        <v>394</v>
      </c>
      <c r="M253" s="7" t="s">
        <v>16</v>
      </c>
      <c r="N253">
        <f>[1]!b_rate_ratebond(A253,"2017-1-26","101")</f>
        <v>0</v>
      </c>
      <c r="O253" s="10">
        <f>[1]!b_info_outstandingbalance(A253,"2017-1-26")</f>
        <v>580</v>
      </c>
    </row>
    <row r="254" spans="1:15" x14ac:dyDescent="0.25">
      <c r="A254" s="7" t="s">
        <v>521</v>
      </c>
      <c r="B254" s="7" t="s">
        <v>522</v>
      </c>
      <c r="C254" s="8">
        <v>42761</v>
      </c>
      <c r="D254" s="8">
        <v>42761</v>
      </c>
      <c r="E254" s="9">
        <v>1.4438356164383561</v>
      </c>
      <c r="F254" s="9">
        <v>0.98</v>
      </c>
      <c r="G254" s="9">
        <v>102.06789999999999</v>
      </c>
      <c r="H254" s="9">
        <v>96.014515827209152</v>
      </c>
      <c r="I254" s="9">
        <v>25.091054352368605</v>
      </c>
      <c r="J254" s="9">
        <v>24.091054352368605</v>
      </c>
      <c r="K254" s="8">
        <v>43288</v>
      </c>
      <c r="L254" s="7" t="s">
        <v>394</v>
      </c>
      <c r="M254" s="7" t="s">
        <v>16</v>
      </c>
      <c r="N254">
        <f>[1]!b_rate_ratebond(A254,"2017-1-26","101")</f>
        <v>0</v>
      </c>
      <c r="O254" s="10">
        <f>[1]!b_info_outstandingbalance(A254,"2017-1-26")</f>
        <v>600</v>
      </c>
    </row>
    <row r="255" spans="1:15" x14ac:dyDescent="0.25">
      <c r="A255" s="7" t="s">
        <v>523</v>
      </c>
      <c r="B255" s="7" t="s">
        <v>524</v>
      </c>
      <c r="C255" s="8">
        <v>42761</v>
      </c>
      <c r="D255" s="8">
        <v>42761</v>
      </c>
      <c r="E255" s="9">
        <v>4.5616438356164384</v>
      </c>
      <c r="F255" s="9">
        <v>0.98</v>
      </c>
      <c r="G255" s="9">
        <v>101.7443</v>
      </c>
      <c r="H255" s="9">
        <v>96.319892121720827</v>
      </c>
      <c r="I255" s="9">
        <v>27.173116470368313</v>
      </c>
      <c r="J255" s="9">
        <v>26.173116470368313</v>
      </c>
      <c r="K255" s="8">
        <v>44426</v>
      </c>
      <c r="L255" s="7" t="s">
        <v>394</v>
      </c>
      <c r="M255" s="7" t="s">
        <v>16</v>
      </c>
      <c r="N255">
        <f>[1]!b_rate_ratebond(A255,"2017-1-26","101")</f>
        <v>0</v>
      </c>
      <c r="O255" s="10">
        <f>[1]!b_info_outstandingbalance(A255,"2017-1-26")</f>
        <v>630.5</v>
      </c>
    </row>
    <row r="256" spans="1:15" x14ac:dyDescent="0.25">
      <c r="A256" s="7" t="s">
        <v>525</v>
      </c>
      <c r="B256" s="7" t="s">
        <v>526</v>
      </c>
      <c r="C256" s="8">
        <v>42761</v>
      </c>
      <c r="D256" s="8">
        <v>42761</v>
      </c>
      <c r="E256" s="9">
        <v>1.7123287671232876</v>
      </c>
      <c r="F256" s="9">
        <v>0.98</v>
      </c>
      <c r="G256" s="9">
        <v>101.06</v>
      </c>
      <c r="H256" s="9">
        <v>96.972095784682367</v>
      </c>
      <c r="I256" s="9">
        <v>33.026143790849666</v>
      </c>
      <c r="J256" s="9">
        <v>32.026143790849666</v>
      </c>
      <c r="K256" s="8">
        <v>43386</v>
      </c>
      <c r="L256" s="7" t="s">
        <v>394</v>
      </c>
      <c r="M256" s="7" t="s">
        <v>16</v>
      </c>
      <c r="N256">
        <f>[1]!b_rate_ratebond(A256,"2017-1-26","101")</f>
        <v>0</v>
      </c>
      <c r="O256" s="10">
        <f>[1]!b_info_outstandingbalance(A256,"2017-1-26")</f>
        <v>586.29999999999995</v>
      </c>
    </row>
    <row r="257" spans="1:15" x14ac:dyDescent="0.25">
      <c r="A257" s="7" t="s">
        <v>527</v>
      </c>
      <c r="B257" s="7" t="s">
        <v>528</v>
      </c>
      <c r="C257" s="8">
        <v>42761</v>
      </c>
      <c r="D257" s="8">
        <v>42761</v>
      </c>
      <c r="E257" s="9">
        <v>44.819178082191783</v>
      </c>
      <c r="F257" s="9">
        <v>0.98</v>
      </c>
      <c r="G257" s="9">
        <v>100.92529999999999</v>
      </c>
      <c r="H257" s="9">
        <v>97.101519638782349</v>
      </c>
      <c r="I257" s="9">
        <v>34.500837520938049</v>
      </c>
      <c r="J257" s="9">
        <v>33.500837520938049</v>
      </c>
      <c r="K257" s="8">
        <v>59120</v>
      </c>
      <c r="L257" s="7" t="s">
        <v>394</v>
      </c>
      <c r="M257" s="7" t="s">
        <v>16</v>
      </c>
      <c r="N257">
        <f>[1]!b_rate_ratebond(A257,"2017-1-26","101")</f>
        <v>0</v>
      </c>
      <c r="O257" s="10">
        <f>[1]!b_info_outstandingbalance(A257,"2017-1-26")</f>
        <v>280</v>
      </c>
    </row>
    <row r="258" spans="1:15" x14ac:dyDescent="0.25">
      <c r="A258" s="7" t="s">
        <v>529</v>
      </c>
      <c r="B258" s="7" t="s">
        <v>530</v>
      </c>
      <c r="C258" s="8">
        <v>42761</v>
      </c>
      <c r="D258" s="8">
        <v>42761</v>
      </c>
      <c r="E258" s="9">
        <v>4.8109589041095893</v>
      </c>
      <c r="F258" s="9">
        <v>0.98</v>
      </c>
      <c r="G258" s="9">
        <v>100.6944</v>
      </c>
      <c r="H258" s="9">
        <v>97.324180887914324</v>
      </c>
      <c r="I258" s="9">
        <v>37.37173396674585</v>
      </c>
      <c r="J258" s="9">
        <v>36.37173396674585</v>
      </c>
      <c r="K258" s="8">
        <v>44517</v>
      </c>
      <c r="L258" s="7" t="s">
        <v>394</v>
      </c>
      <c r="M258" s="7" t="s">
        <v>16</v>
      </c>
      <c r="N258">
        <f>[1]!b_rate_ratebond(A258,"2017-1-26","101")</f>
        <v>0</v>
      </c>
      <c r="O258" s="10">
        <f>[1]!b_info_outstandingbalance(A258,"2017-1-26")</f>
        <v>560.5</v>
      </c>
    </row>
    <row r="259" spans="1:15" x14ac:dyDescent="0.25">
      <c r="A259" s="7" t="s">
        <v>531</v>
      </c>
      <c r="B259" s="7" t="s">
        <v>532</v>
      </c>
      <c r="C259" s="8">
        <v>42761</v>
      </c>
      <c r="D259" s="8">
        <v>42761</v>
      </c>
      <c r="E259" s="9">
        <v>5.7534246575342465E-2</v>
      </c>
      <c r="F259" s="9">
        <v>0.98</v>
      </c>
      <c r="G259" s="9">
        <v>102.9679</v>
      </c>
      <c r="H259" s="9">
        <v>95.175292494068529</v>
      </c>
      <c r="I259" s="9">
        <v>20.726645061293457</v>
      </c>
      <c r="J259" s="9">
        <v>19.726645061293457</v>
      </c>
      <c r="K259" s="8">
        <v>42782</v>
      </c>
      <c r="L259" s="7" t="s">
        <v>394</v>
      </c>
      <c r="M259" s="7" t="s">
        <v>16</v>
      </c>
      <c r="N259">
        <f>[1]!b_rate_ratebond(A259,"2017-1-26","101")</f>
        <v>0</v>
      </c>
      <c r="O259" s="10">
        <f>[1]!b_info_outstandingbalance(A259,"2017-1-26")</f>
        <v>580</v>
      </c>
    </row>
    <row r="260" spans="1:15" x14ac:dyDescent="0.25">
      <c r="A260" s="7" t="s">
        <v>533</v>
      </c>
      <c r="B260" s="7" t="s">
        <v>534</v>
      </c>
      <c r="C260" s="8">
        <v>42761</v>
      </c>
      <c r="D260" s="8">
        <v>42761</v>
      </c>
      <c r="E260" s="9">
        <v>5.0794520547945208</v>
      </c>
      <c r="F260" s="9">
        <v>0.98</v>
      </c>
      <c r="G260" s="9">
        <v>102.60980000000001</v>
      </c>
      <c r="H260" s="9">
        <v>95.507446657141898</v>
      </c>
      <c r="I260" s="9">
        <v>22.259056792051656</v>
      </c>
      <c r="J260" s="9">
        <v>21.259056792051656</v>
      </c>
      <c r="K260" s="8">
        <v>44615</v>
      </c>
      <c r="L260" s="7" t="s">
        <v>394</v>
      </c>
      <c r="M260" s="7" t="s">
        <v>16</v>
      </c>
      <c r="N260">
        <f>[1]!b_rate_ratebond(A260,"2017-1-26","101")</f>
        <v>0</v>
      </c>
      <c r="O260" s="10">
        <f>[1]!b_info_outstandingbalance(A260,"2017-1-26")</f>
        <v>886.1</v>
      </c>
    </row>
    <row r="261" spans="1:15" x14ac:dyDescent="0.25">
      <c r="A261" s="7" t="s">
        <v>535</v>
      </c>
      <c r="B261" s="7" t="s">
        <v>536</v>
      </c>
      <c r="C261" s="8">
        <v>42761</v>
      </c>
      <c r="D261" s="8">
        <v>42761</v>
      </c>
      <c r="E261" s="9">
        <v>2.1123287671232878</v>
      </c>
      <c r="F261" s="9">
        <v>0.98</v>
      </c>
      <c r="G261" s="9">
        <v>103.0363</v>
      </c>
      <c r="H261" s="9">
        <v>95.112110974481823</v>
      </c>
      <c r="I261" s="9">
        <v>20.458729622937533</v>
      </c>
      <c r="J261" s="9">
        <v>19.458729622937533</v>
      </c>
      <c r="K261" s="8">
        <v>43532</v>
      </c>
      <c r="L261" s="7" t="s">
        <v>394</v>
      </c>
      <c r="M261" s="7" t="s">
        <v>16</v>
      </c>
      <c r="N261">
        <f>[1]!b_rate_ratebond(A261,"2017-1-26","101")</f>
        <v>0</v>
      </c>
      <c r="O261" s="10">
        <f>[1]!b_info_outstandingbalance(A261,"2017-1-26")</f>
        <v>946.7</v>
      </c>
    </row>
    <row r="262" spans="1:15" x14ac:dyDescent="0.25">
      <c r="A262" s="7" t="s">
        <v>537</v>
      </c>
      <c r="B262" s="7" t="s">
        <v>538</v>
      </c>
      <c r="C262" s="8">
        <v>42761</v>
      </c>
      <c r="D262" s="8">
        <v>42761</v>
      </c>
      <c r="E262" s="9">
        <v>15.24931506849315</v>
      </c>
      <c r="F262" s="9">
        <v>0.98</v>
      </c>
      <c r="G262" s="9">
        <v>101.0599</v>
      </c>
      <c r="H262" s="9">
        <v>96.972191739750386</v>
      </c>
      <c r="I262" s="9">
        <v>33.027190431059843</v>
      </c>
      <c r="J262" s="9">
        <v>32.027190431059843</v>
      </c>
      <c r="K262" s="8">
        <v>48327</v>
      </c>
      <c r="L262" s="7" t="s">
        <v>394</v>
      </c>
      <c r="M262" s="7" t="s">
        <v>16</v>
      </c>
      <c r="N262">
        <f>[1]!b_rate_ratebond(A262,"2017-1-26","101")</f>
        <v>0</v>
      </c>
      <c r="O262" s="10">
        <f>[1]!b_info_outstandingbalance(A262,"2017-1-26")</f>
        <v>280</v>
      </c>
    </row>
    <row r="263" spans="1:15" x14ac:dyDescent="0.25">
      <c r="A263" s="7" t="s">
        <v>539</v>
      </c>
      <c r="B263" s="7" t="s">
        <v>540</v>
      </c>
      <c r="C263" s="8">
        <v>42761</v>
      </c>
      <c r="D263" s="8">
        <v>42761</v>
      </c>
      <c r="E263" s="9">
        <v>45.334246575342469</v>
      </c>
      <c r="F263" s="9">
        <v>0.98</v>
      </c>
      <c r="G263" s="9">
        <v>100.8267</v>
      </c>
      <c r="H263" s="9">
        <v>97.196476726898723</v>
      </c>
      <c r="I263" s="9">
        <v>35.669402483461212</v>
      </c>
      <c r="J263" s="9">
        <v>34.669402483461212</v>
      </c>
      <c r="K263" s="8">
        <v>59308</v>
      </c>
      <c r="L263" s="7" t="s">
        <v>394</v>
      </c>
      <c r="M263" s="7" t="s">
        <v>16</v>
      </c>
      <c r="N263">
        <f>[1]!b_rate_ratebond(A263,"2017-1-26","101")</f>
        <v>0</v>
      </c>
      <c r="O263" s="10">
        <f>[1]!b_info_outstandingbalance(A263,"2017-1-26")</f>
        <v>280</v>
      </c>
    </row>
    <row r="264" spans="1:15" x14ac:dyDescent="0.25">
      <c r="A264" s="7" t="s">
        <v>541</v>
      </c>
      <c r="B264" s="7" t="s">
        <v>542</v>
      </c>
      <c r="C264" s="8">
        <v>42761</v>
      </c>
      <c r="D264" s="8">
        <v>42761</v>
      </c>
      <c r="E264" s="9">
        <v>5.3260273972602743</v>
      </c>
      <c r="F264" s="9">
        <v>0.98</v>
      </c>
      <c r="G264" s="9">
        <v>100.58920000000001</v>
      </c>
      <c r="H264" s="9">
        <v>97.42596620710772</v>
      </c>
      <c r="I264" s="9">
        <v>38.849528811988243</v>
      </c>
      <c r="J264" s="9">
        <v>37.849528811988243</v>
      </c>
      <c r="K264" s="8">
        <v>44705</v>
      </c>
      <c r="L264" s="7" t="s">
        <v>394</v>
      </c>
      <c r="M264" s="7" t="s">
        <v>16</v>
      </c>
      <c r="N264">
        <f>[1]!b_rate_ratebond(A264,"2017-1-26","101")</f>
        <v>0</v>
      </c>
      <c r="O264" s="10">
        <f>[1]!b_info_outstandingbalance(A264,"2017-1-26")</f>
        <v>1002.2</v>
      </c>
    </row>
    <row r="265" spans="1:15" x14ac:dyDescent="0.25">
      <c r="A265" s="7" t="s">
        <v>543</v>
      </c>
      <c r="B265" s="7" t="s">
        <v>544</v>
      </c>
      <c r="C265" s="8">
        <v>42761</v>
      </c>
      <c r="D265" s="8">
        <v>42761</v>
      </c>
      <c r="E265" s="9">
        <v>2.3616438356164382</v>
      </c>
      <c r="F265" s="9">
        <v>0.98</v>
      </c>
      <c r="G265" s="9">
        <v>102.01300000000001</v>
      </c>
      <c r="H265" s="9">
        <v>96.066187642751402</v>
      </c>
      <c r="I265" s="9">
        <v>25.420632942935381</v>
      </c>
      <c r="J265" s="9">
        <v>24.420632942935381</v>
      </c>
      <c r="K265" s="8">
        <v>43623</v>
      </c>
      <c r="L265" s="7" t="s">
        <v>394</v>
      </c>
      <c r="M265" s="7" t="s">
        <v>16</v>
      </c>
      <c r="N265">
        <f>[1]!b_rate_ratebond(A265,"2017-1-26","101")</f>
        <v>0</v>
      </c>
      <c r="O265" s="10">
        <f>[1]!b_info_outstandingbalance(A265,"2017-1-26")</f>
        <v>943.5</v>
      </c>
    </row>
    <row r="266" spans="1:15" x14ac:dyDescent="0.25">
      <c r="A266" s="7" t="s">
        <v>545</v>
      </c>
      <c r="B266" s="7" t="s">
        <v>546</v>
      </c>
      <c r="C266" s="8">
        <v>42761</v>
      </c>
      <c r="D266" s="8">
        <v>42761</v>
      </c>
      <c r="E266" s="9">
        <v>25.435616438356163</v>
      </c>
      <c r="F266" s="9">
        <v>0.96</v>
      </c>
      <c r="G266" s="9">
        <v>100.33450000000001</v>
      </c>
      <c r="H266" s="9">
        <v>95.679950565358865</v>
      </c>
      <c r="I266" s="9">
        <v>23.14788326219859</v>
      </c>
      <c r="J266" s="9">
        <v>22.14788326219859</v>
      </c>
      <c r="K266" s="8">
        <v>52045</v>
      </c>
      <c r="L266" s="7" t="s">
        <v>394</v>
      </c>
      <c r="M266" s="7" t="s">
        <v>16</v>
      </c>
      <c r="N266">
        <f>[1]!b_rate_ratebond(A266,"2017-1-26","101")</f>
        <v>0</v>
      </c>
      <c r="O266" s="10">
        <f>[1]!b_info_outstandingbalance(A266,"2017-1-26")</f>
        <v>280</v>
      </c>
    </row>
    <row r="267" spans="1:15" x14ac:dyDescent="0.25">
      <c r="A267" s="7" t="s">
        <v>547</v>
      </c>
      <c r="B267" s="7" t="s">
        <v>548</v>
      </c>
      <c r="C267" s="8">
        <v>42761</v>
      </c>
      <c r="D267" s="8">
        <v>42761</v>
      </c>
      <c r="E267" s="9">
        <v>25.531506849315068</v>
      </c>
      <c r="F267" s="9">
        <v>0.98</v>
      </c>
      <c r="G267" s="9">
        <v>102.00920000000001</v>
      </c>
      <c r="H267" s="9">
        <v>96.069766256376866</v>
      </c>
      <c r="I267" s="9">
        <v>25.443779307592472</v>
      </c>
      <c r="J267" s="9">
        <v>24.443779307592472</v>
      </c>
      <c r="K267" s="8">
        <v>52080</v>
      </c>
      <c r="L267" s="7" t="s">
        <v>394</v>
      </c>
      <c r="M267" s="7" t="s">
        <v>16</v>
      </c>
      <c r="N267">
        <f>[1]!b_rate_ratebond(A267,"2017-1-26","101")</f>
        <v>0</v>
      </c>
      <c r="O267" s="10">
        <f>[1]!b_info_outstandingbalance(A267,"2017-1-26")</f>
        <v>280</v>
      </c>
    </row>
    <row r="268" spans="1:15" x14ac:dyDescent="0.25">
      <c r="A268" s="7" t="s">
        <v>549</v>
      </c>
      <c r="B268" s="7" t="s">
        <v>550</v>
      </c>
      <c r="C268" s="8">
        <v>42761</v>
      </c>
      <c r="D268" s="8">
        <v>42761</v>
      </c>
      <c r="E268" s="9">
        <v>0.55342465753424652</v>
      </c>
      <c r="F268" s="9">
        <v>0.98</v>
      </c>
      <c r="G268" s="9">
        <v>101.32550000000001</v>
      </c>
      <c r="H268" s="9">
        <v>96.718002871932526</v>
      </c>
      <c r="I268" s="9">
        <v>30.469252743948207</v>
      </c>
      <c r="J268" s="9">
        <v>29.469252743948207</v>
      </c>
      <c r="K268" s="8">
        <v>42963</v>
      </c>
      <c r="L268" s="7" t="s">
        <v>394</v>
      </c>
      <c r="M268" s="7" t="s">
        <v>16</v>
      </c>
      <c r="N268">
        <f>[1]!b_rate_ratebond(A268,"2017-1-26","101")</f>
        <v>0</v>
      </c>
      <c r="O268" s="10">
        <f>[1]!b_info_outstandingbalance(A268,"2017-1-26")</f>
        <v>560.6</v>
      </c>
    </row>
    <row r="269" spans="1:15" x14ac:dyDescent="0.25">
      <c r="A269" s="7" t="s">
        <v>551</v>
      </c>
      <c r="B269" s="7" t="s">
        <v>552</v>
      </c>
      <c r="C269" s="8">
        <v>42761</v>
      </c>
      <c r="D269" s="8">
        <v>42761</v>
      </c>
      <c r="E269" s="9">
        <v>5.5753424657534243</v>
      </c>
      <c r="F269" s="9">
        <v>0.9</v>
      </c>
      <c r="G269" s="9">
        <v>95.4452</v>
      </c>
      <c r="H269" s="9">
        <v>94.294946209971798</v>
      </c>
      <c r="I269" s="9">
        <v>17.528318519062669</v>
      </c>
      <c r="J269" s="9">
        <v>16.528318519062669</v>
      </c>
      <c r="K269" s="8">
        <v>44796</v>
      </c>
      <c r="L269" s="7" t="s">
        <v>394</v>
      </c>
      <c r="M269" s="7" t="s">
        <v>16</v>
      </c>
      <c r="N269">
        <f>[1]!b_rate_ratebond(A269,"2017-1-26","101")</f>
        <v>0</v>
      </c>
      <c r="O269" s="10">
        <f>[1]!b_info_outstandingbalance(A269,"2017-1-26")</f>
        <v>864.7</v>
      </c>
    </row>
    <row r="270" spans="1:15" x14ac:dyDescent="0.25">
      <c r="A270" s="7" t="s">
        <v>553</v>
      </c>
      <c r="B270" s="7" t="s">
        <v>554</v>
      </c>
      <c r="C270" s="8">
        <v>42761</v>
      </c>
      <c r="D270" s="8">
        <v>42761</v>
      </c>
      <c r="E270" s="9">
        <v>2.6109589041095891</v>
      </c>
      <c r="F270" s="9">
        <v>0.98</v>
      </c>
      <c r="G270" s="9">
        <v>101.27330000000001</v>
      </c>
      <c r="H270" s="9">
        <v>96.767854903513552</v>
      </c>
      <c r="I270" s="9">
        <v>30.939205083554725</v>
      </c>
      <c r="J270" s="9">
        <v>29.939205083554725</v>
      </c>
      <c r="K270" s="8">
        <v>43714</v>
      </c>
      <c r="L270" s="7" t="s">
        <v>394</v>
      </c>
      <c r="M270" s="7" t="s">
        <v>16</v>
      </c>
      <c r="N270">
        <f>[1]!b_rate_ratebond(A270,"2017-1-26","101")</f>
        <v>0</v>
      </c>
      <c r="O270" s="10">
        <f>[1]!b_info_outstandingbalance(A270,"2017-1-26")</f>
        <v>828.2</v>
      </c>
    </row>
    <row r="271" spans="1:15" x14ac:dyDescent="0.25">
      <c r="A271" s="7" t="s">
        <v>555</v>
      </c>
      <c r="B271" s="7" t="s">
        <v>556</v>
      </c>
      <c r="C271" s="8">
        <v>42761</v>
      </c>
      <c r="D271" s="8">
        <v>42761</v>
      </c>
      <c r="E271" s="9">
        <v>15.67945205479452</v>
      </c>
      <c r="F271" s="9">
        <v>0.99</v>
      </c>
      <c r="G271" s="9">
        <v>101.3704</v>
      </c>
      <c r="H271" s="9">
        <v>97.661644819395008</v>
      </c>
      <c r="I271" s="9">
        <v>42.765102936213239</v>
      </c>
      <c r="J271" s="9">
        <v>41.765102936213239</v>
      </c>
      <c r="K271" s="8">
        <v>48484</v>
      </c>
      <c r="L271" s="7" t="s">
        <v>394</v>
      </c>
      <c r="M271" s="7" t="s">
        <v>16</v>
      </c>
      <c r="N271">
        <f>[1]!b_rate_ratebond(A271,"2017-1-26","101")</f>
        <v>0</v>
      </c>
      <c r="O271" s="10">
        <f>[1]!b_info_outstandingbalance(A271,"2017-1-26")</f>
        <v>280</v>
      </c>
    </row>
    <row r="272" spans="1:15" x14ac:dyDescent="0.25">
      <c r="A272" s="7" t="s">
        <v>557</v>
      </c>
      <c r="B272" s="7" t="s">
        <v>558</v>
      </c>
      <c r="C272" s="8">
        <v>42761</v>
      </c>
      <c r="D272" s="8">
        <v>42761</v>
      </c>
      <c r="E272" s="9">
        <v>45.832876712328769</v>
      </c>
      <c r="F272" s="9">
        <v>0.98</v>
      </c>
      <c r="G272" s="9">
        <v>100.87</v>
      </c>
      <c r="H272" s="9">
        <v>97.154753643303252</v>
      </c>
      <c r="I272" s="9">
        <v>35.146341463414515</v>
      </c>
      <c r="J272" s="9">
        <v>34.146341463414515</v>
      </c>
      <c r="K272" s="8">
        <v>59490</v>
      </c>
      <c r="L272" s="7" t="s">
        <v>394</v>
      </c>
      <c r="M272" s="7" t="s">
        <v>16</v>
      </c>
      <c r="N272">
        <f>[1]!b_rate_ratebond(A272,"2017-1-26","101")</f>
        <v>0</v>
      </c>
      <c r="O272" s="10">
        <f>[1]!b_info_outstandingbalance(A272,"2017-1-26")</f>
        <v>260</v>
      </c>
    </row>
    <row r="273" spans="1:15" x14ac:dyDescent="0.25">
      <c r="A273" s="7" t="s">
        <v>559</v>
      </c>
      <c r="B273" s="7" t="s">
        <v>560</v>
      </c>
      <c r="C273" s="8">
        <v>42761</v>
      </c>
      <c r="D273" s="8">
        <v>42761</v>
      </c>
      <c r="E273" s="9">
        <v>5.882191780821918</v>
      </c>
      <c r="F273" s="9">
        <v>0.98</v>
      </c>
      <c r="G273" s="9">
        <v>100.43770000000001</v>
      </c>
      <c r="H273" s="9">
        <v>97.57292331465176</v>
      </c>
      <c r="I273" s="9">
        <v>41.2018295934691</v>
      </c>
      <c r="J273" s="9">
        <v>40.2018295934691</v>
      </c>
      <c r="K273" s="8">
        <v>44908</v>
      </c>
      <c r="L273" s="7" t="s">
        <v>394</v>
      </c>
      <c r="M273" s="7" t="s">
        <v>16</v>
      </c>
      <c r="N273">
        <f>[1]!b_rate_ratebond(A273,"2017-1-26","101")</f>
        <v>0</v>
      </c>
      <c r="O273" s="10">
        <f>[1]!b_info_outstandingbalance(A273,"2017-1-26")</f>
        <v>290.10000000000002</v>
      </c>
    </row>
    <row r="274" spans="1:15" x14ac:dyDescent="0.25">
      <c r="A274" s="7" t="s">
        <v>561</v>
      </c>
      <c r="B274" s="7" t="s">
        <v>562</v>
      </c>
      <c r="C274" s="8">
        <v>42761</v>
      </c>
      <c r="D274" s="8">
        <v>42761</v>
      </c>
      <c r="E274" s="9">
        <v>0.95616438356164379</v>
      </c>
      <c r="F274" s="9">
        <v>0.96</v>
      </c>
      <c r="G274" s="9">
        <v>103.1467</v>
      </c>
      <c r="H274" s="9">
        <v>93.071324627932839</v>
      </c>
      <c r="I274" s="9">
        <v>14.432773168035599</v>
      </c>
      <c r="J274" s="9">
        <v>13.432773168035599</v>
      </c>
      <c r="K274" s="8">
        <v>43110</v>
      </c>
      <c r="L274" s="7" t="s">
        <v>394</v>
      </c>
      <c r="M274" s="7" t="s">
        <v>16</v>
      </c>
      <c r="N274">
        <f>[1]!b_rate_ratebond(A274,"2017-1-26","101")</f>
        <v>0</v>
      </c>
      <c r="O274" s="10">
        <f>[1]!b_info_outstandingbalance(A274,"2017-1-26")</f>
        <v>480</v>
      </c>
    </row>
    <row r="275" spans="1:15" x14ac:dyDescent="0.25">
      <c r="A275" s="7" t="s">
        <v>563</v>
      </c>
      <c r="B275" s="7" t="s">
        <v>564</v>
      </c>
      <c r="C275" s="8">
        <v>42761</v>
      </c>
      <c r="D275" s="8">
        <v>42761</v>
      </c>
      <c r="E275" s="9">
        <v>2.9945205479452053</v>
      </c>
      <c r="F275" s="9">
        <v>0.98</v>
      </c>
      <c r="G275" s="9">
        <v>101.2281</v>
      </c>
      <c r="H275" s="9">
        <v>96.811063331229178</v>
      </c>
      <c r="I275" s="9">
        <v>31.358415166816428</v>
      </c>
      <c r="J275" s="9">
        <v>30.358415166816428</v>
      </c>
      <c r="K275" s="8">
        <v>43854</v>
      </c>
      <c r="L275" s="7" t="s">
        <v>394</v>
      </c>
      <c r="M275" s="7" t="s">
        <v>16</v>
      </c>
      <c r="N275">
        <f>[1]!b_rate_ratebond(A275,"2017-1-26","101")</f>
        <v>0</v>
      </c>
      <c r="O275" s="10">
        <f>[1]!b_info_outstandingbalance(A275,"2017-1-26")</f>
        <v>820</v>
      </c>
    </row>
    <row r="276" spans="1:15" x14ac:dyDescent="0.25">
      <c r="A276" s="7" t="s">
        <v>565</v>
      </c>
      <c r="B276" s="7" t="s">
        <v>566</v>
      </c>
      <c r="C276" s="8">
        <v>42761</v>
      </c>
      <c r="D276" s="8">
        <v>42761</v>
      </c>
      <c r="E276" s="9">
        <v>6.0739726027397261</v>
      </c>
      <c r="F276" s="9">
        <v>0.98</v>
      </c>
      <c r="G276" s="9">
        <v>101.5334</v>
      </c>
      <c r="H276" s="9">
        <v>96.519962889059158</v>
      </c>
      <c r="I276" s="9">
        <v>28.735325748570713</v>
      </c>
      <c r="J276" s="9">
        <v>27.735325748570713</v>
      </c>
      <c r="K276" s="8">
        <v>44978</v>
      </c>
      <c r="L276" s="7" t="s">
        <v>394</v>
      </c>
      <c r="M276" s="7" t="s">
        <v>16</v>
      </c>
      <c r="N276">
        <f>[1]!b_rate_ratebond(A276,"2017-1-26","101")</f>
        <v>0</v>
      </c>
      <c r="O276" s="10">
        <f>[1]!b_info_outstandingbalance(A276,"2017-1-26")</f>
        <v>787.9</v>
      </c>
    </row>
    <row r="277" spans="1:15" x14ac:dyDescent="0.25">
      <c r="A277" s="7" t="s">
        <v>567</v>
      </c>
      <c r="B277" s="7" t="s">
        <v>568</v>
      </c>
      <c r="C277" s="8">
        <v>42761</v>
      </c>
      <c r="D277" s="8">
        <v>42761</v>
      </c>
      <c r="E277" s="9">
        <v>3.2273972602739724</v>
      </c>
      <c r="F277" s="9">
        <v>1</v>
      </c>
      <c r="G277" s="9">
        <v>103.0609</v>
      </c>
      <c r="H277" s="9">
        <v>97.030008470719736</v>
      </c>
      <c r="I277" s="9">
        <v>33.670129700414869</v>
      </c>
      <c r="J277" s="9">
        <v>32.670129700414869</v>
      </c>
      <c r="K277" s="8">
        <v>43939</v>
      </c>
      <c r="L277" s="7" t="s">
        <v>394</v>
      </c>
      <c r="M277" s="7" t="s">
        <v>16</v>
      </c>
      <c r="N277">
        <f>[1]!b_rate_ratebond(A277,"2017-1-26","101")</f>
        <v>0</v>
      </c>
      <c r="O277" s="10">
        <f>[1]!b_info_outstandingbalance(A277,"2017-1-26")</f>
        <v>917.2</v>
      </c>
    </row>
    <row r="278" spans="1:15" x14ac:dyDescent="0.25">
      <c r="A278" s="7" t="s">
        <v>569</v>
      </c>
      <c r="B278" s="7" t="s">
        <v>570</v>
      </c>
      <c r="C278" s="8">
        <v>42761</v>
      </c>
      <c r="D278" s="8">
        <v>42761</v>
      </c>
      <c r="E278" s="9">
        <v>16.246575342465754</v>
      </c>
      <c r="F278" s="9">
        <v>0.98</v>
      </c>
      <c r="G278" s="9">
        <v>101.0604</v>
      </c>
      <c r="H278" s="9">
        <v>96.971711966309257</v>
      </c>
      <c r="I278" s="9">
        <v>33.021957913998179</v>
      </c>
      <c r="J278" s="9">
        <v>32.021957913998179</v>
      </c>
      <c r="K278" s="8">
        <v>48691</v>
      </c>
      <c r="L278" s="7" t="s">
        <v>394</v>
      </c>
      <c r="M278" s="7" t="s">
        <v>16</v>
      </c>
      <c r="N278">
        <f>[1]!b_rate_ratebond(A278,"2017-1-26","101")</f>
        <v>0</v>
      </c>
      <c r="O278" s="10">
        <f>[1]!b_info_outstandingbalance(A278,"2017-1-26")</f>
        <v>260</v>
      </c>
    </row>
    <row r="279" spans="1:15" x14ac:dyDescent="0.25">
      <c r="A279" s="7" t="s">
        <v>571</v>
      </c>
      <c r="B279" s="7" t="s">
        <v>572</v>
      </c>
      <c r="C279" s="8">
        <v>42761</v>
      </c>
      <c r="D279" s="8">
        <v>42761</v>
      </c>
      <c r="E279" s="9">
        <v>46.342465753424655</v>
      </c>
      <c r="F279" s="9">
        <v>0.98</v>
      </c>
      <c r="G279" s="9">
        <v>100.7899</v>
      </c>
      <c r="H279" s="9">
        <v>97.231964710749779</v>
      </c>
      <c r="I279" s="9">
        <v>36.126707050431797</v>
      </c>
      <c r="J279" s="9">
        <v>35.126707050431797</v>
      </c>
      <c r="K279" s="8">
        <v>59676</v>
      </c>
      <c r="L279" s="7" t="s">
        <v>394</v>
      </c>
      <c r="M279" s="7" t="s">
        <v>16</v>
      </c>
      <c r="N279">
        <f>[1]!b_rate_ratebond(A279,"2017-1-26","101")</f>
        <v>0</v>
      </c>
      <c r="O279" s="10">
        <f>[1]!b_info_outstandingbalance(A279,"2017-1-26")</f>
        <v>200</v>
      </c>
    </row>
    <row r="280" spans="1:15" x14ac:dyDescent="0.25">
      <c r="A280" s="7" t="s">
        <v>573</v>
      </c>
      <c r="B280" s="7" t="s">
        <v>574</v>
      </c>
      <c r="C280" s="8">
        <v>42761</v>
      </c>
      <c r="D280" s="8">
        <v>42761</v>
      </c>
      <c r="E280" s="9">
        <v>6.3232876712328769</v>
      </c>
      <c r="F280" s="9">
        <v>0.87</v>
      </c>
      <c r="G280" s="9">
        <v>104.2619</v>
      </c>
      <c r="H280" s="9">
        <v>83.443712420356817</v>
      </c>
      <c r="I280" s="9">
        <v>6.0400013903452123</v>
      </c>
      <c r="J280" s="9">
        <v>5.0400013903452123</v>
      </c>
      <c r="K280" s="8">
        <v>45069</v>
      </c>
      <c r="L280" s="7" t="s">
        <v>394</v>
      </c>
      <c r="M280" s="7" t="s">
        <v>16</v>
      </c>
      <c r="N280">
        <f>[1]!b_rate_ratebond(A280,"2017-1-26","101")</f>
        <v>0</v>
      </c>
      <c r="O280" s="10">
        <f>[1]!b_info_outstandingbalance(A280,"2017-1-26")</f>
        <v>900</v>
      </c>
    </row>
    <row r="281" spans="1:15" x14ac:dyDescent="0.25">
      <c r="A281" s="7" t="s">
        <v>575</v>
      </c>
      <c r="B281" s="7" t="s">
        <v>576</v>
      </c>
      <c r="C281" s="8">
        <v>42761</v>
      </c>
      <c r="D281" s="8">
        <v>42761</v>
      </c>
      <c r="E281" s="9">
        <v>1.3397260273972602</v>
      </c>
      <c r="F281" s="9">
        <v>0.99</v>
      </c>
      <c r="G281" s="9">
        <v>102.8477</v>
      </c>
      <c r="H281" s="9">
        <v>96.25883709601672</v>
      </c>
      <c r="I281" s="9">
        <v>26.729656678015353</v>
      </c>
      <c r="J281" s="9">
        <v>25.729656678015353</v>
      </c>
      <c r="K281" s="8">
        <v>43250</v>
      </c>
      <c r="L281" s="7" t="s">
        <v>394</v>
      </c>
      <c r="M281" s="7" t="s">
        <v>16</v>
      </c>
      <c r="N281">
        <f>[1]!b_rate_ratebond(A281,"2017-1-26","101")</f>
        <v>0</v>
      </c>
      <c r="O281" s="10">
        <f>[1]!b_info_outstandingbalance(A281,"2017-1-26")</f>
        <v>600</v>
      </c>
    </row>
    <row r="282" spans="1:15" x14ac:dyDescent="0.25">
      <c r="A282" s="7" t="s">
        <v>577</v>
      </c>
      <c r="B282" s="7" t="s">
        <v>578</v>
      </c>
      <c r="C282" s="8">
        <v>42761</v>
      </c>
      <c r="D282" s="8">
        <v>42761</v>
      </c>
      <c r="E282" s="9">
        <v>3.4575342465753423</v>
      </c>
      <c r="F282" s="9">
        <v>0.99</v>
      </c>
      <c r="G282" s="9">
        <v>103.5759</v>
      </c>
      <c r="H282" s="9">
        <v>95.582080387426032</v>
      </c>
      <c r="I282" s="9">
        <v>22.635088179374549</v>
      </c>
      <c r="J282" s="9">
        <v>21.635088179374549</v>
      </c>
      <c r="K282" s="8">
        <v>44023</v>
      </c>
      <c r="L282" s="7" t="s">
        <v>394</v>
      </c>
      <c r="M282" s="7" t="s">
        <v>16</v>
      </c>
      <c r="N282">
        <f>[1]!b_rate_ratebond(A282,"2017-1-26","101")</f>
        <v>0</v>
      </c>
      <c r="O282" s="10">
        <f>[1]!b_info_outstandingbalance(A282,"2017-1-26")</f>
        <v>901.5</v>
      </c>
    </row>
    <row r="283" spans="1:15" x14ac:dyDescent="0.25">
      <c r="A283" s="7" t="s">
        <v>579</v>
      </c>
      <c r="B283" s="7" t="s">
        <v>580</v>
      </c>
      <c r="C283" s="8">
        <v>42761</v>
      </c>
      <c r="D283" s="8">
        <v>42761</v>
      </c>
      <c r="E283" s="9">
        <v>16.553424657534247</v>
      </c>
      <c r="F283" s="9">
        <v>0.98</v>
      </c>
      <c r="G283" s="9">
        <v>101.9884</v>
      </c>
      <c r="H283" s="9">
        <v>96.089359182024623</v>
      </c>
      <c r="I283" s="9">
        <v>25.571256644268381</v>
      </c>
      <c r="J283" s="9">
        <v>24.571256644268381</v>
      </c>
      <c r="K283" s="8">
        <v>48803</v>
      </c>
      <c r="L283" s="7" t="s">
        <v>394</v>
      </c>
      <c r="M283" s="7" t="s">
        <v>16</v>
      </c>
      <c r="N283">
        <f>[1]!b_rate_ratebond(A283,"2017-1-26","101")</f>
        <v>0</v>
      </c>
      <c r="O283" s="10">
        <f>[1]!b_info_outstandingbalance(A283,"2017-1-26")</f>
        <v>260</v>
      </c>
    </row>
    <row r="284" spans="1:15" x14ac:dyDescent="0.25">
      <c r="A284" s="7" t="s">
        <v>581</v>
      </c>
      <c r="B284" s="7" t="s">
        <v>582</v>
      </c>
      <c r="C284" s="8">
        <v>42761</v>
      </c>
      <c r="D284" s="8">
        <v>42761</v>
      </c>
      <c r="E284" s="9">
        <v>6.5726027397260278</v>
      </c>
      <c r="F284" s="9">
        <v>1.04</v>
      </c>
      <c r="G284" s="9">
        <v>101.76609999999999</v>
      </c>
      <c r="H284" s="9">
        <v>102.19513177767449</v>
      </c>
      <c r="I284" s="9">
        <v>-45.555351627199087</v>
      </c>
      <c r="J284" s="9">
        <v>-46.555351627199087</v>
      </c>
      <c r="K284" s="8">
        <v>45160</v>
      </c>
      <c r="L284" s="7" t="s">
        <v>394</v>
      </c>
      <c r="M284" s="7" t="s">
        <v>16</v>
      </c>
      <c r="N284">
        <f>[1]!b_rate_ratebond(A284,"2017-1-26","101")</f>
        <v>0</v>
      </c>
      <c r="O284" s="10">
        <f>[1]!b_info_outstandingbalance(A284,"2017-1-26")</f>
        <v>1118.8</v>
      </c>
    </row>
    <row r="285" spans="1:15" x14ac:dyDescent="0.25">
      <c r="A285" s="7" t="s">
        <v>583</v>
      </c>
      <c r="B285" s="7" t="s">
        <v>584</v>
      </c>
      <c r="C285" s="8">
        <v>42761</v>
      </c>
      <c r="D285" s="8">
        <v>42761</v>
      </c>
      <c r="E285" s="9">
        <v>26.654794520547945</v>
      </c>
      <c r="F285" s="9">
        <v>0.98</v>
      </c>
      <c r="G285" s="9">
        <v>101.7345</v>
      </c>
      <c r="H285" s="9">
        <v>96.329170537035139</v>
      </c>
      <c r="I285" s="9">
        <v>27.241799437675827</v>
      </c>
      <c r="J285" s="9">
        <v>26.241799437675827</v>
      </c>
      <c r="K285" s="8">
        <v>52490</v>
      </c>
      <c r="L285" s="7" t="s">
        <v>394</v>
      </c>
      <c r="M285" s="7" t="s">
        <v>16</v>
      </c>
      <c r="N285">
        <f>[1]!b_rate_ratebond(A285,"2017-1-26","101")</f>
        <v>0</v>
      </c>
      <c r="O285" s="10">
        <f>[1]!b_info_outstandingbalance(A285,"2017-1-26")</f>
        <v>260</v>
      </c>
    </row>
    <row r="286" spans="1:15" x14ac:dyDescent="0.25">
      <c r="A286" s="7" t="s">
        <v>585</v>
      </c>
      <c r="B286" s="7" t="s">
        <v>586</v>
      </c>
      <c r="C286" s="8">
        <v>42761</v>
      </c>
      <c r="D286" s="8">
        <v>42761</v>
      </c>
      <c r="E286" s="9">
        <v>3.7260273972602738</v>
      </c>
      <c r="F286" s="9">
        <v>0.98</v>
      </c>
      <c r="G286" s="9">
        <v>101.6374</v>
      </c>
      <c r="H286" s="9">
        <v>96.421199282941132</v>
      </c>
      <c r="I286" s="9">
        <v>27.942321438390131</v>
      </c>
      <c r="J286" s="9">
        <v>26.942321438390131</v>
      </c>
      <c r="K286" s="8">
        <v>44121</v>
      </c>
      <c r="L286" s="7" t="s">
        <v>394</v>
      </c>
      <c r="M286" s="7" t="s">
        <v>16</v>
      </c>
      <c r="N286">
        <f>[1]!b_rate_ratebond(A286,"2017-1-26","101")</f>
        <v>0</v>
      </c>
      <c r="O286" s="10">
        <f>[1]!b_info_outstandingbalance(A286,"2017-1-26")</f>
        <v>888.9</v>
      </c>
    </row>
    <row r="287" spans="1:15" x14ac:dyDescent="0.25">
      <c r="A287" s="7" t="s">
        <v>587</v>
      </c>
      <c r="B287" s="7" t="s">
        <v>588</v>
      </c>
      <c r="C287" s="8">
        <v>42761</v>
      </c>
      <c r="D287" s="8">
        <v>42761</v>
      </c>
      <c r="E287" s="9">
        <v>1.7808219178082192</v>
      </c>
      <c r="F287" s="9">
        <v>0.98</v>
      </c>
      <c r="G287" s="9">
        <v>100.9165</v>
      </c>
      <c r="H287" s="9">
        <v>97.109986969425208</v>
      </c>
      <c r="I287" s="9">
        <v>34.601920109720432</v>
      </c>
      <c r="J287" s="9">
        <v>33.601920109720432</v>
      </c>
      <c r="K287" s="8">
        <v>43411</v>
      </c>
      <c r="L287" s="7" t="s">
        <v>394</v>
      </c>
      <c r="M287" s="7" t="s">
        <v>16</v>
      </c>
      <c r="N287">
        <f>[1]!b_rate_ratebond(A287,"2017-1-26","101")</f>
        <v>0</v>
      </c>
      <c r="O287" s="10">
        <f>[1]!b_info_outstandingbalance(A287,"2017-1-26")</f>
        <v>572.1</v>
      </c>
    </row>
    <row r="288" spans="1:15" x14ac:dyDescent="0.25">
      <c r="A288" s="7" t="s">
        <v>589</v>
      </c>
      <c r="B288" s="7" t="s">
        <v>590</v>
      </c>
      <c r="C288" s="8">
        <v>42761</v>
      </c>
      <c r="D288" s="8">
        <v>42761</v>
      </c>
      <c r="E288" s="9">
        <v>46.841095890410962</v>
      </c>
      <c r="F288" s="9">
        <v>0.98</v>
      </c>
      <c r="G288" s="9">
        <v>101.0184</v>
      </c>
      <c r="H288" s="9">
        <v>97.012029491656961</v>
      </c>
      <c r="I288" s="9">
        <v>33.467532467532415</v>
      </c>
      <c r="J288" s="9">
        <v>32.467532467532415</v>
      </c>
      <c r="K288" s="8">
        <v>59858</v>
      </c>
      <c r="L288" s="7" t="s">
        <v>394</v>
      </c>
      <c r="M288" s="7" t="s">
        <v>16</v>
      </c>
      <c r="N288">
        <f>[1]!b_rate_ratebond(A288,"2017-1-26","101")</f>
        <v>0</v>
      </c>
      <c r="O288" s="10">
        <f>[1]!b_info_outstandingbalance(A288,"2017-1-26")</f>
        <v>200</v>
      </c>
    </row>
    <row r="289" spans="1:15" x14ac:dyDescent="0.25">
      <c r="A289" s="7" t="s">
        <v>591</v>
      </c>
      <c r="B289" s="7" t="s">
        <v>592</v>
      </c>
      <c r="C289" s="8">
        <v>42761</v>
      </c>
      <c r="D289" s="8">
        <v>42761</v>
      </c>
      <c r="E289" s="9">
        <v>26.884931506849316</v>
      </c>
      <c r="F289" s="9">
        <v>0.98</v>
      </c>
      <c r="G289" s="9">
        <v>100.67789999999999</v>
      </c>
      <c r="H289" s="9">
        <v>97.34013125025453</v>
      </c>
      <c r="I289" s="9">
        <v>37.595840023899392</v>
      </c>
      <c r="J289" s="9">
        <v>36.595840023899392</v>
      </c>
      <c r="K289" s="8">
        <v>52574</v>
      </c>
      <c r="L289" s="7" t="s">
        <v>394</v>
      </c>
      <c r="M289" s="7" t="s">
        <v>16</v>
      </c>
      <c r="N289">
        <f>[1]!b_rate_ratebond(A289,"2017-1-26","101")</f>
        <v>0</v>
      </c>
      <c r="O289" s="10">
        <f>[1]!b_info_outstandingbalance(A289,"2017-1-26")</f>
        <v>240</v>
      </c>
    </row>
    <row r="290" spans="1:15" x14ac:dyDescent="0.25">
      <c r="A290" s="7" t="s">
        <v>593</v>
      </c>
      <c r="B290" s="7" t="s">
        <v>594</v>
      </c>
      <c r="C290" s="8">
        <v>42761</v>
      </c>
      <c r="D290" s="8">
        <v>42761</v>
      </c>
      <c r="E290" s="9">
        <v>1.9479452054794522</v>
      </c>
      <c r="F290" s="9">
        <v>0.98</v>
      </c>
      <c r="G290" s="9">
        <v>100.2449</v>
      </c>
      <c r="H290" s="9">
        <v>97.760584328978325</v>
      </c>
      <c r="I290" s="9">
        <v>44.654505768630983</v>
      </c>
      <c r="J290" s="9">
        <v>43.654505768630983</v>
      </c>
      <c r="K290" s="8">
        <v>43472</v>
      </c>
      <c r="L290" s="7" t="s">
        <v>394</v>
      </c>
      <c r="M290" s="7" t="s">
        <v>16</v>
      </c>
      <c r="N290">
        <f>[1]!b_rate_ratebond(A290,"2017-1-26","101")</f>
        <v>0</v>
      </c>
      <c r="O290" s="10">
        <f>[1]!b_info_outstandingbalance(A290,"2017-1-26")</f>
        <v>380</v>
      </c>
    </row>
    <row r="291" spans="1:15" x14ac:dyDescent="0.25">
      <c r="A291" s="7" t="s">
        <v>595</v>
      </c>
      <c r="B291" s="7" t="s">
        <v>596</v>
      </c>
      <c r="C291" s="8">
        <v>42761</v>
      </c>
      <c r="D291" s="8">
        <v>42761</v>
      </c>
      <c r="E291" s="9">
        <v>3.9753424657534246</v>
      </c>
      <c r="F291" s="9">
        <v>0.98</v>
      </c>
      <c r="G291" s="9">
        <v>101.82380000000001</v>
      </c>
      <c r="H291" s="9">
        <v>96.244689355533765</v>
      </c>
      <c r="I291" s="9">
        <v>26.628955489303763</v>
      </c>
      <c r="J291" s="9">
        <v>25.628955489303763</v>
      </c>
      <c r="K291" s="8">
        <v>44212</v>
      </c>
      <c r="L291" s="7" t="s">
        <v>394</v>
      </c>
      <c r="M291" s="7" t="s">
        <v>16</v>
      </c>
      <c r="N291">
        <f>[1]!b_rate_ratebond(A291,"2017-1-26","101")</f>
        <v>0</v>
      </c>
      <c r="O291" s="10">
        <f>[1]!b_info_outstandingbalance(A291,"2017-1-26")</f>
        <v>660</v>
      </c>
    </row>
    <row r="292" spans="1:15" x14ac:dyDescent="0.25">
      <c r="A292" s="7" t="s">
        <v>597</v>
      </c>
      <c r="B292" s="7" t="s">
        <v>598</v>
      </c>
      <c r="C292" s="8">
        <v>42761</v>
      </c>
      <c r="D292" s="8">
        <v>42761</v>
      </c>
      <c r="E292" s="9">
        <v>0.12602739726027398</v>
      </c>
      <c r="F292" s="9">
        <v>0.98</v>
      </c>
      <c r="G292" s="9">
        <v>103.2088</v>
      </c>
      <c r="H292" s="9">
        <v>94.95314353039663</v>
      </c>
      <c r="I292" s="9">
        <v>19.814314237444314</v>
      </c>
      <c r="J292" s="9">
        <v>18.814314237444314</v>
      </c>
      <c r="K292" s="8">
        <v>42807</v>
      </c>
      <c r="L292" s="7" t="s">
        <v>394</v>
      </c>
      <c r="M292" s="7" t="s">
        <v>16</v>
      </c>
      <c r="N292">
        <f>[1]!b_rate_ratebond(A292,"2017-1-26","101")</f>
        <v>0</v>
      </c>
      <c r="O292" s="10">
        <f>[1]!b_info_outstandingbalance(A292,"2017-1-26")</f>
        <v>845.9</v>
      </c>
    </row>
    <row r="293" spans="1:15" x14ac:dyDescent="0.25">
      <c r="A293" s="7" t="s">
        <v>599</v>
      </c>
      <c r="B293" s="7" t="s">
        <v>600</v>
      </c>
      <c r="C293" s="8">
        <v>42761</v>
      </c>
      <c r="D293" s="8">
        <v>42761</v>
      </c>
      <c r="E293" s="9">
        <v>7.1506849315068495</v>
      </c>
      <c r="F293" s="9">
        <v>1.07</v>
      </c>
      <c r="G293" s="9">
        <v>101.5621</v>
      </c>
      <c r="H293" s="9">
        <v>105.35426108755138</v>
      </c>
      <c r="I293" s="9">
        <v>-18.676713437172374</v>
      </c>
      <c r="J293" s="9">
        <v>-19.676713437172374</v>
      </c>
      <c r="K293" s="8">
        <v>45371</v>
      </c>
      <c r="L293" s="7" t="s">
        <v>394</v>
      </c>
      <c r="M293" s="7" t="s">
        <v>16</v>
      </c>
      <c r="N293">
        <f>[1]!b_rate_ratebond(A293,"2017-1-26","101")</f>
        <v>0</v>
      </c>
      <c r="O293" s="10">
        <f>[1]!b_info_outstandingbalance(A293,"2017-1-26")</f>
        <v>849.7</v>
      </c>
    </row>
    <row r="294" spans="1:15" x14ac:dyDescent="0.25">
      <c r="A294" s="7" t="s">
        <v>601</v>
      </c>
      <c r="B294" s="7" t="s">
        <v>602</v>
      </c>
      <c r="C294" s="8">
        <v>42761</v>
      </c>
      <c r="D294" s="8">
        <v>42761</v>
      </c>
      <c r="E294" s="9">
        <v>4.1863013698630134</v>
      </c>
      <c r="F294" s="9">
        <v>0.98</v>
      </c>
      <c r="G294" s="9">
        <v>103.547</v>
      </c>
      <c r="H294" s="9">
        <v>94.643012351878866</v>
      </c>
      <c r="I294" s="9">
        <v>18.667207499549338</v>
      </c>
      <c r="J294" s="9">
        <v>17.667207499549338</v>
      </c>
      <c r="K294" s="8">
        <v>44289</v>
      </c>
      <c r="L294" s="7" t="s">
        <v>394</v>
      </c>
      <c r="M294" s="7" t="s">
        <v>16</v>
      </c>
      <c r="N294">
        <f>[1]!b_rate_ratebond(A294,"2017-1-26","101")</f>
        <v>0</v>
      </c>
      <c r="O294" s="10">
        <f>[1]!b_info_outstandingbalance(A294,"2017-1-26")</f>
        <v>840.8</v>
      </c>
    </row>
    <row r="295" spans="1:15" x14ac:dyDescent="0.25">
      <c r="A295" s="7" t="s">
        <v>603</v>
      </c>
      <c r="B295" s="7" t="s">
        <v>604</v>
      </c>
      <c r="C295" s="8">
        <v>42761</v>
      </c>
      <c r="D295" s="8">
        <v>42761</v>
      </c>
      <c r="E295" s="9">
        <v>2.2410958904109588</v>
      </c>
      <c r="F295" s="9">
        <v>0.98</v>
      </c>
      <c r="G295" s="9">
        <v>103.077</v>
      </c>
      <c r="H295" s="9">
        <v>95.074555914510512</v>
      </c>
      <c r="I295" s="9">
        <v>20.302737837305497</v>
      </c>
      <c r="J295" s="9">
        <v>19.302737837305497</v>
      </c>
      <c r="K295" s="8">
        <v>43579</v>
      </c>
      <c r="L295" s="7" t="s">
        <v>394</v>
      </c>
      <c r="M295" s="7" t="s">
        <v>16</v>
      </c>
      <c r="N295">
        <f>[1]!b_rate_ratebond(A295,"2017-1-26","101")</f>
        <v>0</v>
      </c>
      <c r="O295" s="10">
        <f>[1]!b_info_outstandingbalance(A295,"2017-1-26")</f>
        <v>570</v>
      </c>
    </row>
    <row r="296" spans="1:15" x14ac:dyDescent="0.25">
      <c r="A296" s="7" t="s">
        <v>605</v>
      </c>
      <c r="B296" s="7" t="s">
        <v>606</v>
      </c>
      <c r="C296" s="8">
        <v>42761</v>
      </c>
      <c r="D296" s="8">
        <v>42761</v>
      </c>
      <c r="E296" s="9">
        <v>17.263013698630136</v>
      </c>
      <c r="F296" s="9">
        <v>0.98</v>
      </c>
      <c r="G296" s="9">
        <v>101.1892</v>
      </c>
      <c r="H296" s="9">
        <v>96.848280251252106</v>
      </c>
      <c r="I296" s="9">
        <v>31.728709394205406</v>
      </c>
      <c r="J296" s="9">
        <v>30.728709394205406</v>
      </c>
      <c r="K296" s="8">
        <v>49062</v>
      </c>
      <c r="L296" s="7" t="s">
        <v>394</v>
      </c>
      <c r="M296" s="7" t="s">
        <v>16</v>
      </c>
      <c r="N296">
        <f>[1]!b_rate_ratebond(A296,"2017-1-26","101")</f>
        <v>0</v>
      </c>
      <c r="O296" s="10">
        <f>[1]!b_info_outstandingbalance(A296,"2017-1-26")</f>
        <v>260</v>
      </c>
    </row>
    <row r="297" spans="1:15" x14ac:dyDescent="0.25">
      <c r="A297" s="7" t="s">
        <v>607</v>
      </c>
      <c r="B297" s="7" t="s">
        <v>608</v>
      </c>
      <c r="C297" s="8">
        <v>42761</v>
      </c>
      <c r="D297" s="8">
        <v>42761</v>
      </c>
      <c r="E297" s="9">
        <v>47.361643835616441</v>
      </c>
      <c r="F297" s="9">
        <v>0.98</v>
      </c>
      <c r="G297" s="9">
        <v>100.7933</v>
      </c>
      <c r="H297" s="9">
        <v>97.228684843139376</v>
      </c>
      <c r="I297" s="9">
        <v>36.083950882468777</v>
      </c>
      <c r="J297" s="9">
        <v>35.083950882468777</v>
      </c>
      <c r="K297" s="8">
        <v>60048</v>
      </c>
      <c r="L297" s="7" t="s">
        <v>394</v>
      </c>
      <c r="M297" s="7" t="s">
        <v>16</v>
      </c>
      <c r="N297">
        <f>[1]!b_rate_ratebond(A297,"2017-1-26","101")</f>
        <v>0</v>
      </c>
      <c r="O297" s="10">
        <f>[1]!b_info_outstandingbalance(A297,"2017-1-26")</f>
        <v>260</v>
      </c>
    </row>
    <row r="298" spans="1:15" x14ac:dyDescent="0.25">
      <c r="A298" s="7" t="s">
        <v>609</v>
      </c>
      <c r="B298" s="7" t="s">
        <v>610</v>
      </c>
      <c r="C298" s="8">
        <v>42761</v>
      </c>
      <c r="D298" s="8">
        <v>42761</v>
      </c>
      <c r="E298" s="9">
        <v>7.4</v>
      </c>
      <c r="F298" s="9">
        <v>0.93</v>
      </c>
      <c r="G298" s="9">
        <v>99.927400000000006</v>
      </c>
      <c r="H298" s="9">
        <v>93.06756705368096</v>
      </c>
      <c r="I298" s="9">
        <v>14.424950197765371</v>
      </c>
      <c r="J298" s="9">
        <v>13.424950197765371</v>
      </c>
      <c r="K298" s="8">
        <v>45462</v>
      </c>
      <c r="L298" s="7" t="s">
        <v>394</v>
      </c>
      <c r="M298" s="7" t="s">
        <v>16</v>
      </c>
      <c r="N298">
        <f>[1]!b_rate_ratebond(A298,"2017-1-26","101")</f>
        <v>0</v>
      </c>
      <c r="O298" s="10">
        <f>[1]!b_info_outstandingbalance(A298,"2017-1-26")</f>
        <v>840.1</v>
      </c>
    </row>
    <row r="299" spans="1:15" x14ac:dyDescent="0.25">
      <c r="A299" s="7" t="s">
        <v>611</v>
      </c>
      <c r="B299" s="7" t="s">
        <v>612</v>
      </c>
      <c r="C299" s="8">
        <v>42761</v>
      </c>
      <c r="D299" s="8">
        <v>42761</v>
      </c>
      <c r="E299" s="9">
        <v>4.4356164383561643</v>
      </c>
      <c r="F299" s="9">
        <v>1.01</v>
      </c>
      <c r="G299" s="9">
        <v>103.9808</v>
      </c>
      <c r="H299" s="9">
        <v>97.133316920046781</v>
      </c>
      <c r="I299" s="9">
        <v>34.88352120236182</v>
      </c>
      <c r="J299" s="9">
        <v>33.88352120236182</v>
      </c>
      <c r="K299" s="8">
        <v>44380</v>
      </c>
      <c r="L299" s="7" t="s">
        <v>394</v>
      </c>
      <c r="M299" s="7" t="s">
        <v>16</v>
      </c>
      <c r="N299">
        <f>[1]!b_rate_ratebond(A299,"2017-1-26","101")</f>
        <v>0</v>
      </c>
      <c r="O299" s="10">
        <f>[1]!b_info_outstandingbalance(A299,"2017-1-26")</f>
        <v>840.3</v>
      </c>
    </row>
    <row r="300" spans="1:15" x14ac:dyDescent="0.25">
      <c r="A300" s="7" t="s">
        <v>613</v>
      </c>
      <c r="B300" s="7" t="s">
        <v>614</v>
      </c>
      <c r="C300" s="8">
        <v>42761</v>
      </c>
      <c r="D300" s="8">
        <v>42761</v>
      </c>
      <c r="E300" s="9">
        <v>27.509589041095889</v>
      </c>
      <c r="F300" s="9">
        <v>0.98</v>
      </c>
      <c r="G300" s="9">
        <v>100.0391</v>
      </c>
      <c r="H300" s="9">
        <v>97.961696976482187</v>
      </c>
      <c r="I300" s="9">
        <v>49.060418812220888</v>
      </c>
      <c r="J300" s="9">
        <v>48.060418812220888</v>
      </c>
      <c r="K300" s="8">
        <v>52802</v>
      </c>
      <c r="L300" s="7" t="s">
        <v>394</v>
      </c>
      <c r="M300" s="7" t="s">
        <v>16</v>
      </c>
      <c r="N300">
        <f>[1]!b_rate_ratebond(A300,"2017-1-26","101")</f>
        <v>0</v>
      </c>
      <c r="O300" s="10">
        <f>[1]!b_info_outstandingbalance(A300,"2017-1-26")</f>
        <v>260</v>
      </c>
    </row>
    <row r="301" spans="1:15" x14ac:dyDescent="0.25">
      <c r="A301" s="7" t="s">
        <v>615</v>
      </c>
      <c r="B301" s="7" t="s">
        <v>616</v>
      </c>
      <c r="C301" s="8">
        <v>42761</v>
      </c>
      <c r="D301" s="8">
        <v>42761</v>
      </c>
      <c r="E301" s="9">
        <v>17.550684931506851</v>
      </c>
      <c r="F301" s="9">
        <v>0.98</v>
      </c>
      <c r="G301" s="9">
        <v>102.1438</v>
      </c>
      <c r="H301" s="9">
        <v>95.943170314791502</v>
      </c>
      <c r="I301" s="9">
        <v>24.64979004778224</v>
      </c>
      <c r="J301" s="9">
        <v>23.64979004778224</v>
      </c>
      <c r="K301" s="8">
        <v>49167</v>
      </c>
      <c r="L301" s="7" t="s">
        <v>394</v>
      </c>
      <c r="M301" s="7" t="s">
        <v>16</v>
      </c>
      <c r="N301">
        <f>[1]!b_rate_ratebond(A301,"2017-1-26","101")</f>
        <v>0</v>
      </c>
      <c r="O301" s="10">
        <f>[1]!b_info_outstandingbalance(A301,"2017-1-26")</f>
        <v>260</v>
      </c>
    </row>
    <row r="302" spans="1:15" x14ac:dyDescent="0.25">
      <c r="A302" s="7" t="s">
        <v>617</v>
      </c>
      <c r="B302" s="7" t="s">
        <v>618</v>
      </c>
      <c r="C302" s="8">
        <v>42761</v>
      </c>
      <c r="D302" s="8">
        <v>42761</v>
      </c>
      <c r="E302" s="9">
        <v>0.62465753424657533</v>
      </c>
      <c r="F302" s="9">
        <v>0.98</v>
      </c>
      <c r="G302" s="9">
        <v>101.5123</v>
      </c>
      <c r="H302" s="9">
        <v>96.54002519891678</v>
      </c>
      <c r="I302" s="9">
        <v>28.901944594710006</v>
      </c>
      <c r="J302" s="9">
        <v>27.901944594710006</v>
      </c>
      <c r="K302" s="8">
        <v>42989</v>
      </c>
      <c r="L302" s="7" t="s">
        <v>394</v>
      </c>
      <c r="M302" s="7" t="s">
        <v>16</v>
      </c>
      <c r="N302">
        <f>[1]!b_rate_ratebond(A302,"2017-1-26","101")</f>
        <v>0</v>
      </c>
      <c r="O302" s="10">
        <f>[1]!b_info_outstandingbalance(A302,"2017-1-26")</f>
        <v>561</v>
      </c>
    </row>
    <row r="303" spans="1:15" x14ac:dyDescent="0.25">
      <c r="A303" s="7" t="s">
        <v>619</v>
      </c>
      <c r="B303" s="7" t="s">
        <v>620</v>
      </c>
      <c r="C303" s="8">
        <v>42761</v>
      </c>
      <c r="D303" s="8">
        <v>42761</v>
      </c>
      <c r="E303" s="9">
        <v>7.6493150684931503</v>
      </c>
      <c r="F303" s="9">
        <v>0.98</v>
      </c>
      <c r="G303" s="9">
        <v>101.4823</v>
      </c>
      <c r="H303" s="9">
        <v>96.568564173259773</v>
      </c>
      <c r="I303" s="9">
        <v>29.142319731212151</v>
      </c>
      <c r="J303" s="9">
        <v>28.142319731212151</v>
      </c>
      <c r="K303" s="8">
        <v>45553</v>
      </c>
      <c r="L303" s="7" t="s">
        <v>394</v>
      </c>
      <c r="M303" s="7" t="s">
        <v>16</v>
      </c>
      <c r="N303">
        <f>[1]!b_rate_ratebond(A303,"2017-1-26","101")</f>
        <v>0</v>
      </c>
      <c r="O303" s="10">
        <f>[1]!b_info_outstandingbalance(A303,"2017-1-26")</f>
        <v>857.9</v>
      </c>
    </row>
    <row r="304" spans="1:15" x14ac:dyDescent="0.25">
      <c r="A304" s="7" t="s">
        <v>621</v>
      </c>
      <c r="B304" s="7" t="s">
        <v>622</v>
      </c>
      <c r="C304" s="8">
        <v>42761</v>
      </c>
      <c r="D304" s="8">
        <v>42761</v>
      </c>
      <c r="E304" s="9">
        <v>4.7424657534246579</v>
      </c>
      <c r="F304" s="9">
        <v>0.98</v>
      </c>
      <c r="G304" s="9">
        <v>100.97320000000001</v>
      </c>
      <c r="H304" s="9">
        <v>97.055456299295244</v>
      </c>
      <c r="I304" s="9">
        <v>33.961119332705337</v>
      </c>
      <c r="J304" s="9">
        <v>32.961119332705337</v>
      </c>
      <c r="K304" s="8">
        <v>44492</v>
      </c>
      <c r="L304" s="7" t="s">
        <v>394</v>
      </c>
      <c r="M304" s="7" t="s">
        <v>16</v>
      </c>
      <c r="N304">
        <f>[1]!b_rate_ratebond(A304,"2017-1-26","101")</f>
        <v>0</v>
      </c>
      <c r="O304" s="10">
        <f>[1]!b_info_outstandingbalance(A304,"2017-1-26")</f>
        <v>841.8</v>
      </c>
    </row>
    <row r="305" spans="1:15" x14ac:dyDescent="0.25">
      <c r="A305" s="7" t="s">
        <v>623</v>
      </c>
      <c r="B305" s="7" t="s">
        <v>624</v>
      </c>
      <c r="C305" s="8">
        <v>42761</v>
      </c>
      <c r="D305" s="8">
        <v>42761</v>
      </c>
      <c r="E305" s="9">
        <v>27.769863013698629</v>
      </c>
      <c r="F305" s="9">
        <v>1.07</v>
      </c>
      <c r="G305" s="9">
        <v>119.3038</v>
      </c>
      <c r="H305" s="9">
        <v>89.687000749347476</v>
      </c>
      <c r="I305" s="9">
        <v>9.6965002682098316</v>
      </c>
      <c r="J305" s="9">
        <v>8.6965002682098316</v>
      </c>
      <c r="K305" s="8">
        <v>52897</v>
      </c>
      <c r="L305" s="7" t="s">
        <v>394</v>
      </c>
      <c r="M305" s="7" t="s">
        <v>16</v>
      </c>
      <c r="N305">
        <f>[1]!b_rate_ratebond(A305,"2017-1-26","101")</f>
        <v>0</v>
      </c>
      <c r="O305" s="10">
        <f>[1]!b_info_outstandingbalance(A305,"2017-1-26")</f>
        <v>260</v>
      </c>
    </row>
    <row r="306" spans="1:15" x14ac:dyDescent="0.25">
      <c r="A306" s="7" t="s">
        <v>625</v>
      </c>
      <c r="B306" s="7" t="s">
        <v>626</v>
      </c>
      <c r="C306" s="8">
        <v>42761</v>
      </c>
      <c r="D306" s="8">
        <v>42761</v>
      </c>
      <c r="E306" s="9">
        <v>2.7589041095890412</v>
      </c>
      <c r="F306" s="9">
        <v>0.98</v>
      </c>
      <c r="G306" s="9">
        <v>100.86069999999999</v>
      </c>
      <c r="H306" s="9">
        <v>97.163711931406382</v>
      </c>
      <c r="I306" s="9">
        <v>35.257349599748281</v>
      </c>
      <c r="J306" s="9">
        <v>34.257349599748281</v>
      </c>
      <c r="K306" s="8">
        <v>43768</v>
      </c>
      <c r="L306" s="7" t="s">
        <v>394</v>
      </c>
      <c r="M306" s="7" t="s">
        <v>16</v>
      </c>
      <c r="N306">
        <f>[1]!b_rate_ratebond(A306,"2017-1-26","101")</f>
        <v>0</v>
      </c>
      <c r="O306" s="10">
        <f>[1]!b_info_outstandingbalance(A306,"2017-1-26")</f>
        <v>560.4</v>
      </c>
    </row>
    <row r="307" spans="1:15" x14ac:dyDescent="0.25">
      <c r="A307" s="7" t="s">
        <v>627</v>
      </c>
      <c r="B307" s="7" t="s">
        <v>628</v>
      </c>
      <c r="C307" s="8">
        <v>42761</v>
      </c>
      <c r="D307" s="8">
        <v>42761</v>
      </c>
      <c r="E307" s="9">
        <v>47.860273972602741</v>
      </c>
      <c r="F307" s="9">
        <v>0.98</v>
      </c>
      <c r="G307" s="9">
        <v>100.7435</v>
      </c>
      <c r="H307" s="9">
        <v>97.276747383205873</v>
      </c>
      <c r="I307" s="9">
        <v>36.720794605431131</v>
      </c>
      <c r="J307" s="9">
        <v>35.720794605431131</v>
      </c>
      <c r="K307" s="8">
        <v>60230</v>
      </c>
      <c r="L307" s="7" t="s">
        <v>394</v>
      </c>
      <c r="M307" s="7" t="s">
        <v>16</v>
      </c>
      <c r="N307">
        <f>[1]!b_rate_ratebond(A307,"2017-1-26","101")</f>
        <v>0</v>
      </c>
      <c r="O307" s="10">
        <f>[1]!b_info_outstandingbalance(A307,"2017-1-26")</f>
        <v>260</v>
      </c>
    </row>
    <row r="308" spans="1:15" x14ac:dyDescent="0.25">
      <c r="A308" s="7" t="s">
        <v>629</v>
      </c>
      <c r="B308" s="7" t="s">
        <v>630</v>
      </c>
      <c r="C308" s="8">
        <v>42761</v>
      </c>
      <c r="D308" s="8">
        <v>42761</v>
      </c>
      <c r="E308" s="9">
        <v>7.8986301369863012</v>
      </c>
      <c r="F308" s="9">
        <v>0.98</v>
      </c>
      <c r="G308" s="9">
        <v>100.4132</v>
      </c>
      <c r="H308" s="9">
        <v>97.596730310357586</v>
      </c>
      <c r="I308" s="9">
        <v>41.60997845184788</v>
      </c>
      <c r="J308" s="9">
        <v>40.60997845184788</v>
      </c>
      <c r="K308" s="8">
        <v>45644</v>
      </c>
      <c r="L308" s="7" t="s">
        <v>394</v>
      </c>
      <c r="M308" s="7" t="s">
        <v>16</v>
      </c>
      <c r="N308">
        <f>[1]!b_rate_ratebond(A308,"2017-1-26","101")</f>
        <v>0</v>
      </c>
      <c r="O308" s="10">
        <f>[1]!b_info_outstandingbalance(A308,"2017-1-26")</f>
        <v>682.4</v>
      </c>
    </row>
    <row r="309" spans="1:15" x14ac:dyDescent="0.25">
      <c r="A309" s="7" t="s">
        <v>631</v>
      </c>
      <c r="B309" s="7" t="s">
        <v>632</v>
      </c>
      <c r="C309" s="8">
        <v>42761</v>
      </c>
      <c r="D309" s="8">
        <v>42761</v>
      </c>
      <c r="E309" s="9">
        <v>4.9917808219178079</v>
      </c>
      <c r="F309" s="9">
        <v>0.97</v>
      </c>
      <c r="G309" s="9">
        <v>103.245</v>
      </c>
      <c r="H309" s="9">
        <v>93.951280933701383</v>
      </c>
      <c r="I309" s="9">
        <v>16.532425940752585</v>
      </c>
      <c r="J309" s="9">
        <v>15.532425940752585</v>
      </c>
      <c r="K309" s="8">
        <v>44583</v>
      </c>
      <c r="L309" s="7" t="s">
        <v>394</v>
      </c>
      <c r="M309" s="7" t="s">
        <v>16</v>
      </c>
      <c r="N309">
        <f>[1]!b_rate_ratebond(A309,"2017-1-26","101")</f>
        <v>0</v>
      </c>
      <c r="O309" s="10">
        <f>[1]!b_info_outstandingbalance(A309,"2017-1-26")</f>
        <v>600</v>
      </c>
    </row>
    <row r="310" spans="1:15" x14ac:dyDescent="0.25">
      <c r="A310" s="7" t="s">
        <v>633</v>
      </c>
      <c r="B310" s="7" t="s">
        <v>634</v>
      </c>
      <c r="C310" s="8">
        <v>42761</v>
      </c>
      <c r="D310" s="8">
        <v>42761</v>
      </c>
      <c r="E310" s="9">
        <v>3.0273972602739727</v>
      </c>
      <c r="F310" s="9">
        <v>0.98</v>
      </c>
      <c r="G310" s="9">
        <v>103.22839999999999</v>
      </c>
      <c r="H310" s="9">
        <v>94.935114755241784</v>
      </c>
      <c r="I310" s="9">
        <v>19.743783949200559</v>
      </c>
      <c r="J310" s="9">
        <v>18.743783949200559</v>
      </c>
      <c r="K310" s="8">
        <v>43866</v>
      </c>
      <c r="L310" s="7" t="s">
        <v>394</v>
      </c>
      <c r="M310" s="7" t="s">
        <v>16</v>
      </c>
      <c r="N310">
        <f>[1]!b_rate_ratebond(A310,"2017-1-26","101")</f>
        <v>0</v>
      </c>
      <c r="O310" s="10">
        <f>[1]!b_info_outstandingbalance(A310,"2017-1-26")</f>
        <v>704.1</v>
      </c>
    </row>
    <row r="311" spans="1:15" x14ac:dyDescent="0.25">
      <c r="A311" s="7" t="s">
        <v>635</v>
      </c>
      <c r="B311" s="7" t="s">
        <v>636</v>
      </c>
      <c r="C311" s="8">
        <v>42761</v>
      </c>
      <c r="D311" s="8">
        <v>42761</v>
      </c>
      <c r="E311" s="9">
        <v>1.1616438356164382</v>
      </c>
      <c r="F311" s="9">
        <v>1.01</v>
      </c>
      <c r="G311" s="9">
        <v>105.1083</v>
      </c>
      <c r="H311" s="9">
        <v>96.091364811342203</v>
      </c>
      <c r="I311" s="9">
        <v>25.584377966555486</v>
      </c>
      <c r="J311" s="9">
        <v>24.584377966555486</v>
      </c>
      <c r="K311" s="8">
        <v>43185</v>
      </c>
      <c r="L311" s="7" t="s">
        <v>394</v>
      </c>
      <c r="M311" s="7" t="s">
        <v>16</v>
      </c>
      <c r="N311">
        <f>[1]!b_rate_ratebond(A311,"2017-1-26","101")</f>
        <v>0</v>
      </c>
      <c r="O311" s="10">
        <f>[1]!b_info_outstandingbalance(A311,"2017-1-26")</f>
        <v>800.5</v>
      </c>
    </row>
    <row r="312" spans="1:15" x14ac:dyDescent="0.25">
      <c r="A312" s="7" t="s">
        <v>637</v>
      </c>
      <c r="B312" s="7" t="s">
        <v>638</v>
      </c>
      <c r="C312" s="8">
        <v>42761</v>
      </c>
      <c r="D312" s="8">
        <v>42761</v>
      </c>
      <c r="E312" s="9">
        <v>8.205479452054794</v>
      </c>
      <c r="F312" s="9">
        <v>0.94</v>
      </c>
      <c r="G312" s="9">
        <v>99.417000000000002</v>
      </c>
      <c r="H312" s="9">
        <v>94.551233692426848</v>
      </c>
      <c r="I312" s="9">
        <v>18.352778290566732</v>
      </c>
      <c r="J312" s="9">
        <v>17.352778290566732</v>
      </c>
      <c r="K312" s="8">
        <v>45756</v>
      </c>
      <c r="L312" s="7" t="s">
        <v>394</v>
      </c>
      <c r="M312" s="7" t="s">
        <v>16</v>
      </c>
      <c r="N312">
        <f>[1]!b_rate_ratebond(A312,"2017-1-26","101")</f>
        <v>0</v>
      </c>
      <c r="O312" s="10">
        <f>[1]!b_info_outstandingbalance(A312,"2017-1-26")</f>
        <v>903.2</v>
      </c>
    </row>
    <row r="313" spans="1:15" x14ac:dyDescent="0.25">
      <c r="A313" s="7" t="s">
        <v>639</v>
      </c>
      <c r="B313" s="7" t="s">
        <v>640</v>
      </c>
      <c r="C313" s="8">
        <v>42761</v>
      </c>
      <c r="D313" s="8">
        <v>42761</v>
      </c>
      <c r="E313" s="9">
        <v>5.2219178082191782</v>
      </c>
      <c r="F313" s="9">
        <v>0.99</v>
      </c>
      <c r="G313" s="9">
        <v>107.1968</v>
      </c>
      <c r="H313" s="9">
        <v>92.353503089644477</v>
      </c>
      <c r="I313" s="9">
        <v>13.077884052313115</v>
      </c>
      <c r="J313" s="9">
        <v>12.077884052313115</v>
      </c>
      <c r="K313" s="8">
        <v>44667</v>
      </c>
      <c r="L313" s="7" t="s">
        <v>394</v>
      </c>
      <c r="M313" s="7" t="s">
        <v>16</v>
      </c>
      <c r="N313">
        <f>[1]!b_rate_ratebond(A313,"2017-1-26","101")</f>
        <v>0</v>
      </c>
      <c r="O313" s="10">
        <f>[1]!b_info_outstandingbalance(A313,"2017-1-26")</f>
        <v>901.2</v>
      </c>
    </row>
    <row r="314" spans="1:15" x14ac:dyDescent="0.25">
      <c r="A314" s="7" t="s">
        <v>641</v>
      </c>
      <c r="B314" s="7" t="s">
        <v>642</v>
      </c>
      <c r="C314" s="8">
        <v>42761</v>
      </c>
      <c r="D314" s="8">
        <v>42761</v>
      </c>
      <c r="E314" s="9">
        <v>18.260273972602739</v>
      </c>
      <c r="F314" s="9">
        <v>0.98</v>
      </c>
      <c r="G314" s="9">
        <v>101.0309</v>
      </c>
      <c r="H314" s="9">
        <v>97.000026724497147</v>
      </c>
      <c r="I314" s="9">
        <v>33.333630274835727</v>
      </c>
      <c r="J314" s="9">
        <v>32.333630274835727</v>
      </c>
      <c r="K314" s="8">
        <v>49426</v>
      </c>
      <c r="L314" s="7" t="s">
        <v>394</v>
      </c>
      <c r="M314" s="7" t="s">
        <v>16</v>
      </c>
      <c r="N314">
        <f>[1]!b_rate_ratebond(A314,"2017-1-26","101")</f>
        <v>0</v>
      </c>
      <c r="O314" s="10">
        <f>[1]!b_info_outstandingbalance(A314,"2017-1-26")</f>
        <v>260</v>
      </c>
    </row>
    <row r="315" spans="1:15" x14ac:dyDescent="0.25">
      <c r="A315" s="7" t="s">
        <v>643</v>
      </c>
      <c r="B315" s="7" t="s">
        <v>644</v>
      </c>
      <c r="C315" s="8">
        <v>42761</v>
      </c>
      <c r="D315" s="8">
        <v>42761</v>
      </c>
      <c r="E315" s="9">
        <v>48.358904109589041</v>
      </c>
      <c r="F315" s="9">
        <v>1.01</v>
      </c>
      <c r="G315" s="9">
        <v>118.5787</v>
      </c>
      <c r="H315" s="9">
        <v>85.175499478405484</v>
      </c>
      <c r="I315" s="9">
        <v>6.7455898331503485</v>
      </c>
      <c r="J315" s="9">
        <v>5.7455898331503485</v>
      </c>
      <c r="K315" s="8">
        <v>60412</v>
      </c>
      <c r="L315" s="7" t="s">
        <v>394</v>
      </c>
      <c r="M315" s="7" t="s">
        <v>16</v>
      </c>
      <c r="N315">
        <f>[1]!b_rate_ratebond(A315,"2017-1-26","101")</f>
        <v>0</v>
      </c>
      <c r="O315" s="10">
        <f>[1]!b_info_outstandingbalance(A315,"2017-1-26")</f>
        <v>260</v>
      </c>
    </row>
    <row r="316" spans="1:15" x14ac:dyDescent="0.25">
      <c r="A316" s="7" t="s">
        <v>645</v>
      </c>
      <c r="B316" s="7" t="s">
        <v>646</v>
      </c>
      <c r="C316" s="8">
        <v>42761</v>
      </c>
      <c r="D316" s="8">
        <v>42761</v>
      </c>
      <c r="E316" s="9">
        <v>3.3369863013698629</v>
      </c>
      <c r="F316" s="9">
        <v>1</v>
      </c>
      <c r="G316" s="9">
        <v>103.8723</v>
      </c>
      <c r="H316" s="9">
        <v>96.272057131689593</v>
      </c>
      <c r="I316" s="9">
        <v>26.824445420034667</v>
      </c>
      <c r="J316" s="9">
        <v>25.824445420034667</v>
      </c>
      <c r="K316" s="8">
        <v>43979</v>
      </c>
      <c r="L316" s="7" t="s">
        <v>394</v>
      </c>
      <c r="M316" s="7" t="s">
        <v>16</v>
      </c>
      <c r="N316">
        <f>[1]!b_rate_ratebond(A316,"2017-1-26","101")</f>
        <v>0</v>
      </c>
      <c r="O316" s="10">
        <f>[1]!b_info_outstandingbalance(A316,"2017-1-26")</f>
        <v>901.2</v>
      </c>
    </row>
    <row r="317" spans="1:15" x14ac:dyDescent="0.25">
      <c r="A317" s="7" t="s">
        <v>647</v>
      </c>
      <c r="B317" s="7" t="s">
        <v>648</v>
      </c>
      <c r="C317" s="8">
        <v>42761</v>
      </c>
      <c r="D317" s="8">
        <v>42761</v>
      </c>
      <c r="E317" s="9">
        <v>1.3726027397260274</v>
      </c>
      <c r="F317" s="9">
        <v>0.99</v>
      </c>
      <c r="G317" s="9">
        <v>102.44629999999999</v>
      </c>
      <c r="H317" s="9">
        <v>96.635993686448415</v>
      </c>
      <c r="I317" s="9">
        <v>29.726460261729997</v>
      </c>
      <c r="J317" s="9">
        <v>28.726460261729997</v>
      </c>
      <c r="K317" s="8">
        <v>43262</v>
      </c>
      <c r="L317" s="7" t="s">
        <v>394</v>
      </c>
      <c r="M317" s="7" t="s">
        <v>16</v>
      </c>
      <c r="N317">
        <f>[1]!b_rate_ratebond(A317,"2017-1-26","101")</f>
        <v>0</v>
      </c>
      <c r="O317" s="10">
        <f>[1]!b_info_outstandingbalance(A317,"2017-1-26")</f>
        <v>900.5</v>
      </c>
    </row>
    <row r="318" spans="1:15" x14ac:dyDescent="0.25">
      <c r="A318" s="7" t="s">
        <v>649</v>
      </c>
      <c r="B318" s="7" t="s">
        <v>650</v>
      </c>
      <c r="C318" s="8">
        <v>42761</v>
      </c>
      <c r="D318" s="8">
        <v>42761</v>
      </c>
      <c r="E318" s="9">
        <v>0.41095890410958902</v>
      </c>
      <c r="F318" s="9">
        <v>0.99</v>
      </c>
      <c r="G318" s="9">
        <v>101.4439</v>
      </c>
      <c r="H318" s="9">
        <v>97.590885208474845</v>
      </c>
      <c r="I318" s="9">
        <v>41.509022464094492</v>
      </c>
      <c r="J318" s="9">
        <v>40.509022464094492</v>
      </c>
      <c r="K318" s="8">
        <v>42911</v>
      </c>
      <c r="L318" s="7" t="s">
        <v>394</v>
      </c>
      <c r="M318" s="7" t="s">
        <v>16</v>
      </c>
      <c r="N318">
        <f>[1]!b_rate_ratebond(A318,"2017-1-26","101")</f>
        <v>0</v>
      </c>
      <c r="O318" s="10">
        <f>[1]!b_info_outstandingbalance(A318,"2017-1-26")</f>
        <v>511.6</v>
      </c>
    </row>
    <row r="319" spans="1:15" x14ac:dyDescent="0.25">
      <c r="A319" s="7" t="s">
        <v>651</v>
      </c>
      <c r="B319" s="7" t="s">
        <v>652</v>
      </c>
      <c r="C319" s="8">
        <v>42761</v>
      </c>
      <c r="D319" s="8">
        <v>42761</v>
      </c>
      <c r="E319" s="9">
        <v>5.4520547945205475</v>
      </c>
      <c r="F319" s="9">
        <v>0.98</v>
      </c>
      <c r="G319" s="9">
        <v>101.8263</v>
      </c>
      <c r="H319" s="9">
        <v>96.242326393083104</v>
      </c>
      <c r="I319" s="9">
        <v>26.612210229203015</v>
      </c>
      <c r="J319" s="9">
        <v>25.612210229203015</v>
      </c>
      <c r="K319" s="8">
        <v>44751</v>
      </c>
      <c r="L319" s="7" t="s">
        <v>394</v>
      </c>
      <c r="M319" s="7" t="s">
        <v>16</v>
      </c>
      <c r="N319">
        <f>[1]!b_rate_ratebond(A319,"2017-1-26","101")</f>
        <v>0</v>
      </c>
      <c r="O319" s="10">
        <f>[1]!b_info_outstandingbalance(A319,"2017-1-26")</f>
        <v>900.4</v>
      </c>
    </row>
    <row r="320" spans="1:15" x14ac:dyDescent="0.25">
      <c r="A320" s="7" t="s">
        <v>653</v>
      </c>
      <c r="B320" s="7" t="s">
        <v>654</v>
      </c>
      <c r="C320" s="8">
        <v>42761</v>
      </c>
      <c r="D320" s="8">
        <v>42761</v>
      </c>
      <c r="E320" s="9">
        <v>8.4739726027397264</v>
      </c>
      <c r="F320" s="9">
        <v>0.96</v>
      </c>
      <c r="G320" s="9">
        <v>98.660799999999995</v>
      </c>
      <c r="H320" s="9">
        <v>97.303082886009435</v>
      </c>
      <c r="I320" s="9">
        <v>37.079374624173127</v>
      </c>
      <c r="J320" s="9">
        <v>36.079374624173127</v>
      </c>
      <c r="K320" s="8">
        <v>45854</v>
      </c>
      <c r="L320" s="7" t="s">
        <v>394</v>
      </c>
      <c r="M320" s="7" t="s">
        <v>16</v>
      </c>
      <c r="N320">
        <f>[1]!b_rate_ratebond(A320,"2017-1-26","101")</f>
        <v>0</v>
      </c>
      <c r="O320" s="10">
        <f>[1]!b_info_outstandingbalance(A320,"2017-1-26")</f>
        <v>900</v>
      </c>
    </row>
    <row r="321" spans="1:15" x14ac:dyDescent="0.25">
      <c r="A321" s="7" t="s">
        <v>655</v>
      </c>
      <c r="B321" s="7" t="s">
        <v>656</v>
      </c>
      <c r="C321" s="8">
        <v>42761</v>
      </c>
      <c r="D321" s="8">
        <v>42761</v>
      </c>
      <c r="E321" s="9">
        <v>28.517808219178082</v>
      </c>
      <c r="F321" s="9">
        <v>0.98</v>
      </c>
      <c r="G321" s="9">
        <v>101.9862</v>
      </c>
      <c r="H321" s="9">
        <v>96.091431978051929</v>
      </c>
      <c r="I321" s="9">
        <v>25.584817620791711</v>
      </c>
      <c r="J321" s="9">
        <v>24.584817620791711</v>
      </c>
      <c r="K321" s="8">
        <v>53170</v>
      </c>
      <c r="L321" s="7" t="s">
        <v>394</v>
      </c>
      <c r="M321" s="7" t="s">
        <v>16</v>
      </c>
      <c r="N321">
        <f>[1]!b_rate_ratebond(A321,"2017-1-26","101")</f>
        <v>0</v>
      </c>
      <c r="O321" s="10">
        <f>[1]!b_info_outstandingbalance(A321,"2017-1-26")</f>
        <v>260</v>
      </c>
    </row>
    <row r="322" spans="1:15" x14ac:dyDescent="0.25">
      <c r="A322" s="7" t="s">
        <v>657</v>
      </c>
      <c r="B322" s="7" t="s">
        <v>658</v>
      </c>
      <c r="C322" s="8">
        <v>42761</v>
      </c>
      <c r="D322" s="8">
        <v>42761</v>
      </c>
      <c r="E322" s="9">
        <v>3.6191780821917807</v>
      </c>
      <c r="F322" s="9">
        <v>0.98</v>
      </c>
      <c r="G322" s="9">
        <v>101.21299999999999</v>
      </c>
      <c r="H322" s="9">
        <v>96.825506604882762</v>
      </c>
      <c r="I322" s="9">
        <v>31.501089324618633</v>
      </c>
      <c r="J322" s="9">
        <v>30.501089324618633</v>
      </c>
      <c r="K322" s="8">
        <v>44082</v>
      </c>
      <c r="L322" s="7" t="s">
        <v>394</v>
      </c>
      <c r="M322" s="7" t="s">
        <v>16</v>
      </c>
      <c r="N322">
        <f>[1]!b_rate_ratebond(A322,"2017-1-26","101")</f>
        <v>0</v>
      </c>
      <c r="O322" s="10">
        <f>[1]!b_info_outstandingbalance(A322,"2017-1-26")</f>
        <v>861</v>
      </c>
    </row>
    <row r="323" spans="1:15" x14ac:dyDescent="0.25">
      <c r="A323" s="7" t="s">
        <v>659</v>
      </c>
      <c r="B323" s="7" t="s">
        <v>660</v>
      </c>
      <c r="C323" s="8">
        <v>42761</v>
      </c>
      <c r="D323" s="8">
        <v>42761</v>
      </c>
      <c r="E323" s="9">
        <v>18.665753424657535</v>
      </c>
      <c r="F323" s="9">
        <v>0.98</v>
      </c>
      <c r="G323" s="9">
        <v>101.3013</v>
      </c>
      <c r="H323" s="9">
        <v>96.74110796208933</v>
      </c>
      <c r="I323" s="9">
        <v>30.685275497531265</v>
      </c>
      <c r="J323" s="9">
        <v>29.685275497531265</v>
      </c>
      <c r="K323" s="8">
        <v>49574</v>
      </c>
      <c r="L323" s="7" t="s">
        <v>394</v>
      </c>
      <c r="M323" s="7" t="s">
        <v>16</v>
      </c>
      <c r="N323">
        <f>[1]!b_rate_ratebond(A323,"2017-1-26","101")</f>
        <v>0</v>
      </c>
      <c r="O323" s="10">
        <f>[1]!b_info_outstandingbalance(A323,"2017-1-26")</f>
        <v>260</v>
      </c>
    </row>
    <row r="324" spans="1:15" x14ac:dyDescent="0.25">
      <c r="A324" s="7" t="s">
        <v>661</v>
      </c>
      <c r="B324" s="7" t="s">
        <v>662</v>
      </c>
      <c r="C324" s="8">
        <v>42761</v>
      </c>
      <c r="D324" s="8">
        <v>42761</v>
      </c>
      <c r="E324" s="9">
        <v>1.6602739726027398</v>
      </c>
      <c r="F324" s="9">
        <v>0.98</v>
      </c>
      <c r="G324" s="9">
        <v>103</v>
      </c>
      <c r="H324" s="9">
        <v>95.145631067961162</v>
      </c>
      <c r="I324" s="9">
        <v>20.599999999999987</v>
      </c>
      <c r="J324" s="9">
        <v>19.599999999999987</v>
      </c>
      <c r="K324" s="8">
        <v>43367</v>
      </c>
      <c r="L324" s="7" t="s">
        <v>394</v>
      </c>
      <c r="M324" s="7" t="s">
        <v>16</v>
      </c>
      <c r="N324">
        <f>[1]!b_rate_ratebond(A324,"2017-1-26","101")</f>
        <v>0</v>
      </c>
      <c r="O324" s="10">
        <f>[1]!b_info_outstandingbalance(A324,"2017-1-26")</f>
        <v>860</v>
      </c>
    </row>
    <row r="325" spans="1:15" x14ac:dyDescent="0.25">
      <c r="A325" s="7" t="s">
        <v>663</v>
      </c>
      <c r="B325" s="7" t="s">
        <v>664</v>
      </c>
      <c r="C325" s="8">
        <v>42761</v>
      </c>
      <c r="D325" s="8">
        <v>42761</v>
      </c>
      <c r="E325" s="9">
        <v>8.7232876712328764</v>
      </c>
      <c r="F325" s="9">
        <v>0.97</v>
      </c>
      <c r="G325" s="9">
        <v>100.8519</v>
      </c>
      <c r="H325" s="9">
        <v>96.180637152101255</v>
      </c>
      <c r="I325" s="9">
        <v>26.182377527973248</v>
      </c>
      <c r="J325" s="9">
        <v>25.182377527973248</v>
      </c>
      <c r="K325" s="8">
        <v>45945</v>
      </c>
      <c r="L325" s="7" t="s">
        <v>394</v>
      </c>
      <c r="M325" s="7" t="s">
        <v>16</v>
      </c>
      <c r="N325">
        <f>[1]!b_rate_ratebond(A325,"2017-1-26","101")</f>
        <v>0</v>
      </c>
      <c r="O325" s="10">
        <f>[1]!b_info_outstandingbalance(A325,"2017-1-26")</f>
        <v>1040</v>
      </c>
    </row>
    <row r="326" spans="1:15" x14ac:dyDescent="0.25">
      <c r="A326" s="7" t="s">
        <v>665</v>
      </c>
      <c r="B326" s="7" t="s">
        <v>666</v>
      </c>
      <c r="C326" s="8">
        <v>42761</v>
      </c>
      <c r="D326" s="8">
        <v>42761</v>
      </c>
      <c r="E326" s="9">
        <v>28.75068493150685</v>
      </c>
      <c r="F326" s="9">
        <v>0.98</v>
      </c>
      <c r="G326" s="9">
        <v>101.01439999999999</v>
      </c>
      <c r="H326" s="9">
        <v>97.015871004530041</v>
      </c>
      <c r="I326" s="9">
        <v>33.510615711252584</v>
      </c>
      <c r="J326" s="9">
        <v>32.510615711252584</v>
      </c>
      <c r="K326" s="8">
        <v>53255</v>
      </c>
      <c r="L326" s="7" t="s">
        <v>394</v>
      </c>
      <c r="M326" s="7" t="s">
        <v>16</v>
      </c>
      <c r="N326">
        <f>[1]!b_rate_ratebond(A326,"2017-1-26","101")</f>
        <v>0</v>
      </c>
      <c r="O326" s="10">
        <f>[1]!b_info_outstandingbalance(A326,"2017-1-26")</f>
        <v>260</v>
      </c>
    </row>
    <row r="327" spans="1:15" x14ac:dyDescent="0.25">
      <c r="A327" s="7" t="s">
        <v>667</v>
      </c>
      <c r="B327" s="7" t="s">
        <v>668</v>
      </c>
      <c r="C327" s="8">
        <v>42761</v>
      </c>
      <c r="D327" s="8">
        <v>42761</v>
      </c>
      <c r="E327" s="9">
        <v>5.7397260273972606</v>
      </c>
      <c r="F327" s="9">
        <v>0.98</v>
      </c>
      <c r="G327" s="9">
        <v>100.8105</v>
      </c>
      <c r="H327" s="9">
        <v>97.212095962226144</v>
      </c>
      <c r="I327" s="9">
        <v>35.86924034869223</v>
      </c>
      <c r="J327" s="9">
        <v>34.86924034869223</v>
      </c>
      <c r="K327" s="8">
        <v>44856</v>
      </c>
      <c r="L327" s="7" t="s">
        <v>394</v>
      </c>
      <c r="M327" s="7" t="s">
        <v>16</v>
      </c>
      <c r="N327">
        <f>[1]!b_rate_ratebond(A327,"2017-1-26","101")</f>
        <v>0</v>
      </c>
      <c r="O327" s="10">
        <f>[1]!b_info_outstandingbalance(A327,"2017-1-26")</f>
        <v>1040.0999999999999</v>
      </c>
    </row>
    <row r="328" spans="1:15" x14ac:dyDescent="0.25">
      <c r="A328" s="7" t="s">
        <v>669</v>
      </c>
      <c r="B328" s="7" t="s">
        <v>670</v>
      </c>
      <c r="C328" s="8">
        <v>42761</v>
      </c>
      <c r="D328" s="8">
        <v>42761</v>
      </c>
      <c r="E328" s="9">
        <v>48.857534246575341</v>
      </c>
      <c r="F328" s="9">
        <v>0.99</v>
      </c>
      <c r="G328" s="9">
        <v>116.1427</v>
      </c>
      <c r="H328" s="9">
        <v>85.239967729353623</v>
      </c>
      <c r="I328" s="9">
        <v>6.7750529379852606</v>
      </c>
      <c r="J328" s="9">
        <v>5.7750529379852606</v>
      </c>
      <c r="K328" s="8">
        <v>60594</v>
      </c>
      <c r="L328" s="7" t="s">
        <v>394</v>
      </c>
      <c r="M328" s="7" t="s">
        <v>16</v>
      </c>
      <c r="N328">
        <f>[1]!b_rate_ratebond(A328,"2017-1-26","101")</f>
        <v>0</v>
      </c>
      <c r="O328" s="10">
        <f>[1]!b_info_outstandingbalance(A328,"2017-1-26")</f>
        <v>260</v>
      </c>
    </row>
    <row r="329" spans="1:15" x14ac:dyDescent="0.25">
      <c r="A329" s="7" t="s">
        <v>671</v>
      </c>
      <c r="B329" s="7" t="s">
        <v>672</v>
      </c>
      <c r="C329" s="8">
        <v>42761</v>
      </c>
      <c r="D329" s="8">
        <v>42761</v>
      </c>
      <c r="E329" s="9">
        <v>3.9698630136986299</v>
      </c>
      <c r="F329" s="9">
        <v>0.96</v>
      </c>
      <c r="G329" s="9">
        <v>100.09010000000001</v>
      </c>
      <c r="H329" s="9">
        <v>95.913581862741651</v>
      </c>
      <c r="I329" s="9">
        <v>24.471308769956615</v>
      </c>
      <c r="J329" s="9">
        <v>23.471308769956615</v>
      </c>
      <c r="K329" s="8">
        <v>44210</v>
      </c>
      <c r="L329" s="7" t="s">
        <v>394</v>
      </c>
      <c r="M329" s="7" t="s">
        <v>16</v>
      </c>
      <c r="N329">
        <f>[1]!b_rate_ratebond(A329,"2017-1-26","101")</f>
        <v>0</v>
      </c>
      <c r="O329" s="10">
        <f>[1]!b_info_outstandingbalance(A329,"2017-1-26")</f>
        <v>600</v>
      </c>
    </row>
    <row r="330" spans="1:15" x14ac:dyDescent="0.25">
      <c r="A330" s="7" t="s">
        <v>673</v>
      </c>
      <c r="B330" s="7" t="s">
        <v>674</v>
      </c>
      <c r="C330" s="8">
        <v>42761</v>
      </c>
      <c r="D330" s="8">
        <v>42761</v>
      </c>
      <c r="E330" s="9">
        <v>2.0054794520547947</v>
      </c>
      <c r="F330" s="9">
        <v>0.98</v>
      </c>
      <c r="G330" s="9">
        <v>102.54300000000001</v>
      </c>
      <c r="H330" s="9">
        <v>95.569663458256528</v>
      </c>
      <c r="I330" s="9">
        <v>22.571648690292715</v>
      </c>
      <c r="J330" s="9">
        <v>21.571648690292715</v>
      </c>
      <c r="K330" s="8">
        <v>43493</v>
      </c>
      <c r="L330" s="7" t="s">
        <v>394</v>
      </c>
      <c r="M330" s="7" t="s">
        <v>16</v>
      </c>
      <c r="N330">
        <f>[1]!b_rate_ratebond(A330,"2017-1-26","101")</f>
        <v>0</v>
      </c>
      <c r="O330" s="10">
        <f>[1]!b_info_outstandingbalance(A330,"2017-1-26")</f>
        <v>600</v>
      </c>
    </row>
    <row r="331" spans="1:15" x14ac:dyDescent="0.25">
      <c r="A331" s="7" t="s">
        <v>675</v>
      </c>
      <c r="B331" s="7" t="s">
        <v>676</v>
      </c>
      <c r="C331" s="8">
        <v>42761</v>
      </c>
      <c r="D331" s="8">
        <v>42761</v>
      </c>
      <c r="E331" s="9">
        <v>9.0109589041095894</v>
      </c>
      <c r="F331" s="9">
        <v>0.96</v>
      </c>
      <c r="G331" s="9">
        <v>101.4289</v>
      </c>
      <c r="H331" s="9">
        <v>94.64758071910471</v>
      </c>
      <c r="I331" s="9">
        <v>18.683140230986009</v>
      </c>
      <c r="J331" s="9">
        <v>17.683140230986009</v>
      </c>
      <c r="K331" s="8">
        <v>46050</v>
      </c>
      <c r="L331" s="7" t="s">
        <v>394</v>
      </c>
      <c r="M331" s="7" t="s">
        <v>16</v>
      </c>
      <c r="N331">
        <f>[1]!b_rate_ratebond(A331,"2017-1-26","101")</f>
        <v>0</v>
      </c>
      <c r="O331" s="10">
        <f>[1]!b_info_outstandingbalance(A331,"2017-1-26")</f>
        <v>731.5</v>
      </c>
    </row>
    <row r="332" spans="1:15" x14ac:dyDescent="0.25">
      <c r="A332" s="7" t="s">
        <v>677</v>
      </c>
      <c r="B332" s="7" t="s">
        <v>678</v>
      </c>
      <c r="C332" s="8">
        <v>42761</v>
      </c>
      <c r="D332" s="8">
        <v>42761</v>
      </c>
      <c r="E332" s="9">
        <v>6.3013698630136991E-2</v>
      </c>
      <c r="F332" s="9">
        <v>0.99</v>
      </c>
      <c r="G332" s="9">
        <v>102.1062</v>
      </c>
      <c r="H332" s="9">
        <v>96.957873273121507</v>
      </c>
      <c r="I332" s="9">
        <v>32.871740390187284</v>
      </c>
      <c r="J332" s="9">
        <v>31.871740390187284</v>
      </c>
      <c r="K332" s="8">
        <v>42784</v>
      </c>
      <c r="L332" s="7" t="s">
        <v>394</v>
      </c>
      <c r="M332" s="7" t="s">
        <v>16</v>
      </c>
      <c r="N332">
        <f>[1]!b_rate_ratebond(A332,"2017-1-26","101")</f>
        <v>0</v>
      </c>
      <c r="O332" s="10">
        <f>[1]!b_info_outstandingbalance(A332,"2017-1-26")</f>
        <v>660</v>
      </c>
    </row>
    <row r="333" spans="1:15" x14ac:dyDescent="0.25">
      <c r="A333" s="7" t="s">
        <v>679</v>
      </c>
      <c r="B333" s="7" t="s">
        <v>680</v>
      </c>
      <c r="C333" s="8">
        <v>42761</v>
      </c>
      <c r="D333" s="8">
        <v>42761</v>
      </c>
      <c r="E333" s="9">
        <v>6.13972602739726</v>
      </c>
      <c r="F333" s="9">
        <v>0.97</v>
      </c>
      <c r="G333" s="9">
        <v>102.66079999999999</v>
      </c>
      <c r="H333" s="9">
        <v>94.485918675872398</v>
      </c>
      <c r="I333" s="9">
        <v>18.135387224420612</v>
      </c>
      <c r="J333" s="9">
        <v>17.135387224420612</v>
      </c>
      <c r="K333" s="8">
        <v>45002</v>
      </c>
      <c r="L333" s="7" t="s">
        <v>394</v>
      </c>
      <c r="M333" s="7" t="s">
        <v>16</v>
      </c>
      <c r="N333">
        <f>[1]!b_rate_ratebond(A333,"2017-1-26","101")</f>
        <v>0</v>
      </c>
      <c r="O333" s="10">
        <f>[1]!b_info_outstandingbalance(A333,"2017-1-26")</f>
        <v>888.2</v>
      </c>
    </row>
    <row r="334" spans="1:15" x14ac:dyDescent="0.25">
      <c r="A334" s="7" t="s">
        <v>681</v>
      </c>
      <c r="B334" s="7" t="s">
        <v>682</v>
      </c>
      <c r="C334" s="8">
        <v>42761</v>
      </c>
      <c r="D334" s="8">
        <v>42761</v>
      </c>
      <c r="E334" s="9">
        <v>4.2164383561643834</v>
      </c>
      <c r="F334" s="9">
        <v>0.98</v>
      </c>
      <c r="G334" s="9">
        <v>102.03570000000001</v>
      </c>
      <c r="H334" s="9">
        <v>96.044815687058545</v>
      </c>
      <c r="I334" s="9">
        <v>25.283271799192182</v>
      </c>
      <c r="J334" s="9">
        <v>24.283271799192182</v>
      </c>
      <c r="K334" s="8">
        <v>44300</v>
      </c>
      <c r="L334" s="7" t="s">
        <v>394</v>
      </c>
      <c r="M334" s="7" t="s">
        <v>16</v>
      </c>
      <c r="N334">
        <f>[1]!b_rate_ratebond(A334,"2017-1-26","101")</f>
        <v>0</v>
      </c>
      <c r="O334" s="10">
        <f>[1]!b_info_outstandingbalance(A334,"2017-1-26")</f>
        <v>1106</v>
      </c>
    </row>
    <row r="335" spans="1:15" x14ac:dyDescent="0.25">
      <c r="A335" s="7" t="s">
        <v>683</v>
      </c>
      <c r="B335" s="7" t="s">
        <v>684</v>
      </c>
      <c r="C335" s="8">
        <v>42761</v>
      </c>
      <c r="D335" s="8">
        <v>42761</v>
      </c>
      <c r="E335" s="9">
        <v>29.263013698630136</v>
      </c>
      <c r="F335" s="9">
        <v>0.95</v>
      </c>
      <c r="G335" s="9">
        <v>100.90649999999999</v>
      </c>
      <c r="H335" s="9">
        <v>94.14656142072117</v>
      </c>
      <c r="I335" s="9">
        <v>17.083975281469588</v>
      </c>
      <c r="J335" s="9">
        <v>16.083975281469588</v>
      </c>
      <c r="K335" s="8">
        <v>53442</v>
      </c>
      <c r="L335" s="7" t="s">
        <v>394</v>
      </c>
      <c r="M335" s="7" t="s">
        <v>16</v>
      </c>
      <c r="N335">
        <f>[1]!b_rate_ratebond(A335,"2017-1-26","101")</f>
        <v>0</v>
      </c>
      <c r="O335" s="10">
        <f>[1]!b_info_outstandingbalance(A335,"2017-1-26")</f>
        <v>900.6</v>
      </c>
    </row>
    <row r="336" spans="1:15" x14ac:dyDescent="0.25">
      <c r="A336" s="7" t="s">
        <v>685</v>
      </c>
      <c r="B336" s="7" t="s">
        <v>686</v>
      </c>
      <c r="C336" s="8">
        <v>42761</v>
      </c>
      <c r="D336" s="8">
        <v>42761</v>
      </c>
      <c r="E336" s="9">
        <v>2.2520547945205478</v>
      </c>
      <c r="F336" s="9">
        <v>0.98</v>
      </c>
      <c r="G336" s="9">
        <v>101.91419999999999</v>
      </c>
      <c r="H336" s="9">
        <v>96.159318328554804</v>
      </c>
      <c r="I336" s="9">
        <v>26.037044606816206</v>
      </c>
      <c r="J336" s="9">
        <v>25.037044606816206</v>
      </c>
      <c r="K336" s="8">
        <v>43583</v>
      </c>
      <c r="L336" s="7" t="s">
        <v>394</v>
      </c>
      <c r="M336" s="7" t="s">
        <v>16</v>
      </c>
      <c r="N336">
        <f>[1]!b_rate_ratebond(A336,"2017-1-26","101")</f>
        <v>0</v>
      </c>
      <c r="O336" s="10">
        <f>[1]!b_info_outstandingbalance(A336,"2017-1-26")</f>
        <v>1119.4000000000001</v>
      </c>
    </row>
    <row r="337" spans="1:15" x14ac:dyDescent="0.25">
      <c r="A337" s="7" t="s">
        <v>687</v>
      </c>
      <c r="B337" s="7" t="s">
        <v>688</v>
      </c>
      <c r="C337" s="8">
        <v>42761</v>
      </c>
      <c r="D337" s="8">
        <v>42761</v>
      </c>
      <c r="E337" s="9">
        <v>9.2767123287671236</v>
      </c>
      <c r="F337" s="9">
        <v>0.96</v>
      </c>
      <c r="G337" s="9">
        <v>100.65949999999999</v>
      </c>
      <c r="H337" s="9">
        <v>95.371028069879145</v>
      </c>
      <c r="I337" s="9">
        <v>21.603068998819605</v>
      </c>
      <c r="J337" s="9">
        <v>20.603068998819605</v>
      </c>
      <c r="K337" s="8">
        <v>46147</v>
      </c>
      <c r="L337" s="7" t="s">
        <v>394</v>
      </c>
      <c r="M337" s="7" t="s">
        <v>16</v>
      </c>
      <c r="N337">
        <f>[1]!b_rate_ratebond(A337,"2017-1-26","101")</f>
        <v>0</v>
      </c>
      <c r="O337" s="10">
        <f>[1]!b_info_outstandingbalance(A337,"2017-1-26")</f>
        <v>1091.2</v>
      </c>
    </row>
    <row r="338" spans="1:15" x14ac:dyDescent="0.25">
      <c r="A338" s="7" t="s">
        <v>689</v>
      </c>
      <c r="B338" s="7" t="s">
        <v>690</v>
      </c>
      <c r="C338" s="8">
        <v>42761</v>
      </c>
      <c r="D338" s="8">
        <v>42761</v>
      </c>
      <c r="E338" s="9">
        <v>0.27123287671232876</v>
      </c>
      <c r="F338" s="9">
        <v>0.99</v>
      </c>
      <c r="G338" s="9">
        <v>101.47150000000001</v>
      </c>
      <c r="H338" s="9">
        <v>97.564340726213757</v>
      </c>
      <c r="I338" s="9">
        <v>41.056645761683065</v>
      </c>
      <c r="J338" s="9">
        <v>40.056645761683065</v>
      </c>
      <c r="K338" s="8">
        <v>42860</v>
      </c>
      <c r="L338" s="7" t="s">
        <v>394</v>
      </c>
      <c r="M338" s="7" t="s">
        <v>16</v>
      </c>
      <c r="N338">
        <f>[1]!b_rate_ratebond(A338,"2017-1-26","101")</f>
        <v>0</v>
      </c>
      <c r="O338" s="10">
        <f>[1]!b_info_outstandingbalance(A338,"2017-1-26")</f>
        <v>875.3</v>
      </c>
    </row>
    <row r="339" spans="1:15" x14ac:dyDescent="0.25">
      <c r="A339" s="7" t="s">
        <v>691</v>
      </c>
      <c r="B339" s="7" t="s">
        <v>692</v>
      </c>
      <c r="C339" s="8">
        <v>42761</v>
      </c>
      <c r="D339" s="8">
        <v>42761</v>
      </c>
      <c r="E339" s="9">
        <v>1.3095890410958904</v>
      </c>
      <c r="F339" s="9">
        <v>0.99</v>
      </c>
      <c r="G339" s="9">
        <v>101.63979999999999</v>
      </c>
      <c r="H339" s="9">
        <v>97.402789064913563</v>
      </c>
      <c r="I339" s="9">
        <v>38.502841124327823</v>
      </c>
      <c r="J339" s="9">
        <v>37.502841124327823</v>
      </c>
      <c r="K339" s="8">
        <v>43239</v>
      </c>
      <c r="L339" s="7" t="s">
        <v>394</v>
      </c>
      <c r="M339" s="7" t="s">
        <v>16</v>
      </c>
      <c r="N339">
        <f>[1]!b_rate_ratebond(A339,"2017-1-26","101")</f>
        <v>0</v>
      </c>
      <c r="O339" s="10">
        <f>[1]!b_info_outstandingbalance(A339,"2017-1-26")</f>
        <v>1168.8</v>
      </c>
    </row>
    <row r="340" spans="1:15" x14ac:dyDescent="0.25">
      <c r="A340" s="7" t="s">
        <v>693</v>
      </c>
      <c r="B340" s="7" t="s">
        <v>694</v>
      </c>
      <c r="C340" s="8">
        <v>42761</v>
      </c>
      <c r="D340" s="8">
        <v>42761</v>
      </c>
      <c r="E340" s="9">
        <v>49.353424657534248</v>
      </c>
      <c r="F340" s="9">
        <v>0.94</v>
      </c>
      <c r="G340" s="9">
        <v>98.669899999999998</v>
      </c>
      <c r="H340" s="9">
        <v>95.267148340071273</v>
      </c>
      <c r="I340" s="9">
        <v>21.12891068331221</v>
      </c>
      <c r="J340" s="9">
        <v>20.12891068331221</v>
      </c>
      <c r="K340" s="8">
        <v>60775</v>
      </c>
      <c r="L340" s="7" t="s">
        <v>394</v>
      </c>
      <c r="M340" s="7" t="s">
        <v>16</v>
      </c>
      <c r="N340">
        <f>[1]!b_rate_ratebond(A340,"2017-1-26","101")</f>
        <v>0</v>
      </c>
      <c r="O340" s="10">
        <f>[1]!b_info_outstandingbalance(A340,"2017-1-26")</f>
        <v>284.10000000000002</v>
      </c>
    </row>
    <row r="341" spans="1:15" x14ac:dyDescent="0.25">
      <c r="A341" s="7" t="s">
        <v>695</v>
      </c>
      <c r="B341" s="7" t="s">
        <v>696</v>
      </c>
      <c r="C341" s="8">
        <v>42761</v>
      </c>
      <c r="D341" s="8">
        <v>42761</v>
      </c>
      <c r="E341" s="9">
        <v>6.3890410958904109</v>
      </c>
      <c r="F341" s="9">
        <v>0.97</v>
      </c>
      <c r="G341" s="9">
        <v>102.0185</v>
      </c>
      <c r="H341" s="9">
        <v>95.080794169684907</v>
      </c>
      <c r="I341" s="9">
        <v>20.328484606954255</v>
      </c>
      <c r="J341" s="9">
        <v>19.328484606954255</v>
      </c>
      <c r="K341" s="8">
        <v>45093</v>
      </c>
      <c r="L341" s="7" t="s">
        <v>394</v>
      </c>
      <c r="M341" s="7" t="s">
        <v>16</v>
      </c>
      <c r="N341">
        <f>[1]!b_rate_ratebond(A341,"2017-1-26","101")</f>
        <v>0</v>
      </c>
      <c r="O341" s="10">
        <f>[1]!b_info_outstandingbalance(A341,"2017-1-26")</f>
        <v>1134.7</v>
      </c>
    </row>
    <row r="342" spans="1:15" x14ac:dyDescent="0.25">
      <c r="A342" s="7" t="s">
        <v>697</v>
      </c>
      <c r="B342" s="7" t="s">
        <v>698</v>
      </c>
      <c r="C342" s="8">
        <v>42761</v>
      </c>
      <c r="D342" s="8">
        <v>42761</v>
      </c>
      <c r="E342" s="9">
        <v>4.4657534246575343</v>
      </c>
      <c r="F342" s="9">
        <v>0.98</v>
      </c>
      <c r="G342" s="9">
        <v>101.4303</v>
      </c>
      <c r="H342" s="9">
        <v>96.61807172018618</v>
      </c>
      <c r="I342" s="9">
        <v>29.56892983121012</v>
      </c>
      <c r="J342" s="9">
        <v>28.56892983121012</v>
      </c>
      <c r="K342" s="8">
        <v>44391</v>
      </c>
      <c r="L342" s="7" t="s">
        <v>394</v>
      </c>
      <c r="M342" s="7" t="s">
        <v>16</v>
      </c>
      <c r="N342">
        <f>[1]!b_rate_ratebond(A342,"2017-1-26","101")</f>
        <v>0</v>
      </c>
      <c r="O342" s="10">
        <f>[1]!b_info_outstandingbalance(A342,"2017-1-26")</f>
        <v>1160.8</v>
      </c>
    </row>
    <row r="343" spans="1:15" x14ac:dyDescent="0.25">
      <c r="A343" s="7" t="s">
        <v>699</v>
      </c>
      <c r="B343" s="7" t="s">
        <v>700</v>
      </c>
      <c r="C343" s="8">
        <v>42761</v>
      </c>
      <c r="D343" s="8">
        <v>42761</v>
      </c>
      <c r="E343" s="9">
        <v>2.5013698630136987</v>
      </c>
      <c r="F343" s="9">
        <v>0.98</v>
      </c>
      <c r="G343" s="9">
        <v>101.2183</v>
      </c>
      <c r="H343" s="9">
        <v>96.820436620650625</v>
      </c>
      <c r="I343" s="9">
        <v>31.450859149240397</v>
      </c>
      <c r="J343" s="9">
        <v>30.450859149240397</v>
      </c>
      <c r="K343" s="8">
        <v>43674</v>
      </c>
      <c r="L343" s="7" t="s">
        <v>394</v>
      </c>
      <c r="M343" s="7" t="s">
        <v>16</v>
      </c>
      <c r="N343">
        <f>[1]!b_rate_ratebond(A343,"2017-1-26","101")</f>
        <v>0</v>
      </c>
      <c r="O343" s="10">
        <f>[1]!b_info_outstandingbalance(A343,"2017-1-26")</f>
        <v>1109.7</v>
      </c>
    </row>
    <row r="344" spans="1:15" x14ac:dyDescent="0.25">
      <c r="A344" s="7" t="s">
        <v>701</v>
      </c>
      <c r="B344" s="7" t="s">
        <v>702</v>
      </c>
      <c r="C344" s="8">
        <v>42761</v>
      </c>
      <c r="D344" s="8">
        <v>42761</v>
      </c>
      <c r="E344" s="9">
        <v>9.5260273972602736</v>
      </c>
      <c r="F344" s="9">
        <v>0.95</v>
      </c>
      <c r="G344" s="9">
        <v>101.3212</v>
      </c>
      <c r="H344" s="9">
        <v>93.761226673193761</v>
      </c>
      <c r="I344" s="9">
        <v>16.028792001518692</v>
      </c>
      <c r="J344" s="9">
        <v>15.028792001518692</v>
      </c>
      <c r="K344" s="8">
        <v>46238</v>
      </c>
      <c r="L344" s="7" t="s">
        <v>394</v>
      </c>
      <c r="M344" s="7" t="s">
        <v>16</v>
      </c>
      <c r="N344">
        <f>[1]!b_rate_ratebond(A344,"2017-1-26","101")</f>
        <v>0</v>
      </c>
      <c r="O344" s="10">
        <f>[1]!b_info_outstandingbalance(A344,"2017-1-26")</f>
        <v>1023.1</v>
      </c>
    </row>
    <row r="345" spans="1:15" x14ac:dyDescent="0.25">
      <c r="A345" s="7" t="s">
        <v>703</v>
      </c>
      <c r="B345" s="7" t="s">
        <v>704</v>
      </c>
      <c r="C345" s="8">
        <v>42761</v>
      </c>
      <c r="D345" s="8">
        <v>42761</v>
      </c>
      <c r="E345" s="9">
        <v>0.52054794520547942</v>
      </c>
      <c r="F345" s="9">
        <v>0.98</v>
      </c>
      <c r="G345" s="9">
        <v>101.03189999999999</v>
      </c>
      <c r="H345" s="9">
        <v>96.999066631430281</v>
      </c>
      <c r="I345" s="9">
        <v>33.322965797025084</v>
      </c>
      <c r="J345" s="9">
        <v>32.322965797025084</v>
      </c>
      <c r="K345" s="8">
        <v>42951</v>
      </c>
      <c r="L345" s="7" t="s">
        <v>394</v>
      </c>
      <c r="M345" s="7" t="s">
        <v>16</v>
      </c>
      <c r="N345">
        <f>[1]!b_rate_ratebond(A345,"2017-1-26","101")</f>
        <v>0</v>
      </c>
      <c r="O345" s="10">
        <f>[1]!b_info_outstandingbalance(A345,"2017-1-26")</f>
        <v>860.1</v>
      </c>
    </row>
    <row r="346" spans="1:15" x14ac:dyDescent="0.25">
      <c r="A346" s="7" t="s">
        <v>705</v>
      </c>
      <c r="B346" s="7" t="s">
        <v>706</v>
      </c>
      <c r="C346" s="8">
        <v>42761</v>
      </c>
      <c r="D346" s="8">
        <v>42761</v>
      </c>
      <c r="E346" s="9">
        <v>29.589041095890412</v>
      </c>
      <c r="F346" s="9">
        <v>0.92</v>
      </c>
      <c r="G346" s="9">
        <v>101.41549999999999</v>
      </c>
      <c r="H346" s="9">
        <v>90.715916206102634</v>
      </c>
      <c r="I346" s="9">
        <v>10.771122085922169</v>
      </c>
      <c r="J346" s="9">
        <v>9.771122085922169</v>
      </c>
      <c r="K346" s="8">
        <v>53561</v>
      </c>
      <c r="L346" s="7" t="s">
        <v>394</v>
      </c>
      <c r="M346" s="7" t="s">
        <v>16</v>
      </c>
      <c r="N346">
        <f>[1]!b_rate_ratebond(A346,"2017-1-26","101")</f>
        <v>0</v>
      </c>
      <c r="O346" s="10">
        <f>[1]!b_info_outstandingbalance(A346,"2017-1-26")</f>
        <v>976.7</v>
      </c>
    </row>
    <row r="347" spans="1:15" x14ac:dyDescent="0.25">
      <c r="A347" s="7" t="s">
        <v>707</v>
      </c>
      <c r="B347" s="7" t="s">
        <v>708</v>
      </c>
      <c r="C347" s="8">
        <v>42761</v>
      </c>
      <c r="D347" s="8">
        <v>42761</v>
      </c>
      <c r="E347" s="9">
        <v>6.6</v>
      </c>
      <c r="F347" s="9">
        <v>0.96</v>
      </c>
      <c r="G347" s="9">
        <v>101.1151</v>
      </c>
      <c r="H347" s="9">
        <v>94.94130945823126</v>
      </c>
      <c r="I347" s="9">
        <v>19.767961525678857</v>
      </c>
      <c r="J347" s="9">
        <v>18.767961525678857</v>
      </c>
      <c r="K347" s="8">
        <v>45170</v>
      </c>
      <c r="L347" s="7" t="s">
        <v>394</v>
      </c>
      <c r="M347" s="7" t="s">
        <v>16</v>
      </c>
      <c r="N347">
        <f>[1]!b_rate_ratebond(A347,"2017-1-26","101")</f>
        <v>0</v>
      </c>
      <c r="O347" s="10">
        <f>[1]!b_info_outstandingbalance(A347,"2017-1-26")</f>
        <v>1053</v>
      </c>
    </row>
    <row r="348" spans="1:15" x14ac:dyDescent="0.25">
      <c r="A348" s="7" t="s">
        <v>709</v>
      </c>
      <c r="B348" s="7" t="s">
        <v>710</v>
      </c>
      <c r="C348" s="8">
        <v>42761</v>
      </c>
      <c r="D348" s="8">
        <v>42761</v>
      </c>
      <c r="E348" s="9">
        <v>4.7342465753424658</v>
      </c>
      <c r="F348" s="9">
        <v>0.96</v>
      </c>
      <c r="G348" s="9">
        <v>100.6482</v>
      </c>
      <c r="H348" s="9">
        <v>95.381735589906214</v>
      </c>
      <c r="I348" s="9">
        <v>21.653156060410414</v>
      </c>
      <c r="J348" s="9">
        <v>20.653156060410414</v>
      </c>
      <c r="K348" s="8">
        <v>44489</v>
      </c>
      <c r="L348" s="7" t="s">
        <v>394</v>
      </c>
      <c r="M348" s="7" t="s">
        <v>16</v>
      </c>
      <c r="N348">
        <f>[1]!b_rate_ratebond(A348,"2017-1-26","101")</f>
        <v>0</v>
      </c>
      <c r="O348" s="10">
        <f>[1]!b_info_outstandingbalance(A348,"2017-1-26")</f>
        <v>852.4</v>
      </c>
    </row>
    <row r="349" spans="1:15" x14ac:dyDescent="0.25">
      <c r="A349" s="7" t="s">
        <v>711</v>
      </c>
      <c r="B349" s="7" t="s">
        <v>712</v>
      </c>
      <c r="C349" s="8">
        <v>42761</v>
      </c>
      <c r="D349" s="8">
        <v>42761</v>
      </c>
      <c r="E349" s="9">
        <v>2.7506849315068491</v>
      </c>
      <c r="F349" s="9">
        <v>0.97</v>
      </c>
      <c r="G349" s="9">
        <v>100.5772</v>
      </c>
      <c r="H349" s="9">
        <v>96.443329104409344</v>
      </c>
      <c r="I349" s="9">
        <v>28.116180252711573</v>
      </c>
      <c r="J349" s="9">
        <v>27.116180252711573</v>
      </c>
      <c r="K349" s="8">
        <v>43765</v>
      </c>
      <c r="L349" s="7" t="s">
        <v>394</v>
      </c>
      <c r="M349" s="7" t="s">
        <v>16</v>
      </c>
      <c r="N349">
        <f>[1]!b_rate_ratebond(A349,"2017-1-26","101")</f>
        <v>0</v>
      </c>
      <c r="O349" s="10">
        <f>[1]!b_info_outstandingbalance(A349,"2017-1-26")</f>
        <v>715.7</v>
      </c>
    </row>
    <row r="350" spans="1:15" x14ac:dyDescent="0.25">
      <c r="A350" s="7" t="s">
        <v>713</v>
      </c>
      <c r="B350" s="7" t="s">
        <v>714</v>
      </c>
      <c r="C350" s="8">
        <v>42761</v>
      </c>
      <c r="D350" s="8">
        <v>42761</v>
      </c>
      <c r="E350" s="9">
        <v>9.7753424657534254</v>
      </c>
      <c r="F350" s="9">
        <v>0.94</v>
      </c>
      <c r="G350" s="9">
        <v>100.6288</v>
      </c>
      <c r="H350" s="9">
        <v>93.412621436407861</v>
      </c>
      <c r="I350" s="9">
        <v>15.180545498431073</v>
      </c>
      <c r="J350" s="9">
        <v>14.180545498431073</v>
      </c>
      <c r="K350" s="8">
        <v>46329</v>
      </c>
      <c r="L350" s="7" t="s">
        <v>394</v>
      </c>
      <c r="M350" s="7" t="s">
        <v>16</v>
      </c>
      <c r="N350">
        <f>[1]!b_rate_ratebond(A350,"2017-1-26","101")</f>
        <v>0</v>
      </c>
      <c r="O350" s="10">
        <f>[1]!b_info_outstandingbalance(A350,"2017-1-26")</f>
        <v>759.9</v>
      </c>
    </row>
    <row r="351" spans="1:15" x14ac:dyDescent="0.25">
      <c r="A351" s="7" t="s">
        <v>715</v>
      </c>
      <c r="B351" s="7" t="s">
        <v>716</v>
      </c>
      <c r="C351" s="8">
        <v>42761</v>
      </c>
      <c r="D351" s="8">
        <v>42761</v>
      </c>
      <c r="E351" s="9">
        <v>0.76986301369863008</v>
      </c>
      <c r="F351" s="9">
        <v>0.98</v>
      </c>
      <c r="G351" s="9">
        <v>100.489</v>
      </c>
      <c r="H351" s="9">
        <v>97.523111982406022</v>
      </c>
      <c r="I351" s="9">
        <v>40.373242265970056</v>
      </c>
      <c r="J351" s="9">
        <v>39.373242265970056</v>
      </c>
      <c r="K351" s="8">
        <v>43042</v>
      </c>
      <c r="L351" s="7" t="s">
        <v>394</v>
      </c>
      <c r="M351" s="7" t="s">
        <v>16</v>
      </c>
      <c r="N351">
        <f>[1]!b_rate_ratebond(A351,"2017-1-26","101")</f>
        <v>0</v>
      </c>
      <c r="O351" s="10">
        <f>[1]!b_info_outstandingbalance(A351,"2017-1-26")</f>
        <v>626.9</v>
      </c>
    </row>
    <row r="352" spans="1:15" x14ac:dyDescent="0.25">
      <c r="A352" s="7" t="s">
        <v>717</v>
      </c>
      <c r="B352" s="7" t="s">
        <v>718</v>
      </c>
      <c r="C352" s="8">
        <v>42761</v>
      </c>
      <c r="D352" s="8">
        <v>42761</v>
      </c>
      <c r="E352" s="9">
        <v>6.8109589041095893</v>
      </c>
      <c r="F352" s="9">
        <v>0.96</v>
      </c>
      <c r="G352" s="9">
        <v>100.5427</v>
      </c>
      <c r="H352" s="9">
        <v>95.481820161980934</v>
      </c>
      <c r="I352" s="9">
        <v>22.132806480727343</v>
      </c>
      <c r="J352" s="9">
        <v>21.132806480727343</v>
      </c>
      <c r="K352" s="8">
        <v>45247</v>
      </c>
      <c r="L352" s="7" t="s">
        <v>394</v>
      </c>
      <c r="M352" s="7" t="s">
        <v>16</v>
      </c>
      <c r="N352">
        <f>[1]!b_rate_ratebond(A352,"2017-1-26","101")</f>
        <v>0</v>
      </c>
      <c r="O352" s="10">
        <f>[1]!b_info_outstandingbalance(A352,"2017-1-26")</f>
        <v>630.4</v>
      </c>
    </row>
    <row r="353" spans="1:15" x14ac:dyDescent="0.25">
      <c r="A353" s="7" t="s">
        <v>719</v>
      </c>
      <c r="B353" s="7" t="s">
        <v>720</v>
      </c>
      <c r="C353" s="8">
        <v>42761</v>
      </c>
      <c r="D353" s="8">
        <v>42761</v>
      </c>
      <c r="E353" s="9">
        <v>49.852054794520548</v>
      </c>
      <c r="F353" s="9">
        <v>0.9</v>
      </c>
      <c r="G353" s="9">
        <v>100.6388</v>
      </c>
      <c r="H353" s="9">
        <v>89.428729277376121</v>
      </c>
      <c r="I353" s="9">
        <v>9.4596007068466363</v>
      </c>
      <c r="J353" s="9">
        <v>8.4596007068466363</v>
      </c>
      <c r="K353" s="8">
        <v>60957</v>
      </c>
      <c r="L353" s="7" t="s">
        <v>394</v>
      </c>
      <c r="M353" s="7" t="s">
        <v>16</v>
      </c>
      <c r="N353">
        <f>[1]!b_rate_ratebond(A353,"2017-1-26","101")</f>
        <v>0</v>
      </c>
      <c r="O353" s="10">
        <f>[1]!b_info_outstandingbalance(A353,"2017-1-26")</f>
        <v>242</v>
      </c>
    </row>
    <row r="354" spans="1:15" x14ac:dyDescent="0.25">
      <c r="A354" s="7" t="s">
        <v>721</v>
      </c>
      <c r="B354" s="7" t="s">
        <v>722</v>
      </c>
      <c r="C354" s="8">
        <v>42761</v>
      </c>
      <c r="D354" s="8">
        <v>42761</v>
      </c>
      <c r="E354" s="9">
        <v>4.9643835616438352</v>
      </c>
      <c r="F354" s="9">
        <v>0.97</v>
      </c>
      <c r="G354" s="9">
        <v>100.11839999999999</v>
      </c>
      <c r="H354" s="9">
        <v>96.885287819222043</v>
      </c>
      <c r="I354" s="9">
        <v>32.105695228322233</v>
      </c>
      <c r="J354" s="9">
        <v>31.105695228322233</v>
      </c>
      <c r="K354" s="8">
        <v>44573</v>
      </c>
      <c r="L354" s="7" t="s">
        <v>394</v>
      </c>
      <c r="M354" s="7" t="s">
        <v>16</v>
      </c>
      <c r="N354">
        <f>[1]!b_rate_ratebond(A354,"2017-1-26","101")</f>
        <v>0</v>
      </c>
      <c r="O354" s="10">
        <f>[1]!b_info_outstandingbalance(A354,"2017-1-26")</f>
        <v>200</v>
      </c>
    </row>
    <row r="355" spans="1:15" x14ac:dyDescent="0.25">
      <c r="A355" s="7" t="s">
        <v>723</v>
      </c>
      <c r="B355" s="7" t="s">
        <v>724</v>
      </c>
      <c r="C355" s="8">
        <v>42761</v>
      </c>
      <c r="D355" s="8">
        <v>42761</v>
      </c>
      <c r="E355" s="9">
        <v>2.9808219178082194</v>
      </c>
      <c r="F355" s="9">
        <v>0.98</v>
      </c>
      <c r="G355" s="9">
        <v>100.0607</v>
      </c>
      <c r="H355" s="9">
        <v>97.940550086097744</v>
      </c>
      <c r="I355" s="9">
        <v>48.556655505410909</v>
      </c>
      <c r="J355" s="9">
        <v>47.556655505410909</v>
      </c>
      <c r="K355" s="8">
        <v>43849</v>
      </c>
      <c r="L355" s="7" t="s">
        <v>394</v>
      </c>
      <c r="M355" s="7" t="s">
        <v>16</v>
      </c>
      <c r="N355">
        <f>[1]!b_rate_ratebond(A355,"2017-1-26","101")</f>
        <v>0</v>
      </c>
      <c r="O355" s="10">
        <f>[1]!b_info_outstandingbalance(A355,"2017-1-26")</f>
        <v>200</v>
      </c>
    </row>
    <row r="356" spans="1:15" x14ac:dyDescent="0.25">
      <c r="A356" s="7" t="s">
        <v>725</v>
      </c>
      <c r="B356" s="7" t="s">
        <v>726</v>
      </c>
      <c r="C356" s="8">
        <v>42761</v>
      </c>
      <c r="D356" s="8">
        <v>42761</v>
      </c>
      <c r="E356" s="9">
        <v>4.5123287671232877</v>
      </c>
      <c r="F356" s="9">
        <v>1.02</v>
      </c>
      <c r="G356" s="9">
        <v>108.10080000000001</v>
      </c>
      <c r="H356" s="9">
        <v>94.356378491186007</v>
      </c>
      <c r="I356" s="9">
        <v>17.719118804091273</v>
      </c>
      <c r="J356" s="9">
        <v>16.719118804091273</v>
      </c>
      <c r="K356" s="8">
        <v>44408</v>
      </c>
      <c r="L356" s="7" t="s">
        <v>394</v>
      </c>
      <c r="M356" s="7" t="s">
        <v>16</v>
      </c>
      <c r="N356">
        <f>[1]!b_rate_ratebond(A356,"2017-1-26","101")</f>
        <v>0</v>
      </c>
      <c r="O356" s="10">
        <f>[1]!b_info_outstandingbalance(A356,"2017-1-26")</f>
        <v>240</v>
      </c>
    </row>
    <row r="357" spans="1:15" x14ac:dyDescent="0.25">
      <c r="A357" s="7" t="s">
        <v>727</v>
      </c>
      <c r="B357" s="7" t="s">
        <v>728</v>
      </c>
      <c r="C357" s="8">
        <v>42761</v>
      </c>
      <c r="D357" s="8">
        <v>42761</v>
      </c>
      <c r="E357" s="9">
        <v>9.3452054794520549</v>
      </c>
      <c r="F357" s="9">
        <v>0.95</v>
      </c>
      <c r="G357" s="9">
        <v>100.50530000000001</v>
      </c>
      <c r="H357" s="9">
        <v>94.52237842183446</v>
      </c>
      <c r="I357" s="9">
        <v>18.256098668555722</v>
      </c>
      <c r="J357" s="9">
        <v>17.256098668555722</v>
      </c>
      <c r="K357" s="8">
        <v>46172</v>
      </c>
      <c r="L357" s="7" t="s">
        <v>394</v>
      </c>
      <c r="M357" s="7" t="s">
        <v>16</v>
      </c>
      <c r="N357" t="str">
        <f>[1]!b_rate_ratebond(A357,"2017-1-26","101")</f>
        <v>AAA</v>
      </c>
      <c r="O357" s="10">
        <f>[1]!b_info_outstandingbalance(A357,"2017-1-26")</f>
        <v>20.5</v>
      </c>
    </row>
    <row r="358" spans="1:15" x14ac:dyDescent="0.25">
      <c r="A358" s="7" t="s">
        <v>729</v>
      </c>
      <c r="B358" s="7" t="s">
        <v>730</v>
      </c>
      <c r="C358" s="8">
        <v>42761</v>
      </c>
      <c r="D358" s="8">
        <v>42761</v>
      </c>
      <c r="E358" s="9">
        <v>2.3397260273972602</v>
      </c>
      <c r="F358" s="9">
        <v>0.98</v>
      </c>
      <c r="G358" s="9">
        <v>101.7901</v>
      </c>
      <c r="H358" s="9">
        <v>96.276553417277313</v>
      </c>
      <c r="I358" s="9">
        <v>26.856837550460369</v>
      </c>
      <c r="J358" s="9">
        <v>25.856837550460369</v>
      </c>
      <c r="K358" s="8">
        <v>43615</v>
      </c>
      <c r="L358" s="7" t="s">
        <v>394</v>
      </c>
      <c r="M358" s="7" t="s">
        <v>16</v>
      </c>
      <c r="N358" t="str">
        <f>[1]!b_rate_ratebond(A358,"2017-1-26","101")</f>
        <v>AAA</v>
      </c>
      <c r="O358" s="10">
        <f>[1]!b_info_outstandingbalance(A358,"2017-1-26")</f>
        <v>6</v>
      </c>
    </row>
    <row r="359" spans="1:15" x14ac:dyDescent="0.25">
      <c r="A359" s="7" t="s">
        <v>731</v>
      </c>
      <c r="B359" s="7" t="s">
        <v>732</v>
      </c>
      <c r="C359" s="8">
        <v>42761</v>
      </c>
      <c r="D359" s="8">
        <v>42761</v>
      </c>
      <c r="E359" s="9">
        <v>4.3424657534246576</v>
      </c>
      <c r="F359" s="9">
        <v>0.98</v>
      </c>
      <c r="G359" s="9">
        <v>101.92270000000001</v>
      </c>
      <c r="H359" s="9">
        <v>96.151298974615059</v>
      </c>
      <c r="I359" s="9">
        <v>25.982792464373919</v>
      </c>
      <c r="J359" s="9">
        <v>24.982792464373919</v>
      </c>
      <c r="K359" s="8">
        <v>44346</v>
      </c>
      <c r="L359" s="7" t="s">
        <v>394</v>
      </c>
      <c r="M359" s="7" t="s">
        <v>16</v>
      </c>
      <c r="N359" t="str">
        <f>[1]!b_rate_ratebond(A359,"2017-1-26","101")</f>
        <v>AAA</v>
      </c>
      <c r="O359" s="10">
        <f>[1]!b_info_outstandingbalance(A359,"2017-1-26")</f>
        <v>6.1</v>
      </c>
    </row>
    <row r="360" spans="1:15" x14ac:dyDescent="0.25">
      <c r="A360" s="7" t="s">
        <v>733</v>
      </c>
      <c r="B360" s="7" t="s">
        <v>734</v>
      </c>
      <c r="C360" s="8">
        <v>42761</v>
      </c>
      <c r="D360" s="8">
        <v>42761</v>
      </c>
      <c r="E360" s="9">
        <v>6.3424657534246576</v>
      </c>
      <c r="F360" s="9">
        <v>0.98</v>
      </c>
      <c r="G360" s="9">
        <v>102.1084</v>
      </c>
      <c r="H360" s="9">
        <v>95.976432888968972</v>
      </c>
      <c r="I360" s="9">
        <v>24.853568299094501</v>
      </c>
      <c r="J360" s="9">
        <v>23.853568299094501</v>
      </c>
      <c r="K360" s="8">
        <v>45076</v>
      </c>
      <c r="L360" s="7" t="s">
        <v>394</v>
      </c>
      <c r="M360" s="7" t="s">
        <v>16</v>
      </c>
      <c r="N360" t="str">
        <f>[1]!b_rate_ratebond(A360,"2017-1-26","101")</f>
        <v>AAA</v>
      </c>
      <c r="O360" s="10">
        <f>[1]!b_info_outstandingbalance(A360,"2017-1-26")</f>
        <v>6.9</v>
      </c>
    </row>
    <row r="361" spans="1:15" x14ac:dyDescent="0.25">
      <c r="A361" s="7" t="s">
        <v>735</v>
      </c>
      <c r="B361" s="7" t="s">
        <v>736</v>
      </c>
      <c r="C361" s="8">
        <v>42761</v>
      </c>
      <c r="D361" s="8">
        <v>42761</v>
      </c>
      <c r="E361" s="9">
        <v>9.3452054794520549</v>
      </c>
      <c r="F361" s="9">
        <v>0.95</v>
      </c>
      <c r="G361" s="9">
        <v>100.51479999999999</v>
      </c>
      <c r="H361" s="9">
        <v>94.513444786240441</v>
      </c>
      <c r="I361" s="9">
        <v>18.226372669906457</v>
      </c>
      <c r="J361" s="9">
        <v>17.226372669906457</v>
      </c>
      <c r="K361" s="8">
        <v>46172</v>
      </c>
      <c r="L361" s="7" t="s">
        <v>394</v>
      </c>
      <c r="M361" s="7" t="s">
        <v>16</v>
      </c>
      <c r="N361" t="str">
        <f>[1]!b_rate_ratebond(A361,"2017-1-26","101")</f>
        <v>AAA</v>
      </c>
      <c r="O361" s="10">
        <f>[1]!b_info_outstandingbalance(A361,"2017-1-26")</f>
        <v>5</v>
      </c>
    </row>
    <row r="362" spans="1:15" x14ac:dyDescent="0.25">
      <c r="A362" s="7" t="s">
        <v>737</v>
      </c>
      <c r="B362" s="7" t="s">
        <v>738</v>
      </c>
      <c r="C362" s="8">
        <v>42761</v>
      </c>
      <c r="D362" s="8">
        <v>42761</v>
      </c>
      <c r="E362" s="9">
        <v>2.3424657534246576</v>
      </c>
      <c r="F362" s="9">
        <v>0.98</v>
      </c>
      <c r="G362" s="9">
        <v>101.8884</v>
      </c>
      <c r="H362" s="9">
        <v>96.183667620651605</v>
      </c>
      <c r="I362" s="9">
        <v>26.203168398312862</v>
      </c>
      <c r="J362" s="9">
        <v>25.203168398312862</v>
      </c>
      <c r="K362" s="8">
        <v>43616</v>
      </c>
      <c r="L362" s="7" t="s">
        <v>394</v>
      </c>
      <c r="M362" s="7" t="s">
        <v>16</v>
      </c>
      <c r="N362">
        <f>[1]!b_rate_ratebond(A362,"2017-1-26","101")</f>
        <v>0</v>
      </c>
      <c r="O362" s="10">
        <f>[1]!b_info_outstandingbalance(A362,"2017-1-26")</f>
        <v>24.7471</v>
      </c>
    </row>
    <row r="363" spans="1:15" x14ac:dyDescent="0.25">
      <c r="A363" s="7" t="s">
        <v>739</v>
      </c>
      <c r="B363" s="7" t="s">
        <v>740</v>
      </c>
      <c r="C363" s="8">
        <v>42761</v>
      </c>
      <c r="D363" s="8">
        <v>42761</v>
      </c>
      <c r="E363" s="9">
        <v>4.3452054794520549</v>
      </c>
      <c r="F363" s="9">
        <v>0.98</v>
      </c>
      <c r="G363" s="9">
        <v>102.0138</v>
      </c>
      <c r="H363" s="9">
        <v>96.065434284381141</v>
      </c>
      <c r="I363" s="9">
        <v>25.415765608650208</v>
      </c>
      <c r="J363" s="9">
        <v>24.415765608650208</v>
      </c>
      <c r="K363" s="8">
        <v>44347</v>
      </c>
      <c r="L363" s="7" t="s">
        <v>394</v>
      </c>
      <c r="M363" s="7" t="s">
        <v>16</v>
      </c>
      <c r="N363">
        <f>[1]!b_rate_ratebond(A363,"2017-1-26","101")</f>
        <v>0</v>
      </c>
      <c r="O363" s="10">
        <f>[1]!b_info_outstandingbalance(A363,"2017-1-26")</f>
        <v>74.209999999999994</v>
      </c>
    </row>
    <row r="364" spans="1:15" x14ac:dyDescent="0.25">
      <c r="A364" s="7" t="s">
        <v>741</v>
      </c>
      <c r="B364" s="7" t="s">
        <v>742</v>
      </c>
      <c r="C364" s="8">
        <v>42761</v>
      </c>
      <c r="D364" s="8">
        <v>42761</v>
      </c>
      <c r="E364" s="9">
        <v>6.3452054794520549</v>
      </c>
      <c r="F364" s="9">
        <v>0.98</v>
      </c>
      <c r="G364" s="9">
        <v>102.1855</v>
      </c>
      <c r="H364" s="9">
        <v>95.904017693312639</v>
      </c>
      <c r="I364" s="9">
        <v>24.414167960817029</v>
      </c>
      <c r="J364" s="9">
        <v>23.414167960817029</v>
      </c>
      <c r="K364" s="8">
        <v>45077</v>
      </c>
      <c r="L364" s="7" t="s">
        <v>394</v>
      </c>
      <c r="M364" s="7" t="s">
        <v>16</v>
      </c>
      <c r="N364">
        <f>[1]!b_rate_ratebond(A364,"2017-1-26","101")</f>
        <v>0</v>
      </c>
      <c r="O364" s="10">
        <f>[1]!b_info_outstandingbalance(A364,"2017-1-26")</f>
        <v>74.209999999999994</v>
      </c>
    </row>
    <row r="365" spans="1:15" x14ac:dyDescent="0.25">
      <c r="A365" s="7" t="s">
        <v>743</v>
      </c>
      <c r="B365" s="7" t="s">
        <v>744</v>
      </c>
      <c r="C365" s="8">
        <v>42761</v>
      </c>
      <c r="D365" s="8">
        <v>42761</v>
      </c>
      <c r="E365" s="9">
        <v>9.3479452054794514</v>
      </c>
      <c r="F365" s="9">
        <v>0.95</v>
      </c>
      <c r="G365" s="9">
        <v>100.5228</v>
      </c>
      <c r="H365" s="9">
        <v>94.505923034376266</v>
      </c>
      <c r="I365" s="9">
        <v>18.201419569783397</v>
      </c>
      <c r="J365" s="9">
        <v>17.201419569783397</v>
      </c>
      <c r="K365" s="8">
        <v>46173</v>
      </c>
      <c r="L365" s="7" t="s">
        <v>394</v>
      </c>
      <c r="M365" s="7" t="s">
        <v>16</v>
      </c>
      <c r="N365">
        <f>[1]!b_rate_ratebond(A365,"2017-1-26","101")</f>
        <v>0</v>
      </c>
      <c r="O365" s="10">
        <f>[1]!b_info_outstandingbalance(A365,"2017-1-26")</f>
        <v>74.209999999999994</v>
      </c>
    </row>
    <row r="366" spans="1:15" x14ac:dyDescent="0.25">
      <c r="A366" s="7" t="s">
        <v>745</v>
      </c>
      <c r="B366" s="7" t="s">
        <v>746</v>
      </c>
      <c r="C366" s="8">
        <v>42761</v>
      </c>
      <c r="D366" s="8">
        <v>42761</v>
      </c>
      <c r="E366" s="9">
        <v>2.3424657534246576</v>
      </c>
      <c r="F366" s="9">
        <v>0.98</v>
      </c>
      <c r="G366" s="9">
        <v>101.8554</v>
      </c>
      <c r="H366" s="9">
        <v>96.214830043375215</v>
      </c>
      <c r="I366" s="9">
        <v>26.418892981273014</v>
      </c>
      <c r="J366" s="9">
        <v>25.418892981273014</v>
      </c>
      <c r="K366" s="8">
        <v>43616</v>
      </c>
      <c r="L366" s="7" t="s">
        <v>394</v>
      </c>
      <c r="M366" s="7" t="s">
        <v>16</v>
      </c>
      <c r="N366">
        <f>[1]!b_rate_ratebond(A366,"2017-1-26","101")</f>
        <v>0</v>
      </c>
      <c r="O366" s="10">
        <f>[1]!b_info_outstandingbalance(A366,"2017-1-26")</f>
        <v>76</v>
      </c>
    </row>
    <row r="367" spans="1:15" x14ac:dyDescent="0.25">
      <c r="A367" s="7" t="s">
        <v>747</v>
      </c>
      <c r="B367" s="7" t="s">
        <v>748</v>
      </c>
      <c r="C367" s="8">
        <v>42761</v>
      </c>
      <c r="D367" s="8">
        <v>42761</v>
      </c>
      <c r="E367" s="9">
        <v>4.3452054794520549</v>
      </c>
      <c r="F367" s="9">
        <v>0.98</v>
      </c>
      <c r="G367" s="9">
        <v>102.00060000000001</v>
      </c>
      <c r="H367" s="9">
        <v>96.077866208630141</v>
      </c>
      <c r="I367" s="9">
        <v>25.496325551167295</v>
      </c>
      <c r="J367" s="9">
        <v>24.496325551167295</v>
      </c>
      <c r="K367" s="8">
        <v>44347</v>
      </c>
      <c r="L367" s="7" t="s">
        <v>394</v>
      </c>
      <c r="M367" s="7" t="s">
        <v>16</v>
      </c>
      <c r="N367">
        <f>[1]!b_rate_ratebond(A367,"2017-1-26","101")</f>
        <v>0</v>
      </c>
      <c r="O367" s="10">
        <f>[1]!b_info_outstandingbalance(A367,"2017-1-26")</f>
        <v>114</v>
      </c>
    </row>
    <row r="368" spans="1:15" x14ac:dyDescent="0.25">
      <c r="A368" s="7" t="s">
        <v>749</v>
      </c>
      <c r="B368" s="7" t="s">
        <v>750</v>
      </c>
      <c r="C368" s="8">
        <v>42761</v>
      </c>
      <c r="D368" s="8">
        <v>42761</v>
      </c>
      <c r="E368" s="9">
        <v>6.3452054794520549</v>
      </c>
      <c r="F368" s="9">
        <v>0.98</v>
      </c>
      <c r="G368" s="9">
        <v>102.1525</v>
      </c>
      <c r="H368" s="9">
        <v>95.934999143437508</v>
      </c>
      <c r="I368" s="9">
        <v>24.60024081878387</v>
      </c>
      <c r="J368" s="9">
        <v>23.60024081878387</v>
      </c>
      <c r="K368" s="8">
        <v>45077</v>
      </c>
      <c r="L368" s="7" t="s">
        <v>394</v>
      </c>
      <c r="M368" s="7" t="s">
        <v>16</v>
      </c>
      <c r="N368">
        <f>[1]!b_rate_ratebond(A368,"2017-1-26","101")</f>
        <v>0</v>
      </c>
      <c r="O368" s="10">
        <f>[1]!b_info_outstandingbalance(A368,"2017-1-26")</f>
        <v>114</v>
      </c>
    </row>
    <row r="369" spans="1:15" x14ac:dyDescent="0.25">
      <c r="A369" s="7" t="s">
        <v>751</v>
      </c>
      <c r="B369" s="7" t="s">
        <v>752</v>
      </c>
      <c r="C369" s="8">
        <v>42761</v>
      </c>
      <c r="D369" s="8">
        <v>42761</v>
      </c>
      <c r="E369" s="9">
        <v>9.3479452054794514</v>
      </c>
      <c r="F369" s="9">
        <v>0.95</v>
      </c>
      <c r="G369" s="9">
        <v>100.51479999999999</v>
      </c>
      <c r="H369" s="9">
        <v>94.513444786240441</v>
      </c>
      <c r="I369" s="9">
        <v>18.226372669906457</v>
      </c>
      <c r="J369" s="9">
        <v>17.226372669906457</v>
      </c>
      <c r="K369" s="8">
        <v>46173</v>
      </c>
      <c r="L369" s="7" t="s">
        <v>394</v>
      </c>
      <c r="M369" s="7" t="s">
        <v>16</v>
      </c>
      <c r="N369">
        <f>[1]!b_rate_ratebond(A369,"2017-1-26","101")</f>
        <v>0</v>
      </c>
      <c r="O369" s="10">
        <f>[1]!b_info_outstandingbalance(A369,"2017-1-26")</f>
        <v>76</v>
      </c>
    </row>
    <row r="370" spans="1:15" x14ac:dyDescent="0.25">
      <c r="A370" s="7" t="s">
        <v>753</v>
      </c>
      <c r="B370" s="7" t="s">
        <v>754</v>
      </c>
      <c r="C370" s="8">
        <v>42761</v>
      </c>
      <c r="D370" s="8">
        <v>42761</v>
      </c>
      <c r="E370" s="9">
        <v>2.3424657534246576</v>
      </c>
      <c r="F370" s="9">
        <v>0.98</v>
      </c>
      <c r="G370" s="9">
        <v>101.8554</v>
      </c>
      <c r="H370" s="9">
        <v>96.214830043375215</v>
      </c>
      <c r="I370" s="9">
        <v>26.418892981273014</v>
      </c>
      <c r="J370" s="9">
        <v>25.418892981273014</v>
      </c>
      <c r="K370" s="8">
        <v>43616</v>
      </c>
      <c r="L370" s="7" t="s">
        <v>394</v>
      </c>
      <c r="M370" s="7" t="s">
        <v>16</v>
      </c>
      <c r="N370">
        <f>[1]!b_rate_ratebond(A370,"2017-1-26","101")</f>
        <v>0</v>
      </c>
      <c r="O370" s="10">
        <f>[1]!b_info_outstandingbalance(A370,"2017-1-26")</f>
        <v>52.6</v>
      </c>
    </row>
    <row r="371" spans="1:15" x14ac:dyDescent="0.25">
      <c r="A371" s="7" t="s">
        <v>755</v>
      </c>
      <c r="B371" s="7" t="s">
        <v>756</v>
      </c>
      <c r="C371" s="8">
        <v>42761</v>
      </c>
      <c r="D371" s="8">
        <v>42761</v>
      </c>
      <c r="E371" s="9">
        <v>4.3452054794520549</v>
      </c>
      <c r="F371" s="9">
        <v>0.98</v>
      </c>
      <c r="G371" s="9">
        <v>102.00060000000001</v>
      </c>
      <c r="H371" s="9">
        <v>96.077866208630141</v>
      </c>
      <c r="I371" s="9">
        <v>25.496325551167295</v>
      </c>
      <c r="J371" s="9">
        <v>24.496325551167295</v>
      </c>
      <c r="K371" s="8">
        <v>44347</v>
      </c>
      <c r="L371" s="7" t="s">
        <v>394</v>
      </c>
      <c r="M371" s="7" t="s">
        <v>16</v>
      </c>
      <c r="N371">
        <f>[1]!b_rate_ratebond(A371,"2017-1-26","101")</f>
        <v>0</v>
      </c>
      <c r="O371" s="10">
        <f>[1]!b_info_outstandingbalance(A371,"2017-1-26")</f>
        <v>78.900000000000006</v>
      </c>
    </row>
    <row r="372" spans="1:15" x14ac:dyDescent="0.25">
      <c r="A372" s="7" t="s">
        <v>757</v>
      </c>
      <c r="B372" s="7" t="s">
        <v>758</v>
      </c>
      <c r="C372" s="8">
        <v>42761</v>
      </c>
      <c r="D372" s="8">
        <v>42761</v>
      </c>
      <c r="E372" s="9">
        <v>6.3452054794520549</v>
      </c>
      <c r="F372" s="9">
        <v>0.98</v>
      </c>
      <c r="G372" s="9">
        <v>102.1525</v>
      </c>
      <c r="H372" s="9">
        <v>95.934999143437508</v>
      </c>
      <c r="I372" s="9">
        <v>24.60024081878387</v>
      </c>
      <c r="J372" s="9">
        <v>23.60024081878387</v>
      </c>
      <c r="K372" s="8">
        <v>45077</v>
      </c>
      <c r="L372" s="7" t="s">
        <v>394</v>
      </c>
      <c r="M372" s="7" t="s">
        <v>16</v>
      </c>
      <c r="N372">
        <f>[1]!b_rate_ratebond(A372,"2017-1-26","101")</f>
        <v>0</v>
      </c>
      <c r="O372" s="10">
        <f>[1]!b_info_outstandingbalance(A372,"2017-1-26")</f>
        <v>78.900000000000006</v>
      </c>
    </row>
    <row r="373" spans="1:15" x14ac:dyDescent="0.25">
      <c r="A373" s="7" t="s">
        <v>759</v>
      </c>
      <c r="B373" s="7" t="s">
        <v>760</v>
      </c>
      <c r="C373" s="8">
        <v>42761</v>
      </c>
      <c r="D373" s="8">
        <v>42761</v>
      </c>
      <c r="E373" s="9">
        <v>9.3479452054794514</v>
      </c>
      <c r="F373" s="9">
        <v>0.95</v>
      </c>
      <c r="G373" s="9">
        <v>100.51479999999999</v>
      </c>
      <c r="H373" s="9">
        <v>94.513444786240441</v>
      </c>
      <c r="I373" s="9">
        <v>18.226372669906457</v>
      </c>
      <c r="J373" s="9">
        <v>17.226372669906457</v>
      </c>
      <c r="K373" s="8">
        <v>46173</v>
      </c>
      <c r="L373" s="7" t="s">
        <v>394</v>
      </c>
      <c r="M373" s="7" t="s">
        <v>16</v>
      </c>
      <c r="N373">
        <f>[1]!b_rate_ratebond(A373,"2017-1-26","101")</f>
        <v>0</v>
      </c>
      <c r="O373" s="10">
        <f>[1]!b_info_outstandingbalance(A373,"2017-1-26")</f>
        <v>52.6</v>
      </c>
    </row>
    <row r="374" spans="1:15" x14ac:dyDescent="0.25">
      <c r="A374" s="7" t="s">
        <v>761</v>
      </c>
      <c r="B374" s="7" t="s">
        <v>762</v>
      </c>
      <c r="C374" s="8">
        <v>42761</v>
      </c>
      <c r="D374" s="8">
        <v>42761</v>
      </c>
      <c r="E374" s="9">
        <v>2.3452054794520549</v>
      </c>
      <c r="F374" s="9">
        <v>0.98</v>
      </c>
      <c r="G374" s="9">
        <v>101.7556</v>
      </c>
      <c r="H374" s="9">
        <v>96.309195759250599</v>
      </c>
      <c r="I374" s="9">
        <v>27.094365747150942</v>
      </c>
      <c r="J374" s="9">
        <v>26.094365747150942</v>
      </c>
      <c r="K374" s="8">
        <v>43617</v>
      </c>
      <c r="L374" s="7" t="s">
        <v>394</v>
      </c>
      <c r="M374" s="7" t="s">
        <v>16</v>
      </c>
      <c r="N374" t="str">
        <f>[1]!b_rate_ratebond(A374,"2017-1-26","101")</f>
        <v>AAA</v>
      </c>
      <c r="O374" s="10">
        <f>[1]!b_info_outstandingbalance(A374,"2017-1-26")</f>
        <v>49.28</v>
      </c>
    </row>
    <row r="375" spans="1:15" x14ac:dyDescent="0.25">
      <c r="A375" s="7" t="s">
        <v>763</v>
      </c>
      <c r="B375" s="7" t="s">
        <v>764</v>
      </c>
      <c r="C375" s="8">
        <v>42761</v>
      </c>
      <c r="D375" s="8">
        <v>42761</v>
      </c>
      <c r="E375" s="9">
        <v>4.3479452054794523</v>
      </c>
      <c r="F375" s="9">
        <v>0.98</v>
      </c>
      <c r="G375" s="9">
        <v>101.8805</v>
      </c>
      <c r="H375" s="9">
        <v>96.19112587786671</v>
      </c>
      <c r="I375" s="9">
        <v>26.254477515784007</v>
      </c>
      <c r="J375" s="9">
        <v>25.254477515784007</v>
      </c>
      <c r="K375" s="8">
        <v>44348</v>
      </c>
      <c r="L375" s="7" t="s">
        <v>394</v>
      </c>
      <c r="M375" s="7" t="s">
        <v>16</v>
      </c>
      <c r="N375" t="str">
        <f>[1]!b_rate_ratebond(A375,"2017-1-26","101")</f>
        <v>AAA</v>
      </c>
      <c r="O375" s="10">
        <f>[1]!b_info_outstandingbalance(A375,"2017-1-26")</f>
        <v>134.80000000000001</v>
      </c>
    </row>
    <row r="376" spans="1:15" x14ac:dyDescent="0.25">
      <c r="A376" s="7" t="s">
        <v>765</v>
      </c>
      <c r="B376" s="7" t="s">
        <v>766</v>
      </c>
      <c r="C376" s="8">
        <v>42761</v>
      </c>
      <c r="D376" s="8">
        <v>42761</v>
      </c>
      <c r="E376" s="9">
        <v>6.3479452054794523</v>
      </c>
      <c r="F376" s="9">
        <v>0.97</v>
      </c>
      <c r="G376" s="9">
        <v>102.0384</v>
      </c>
      <c r="H376" s="9">
        <v>95.062251074105447</v>
      </c>
      <c r="I376" s="9">
        <v>20.252143537631042</v>
      </c>
      <c r="J376" s="9">
        <v>19.252143537631042</v>
      </c>
      <c r="K376" s="8">
        <v>45078</v>
      </c>
      <c r="L376" s="7" t="s">
        <v>394</v>
      </c>
      <c r="M376" s="7" t="s">
        <v>16</v>
      </c>
      <c r="N376" t="str">
        <f>[1]!b_rate_ratebond(A376,"2017-1-26","101")</f>
        <v>AAA</v>
      </c>
      <c r="O376" s="10">
        <f>[1]!b_info_outstandingbalance(A376,"2017-1-26")</f>
        <v>137.61000000000001</v>
      </c>
    </row>
    <row r="377" spans="1:15" x14ac:dyDescent="0.25">
      <c r="A377" s="7" t="s">
        <v>767</v>
      </c>
      <c r="B377" s="7" t="s">
        <v>768</v>
      </c>
      <c r="C377" s="8">
        <v>42761</v>
      </c>
      <c r="D377" s="8">
        <v>42761</v>
      </c>
      <c r="E377" s="9">
        <v>9.3506849315068497</v>
      </c>
      <c r="F377" s="9">
        <v>0.94</v>
      </c>
      <c r="G377" s="9">
        <v>100.4888</v>
      </c>
      <c r="H377" s="9">
        <v>93.542762974580256</v>
      </c>
      <c r="I377" s="9">
        <v>15.486499815065971</v>
      </c>
      <c r="J377" s="9">
        <v>14.486499815065971</v>
      </c>
      <c r="K377" s="8">
        <v>46174</v>
      </c>
      <c r="L377" s="7" t="s">
        <v>394</v>
      </c>
      <c r="M377" s="7" t="s">
        <v>16</v>
      </c>
      <c r="N377" t="str">
        <f>[1]!b_rate_ratebond(A377,"2017-1-26","101")</f>
        <v>AAA</v>
      </c>
      <c r="O377" s="10">
        <f>[1]!b_info_outstandingbalance(A377,"2017-1-26")</f>
        <v>137.6</v>
      </c>
    </row>
    <row r="378" spans="1:15" x14ac:dyDescent="0.25">
      <c r="A378" s="7" t="s">
        <v>769</v>
      </c>
      <c r="B378" s="7" t="s">
        <v>770</v>
      </c>
      <c r="C378" s="8">
        <v>42761</v>
      </c>
      <c r="D378" s="8">
        <v>42761</v>
      </c>
      <c r="E378" s="9">
        <v>4.3479452054794523</v>
      </c>
      <c r="F378" s="9">
        <v>0.97</v>
      </c>
      <c r="G378" s="9">
        <v>101.8082</v>
      </c>
      <c r="H378" s="9">
        <v>95.277197710989867</v>
      </c>
      <c r="I378" s="9">
        <v>21.173869639366021</v>
      </c>
      <c r="J378" s="9">
        <v>20.173869639366021</v>
      </c>
      <c r="K378" s="8">
        <v>44348</v>
      </c>
      <c r="L378" s="7" t="s">
        <v>394</v>
      </c>
      <c r="M378" s="7" t="s">
        <v>16</v>
      </c>
      <c r="N378" t="str">
        <f>[1]!b_rate_ratebond(A378,"2017-1-26","101")</f>
        <v>AAA</v>
      </c>
      <c r="O378" s="10">
        <f>[1]!b_info_outstandingbalance(A378,"2017-1-26")</f>
        <v>58.35</v>
      </c>
    </row>
    <row r="379" spans="1:15" x14ac:dyDescent="0.25">
      <c r="A379" s="7" t="s">
        <v>771</v>
      </c>
      <c r="B379" s="7" t="s">
        <v>772</v>
      </c>
      <c r="C379" s="8">
        <v>42761</v>
      </c>
      <c r="D379" s="8">
        <v>42761</v>
      </c>
      <c r="E379" s="9">
        <v>6.3479452054794523</v>
      </c>
      <c r="F379" s="9">
        <v>0.96</v>
      </c>
      <c r="G379" s="9">
        <v>101.9529</v>
      </c>
      <c r="H379" s="9">
        <v>94.161127344097125</v>
      </c>
      <c r="I379" s="9">
        <v>17.126593761024029</v>
      </c>
      <c r="J379" s="9">
        <v>16.126593761024029</v>
      </c>
      <c r="K379" s="8">
        <v>45078</v>
      </c>
      <c r="L379" s="7" t="s">
        <v>394</v>
      </c>
      <c r="M379" s="7" t="s">
        <v>16</v>
      </c>
      <c r="N379" t="str">
        <f>[1]!b_rate_ratebond(A379,"2017-1-26","101")</f>
        <v>AAA</v>
      </c>
      <c r="O379" s="10">
        <f>[1]!b_info_outstandingbalance(A379,"2017-1-26")</f>
        <v>21.2</v>
      </c>
    </row>
    <row r="380" spans="1:15" x14ac:dyDescent="0.25">
      <c r="A380" s="7" t="s">
        <v>773</v>
      </c>
      <c r="B380" s="7" t="s">
        <v>774</v>
      </c>
      <c r="C380" s="8">
        <v>42761</v>
      </c>
      <c r="D380" s="8">
        <v>42761</v>
      </c>
      <c r="E380" s="9">
        <v>9.3506849315068497</v>
      </c>
      <c r="F380" s="9">
        <v>0.93</v>
      </c>
      <c r="G380" s="9">
        <v>100.4607</v>
      </c>
      <c r="H380" s="9">
        <v>92.573513821822857</v>
      </c>
      <c r="I380" s="9">
        <v>13.465318267722859</v>
      </c>
      <c r="J380" s="9">
        <v>12.465318267722859</v>
      </c>
      <c r="K380" s="8">
        <v>46174</v>
      </c>
      <c r="L380" s="7" t="s">
        <v>394</v>
      </c>
      <c r="M380" s="7" t="s">
        <v>16</v>
      </c>
      <c r="N380" t="str">
        <f>[1]!b_rate_ratebond(A380,"2017-1-26","101")</f>
        <v>AAA</v>
      </c>
      <c r="O380" s="10">
        <f>[1]!b_info_outstandingbalance(A380,"2017-1-26")</f>
        <v>20.28</v>
      </c>
    </row>
    <row r="381" spans="1:15" x14ac:dyDescent="0.25">
      <c r="A381" s="7" t="s">
        <v>775</v>
      </c>
      <c r="B381" s="7" t="s">
        <v>776</v>
      </c>
      <c r="C381" s="8">
        <v>42761</v>
      </c>
      <c r="D381" s="8">
        <v>42761</v>
      </c>
      <c r="E381" s="9">
        <v>2.3479452054794518</v>
      </c>
      <c r="F381" s="9">
        <v>0.98</v>
      </c>
      <c r="G381" s="9">
        <v>101.80719999999999</v>
      </c>
      <c r="H381" s="9">
        <v>96.260382369812746</v>
      </c>
      <c r="I381" s="9">
        <v>26.74070182811516</v>
      </c>
      <c r="J381" s="9">
        <v>25.74070182811516</v>
      </c>
      <c r="K381" s="8">
        <v>43618</v>
      </c>
      <c r="L381" s="7" t="s">
        <v>394</v>
      </c>
      <c r="M381" s="7" t="s">
        <v>16</v>
      </c>
      <c r="N381">
        <f>[1]!b_rate_ratebond(A381,"2017-1-26","101")</f>
        <v>0</v>
      </c>
      <c r="O381" s="10">
        <f>[1]!b_info_outstandingbalance(A381,"2017-1-26")</f>
        <v>145</v>
      </c>
    </row>
    <row r="382" spans="1:15" x14ac:dyDescent="0.25">
      <c r="A382" s="7" t="s">
        <v>777</v>
      </c>
      <c r="B382" s="7" t="s">
        <v>778</v>
      </c>
      <c r="C382" s="8">
        <v>42761</v>
      </c>
      <c r="D382" s="8">
        <v>42761</v>
      </c>
      <c r="E382" s="9">
        <v>4.3506849315068497</v>
      </c>
      <c r="F382" s="9">
        <v>0.98</v>
      </c>
      <c r="G382" s="9">
        <v>101.9251</v>
      </c>
      <c r="H382" s="9">
        <v>96.149034928589714</v>
      </c>
      <c r="I382" s="9">
        <v>25.96751675116554</v>
      </c>
      <c r="J382" s="9">
        <v>24.96751675116554</v>
      </c>
      <c r="K382" s="8">
        <v>44349</v>
      </c>
      <c r="L382" s="7" t="s">
        <v>394</v>
      </c>
      <c r="M382" s="7" t="s">
        <v>16</v>
      </c>
      <c r="N382">
        <f>[1]!b_rate_ratebond(A382,"2017-1-26","101")</f>
        <v>0</v>
      </c>
      <c r="O382" s="10">
        <f>[1]!b_info_outstandingbalance(A382,"2017-1-26")</f>
        <v>145</v>
      </c>
    </row>
    <row r="383" spans="1:15" x14ac:dyDescent="0.25">
      <c r="A383" s="7" t="s">
        <v>779</v>
      </c>
      <c r="B383" s="7" t="s">
        <v>780</v>
      </c>
      <c r="C383" s="8">
        <v>42761</v>
      </c>
      <c r="D383" s="8">
        <v>42761</v>
      </c>
      <c r="E383" s="9">
        <v>6.3506849315068497</v>
      </c>
      <c r="F383" s="9">
        <v>0.98</v>
      </c>
      <c r="G383" s="9">
        <v>102.11499999999999</v>
      </c>
      <c r="H383" s="9">
        <v>95.970229643049507</v>
      </c>
      <c r="I383" s="9">
        <v>24.815309842041334</v>
      </c>
      <c r="J383" s="9">
        <v>23.815309842041334</v>
      </c>
      <c r="K383" s="8">
        <v>45079</v>
      </c>
      <c r="L383" s="7" t="s">
        <v>394</v>
      </c>
      <c r="M383" s="7" t="s">
        <v>16</v>
      </c>
      <c r="N383">
        <f>[1]!b_rate_ratebond(A383,"2017-1-26","101")</f>
        <v>0</v>
      </c>
      <c r="O383" s="10">
        <f>[1]!b_info_outstandingbalance(A383,"2017-1-26")</f>
        <v>145</v>
      </c>
    </row>
    <row r="384" spans="1:15" x14ac:dyDescent="0.25">
      <c r="A384" s="7" t="s">
        <v>781</v>
      </c>
      <c r="B384" s="7" t="s">
        <v>782</v>
      </c>
      <c r="C384" s="8">
        <v>42761</v>
      </c>
      <c r="D384" s="8">
        <v>42761</v>
      </c>
      <c r="E384" s="9">
        <v>9.3534246575342461</v>
      </c>
      <c r="F384" s="9">
        <v>0.95</v>
      </c>
      <c r="G384" s="9">
        <v>100.49250000000001</v>
      </c>
      <c r="H384" s="9">
        <v>94.534417991392374</v>
      </c>
      <c r="I384" s="9">
        <v>18.296313154301259</v>
      </c>
      <c r="J384" s="9">
        <v>17.296313154301259</v>
      </c>
      <c r="K384" s="8">
        <v>46175</v>
      </c>
      <c r="L384" s="7" t="s">
        <v>394</v>
      </c>
      <c r="M384" s="7" t="s">
        <v>16</v>
      </c>
      <c r="N384">
        <f>[1]!b_rate_ratebond(A384,"2017-1-26","101")</f>
        <v>0</v>
      </c>
      <c r="O384" s="10">
        <f>[1]!b_info_outstandingbalance(A384,"2017-1-26")</f>
        <v>49.58</v>
      </c>
    </row>
    <row r="385" spans="1:15" x14ac:dyDescent="0.25">
      <c r="A385" s="7" t="s">
        <v>783</v>
      </c>
      <c r="B385" s="7" t="s">
        <v>784</v>
      </c>
      <c r="C385" s="8">
        <v>42761</v>
      </c>
      <c r="D385" s="8">
        <v>42761</v>
      </c>
      <c r="E385" s="9">
        <v>2.3479452054794518</v>
      </c>
      <c r="F385" s="9">
        <v>0.98</v>
      </c>
      <c r="G385" s="9">
        <v>101.7941</v>
      </c>
      <c r="H385" s="9">
        <v>96.272770229315839</v>
      </c>
      <c r="I385" s="9">
        <v>26.829577501910819</v>
      </c>
      <c r="J385" s="9">
        <v>25.829577501910819</v>
      </c>
      <c r="K385" s="8">
        <v>43618</v>
      </c>
      <c r="L385" s="7" t="s">
        <v>394</v>
      </c>
      <c r="M385" s="7" t="s">
        <v>16</v>
      </c>
      <c r="N385">
        <f>[1]!b_rate_ratebond(A385,"2017-1-26","101")</f>
        <v>0</v>
      </c>
      <c r="O385" s="10">
        <f>[1]!b_info_outstandingbalance(A385,"2017-1-26")</f>
        <v>43</v>
      </c>
    </row>
    <row r="386" spans="1:15" x14ac:dyDescent="0.25">
      <c r="A386" s="7" t="s">
        <v>785</v>
      </c>
      <c r="B386" s="7" t="s">
        <v>786</v>
      </c>
      <c r="C386" s="8">
        <v>42761</v>
      </c>
      <c r="D386" s="8">
        <v>42761</v>
      </c>
      <c r="E386" s="9">
        <v>4.3506849315068497</v>
      </c>
      <c r="F386" s="9">
        <v>0.98</v>
      </c>
      <c r="G386" s="9">
        <v>101.8989</v>
      </c>
      <c r="H386" s="9">
        <v>96.173756537116688</v>
      </c>
      <c r="I386" s="9">
        <v>26.135294570263387</v>
      </c>
      <c r="J386" s="9">
        <v>25.135294570263387</v>
      </c>
      <c r="K386" s="8">
        <v>44349</v>
      </c>
      <c r="L386" s="7" t="s">
        <v>394</v>
      </c>
      <c r="M386" s="7" t="s">
        <v>16</v>
      </c>
      <c r="N386">
        <f>[1]!b_rate_ratebond(A386,"2017-1-26","101")</f>
        <v>0</v>
      </c>
      <c r="O386" s="10">
        <f>[1]!b_info_outstandingbalance(A386,"2017-1-26")</f>
        <v>59.42</v>
      </c>
    </row>
    <row r="387" spans="1:15" x14ac:dyDescent="0.25">
      <c r="A387" s="7" t="s">
        <v>787</v>
      </c>
      <c r="B387" s="7" t="s">
        <v>788</v>
      </c>
      <c r="C387" s="8">
        <v>42761</v>
      </c>
      <c r="D387" s="8">
        <v>42761</v>
      </c>
      <c r="E387" s="9">
        <v>6.3506849315068497</v>
      </c>
      <c r="F387" s="9">
        <v>0.98</v>
      </c>
      <c r="G387" s="9">
        <v>102.0822</v>
      </c>
      <c r="H387" s="9">
        <v>96.001065807751004</v>
      </c>
      <c r="I387" s="9">
        <v>25.006663073832712</v>
      </c>
      <c r="J387" s="9">
        <v>24.006663073832712</v>
      </c>
      <c r="K387" s="8">
        <v>45079</v>
      </c>
      <c r="L387" s="7" t="s">
        <v>394</v>
      </c>
      <c r="M387" s="7" t="s">
        <v>16</v>
      </c>
      <c r="N387">
        <f>[1]!b_rate_ratebond(A387,"2017-1-26","101")</f>
        <v>0</v>
      </c>
      <c r="O387" s="10">
        <f>[1]!b_info_outstandingbalance(A387,"2017-1-26")</f>
        <v>43</v>
      </c>
    </row>
    <row r="388" spans="1:15" x14ac:dyDescent="0.25">
      <c r="A388" s="7" t="s">
        <v>789</v>
      </c>
      <c r="B388" s="7" t="s">
        <v>790</v>
      </c>
      <c r="C388" s="8">
        <v>42761</v>
      </c>
      <c r="D388" s="8">
        <v>42761</v>
      </c>
      <c r="E388" s="9">
        <v>2.3506849315068492</v>
      </c>
      <c r="F388" s="9">
        <v>0.98</v>
      </c>
      <c r="G388" s="9">
        <v>101.8323</v>
      </c>
      <c r="H388" s="9">
        <v>96.236655756572318</v>
      </c>
      <c r="I388" s="9">
        <v>26.572110742895863</v>
      </c>
      <c r="J388" s="9">
        <v>25.572110742895863</v>
      </c>
      <c r="K388" s="8">
        <v>43619</v>
      </c>
      <c r="L388" s="7" t="s">
        <v>394</v>
      </c>
      <c r="M388" s="7" t="s">
        <v>16</v>
      </c>
      <c r="N388" t="str">
        <f>[1]!b_rate_ratebond(A388,"2017-1-26","101")</f>
        <v>AAA</v>
      </c>
      <c r="O388" s="10">
        <f>[1]!b_info_outstandingbalance(A388,"2017-1-26")</f>
        <v>80</v>
      </c>
    </row>
    <row r="389" spans="1:15" x14ac:dyDescent="0.25">
      <c r="A389" s="7" t="s">
        <v>791</v>
      </c>
      <c r="B389" s="7" t="s">
        <v>792</v>
      </c>
      <c r="C389" s="8">
        <v>42761</v>
      </c>
      <c r="D389" s="8">
        <v>42761</v>
      </c>
      <c r="E389" s="9">
        <v>4.353424657534247</v>
      </c>
      <c r="F389" s="9">
        <v>0.98</v>
      </c>
      <c r="G389" s="9">
        <v>101.9496</v>
      </c>
      <c r="H389" s="9">
        <v>96.125928890353663</v>
      </c>
      <c r="I389" s="9">
        <v>25.812639254608047</v>
      </c>
      <c r="J389" s="9">
        <v>24.812639254608047</v>
      </c>
      <c r="K389" s="8">
        <v>44350</v>
      </c>
      <c r="L389" s="7" t="s">
        <v>394</v>
      </c>
      <c r="M389" s="7" t="s">
        <v>16</v>
      </c>
      <c r="N389" t="str">
        <f>[1]!b_rate_ratebond(A389,"2017-1-26","101")</f>
        <v>AAA</v>
      </c>
      <c r="O389" s="10">
        <f>[1]!b_info_outstandingbalance(A389,"2017-1-26")</f>
        <v>120</v>
      </c>
    </row>
    <row r="390" spans="1:15" x14ac:dyDescent="0.25">
      <c r="A390" s="7" t="s">
        <v>793</v>
      </c>
      <c r="B390" s="7" t="s">
        <v>794</v>
      </c>
      <c r="C390" s="8">
        <v>42761</v>
      </c>
      <c r="D390" s="8">
        <v>42761</v>
      </c>
      <c r="E390" s="9">
        <v>6.353424657534247</v>
      </c>
      <c r="F390" s="9">
        <v>0.97</v>
      </c>
      <c r="G390" s="9">
        <v>102.0735</v>
      </c>
      <c r="H390" s="9">
        <v>95.029562031281372</v>
      </c>
      <c r="I390" s="9">
        <v>20.118951414211065</v>
      </c>
      <c r="J390" s="9">
        <v>19.118951414211065</v>
      </c>
      <c r="K390" s="8">
        <v>45080</v>
      </c>
      <c r="L390" s="7" t="s">
        <v>394</v>
      </c>
      <c r="M390" s="7" t="s">
        <v>16</v>
      </c>
      <c r="N390" t="str">
        <f>[1]!b_rate_ratebond(A390,"2017-1-26","101")</f>
        <v>AAA</v>
      </c>
      <c r="O390" s="10">
        <f>[1]!b_info_outstandingbalance(A390,"2017-1-26")</f>
        <v>120</v>
      </c>
    </row>
    <row r="391" spans="1:15" x14ac:dyDescent="0.25">
      <c r="A391" s="7" t="s">
        <v>795</v>
      </c>
      <c r="B391" s="7" t="s">
        <v>796</v>
      </c>
      <c r="C391" s="8">
        <v>42761</v>
      </c>
      <c r="D391" s="8">
        <v>42761</v>
      </c>
      <c r="E391" s="9">
        <v>9.3561643835616444</v>
      </c>
      <c r="F391" s="9">
        <v>0.95</v>
      </c>
      <c r="G391" s="9">
        <v>100.4927</v>
      </c>
      <c r="H391" s="9">
        <v>94.534229849531357</v>
      </c>
      <c r="I391" s="9">
        <v>18.295683361552602</v>
      </c>
      <c r="J391" s="9">
        <v>17.295683361552602</v>
      </c>
      <c r="K391" s="8">
        <v>46176</v>
      </c>
      <c r="L391" s="7" t="s">
        <v>394</v>
      </c>
      <c r="M391" s="7" t="s">
        <v>16</v>
      </c>
      <c r="N391" t="str">
        <f>[1]!b_rate_ratebond(A391,"2017-1-26","101")</f>
        <v>AAA</v>
      </c>
      <c r="O391" s="10">
        <f>[1]!b_info_outstandingbalance(A391,"2017-1-26")</f>
        <v>80</v>
      </c>
    </row>
    <row r="392" spans="1:15" x14ac:dyDescent="0.25">
      <c r="A392" s="7" t="s">
        <v>797</v>
      </c>
      <c r="B392" s="7" t="s">
        <v>798</v>
      </c>
      <c r="C392" s="8">
        <v>42761</v>
      </c>
      <c r="D392" s="8">
        <v>42761</v>
      </c>
      <c r="E392" s="9">
        <v>4.3616438356164382</v>
      </c>
      <c r="F392" s="9">
        <v>0.98</v>
      </c>
      <c r="G392" s="9">
        <v>101.9573</v>
      </c>
      <c r="H392" s="9">
        <v>96.118669286063863</v>
      </c>
      <c r="I392" s="9">
        <v>25.764359538068828</v>
      </c>
      <c r="J392" s="9">
        <v>24.764359538068828</v>
      </c>
      <c r="K392" s="8">
        <v>44353</v>
      </c>
      <c r="L392" s="7" t="s">
        <v>394</v>
      </c>
      <c r="M392" s="7" t="s">
        <v>16</v>
      </c>
      <c r="N392" t="str">
        <f>[1]!b_rate_ratebond(A392,"2017-1-26","101")</f>
        <v>AAA</v>
      </c>
      <c r="O392" s="10">
        <f>[1]!b_info_outstandingbalance(A392,"2017-1-26")</f>
        <v>150</v>
      </c>
    </row>
    <row r="393" spans="1:15" x14ac:dyDescent="0.25">
      <c r="A393" s="7" t="s">
        <v>799</v>
      </c>
      <c r="B393" s="7" t="s">
        <v>800</v>
      </c>
      <c r="C393" s="8">
        <v>42761</v>
      </c>
      <c r="D393" s="8">
        <v>42761</v>
      </c>
      <c r="E393" s="9">
        <v>6.3616438356164382</v>
      </c>
      <c r="F393" s="9">
        <v>0.98</v>
      </c>
      <c r="G393" s="9">
        <v>102.1247</v>
      </c>
      <c r="H393" s="9">
        <v>95.961114206455434</v>
      </c>
      <c r="I393" s="9">
        <v>24.759303706936219</v>
      </c>
      <c r="J393" s="9">
        <v>23.759303706936219</v>
      </c>
      <c r="K393" s="8">
        <v>45083</v>
      </c>
      <c r="L393" s="7" t="s">
        <v>394</v>
      </c>
      <c r="M393" s="7" t="s">
        <v>16</v>
      </c>
      <c r="N393" t="str">
        <f>[1]!b_rate_ratebond(A393,"2017-1-26","101")</f>
        <v>AAA</v>
      </c>
      <c r="O393" s="10">
        <f>[1]!b_info_outstandingbalance(A393,"2017-1-26")</f>
        <v>150</v>
      </c>
    </row>
    <row r="394" spans="1:15" x14ac:dyDescent="0.25">
      <c r="A394" s="7" t="s">
        <v>801</v>
      </c>
      <c r="B394" s="7" t="s">
        <v>802</v>
      </c>
      <c r="C394" s="8">
        <v>42761</v>
      </c>
      <c r="D394" s="8">
        <v>42761</v>
      </c>
      <c r="E394" s="9">
        <v>2.3589041095890413</v>
      </c>
      <c r="F394" s="9">
        <v>0.98</v>
      </c>
      <c r="G394" s="9">
        <v>101.8027</v>
      </c>
      <c r="H394" s="9">
        <v>96.264637381916188</v>
      </c>
      <c r="I394" s="9">
        <v>26.771162594998227</v>
      </c>
      <c r="J394" s="9">
        <v>25.771162594998227</v>
      </c>
      <c r="K394" s="8">
        <v>43622</v>
      </c>
      <c r="L394" s="7" t="s">
        <v>394</v>
      </c>
      <c r="M394" s="7" t="s">
        <v>16</v>
      </c>
      <c r="N394" t="str">
        <f>[1]!b_rate_ratebond(A394,"2017-1-26","101")</f>
        <v>AAA</v>
      </c>
      <c r="O394" s="10">
        <f>[1]!b_info_outstandingbalance(A394,"2017-1-26")</f>
        <v>76.8</v>
      </c>
    </row>
    <row r="395" spans="1:15" x14ac:dyDescent="0.25">
      <c r="A395" s="7" t="s">
        <v>803</v>
      </c>
      <c r="B395" s="7" t="s">
        <v>804</v>
      </c>
      <c r="C395" s="8">
        <v>42761</v>
      </c>
      <c r="D395" s="8">
        <v>42761</v>
      </c>
      <c r="E395" s="9">
        <v>4.3616438356164382</v>
      </c>
      <c r="F395" s="9">
        <v>0.98</v>
      </c>
      <c r="G395" s="9">
        <v>101.9379</v>
      </c>
      <c r="H395" s="9">
        <v>96.136961816949338</v>
      </c>
      <c r="I395" s="9">
        <v>25.886360750653896</v>
      </c>
      <c r="J395" s="9">
        <v>24.886360750653896</v>
      </c>
      <c r="K395" s="8">
        <v>44353</v>
      </c>
      <c r="L395" s="7" t="s">
        <v>394</v>
      </c>
      <c r="M395" s="7" t="s">
        <v>16</v>
      </c>
      <c r="N395" t="str">
        <f>[1]!b_rate_ratebond(A395,"2017-1-26","101")</f>
        <v>AAA</v>
      </c>
      <c r="O395" s="10">
        <f>[1]!b_info_outstandingbalance(A395,"2017-1-26")</f>
        <v>76.8</v>
      </c>
    </row>
    <row r="396" spans="1:15" x14ac:dyDescent="0.25">
      <c r="A396" s="7" t="s">
        <v>805</v>
      </c>
      <c r="B396" s="7" t="s">
        <v>806</v>
      </c>
      <c r="C396" s="8">
        <v>42761</v>
      </c>
      <c r="D396" s="8">
        <v>42761</v>
      </c>
      <c r="E396" s="9">
        <v>6.3616438356164382</v>
      </c>
      <c r="F396" s="9">
        <v>0.98</v>
      </c>
      <c r="G396" s="9">
        <v>102.1118</v>
      </c>
      <c r="H396" s="9">
        <v>95.973237177289988</v>
      </c>
      <c r="I396" s="9">
        <v>24.833844058563148</v>
      </c>
      <c r="J396" s="9">
        <v>23.833844058563148</v>
      </c>
      <c r="K396" s="8">
        <v>45083</v>
      </c>
      <c r="L396" s="7" t="s">
        <v>394</v>
      </c>
      <c r="M396" s="7" t="s">
        <v>16</v>
      </c>
      <c r="N396" t="str">
        <f>[1]!b_rate_ratebond(A396,"2017-1-26","101")</f>
        <v>AAA</v>
      </c>
      <c r="O396" s="10">
        <f>[1]!b_info_outstandingbalance(A396,"2017-1-26")</f>
        <v>76.8</v>
      </c>
    </row>
    <row r="397" spans="1:15" x14ac:dyDescent="0.25">
      <c r="A397" s="7" t="s">
        <v>807</v>
      </c>
      <c r="B397" s="7" t="s">
        <v>808</v>
      </c>
      <c r="C397" s="8">
        <v>42761</v>
      </c>
      <c r="D397" s="8">
        <v>42761</v>
      </c>
      <c r="E397" s="9">
        <v>9.3643835616438356</v>
      </c>
      <c r="F397" s="9">
        <v>0.96</v>
      </c>
      <c r="G397" s="9">
        <v>100.47580000000001</v>
      </c>
      <c r="H397" s="9">
        <v>95.545395010539835</v>
      </c>
      <c r="I397" s="9">
        <v>22.448679565664154</v>
      </c>
      <c r="J397" s="9">
        <v>21.448679565664154</v>
      </c>
      <c r="K397" s="8">
        <v>46179</v>
      </c>
      <c r="L397" s="7" t="s">
        <v>394</v>
      </c>
      <c r="M397" s="7" t="s">
        <v>16</v>
      </c>
      <c r="N397" t="str">
        <f>[1]!b_rate_ratebond(A397,"2017-1-26","101")</f>
        <v>AAA</v>
      </c>
      <c r="O397" s="10">
        <f>[1]!b_info_outstandingbalance(A397,"2017-1-26")</f>
        <v>25.6</v>
      </c>
    </row>
    <row r="398" spans="1:15" x14ac:dyDescent="0.25">
      <c r="A398" s="7" t="s">
        <v>809</v>
      </c>
      <c r="B398" s="7" t="s">
        <v>810</v>
      </c>
      <c r="C398" s="8">
        <v>42761</v>
      </c>
      <c r="D398" s="8">
        <v>42761</v>
      </c>
      <c r="E398" s="9">
        <v>9.367123287671232</v>
      </c>
      <c r="F398" s="9">
        <v>0.95</v>
      </c>
      <c r="G398" s="9">
        <v>100.4569</v>
      </c>
      <c r="H398" s="9">
        <v>94.567919177278995</v>
      </c>
      <c r="I398" s="9">
        <v>18.409151716175792</v>
      </c>
      <c r="J398" s="9">
        <v>17.409151716175792</v>
      </c>
      <c r="K398" s="8">
        <v>46180</v>
      </c>
      <c r="L398" s="7" t="s">
        <v>394</v>
      </c>
      <c r="M398" s="7" t="s">
        <v>16</v>
      </c>
      <c r="N398" t="str">
        <f>[1]!b_rate_ratebond(A398,"2017-1-26","101")</f>
        <v>AAA</v>
      </c>
      <c r="O398" s="10">
        <f>[1]!b_info_outstandingbalance(A398,"2017-1-26")</f>
        <v>77</v>
      </c>
    </row>
    <row r="399" spans="1:15" x14ac:dyDescent="0.25">
      <c r="A399" s="7" t="s">
        <v>811</v>
      </c>
      <c r="B399" s="7" t="s">
        <v>812</v>
      </c>
      <c r="C399" s="8">
        <v>42761</v>
      </c>
      <c r="D399" s="8">
        <v>42761</v>
      </c>
      <c r="E399" s="9">
        <v>2.3616438356164382</v>
      </c>
      <c r="F399" s="9">
        <v>0.98</v>
      </c>
      <c r="G399" s="9">
        <v>101.8143</v>
      </c>
      <c r="H399" s="9">
        <v>96.253669671156203</v>
      </c>
      <c r="I399" s="9">
        <v>26.69278766746185</v>
      </c>
      <c r="J399" s="9">
        <v>25.69278766746185</v>
      </c>
      <c r="K399" s="8">
        <v>43623</v>
      </c>
      <c r="L399" s="7" t="s">
        <v>394</v>
      </c>
      <c r="M399" s="7" t="s">
        <v>16</v>
      </c>
      <c r="N399" t="str">
        <f>[1]!b_rate_ratebond(A399,"2017-1-26","101")</f>
        <v>AAA</v>
      </c>
      <c r="O399" s="10">
        <f>[1]!b_info_outstandingbalance(A399,"2017-1-26")</f>
        <v>129.96</v>
      </c>
    </row>
    <row r="400" spans="1:15" x14ac:dyDescent="0.25">
      <c r="A400" s="7" t="s">
        <v>813</v>
      </c>
      <c r="B400" s="7" t="s">
        <v>814</v>
      </c>
      <c r="C400" s="8">
        <v>42761</v>
      </c>
      <c r="D400" s="8">
        <v>42761</v>
      </c>
      <c r="E400" s="9">
        <v>4.3643835616438356</v>
      </c>
      <c r="F400" s="9">
        <v>0.98</v>
      </c>
      <c r="G400" s="9">
        <v>101.9425</v>
      </c>
      <c r="H400" s="9">
        <v>96.132623783014935</v>
      </c>
      <c r="I400" s="9">
        <v>25.857324032974002</v>
      </c>
      <c r="J400" s="9">
        <v>24.857324032974002</v>
      </c>
      <c r="K400" s="8">
        <v>44354</v>
      </c>
      <c r="L400" s="7" t="s">
        <v>394</v>
      </c>
      <c r="M400" s="7" t="s">
        <v>16</v>
      </c>
      <c r="N400" t="str">
        <f>[1]!b_rate_ratebond(A400,"2017-1-26","101")</f>
        <v>AAA</v>
      </c>
      <c r="O400" s="10">
        <f>[1]!b_info_outstandingbalance(A400,"2017-1-26")</f>
        <v>194.93</v>
      </c>
    </row>
    <row r="401" spans="1:15" x14ac:dyDescent="0.25">
      <c r="A401" s="7" t="s">
        <v>815</v>
      </c>
      <c r="B401" s="7" t="s">
        <v>816</v>
      </c>
      <c r="C401" s="8">
        <v>42761</v>
      </c>
      <c r="D401" s="8">
        <v>42761</v>
      </c>
      <c r="E401" s="9">
        <v>6.3643835616438356</v>
      </c>
      <c r="F401" s="9">
        <v>0.98</v>
      </c>
      <c r="G401" s="9">
        <v>102.09</v>
      </c>
      <c r="H401" s="9">
        <v>95.993731021647548</v>
      </c>
      <c r="I401" s="9">
        <v>24.960880195598911</v>
      </c>
      <c r="J401" s="9">
        <v>23.960880195598911</v>
      </c>
      <c r="K401" s="8">
        <v>45084</v>
      </c>
      <c r="L401" s="7" t="s">
        <v>394</v>
      </c>
      <c r="M401" s="7" t="s">
        <v>16</v>
      </c>
      <c r="N401" t="str">
        <f>[1]!b_rate_ratebond(A401,"2017-1-26","101")</f>
        <v>AAA</v>
      </c>
      <c r="O401" s="10">
        <f>[1]!b_info_outstandingbalance(A401,"2017-1-26")</f>
        <v>194.93</v>
      </c>
    </row>
    <row r="402" spans="1:15" x14ac:dyDescent="0.25">
      <c r="A402" s="7" t="s">
        <v>817</v>
      </c>
      <c r="B402" s="7" t="s">
        <v>818</v>
      </c>
      <c r="C402" s="8">
        <v>42761</v>
      </c>
      <c r="D402" s="8">
        <v>42761</v>
      </c>
      <c r="E402" s="9">
        <v>9.367123287671232</v>
      </c>
      <c r="F402" s="9">
        <v>0.95</v>
      </c>
      <c r="G402" s="9">
        <v>100.4569</v>
      </c>
      <c r="H402" s="9">
        <v>94.567919177278995</v>
      </c>
      <c r="I402" s="9">
        <v>18.409151716175792</v>
      </c>
      <c r="J402" s="9">
        <v>17.409151716175792</v>
      </c>
      <c r="K402" s="8">
        <v>46180</v>
      </c>
      <c r="L402" s="7" t="s">
        <v>394</v>
      </c>
      <c r="M402" s="7" t="s">
        <v>16</v>
      </c>
      <c r="N402" t="str">
        <f>[1]!b_rate_ratebond(A402,"2017-1-26","101")</f>
        <v>AAA</v>
      </c>
      <c r="O402" s="10">
        <f>[1]!b_info_outstandingbalance(A402,"2017-1-26")</f>
        <v>129.96</v>
      </c>
    </row>
    <row r="403" spans="1:15" x14ac:dyDescent="0.25">
      <c r="A403" s="7" t="s">
        <v>819</v>
      </c>
      <c r="B403" s="7" t="s">
        <v>820</v>
      </c>
      <c r="C403" s="8">
        <v>42761</v>
      </c>
      <c r="D403" s="8">
        <v>42761</v>
      </c>
      <c r="E403" s="9">
        <v>2.3616438356164382</v>
      </c>
      <c r="F403" s="9">
        <v>0.98</v>
      </c>
      <c r="G403" s="9">
        <v>101.8143</v>
      </c>
      <c r="H403" s="9">
        <v>96.253669671156203</v>
      </c>
      <c r="I403" s="9">
        <v>26.69278766746185</v>
      </c>
      <c r="J403" s="9">
        <v>25.69278766746185</v>
      </c>
      <c r="K403" s="8">
        <v>43623</v>
      </c>
      <c r="L403" s="7" t="s">
        <v>394</v>
      </c>
      <c r="M403" s="7" t="s">
        <v>16</v>
      </c>
      <c r="N403" t="str">
        <f>[1]!b_rate_ratebond(A403,"2017-1-26","101")</f>
        <v>AAA</v>
      </c>
      <c r="O403" s="10">
        <f>[1]!b_info_outstandingbalance(A403,"2017-1-26")</f>
        <v>6</v>
      </c>
    </row>
    <row r="404" spans="1:15" x14ac:dyDescent="0.25">
      <c r="A404" s="7" t="s">
        <v>821</v>
      </c>
      <c r="B404" s="7" t="s">
        <v>822</v>
      </c>
      <c r="C404" s="8">
        <v>42761</v>
      </c>
      <c r="D404" s="8">
        <v>42761</v>
      </c>
      <c r="E404" s="9">
        <v>4.3643835616438356</v>
      </c>
      <c r="F404" s="9">
        <v>0.98</v>
      </c>
      <c r="G404" s="9">
        <v>101.9425</v>
      </c>
      <c r="H404" s="9">
        <v>96.132623783014935</v>
      </c>
      <c r="I404" s="9">
        <v>25.857324032974002</v>
      </c>
      <c r="J404" s="9">
        <v>24.857324032974002</v>
      </c>
      <c r="K404" s="8">
        <v>44354</v>
      </c>
      <c r="L404" s="7" t="s">
        <v>394</v>
      </c>
      <c r="M404" s="7" t="s">
        <v>16</v>
      </c>
      <c r="N404" t="str">
        <f>[1]!b_rate_ratebond(A404,"2017-1-26","101")</f>
        <v>AAA</v>
      </c>
      <c r="O404" s="10">
        <f>[1]!b_info_outstandingbalance(A404,"2017-1-26")</f>
        <v>9</v>
      </c>
    </row>
    <row r="405" spans="1:15" x14ac:dyDescent="0.25">
      <c r="A405" s="7" t="s">
        <v>823</v>
      </c>
      <c r="B405" s="7" t="s">
        <v>824</v>
      </c>
      <c r="C405" s="8">
        <v>42761</v>
      </c>
      <c r="D405" s="8">
        <v>42761</v>
      </c>
      <c r="E405" s="9">
        <v>6.3643835616438356</v>
      </c>
      <c r="F405" s="9">
        <v>0.98</v>
      </c>
      <c r="G405" s="9">
        <v>102.09</v>
      </c>
      <c r="H405" s="9">
        <v>95.993731021647548</v>
      </c>
      <c r="I405" s="9">
        <v>24.960880195598911</v>
      </c>
      <c r="J405" s="9">
        <v>23.960880195598911</v>
      </c>
      <c r="K405" s="8">
        <v>45084</v>
      </c>
      <c r="L405" s="7" t="s">
        <v>394</v>
      </c>
      <c r="M405" s="7" t="s">
        <v>16</v>
      </c>
      <c r="N405" t="str">
        <f>[1]!b_rate_ratebond(A405,"2017-1-26","101")</f>
        <v>AAA</v>
      </c>
      <c r="O405" s="10">
        <f>[1]!b_info_outstandingbalance(A405,"2017-1-26")</f>
        <v>9</v>
      </c>
    </row>
    <row r="406" spans="1:15" x14ac:dyDescent="0.25">
      <c r="A406" s="7" t="s">
        <v>825</v>
      </c>
      <c r="B406" s="7" t="s">
        <v>826</v>
      </c>
      <c r="C406" s="8">
        <v>42761</v>
      </c>
      <c r="D406" s="8">
        <v>42761</v>
      </c>
      <c r="E406" s="9">
        <v>9.367123287671232</v>
      </c>
      <c r="F406" s="9">
        <v>0.95</v>
      </c>
      <c r="G406" s="9">
        <v>100.4569</v>
      </c>
      <c r="H406" s="9">
        <v>94.567919177278995</v>
      </c>
      <c r="I406" s="9">
        <v>18.409151716175792</v>
      </c>
      <c r="J406" s="9">
        <v>17.409151716175792</v>
      </c>
      <c r="K406" s="8">
        <v>46180</v>
      </c>
      <c r="L406" s="7" t="s">
        <v>394</v>
      </c>
      <c r="M406" s="7" t="s">
        <v>16</v>
      </c>
      <c r="N406" t="str">
        <f>[1]!b_rate_ratebond(A406,"2017-1-26","101")</f>
        <v>AAA</v>
      </c>
      <c r="O406" s="10">
        <f>[1]!b_info_outstandingbalance(A406,"2017-1-26")</f>
        <v>6</v>
      </c>
    </row>
    <row r="407" spans="1:15" x14ac:dyDescent="0.25">
      <c r="A407" s="7" t="s">
        <v>827</v>
      </c>
      <c r="B407" s="7" t="s">
        <v>828</v>
      </c>
      <c r="C407" s="8">
        <v>42761</v>
      </c>
      <c r="D407" s="8">
        <v>42761</v>
      </c>
      <c r="E407" s="9">
        <v>2.3643835616438356</v>
      </c>
      <c r="F407" s="9">
        <v>0.98</v>
      </c>
      <c r="G407" s="9">
        <v>101.78100000000001</v>
      </c>
      <c r="H407" s="9">
        <v>96.28516127764513</v>
      </c>
      <c r="I407" s="9">
        <v>26.919069029357242</v>
      </c>
      <c r="J407" s="9">
        <v>25.919069029357242</v>
      </c>
      <c r="K407" s="8">
        <v>43624</v>
      </c>
      <c r="L407" s="7" t="s">
        <v>394</v>
      </c>
      <c r="M407" s="7" t="s">
        <v>16</v>
      </c>
      <c r="N407">
        <f>[1]!b_rate_ratebond(A407,"2017-1-26","101")</f>
        <v>0</v>
      </c>
      <c r="O407" s="10">
        <f>[1]!b_info_outstandingbalance(A407,"2017-1-26")</f>
        <v>68</v>
      </c>
    </row>
    <row r="408" spans="1:15" x14ac:dyDescent="0.25">
      <c r="A408" s="7" t="s">
        <v>829</v>
      </c>
      <c r="B408" s="7" t="s">
        <v>830</v>
      </c>
      <c r="C408" s="8">
        <v>42761</v>
      </c>
      <c r="D408" s="8">
        <v>42761</v>
      </c>
      <c r="E408" s="9">
        <v>4.3671232876712329</v>
      </c>
      <c r="F408" s="9">
        <v>0.98</v>
      </c>
      <c r="G408" s="9">
        <v>101.8895</v>
      </c>
      <c r="H408" s="9">
        <v>96.182629220871618</v>
      </c>
      <c r="I408" s="9">
        <v>26.196040622187859</v>
      </c>
      <c r="J408" s="9">
        <v>25.196040622187859</v>
      </c>
      <c r="K408" s="8">
        <v>44355</v>
      </c>
      <c r="L408" s="7" t="s">
        <v>394</v>
      </c>
      <c r="M408" s="7" t="s">
        <v>16</v>
      </c>
      <c r="N408">
        <f>[1]!b_rate_ratebond(A408,"2017-1-26","101")</f>
        <v>0</v>
      </c>
      <c r="O408" s="10">
        <f>[1]!b_info_outstandingbalance(A408,"2017-1-26")</f>
        <v>67</v>
      </c>
    </row>
    <row r="409" spans="1:15" x14ac:dyDescent="0.25">
      <c r="A409" s="7" t="s">
        <v>831</v>
      </c>
      <c r="B409" s="7" t="s">
        <v>832</v>
      </c>
      <c r="C409" s="8">
        <v>42761</v>
      </c>
      <c r="D409" s="8">
        <v>42761</v>
      </c>
      <c r="E409" s="9">
        <v>6.3671232876712329</v>
      </c>
      <c r="F409" s="9">
        <v>0.98</v>
      </c>
      <c r="G409" s="9">
        <v>102.0364</v>
      </c>
      <c r="H409" s="9">
        <v>96.04415679110592</v>
      </c>
      <c r="I409" s="9">
        <v>25.279060549004065</v>
      </c>
      <c r="J409" s="9">
        <v>24.279060549004065</v>
      </c>
      <c r="K409" s="8">
        <v>45085</v>
      </c>
      <c r="L409" s="7" t="s">
        <v>394</v>
      </c>
      <c r="M409" s="7" t="s">
        <v>16</v>
      </c>
      <c r="N409">
        <f>[1]!b_rate_ratebond(A409,"2017-1-26","101")</f>
        <v>0</v>
      </c>
      <c r="O409" s="10">
        <f>[1]!b_info_outstandingbalance(A409,"2017-1-26")</f>
        <v>67</v>
      </c>
    </row>
    <row r="410" spans="1:15" x14ac:dyDescent="0.25">
      <c r="A410" s="7" t="s">
        <v>833</v>
      </c>
      <c r="B410" s="7" t="s">
        <v>834</v>
      </c>
      <c r="C410" s="8">
        <v>42761</v>
      </c>
      <c r="D410" s="8">
        <v>42761</v>
      </c>
      <c r="E410" s="9">
        <v>9.3698630136986303</v>
      </c>
      <c r="F410" s="9">
        <v>0.95</v>
      </c>
      <c r="G410" s="9">
        <v>100.4425</v>
      </c>
      <c r="H410" s="9">
        <v>94.581476964432383</v>
      </c>
      <c r="I410" s="9">
        <v>18.455213596692683</v>
      </c>
      <c r="J410" s="9">
        <v>17.455213596692683</v>
      </c>
      <c r="K410" s="8">
        <v>46181</v>
      </c>
      <c r="L410" s="7" t="s">
        <v>394</v>
      </c>
      <c r="M410" s="7" t="s">
        <v>16</v>
      </c>
      <c r="N410">
        <f>[1]!b_rate_ratebond(A410,"2017-1-26","101")</f>
        <v>0</v>
      </c>
      <c r="O410" s="10">
        <f>[1]!b_info_outstandingbalance(A410,"2017-1-26")</f>
        <v>67</v>
      </c>
    </row>
    <row r="411" spans="1:15" x14ac:dyDescent="0.25">
      <c r="A411" s="7" t="s">
        <v>835</v>
      </c>
      <c r="B411" s="7" t="s">
        <v>836</v>
      </c>
      <c r="C411" s="8">
        <v>42761</v>
      </c>
      <c r="D411" s="8">
        <v>42761</v>
      </c>
      <c r="E411" s="9">
        <v>2.3643835616438356</v>
      </c>
      <c r="F411" s="9">
        <v>0.98</v>
      </c>
      <c r="G411" s="9">
        <v>101.7938</v>
      </c>
      <c r="H411" s="9">
        <v>96.273053958099609</v>
      </c>
      <c r="I411" s="9">
        <v>26.83162001159787</v>
      </c>
      <c r="J411" s="9">
        <v>25.83162001159787</v>
      </c>
      <c r="K411" s="8">
        <v>43624</v>
      </c>
      <c r="L411" s="7" t="s">
        <v>394</v>
      </c>
      <c r="M411" s="7" t="s">
        <v>16</v>
      </c>
      <c r="N411">
        <f>[1]!b_rate_ratebond(A411,"2017-1-26","101")</f>
        <v>0</v>
      </c>
      <c r="O411" s="10">
        <f>[1]!b_info_outstandingbalance(A411,"2017-1-26")</f>
        <v>21</v>
      </c>
    </row>
    <row r="412" spans="1:15" x14ac:dyDescent="0.25">
      <c r="A412" s="7" t="s">
        <v>837</v>
      </c>
      <c r="B412" s="7" t="s">
        <v>838</v>
      </c>
      <c r="C412" s="8">
        <v>42761</v>
      </c>
      <c r="D412" s="8">
        <v>42761</v>
      </c>
      <c r="E412" s="9">
        <v>4.3671232876712329</v>
      </c>
      <c r="F412" s="9">
        <v>0.98</v>
      </c>
      <c r="G412" s="9">
        <v>101.9151</v>
      </c>
      <c r="H412" s="9">
        <v>96.158469157171012</v>
      </c>
      <c r="I412" s="9">
        <v>26.031289111389199</v>
      </c>
      <c r="J412" s="9">
        <v>25.031289111389199</v>
      </c>
      <c r="K412" s="8">
        <v>44355</v>
      </c>
      <c r="L412" s="7" t="s">
        <v>394</v>
      </c>
      <c r="M412" s="7" t="s">
        <v>16</v>
      </c>
      <c r="N412">
        <f>[1]!b_rate_ratebond(A412,"2017-1-26","101")</f>
        <v>0</v>
      </c>
      <c r="O412" s="10">
        <f>[1]!b_info_outstandingbalance(A412,"2017-1-26")</f>
        <v>40</v>
      </c>
    </row>
    <row r="413" spans="1:15" x14ac:dyDescent="0.25">
      <c r="A413" s="7" t="s">
        <v>839</v>
      </c>
      <c r="B413" s="7" t="s">
        <v>840</v>
      </c>
      <c r="C413" s="8">
        <v>42761</v>
      </c>
      <c r="D413" s="8">
        <v>42761</v>
      </c>
      <c r="E413" s="9">
        <v>6.3671232876712329</v>
      </c>
      <c r="F413" s="9">
        <v>0.98</v>
      </c>
      <c r="G413" s="9">
        <v>102.0364</v>
      </c>
      <c r="H413" s="9">
        <v>96.04415679110592</v>
      </c>
      <c r="I413" s="9">
        <v>25.279060549004065</v>
      </c>
      <c r="J413" s="9">
        <v>24.279060549004065</v>
      </c>
      <c r="K413" s="8">
        <v>45085</v>
      </c>
      <c r="L413" s="7" t="s">
        <v>394</v>
      </c>
      <c r="M413" s="7" t="s">
        <v>16</v>
      </c>
      <c r="N413">
        <f>[1]!b_rate_ratebond(A413,"2017-1-26","101")</f>
        <v>0</v>
      </c>
      <c r="O413" s="10">
        <f>[1]!b_info_outstandingbalance(A413,"2017-1-26")</f>
        <v>40</v>
      </c>
    </row>
    <row r="414" spans="1:15" x14ac:dyDescent="0.25">
      <c r="A414" s="7" t="s">
        <v>841</v>
      </c>
      <c r="B414" s="7" t="s">
        <v>842</v>
      </c>
      <c r="C414" s="8">
        <v>42761</v>
      </c>
      <c r="D414" s="8">
        <v>42761</v>
      </c>
      <c r="E414" s="9">
        <v>9.3698630136986303</v>
      </c>
      <c r="F414" s="9">
        <v>0.95</v>
      </c>
      <c r="G414" s="9">
        <v>100.4479</v>
      </c>
      <c r="H414" s="9">
        <v>94.576392338714882</v>
      </c>
      <c r="I414" s="9">
        <v>18.437911855944446</v>
      </c>
      <c r="J414" s="9">
        <v>17.437911855944446</v>
      </c>
      <c r="K414" s="8">
        <v>46181</v>
      </c>
      <c r="L414" s="7" t="s">
        <v>394</v>
      </c>
      <c r="M414" s="7" t="s">
        <v>16</v>
      </c>
      <c r="N414">
        <f>[1]!b_rate_ratebond(A414,"2017-1-26","101")</f>
        <v>0</v>
      </c>
      <c r="O414" s="10">
        <f>[1]!b_info_outstandingbalance(A414,"2017-1-26")</f>
        <v>36</v>
      </c>
    </row>
    <row r="415" spans="1:15" x14ac:dyDescent="0.25">
      <c r="A415" s="7" t="s">
        <v>843</v>
      </c>
      <c r="B415" s="7" t="s">
        <v>844</v>
      </c>
      <c r="C415" s="8">
        <v>42761</v>
      </c>
      <c r="D415" s="8">
        <v>42761</v>
      </c>
      <c r="E415" s="9">
        <v>2.3808219178082193</v>
      </c>
      <c r="F415" s="9">
        <v>0.98</v>
      </c>
      <c r="G415" s="9">
        <v>101.6854</v>
      </c>
      <c r="H415" s="9">
        <v>96.375684218186677</v>
      </c>
      <c r="I415" s="9">
        <v>27.591414771802214</v>
      </c>
      <c r="J415" s="9">
        <v>26.591414771802214</v>
      </c>
      <c r="K415" s="8">
        <v>43630</v>
      </c>
      <c r="L415" s="7" t="s">
        <v>394</v>
      </c>
      <c r="M415" s="7" t="s">
        <v>16</v>
      </c>
      <c r="N415">
        <f>[1]!b_rate_ratebond(A415,"2017-1-26","101")</f>
        <v>0</v>
      </c>
      <c r="O415" s="10">
        <f>[1]!b_info_outstandingbalance(A415,"2017-1-26")</f>
        <v>67.7</v>
      </c>
    </row>
    <row r="416" spans="1:15" x14ac:dyDescent="0.25">
      <c r="A416" s="7" t="s">
        <v>845</v>
      </c>
      <c r="B416" s="7" t="s">
        <v>846</v>
      </c>
      <c r="C416" s="8">
        <v>42761</v>
      </c>
      <c r="D416" s="8">
        <v>42761</v>
      </c>
      <c r="E416" s="9">
        <v>4.3835616438356162</v>
      </c>
      <c r="F416" s="9">
        <v>0.98</v>
      </c>
      <c r="G416" s="9">
        <v>101.8409</v>
      </c>
      <c r="H416" s="9">
        <v>96.228529009464751</v>
      </c>
      <c r="I416" s="9">
        <v>26.514853289593496</v>
      </c>
      <c r="J416" s="9">
        <v>25.514853289593496</v>
      </c>
      <c r="K416" s="8">
        <v>44361</v>
      </c>
      <c r="L416" s="7" t="s">
        <v>394</v>
      </c>
      <c r="M416" s="7" t="s">
        <v>16</v>
      </c>
      <c r="N416">
        <f>[1]!b_rate_ratebond(A416,"2017-1-26","101")</f>
        <v>0</v>
      </c>
      <c r="O416" s="10">
        <f>[1]!b_info_outstandingbalance(A416,"2017-1-26")</f>
        <v>100</v>
      </c>
    </row>
    <row r="417" spans="1:15" x14ac:dyDescent="0.25">
      <c r="A417" s="7" t="s">
        <v>847</v>
      </c>
      <c r="B417" s="7" t="s">
        <v>848</v>
      </c>
      <c r="C417" s="8">
        <v>42761</v>
      </c>
      <c r="D417" s="8">
        <v>42761</v>
      </c>
      <c r="E417" s="9">
        <v>6.3835616438356162</v>
      </c>
      <c r="F417" s="9">
        <v>0.97</v>
      </c>
      <c r="G417" s="9">
        <v>101.98390000000001</v>
      </c>
      <c r="H417" s="9">
        <v>95.113052158232804</v>
      </c>
      <c r="I417" s="9">
        <v>20.462669796745459</v>
      </c>
      <c r="J417" s="9">
        <v>19.462669796745459</v>
      </c>
      <c r="K417" s="8">
        <v>45091</v>
      </c>
      <c r="L417" s="7" t="s">
        <v>394</v>
      </c>
      <c r="M417" s="7" t="s">
        <v>16</v>
      </c>
      <c r="N417">
        <f>[1]!b_rate_ratebond(A417,"2017-1-26","101")</f>
        <v>0</v>
      </c>
      <c r="O417" s="10">
        <f>[1]!b_info_outstandingbalance(A417,"2017-1-26")</f>
        <v>100</v>
      </c>
    </row>
    <row r="418" spans="1:15" x14ac:dyDescent="0.25">
      <c r="A418" s="7" t="s">
        <v>849</v>
      </c>
      <c r="B418" s="7" t="s">
        <v>850</v>
      </c>
      <c r="C418" s="8">
        <v>42761</v>
      </c>
      <c r="D418" s="8">
        <v>42761</v>
      </c>
      <c r="E418" s="9">
        <v>9.3863013698630144</v>
      </c>
      <c r="F418" s="9">
        <v>0.95</v>
      </c>
      <c r="G418" s="9">
        <v>100.387</v>
      </c>
      <c r="H418" s="9">
        <v>94.633767320469772</v>
      </c>
      <c r="I418" s="9">
        <v>18.635047336179657</v>
      </c>
      <c r="J418" s="9">
        <v>17.635047336179657</v>
      </c>
      <c r="K418" s="8">
        <v>46187</v>
      </c>
      <c r="L418" s="7" t="s">
        <v>394</v>
      </c>
      <c r="M418" s="7" t="s">
        <v>16</v>
      </c>
      <c r="N418">
        <f>[1]!b_rate_ratebond(A418,"2017-1-26","101")</f>
        <v>0</v>
      </c>
      <c r="O418" s="10">
        <f>[1]!b_info_outstandingbalance(A418,"2017-1-26")</f>
        <v>67</v>
      </c>
    </row>
    <row r="419" spans="1:15" x14ac:dyDescent="0.25">
      <c r="A419" s="7" t="s">
        <v>851</v>
      </c>
      <c r="B419" s="7" t="s">
        <v>852</v>
      </c>
      <c r="C419" s="8">
        <v>42761</v>
      </c>
      <c r="D419" s="8">
        <v>42761</v>
      </c>
      <c r="E419" s="9">
        <v>2.3808219178082193</v>
      </c>
      <c r="F419" s="9">
        <v>0.98</v>
      </c>
      <c r="G419" s="9">
        <v>101.6854</v>
      </c>
      <c r="H419" s="9">
        <v>96.375684218186677</v>
      </c>
      <c r="I419" s="9">
        <v>27.591414771802214</v>
      </c>
      <c r="J419" s="9">
        <v>26.591414771802214</v>
      </c>
      <c r="K419" s="8">
        <v>43630</v>
      </c>
      <c r="L419" s="7" t="s">
        <v>394</v>
      </c>
      <c r="M419" s="7" t="s">
        <v>16</v>
      </c>
      <c r="N419">
        <f>[1]!b_rate_ratebond(A419,"2017-1-26","101")</f>
        <v>0</v>
      </c>
      <c r="O419" s="10">
        <f>[1]!b_info_outstandingbalance(A419,"2017-1-26")</f>
        <v>109</v>
      </c>
    </row>
    <row r="420" spans="1:15" x14ac:dyDescent="0.25">
      <c r="A420" s="7" t="s">
        <v>853</v>
      </c>
      <c r="B420" s="7" t="s">
        <v>854</v>
      </c>
      <c r="C420" s="8">
        <v>42761</v>
      </c>
      <c r="D420" s="8">
        <v>42761</v>
      </c>
      <c r="E420" s="9">
        <v>4.3835616438356162</v>
      </c>
      <c r="F420" s="9">
        <v>0.98</v>
      </c>
      <c r="G420" s="9">
        <v>101.79730000000001</v>
      </c>
      <c r="H420" s="9">
        <v>96.269743893010912</v>
      </c>
      <c r="I420" s="9">
        <v>26.807810812946016</v>
      </c>
      <c r="J420" s="9">
        <v>25.807810812946016</v>
      </c>
      <c r="K420" s="8">
        <v>44361</v>
      </c>
      <c r="L420" s="7" t="s">
        <v>394</v>
      </c>
      <c r="M420" s="7" t="s">
        <v>16</v>
      </c>
      <c r="N420">
        <f>[1]!b_rate_ratebond(A420,"2017-1-26","101")</f>
        <v>0</v>
      </c>
      <c r="O420" s="10">
        <f>[1]!b_info_outstandingbalance(A420,"2017-1-26")</f>
        <v>161</v>
      </c>
    </row>
    <row r="421" spans="1:15" x14ac:dyDescent="0.25">
      <c r="A421" s="7" t="s">
        <v>855</v>
      </c>
      <c r="B421" s="7" t="s">
        <v>856</v>
      </c>
      <c r="C421" s="8">
        <v>42761</v>
      </c>
      <c r="D421" s="8">
        <v>42761</v>
      </c>
      <c r="E421" s="9">
        <v>6.3835616438356162</v>
      </c>
      <c r="F421" s="9">
        <v>0.97</v>
      </c>
      <c r="G421" s="9">
        <v>101.959</v>
      </c>
      <c r="H421" s="9">
        <v>95.1362802695201</v>
      </c>
      <c r="I421" s="9">
        <v>20.560395240975996</v>
      </c>
      <c r="J421" s="9">
        <v>19.560395240975996</v>
      </c>
      <c r="K421" s="8">
        <v>45091</v>
      </c>
      <c r="L421" s="7" t="s">
        <v>394</v>
      </c>
      <c r="M421" s="7" t="s">
        <v>16</v>
      </c>
      <c r="N421">
        <f>[1]!b_rate_ratebond(A421,"2017-1-26","101")</f>
        <v>0</v>
      </c>
      <c r="O421" s="10">
        <f>[1]!b_info_outstandingbalance(A421,"2017-1-26")</f>
        <v>161</v>
      </c>
    </row>
    <row r="422" spans="1:15" x14ac:dyDescent="0.25">
      <c r="A422" s="7" t="s">
        <v>857</v>
      </c>
      <c r="B422" s="7" t="s">
        <v>858</v>
      </c>
      <c r="C422" s="8">
        <v>42761</v>
      </c>
      <c r="D422" s="8">
        <v>42761</v>
      </c>
      <c r="E422" s="9">
        <v>9.3863013698630144</v>
      </c>
      <c r="F422" s="9">
        <v>0.95</v>
      </c>
      <c r="G422" s="9">
        <v>100.38330000000001</v>
      </c>
      <c r="H422" s="9">
        <v>94.6372554000516</v>
      </c>
      <c r="I422" s="9">
        <v>18.647168093920079</v>
      </c>
      <c r="J422" s="9">
        <v>17.647168093920079</v>
      </c>
      <c r="K422" s="8">
        <v>46187</v>
      </c>
      <c r="L422" s="7" t="s">
        <v>394</v>
      </c>
      <c r="M422" s="7" t="s">
        <v>16</v>
      </c>
      <c r="N422">
        <f>[1]!b_rate_ratebond(A422,"2017-1-26","101")</f>
        <v>0</v>
      </c>
      <c r="O422" s="10">
        <f>[1]!b_info_outstandingbalance(A422,"2017-1-26")</f>
        <v>108</v>
      </c>
    </row>
    <row r="423" spans="1:15" x14ac:dyDescent="0.25">
      <c r="A423" s="7" t="s">
        <v>859</v>
      </c>
      <c r="B423" s="7" t="s">
        <v>860</v>
      </c>
      <c r="C423" s="8">
        <v>42761</v>
      </c>
      <c r="D423" s="8">
        <v>42761</v>
      </c>
      <c r="E423" s="9">
        <v>4.3863013698630136</v>
      </c>
      <c r="F423" s="9">
        <v>0.97</v>
      </c>
      <c r="G423" s="9">
        <v>101.7337</v>
      </c>
      <c r="H423" s="9">
        <v>95.346969588248527</v>
      </c>
      <c r="I423" s="9">
        <v>21.491370386800984</v>
      </c>
      <c r="J423" s="9">
        <v>20.491370386800984</v>
      </c>
      <c r="K423" s="8">
        <v>44362</v>
      </c>
      <c r="L423" s="7" t="s">
        <v>394</v>
      </c>
      <c r="M423" s="7" t="s">
        <v>16</v>
      </c>
      <c r="N423">
        <f>[1]!b_rate_ratebond(A423,"2017-1-26","101")</f>
        <v>0</v>
      </c>
      <c r="O423" s="10">
        <f>[1]!b_info_outstandingbalance(A423,"2017-1-26")</f>
        <v>19.5</v>
      </c>
    </row>
    <row r="424" spans="1:15" x14ac:dyDescent="0.25">
      <c r="A424" s="7" t="s">
        <v>861</v>
      </c>
      <c r="B424" s="7" t="s">
        <v>862</v>
      </c>
      <c r="C424" s="8">
        <v>42761</v>
      </c>
      <c r="D424" s="8">
        <v>42761</v>
      </c>
      <c r="E424" s="9">
        <v>9.3890410958904109</v>
      </c>
      <c r="F424" s="9">
        <v>0.94</v>
      </c>
      <c r="G424" s="9">
        <v>100.364</v>
      </c>
      <c r="H424" s="9">
        <v>93.65908094535888</v>
      </c>
      <c r="I424" s="9">
        <v>15.770584538026366</v>
      </c>
      <c r="J424" s="9">
        <v>14.770584538026366</v>
      </c>
      <c r="K424" s="8">
        <v>46188</v>
      </c>
      <c r="L424" s="7" t="s">
        <v>394</v>
      </c>
      <c r="M424" s="7" t="s">
        <v>16</v>
      </c>
      <c r="N424">
        <f>[1]!b_rate_ratebond(A424,"2017-1-26","101")</f>
        <v>0</v>
      </c>
      <c r="O424" s="10">
        <f>[1]!b_info_outstandingbalance(A424,"2017-1-26")</f>
        <v>19.5</v>
      </c>
    </row>
    <row r="425" spans="1:15" x14ac:dyDescent="0.25">
      <c r="A425" s="7" t="s">
        <v>863</v>
      </c>
      <c r="B425" s="7" t="s">
        <v>864</v>
      </c>
      <c r="C425" s="8">
        <v>42761</v>
      </c>
      <c r="D425" s="8">
        <v>42761</v>
      </c>
      <c r="E425" s="9">
        <v>2.3835616438356166</v>
      </c>
      <c r="F425" s="9">
        <v>0.98</v>
      </c>
      <c r="G425" s="9">
        <v>101.6408</v>
      </c>
      <c r="H425" s="9">
        <v>96.41797388450307</v>
      </c>
      <c r="I425" s="9">
        <v>27.917161063502498</v>
      </c>
      <c r="J425" s="9">
        <v>26.917161063502498</v>
      </c>
      <c r="K425" s="8">
        <v>43631</v>
      </c>
      <c r="L425" s="7" t="s">
        <v>394</v>
      </c>
      <c r="M425" s="7" t="s">
        <v>16</v>
      </c>
      <c r="N425">
        <f>[1]!b_rate_ratebond(A425,"2017-1-26","101")</f>
        <v>0</v>
      </c>
      <c r="O425" s="10">
        <f>[1]!b_info_outstandingbalance(A425,"2017-1-26")</f>
        <v>42.2</v>
      </c>
    </row>
    <row r="426" spans="1:15" x14ac:dyDescent="0.25">
      <c r="A426" s="7" t="s">
        <v>865</v>
      </c>
      <c r="B426" s="7" t="s">
        <v>866</v>
      </c>
      <c r="C426" s="8">
        <v>42761</v>
      </c>
      <c r="D426" s="8">
        <v>42761</v>
      </c>
      <c r="E426" s="9">
        <v>4.3863013698630136</v>
      </c>
      <c r="F426" s="9">
        <v>0.97</v>
      </c>
      <c r="G426" s="9">
        <v>101.78319999999999</v>
      </c>
      <c r="H426" s="9">
        <v>95.300599706041865</v>
      </c>
      <c r="I426" s="9">
        <v>21.279310921558803</v>
      </c>
      <c r="J426" s="9">
        <v>20.279310921558803</v>
      </c>
      <c r="K426" s="8">
        <v>44362</v>
      </c>
      <c r="L426" s="7" t="s">
        <v>394</v>
      </c>
      <c r="M426" s="7" t="s">
        <v>16</v>
      </c>
      <c r="N426">
        <f>[1]!b_rate_ratebond(A426,"2017-1-26","101")</f>
        <v>0</v>
      </c>
      <c r="O426" s="10">
        <f>[1]!b_info_outstandingbalance(A426,"2017-1-26")</f>
        <v>126.5</v>
      </c>
    </row>
    <row r="427" spans="1:15" x14ac:dyDescent="0.25">
      <c r="A427" s="7" t="s">
        <v>867</v>
      </c>
      <c r="B427" s="7" t="s">
        <v>868</v>
      </c>
      <c r="C427" s="8">
        <v>42761</v>
      </c>
      <c r="D427" s="8">
        <v>42761</v>
      </c>
      <c r="E427" s="9">
        <v>6.3863013698630136</v>
      </c>
      <c r="F427" s="9">
        <v>0.97</v>
      </c>
      <c r="G427" s="9">
        <v>101.9195</v>
      </c>
      <c r="H427" s="9">
        <v>95.173151359651484</v>
      </c>
      <c r="I427" s="9">
        <v>20.717450960463438</v>
      </c>
      <c r="J427" s="9">
        <v>19.717450960463438</v>
      </c>
      <c r="K427" s="8">
        <v>45092</v>
      </c>
      <c r="L427" s="7" t="s">
        <v>394</v>
      </c>
      <c r="M427" s="7" t="s">
        <v>16</v>
      </c>
      <c r="N427">
        <f>[1]!b_rate_ratebond(A427,"2017-1-26","101")</f>
        <v>0</v>
      </c>
      <c r="O427" s="10">
        <f>[1]!b_info_outstandingbalance(A427,"2017-1-26")</f>
        <v>126.5</v>
      </c>
    </row>
    <row r="428" spans="1:15" x14ac:dyDescent="0.25">
      <c r="A428" s="7" t="s">
        <v>869</v>
      </c>
      <c r="B428" s="7" t="s">
        <v>870</v>
      </c>
      <c r="C428" s="8">
        <v>42761</v>
      </c>
      <c r="D428" s="8">
        <v>42761</v>
      </c>
      <c r="E428" s="9">
        <v>9.3890410958904109</v>
      </c>
      <c r="F428" s="9">
        <v>0.95</v>
      </c>
      <c r="G428" s="9">
        <v>100.377</v>
      </c>
      <c r="H428" s="9">
        <v>94.643195154268412</v>
      </c>
      <c r="I428" s="9">
        <v>18.66784452296821</v>
      </c>
      <c r="J428" s="9">
        <v>17.66784452296821</v>
      </c>
      <c r="K428" s="8">
        <v>46188</v>
      </c>
      <c r="L428" s="7" t="s">
        <v>394</v>
      </c>
      <c r="M428" s="7" t="s">
        <v>16</v>
      </c>
      <c r="N428">
        <f>[1]!b_rate_ratebond(A428,"2017-1-26","101")</f>
        <v>0</v>
      </c>
      <c r="O428" s="10">
        <f>[1]!b_info_outstandingbalance(A428,"2017-1-26")</f>
        <v>126.5</v>
      </c>
    </row>
    <row r="429" spans="1:15" x14ac:dyDescent="0.25">
      <c r="A429" s="7" t="s">
        <v>871</v>
      </c>
      <c r="B429" s="7" t="s">
        <v>872</v>
      </c>
      <c r="C429" s="8">
        <v>42761</v>
      </c>
      <c r="D429" s="8">
        <v>42761</v>
      </c>
      <c r="E429" s="9">
        <v>2.3643835616438356</v>
      </c>
      <c r="F429" s="9">
        <v>0.98</v>
      </c>
      <c r="G429" s="9">
        <v>101.7938</v>
      </c>
      <c r="H429" s="9">
        <v>96.273053958099609</v>
      </c>
      <c r="I429" s="9">
        <v>26.83162001159787</v>
      </c>
      <c r="J429" s="9">
        <v>25.83162001159787</v>
      </c>
      <c r="K429" s="8">
        <v>43624</v>
      </c>
      <c r="L429" s="7" t="s">
        <v>394</v>
      </c>
      <c r="M429" s="7" t="s">
        <v>16</v>
      </c>
      <c r="N429">
        <f>[1]!b_rate_ratebond(A429,"2017-1-26","101")</f>
        <v>0</v>
      </c>
      <c r="O429" s="10">
        <f>[1]!b_info_outstandingbalance(A429,"2017-1-26")</f>
        <v>36</v>
      </c>
    </row>
    <row r="430" spans="1:15" x14ac:dyDescent="0.25">
      <c r="A430" s="7" t="s">
        <v>873</v>
      </c>
      <c r="B430" s="7" t="s">
        <v>874</v>
      </c>
      <c r="C430" s="8">
        <v>42761</v>
      </c>
      <c r="D430" s="8">
        <v>42761</v>
      </c>
      <c r="E430" s="9">
        <v>4.3671232876712329</v>
      </c>
      <c r="F430" s="9">
        <v>0.98</v>
      </c>
      <c r="G430" s="9">
        <v>101.8895</v>
      </c>
      <c r="H430" s="9">
        <v>96.182629220871618</v>
      </c>
      <c r="I430" s="9">
        <v>26.196040622187859</v>
      </c>
      <c r="J430" s="9">
        <v>25.196040622187859</v>
      </c>
      <c r="K430" s="8">
        <v>44355</v>
      </c>
      <c r="L430" s="7" t="s">
        <v>394</v>
      </c>
      <c r="M430" s="7" t="s">
        <v>16</v>
      </c>
      <c r="N430">
        <f>[1]!b_rate_ratebond(A430,"2017-1-26","101")</f>
        <v>0</v>
      </c>
      <c r="O430" s="10">
        <f>[1]!b_info_outstandingbalance(A430,"2017-1-26")</f>
        <v>100</v>
      </c>
    </row>
    <row r="431" spans="1:15" x14ac:dyDescent="0.25">
      <c r="A431" s="7" t="s">
        <v>875</v>
      </c>
      <c r="B431" s="7" t="s">
        <v>876</v>
      </c>
      <c r="C431" s="8">
        <v>42761</v>
      </c>
      <c r="D431" s="8">
        <v>42761</v>
      </c>
      <c r="E431" s="9">
        <v>6.3671232876712329</v>
      </c>
      <c r="F431" s="9">
        <v>0.98</v>
      </c>
      <c r="G431" s="9">
        <v>102.06829999999999</v>
      </c>
      <c r="H431" s="9">
        <v>96.014139551653159</v>
      </c>
      <c r="I431" s="9">
        <v>25.088685691812312</v>
      </c>
      <c r="J431" s="9">
        <v>24.088685691812312</v>
      </c>
      <c r="K431" s="8">
        <v>45085</v>
      </c>
      <c r="L431" s="7" t="s">
        <v>394</v>
      </c>
      <c r="M431" s="7" t="s">
        <v>16</v>
      </c>
      <c r="N431">
        <f>[1]!b_rate_ratebond(A431,"2017-1-26","101")</f>
        <v>0</v>
      </c>
      <c r="O431" s="10">
        <f>[1]!b_info_outstandingbalance(A431,"2017-1-26")</f>
        <v>100</v>
      </c>
    </row>
    <row r="432" spans="1:15" x14ac:dyDescent="0.25">
      <c r="A432" s="7" t="s">
        <v>877</v>
      </c>
      <c r="B432" s="7" t="s">
        <v>878</v>
      </c>
      <c r="C432" s="8">
        <v>42761</v>
      </c>
      <c r="D432" s="8">
        <v>42761</v>
      </c>
      <c r="E432" s="9">
        <v>9.3698630136986303</v>
      </c>
      <c r="F432" s="9">
        <v>0.95</v>
      </c>
      <c r="G432" s="9">
        <v>100.44929999999999</v>
      </c>
      <c r="H432" s="9">
        <v>94.575074191656881</v>
      </c>
      <c r="I432" s="9">
        <v>18.4334318169306</v>
      </c>
      <c r="J432" s="9">
        <v>17.4334318169306</v>
      </c>
      <c r="K432" s="8">
        <v>46181</v>
      </c>
      <c r="L432" s="7" t="s">
        <v>394</v>
      </c>
      <c r="M432" s="7" t="s">
        <v>16</v>
      </c>
      <c r="N432">
        <f>[1]!b_rate_ratebond(A432,"2017-1-26","101")</f>
        <v>0</v>
      </c>
      <c r="O432" s="10">
        <f>[1]!b_info_outstandingbalance(A432,"2017-1-26")</f>
        <v>100</v>
      </c>
    </row>
    <row r="433" spans="1:15" x14ac:dyDescent="0.25">
      <c r="A433" s="7" t="s">
        <v>879</v>
      </c>
      <c r="B433" s="7" t="s">
        <v>880</v>
      </c>
      <c r="C433" s="8">
        <v>42761</v>
      </c>
      <c r="D433" s="8">
        <v>42761</v>
      </c>
      <c r="E433" s="9">
        <v>4.3671232876712329</v>
      </c>
      <c r="F433" s="9">
        <v>0.98</v>
      </c>
      <c r="G433" s="9">
        <v>101.8895</v>
      </c>
      <c r="H433" s="9">
        <v>96.182629220871618</v>
      </c>
      <c r="I433" s="9">
        <v>26.196040622187859</v>
      </c>
      <c r="J433" s="9">
        <v>25.196040622187859</v>
      </c>
      <c r="K433" s="8">
        <v>44355</v>
      </c>
      <c r="L433" s="7" t="s">
        <v>394</v>
      </c>
      <c r="M433" s="7" t="s">
        <v>16</v>
      </c>
      <c r="N433">
        <f>[1]!b_rate_ratebond(A433,"2017-1-26","101")</f>
        <v>0</v>
      </c>
      <c r="O433" s="10">
        <f>[1]!b_info_outstandingbalance(A433,"2017-1-26")</f>
        <v>16</v>
      </c>
    </row>
    <row r="434" spans="1:15" x14ac:dyDescent="0.25">
      <c r="A434" s="7" t="s">
        <v>881</v>
      </c>
      <c r="B434" s="7" t="s">
        <v>882</v>
      </c>
      <c r="C434" s="8">
        <v>42761</v>
      </c>
      <c r="D434" s="8">
        <v>42761</v>
      </c>
      <c r="E434" s="9">
        <v>6.3671232876712329</v>
      </c>
      <c r="F434" s="9">
        <v>0.98</v>
      </c>
      <c r="G434" s="9">
        <v>102.06829999999999</v>
      </c>
      <c r="H434" s="9">
        <v>96.014139551653159</v>
      </c>
      <c r="I434" s="9">
        <v>25.088685691812312</v>
      </c>
      <c r="J434" s="9">
        <v>24.088685691812312</v>
      </c>
      <c r="K434" s="8">
        <v>45085</v>
      </c>
      <c r="L434" s="7" t="s">
        <v>394</v>
      </c>
      <c r="M434" s="7" t="s">
        <v>16</v>
      </c>
      <c r="N434">
        <f>[1]!b_rate_ratebond(A434,"2017-1-26","101")</f>
        <v>0</v>
      </c>
      <c r="O434" s="10">
        <f>[1]!b_info_outstandingbalance(A434,"2017-1-26")</f>
        <v>6</v>
      </c>
    </row>
    <row r="435" spans="1:15" x14ac:dyDescent="0.25">
      <c r="A435" s="7" t="s">
        <v>883</v>
      </c>
      <c r="B435" s="7" t="s">
        <v>884</v>
      </c>
      <c r="C435" s="8">
        <v>42761</v>
      </c>
      <c r="D435" s="8">
        <v>42761</v>
      </c>
      <c r="E435" s="9">
        <v>9.3698630136986303</v>
      </c>
      <c r="F435" s="9">
        <v>0.95</v>
      </c>
      <c r="G435" s="9">
        <v>100.44929999999999</v>
      </c>
      <c r="H435" s="9">
        <v>94.575074191656881</v>
      </c>
      <c r="I435" s="9">
        <v>18.4334318169306</v>
      </c>
      <c r="J435" s="9">
        <v>17.4334318169306</v>
      </c>
      <c r="K435" s="8">
        <v>46181</v>
      </c>
      <c r="L435" s="7" t="s">
        <v>394</v>
      </c>
      <c r="M435" s="7" t="s">
        <v>16</v>
      </c>
      <c r="N435">
        <f>[1]!b_rate_ratebond(A435,"2017-1-26","101")</f>
        <v>0</v>
      </c>
      <c r="O435" s="10">
        <f>[1]!b_info_outstandingbalance(A435,"2017-1-26")</f>
        <v>10</v>
      </c>
    </row>
    <row r="436" spans="1:15" x14ac:dyDescent="0.25">
      <c r="A436" s="7" t="s">
        <v>885</v>
      </c>
      <c r="B436" s="7" t="s">
        <v>886</v>
      </c>
      <c r="C436" s="8">
        <v>42761</v>
      </c>
      <c r="D436" s="8">
        <v>42761</v>
      </c>
      <c r="E436" s="9">
        <v>2.3863013698630136</v>
      </c>
      <c r="F436" s="9">
        <v>0.98</v>
      </c>
      <c r="G436" s="9">
        <v>101.6027</v>
      </c>
      <c r="H436" s="9">
        <v>96.454129663877055</v>
      </c>
      <c r="I436" s="9">
        <v>28.201820856579882</v>
      </c>
      <c r="J436" s="9">
        <v>27.201820856579882</v>
      </c>
      <c r="K436" s="8">
        <v>43632</v>
      </c>
      <c r="L436" s="7" t="s">
        <v>394</v>
      </c>
      <c r="M436" s="7" t="s">
        <v>16</v>
      </c>
      <c r="N436">
        <f>[1]!b_rate_ratebond(A436,"2017-1-26","101")</f>
        <v>0</v>
      </c>
      <c r="O436" s="10">
        <f>[1]!b_info_outstandingbalance(A436,"2017-1-26")</f>
        <v>9.4</v>
      </c>
    </row>
    <row r="437" spans="1:15" x14ac:dyDescent="0.25">
      <c r="A437" s="7" t="s">
        <v>887</v>
      </c>
      <c r="B437" s="7" t="s">
        <v>888</v>
      </c>
      <c r="C437" s="8">
        <v>42761</v>
      </c>
      <c r="D437" s="8">
        <v>42761</v>
      </c>
      <c r="E437" s="9">
        <v>4.3890410958904109</v>
      </c>
      <c r="F437" s="9">
        <v>0.97</v>
      </c>
      <c r="G437" s="9">
        <v>101.726</v>
      </c>
      <c r="H437" s="9">
        <v>95.354186736920752</v>
      </c>
      <c r="I437" s="9">
        <v>21.524756665256049</v>
      </c>
      <c r="J437" s="9">
        <v>20.524756665256049</v>
      </c>
      <c r="K437" s="8">
        <v>44363</v>
      </c>
      <c r="L437" s="7" t="s">
        <v>394</v>
      </c>
      <c r="M437" s="7" t="s">
        <v>16</v>
      </c>
      <c r="N437">
        <f>[1]!b_rate_ratebond(A437,"2017-1-26","101")</f>
        <v>0</v>
      </c>
      <c r="O437" s="10">
        <f>[1]!b_info_outstandingbalance(A437,"2017-1-26")</f>
        <v>14.1</v>
      </c>
    </row>
    <row r="438" spans="1:15" x14ac:dyDescent="0.25">
      <c r="A438" s="7" t="s">
        <v>889</v>
      </c>
      <c r="B438" s="7" t="s">
        <v>890</v>
      </c>
      <c r="C438" s="8">
        <v>42761</v>
      </c>
      <c r="D438" s="8">
        <v>42761</v>
      </c>
      <c r="E438" s="9">
        <v>6.3890410958904109</v>
      </c>
      <c r="F438" s="9">
        <v>0.96</v>
      </c>
      <c r="G438" s="9">
        <v>101.8432</v>
      </c>
      <c r="H438" s="9">
        <v>94.26255262992521</v>
      </c>
      <c r="I438" s="9">
        <v>17.429353778751345</v>
      </c>
      <c r="J438" s="9">
        <v>16.429353778751345</v>
      </c>
      <c r="K438" s="8">
        <v>45093</v>
      </c>
      <c r="L438" s="7" t="s">
        <v>394</v>
      </c>
      <c r="M438" s="7" t="s">
        <v>16</v>
      </c>
      <c r="N438">
        <f>[1]!b_rate_ratebond(A438,"2017-1-26","101")</f>
        <v>0</v>
      </c>
      <c r="O438" s="10">
        <f>[1]!b_info_outstandingbalance(A438,"2017-1-26")</f>
        <v>14.1</v>
      </c>
    </row>
    <row r="439" spans="1:15" x14ac:dyDescent="0.25">
      <c r="A439" s="7" t="s">
        <v>891</v>
      </c>
      <c r="B439" s="7" t="s">
        <v>892</v>
      </c>
      <c r="C439" s="8">
        <v>42761</v>
      </c>
      <c r="D439" s="8">
        <v>42761</v>
      </c>
      <c r="E439" s="9">
        <v>9.3917808219178074</v>
      </c>
      <c r="F439" s="9">
        <v>0.93</v>
      </c>
      <c r="G439" s="9">
        <v>100.34520000000001</v>
      </c>
      <c r="H439" s="9">
        <v>92.680068403869839</v>
      </c>
      <c r="I439" s="9">
        <v>13.661329848064039</v>
      </c>
      <c r="J439" s="9">
        <v>12.661329848064039</v>
      </c>
      <c r="K439" s="8">
        <v>46189</v>
      </c>
      <c r="L439" s="7" t="s">
        <v>394</v>
      </c>
      <c r="M439" s="7" t="s">
        <v>16</v>
      </c>
      <c r="N439">
        <f>[1]!b_rate_ratebond(A439,"2017-1-26","101")</f>
        <v>0</v>
      </c>
      <c r="O439" s="10">
        <f>[1]!b_info_outstandingbalance(A439,"2017-1-26")</f>
        <v>9.4</v>
      </c>
    </row>
    <row r="440" spans="1:15" x14ac:dyDescent="0.25">
      <c r="A440" s="7" t="s">
        <v>893</v>
      </c>
      <c r="B440" s="7" t="s">
        <v>894</v>
      </c>
      <c r="C440" s="8">
        <v>42761</v>
      </c>
      <c r="D440" s="8">
        <v>42761</v>
      </c>
      <c r="E440" s="9">
        <v>4.3917808219178083</v>
      </c>
      <c r="F440" s="9">
        <v>0.98</v>
      </c>
      <c r="G440" s="9">
        <v>101.8104</v>
      </c>
      <c r="H440" s="9">
        <v>96.257356812270643</v>
      </c>
      <c r="I440" s="9">
        <v>26.719084610539515</v>
      </c>
      <c r="J440" s="9">
        <v>25.719084610539515</v>
      </c>
      <c r="K440" s="8">
        <v>44364</v>
      </c>
      <c r="L440" s="7" t="s">
        <v>394</v>
      </c>
      <c r="M440" s="7" t="s">
        <v>16</v>
      </c>
      <c r="N440" t="str">
        <f>[1]!b_rate_ratebond(A440,"2017-1-26","101")</f>
        <v>AAA</v>
      </c>
      <c r="O440" s="10">
        <f>[1]!b_info_outstandingbalance(A440,"2017-1-26")</f>
        <v>89.045000000000002</v>
      </c>
    </row>
    <row r="441" spans="1:15" x14ac:dyDescent="0.25">
      <c r="A441" s="7" t="s">
        <v>895</v>
      </c>
      <c r="B441" s="7" t="s">
        <v>896</v>
      </c>
      <c r="C441" s="8">
        <v>42761</v>
      </c>
      <c r="D441" s="8">
        <v>42761</v>
      </c>
      <c r="E441" s="9">
        <v>6.3917808219178083</v>
      </c>
      <c r="F441" s="9">
        <v>0.97</v>
      </c>
      <c r="G441" s="9">
        <v>101.94540000000001</v>
      </c>
      <c r="H441" s="9">
        <v>95.148971900644852</v>
      </c>
      <c r="I441" s="9">
        <v>20.614186921179268</v>
      </c>
      <c r="J441" s="9">
        <v>19.614186921179268</v>
      </c>
      <c r="K441" s="8">
        <v>45094</v>
      </c>
      <c r="L441" s="7" t="s">
        <v>394</v>
      </c>
      <c r="M441" s="7" t="s">
        <v>16</v>
      </c>
      <c r="N441" t="str">
        <f>[1]!b_rate_ratebond(A441,"2017-1-26","101")</f>
        <v>AAA</v>
      </c>
      <c r="O441" s="10">
        <f>[1]!b_info_outstandingbalance(A441,"2017-1-26")</f>
        <v>35.5</v>
      </c>
    </row>
    <row r="442" spans="1:15" x14ac:dyDescent="0.25">
      <c r="A442" s="7" t="s">
        <v>897</v>
      </c>
      <c r="B442" s="7" t="s">
        <v>898</v>
      </c>
      <c r="C442" s="8">
        <v>42761</v>
      </c>
      <c r="D442" s="8">
        <v>42761</v>
      </c>
      <c r="E442" s="9">
        <v>9.3945205479452056</v>
      </c>
      <c r="F442" s="9">
        <v>0.94</v>
      </c>
      <c r="G442" s="9">
        <v>100.3561</v>
      </c>
      <c r="H442" s="9">
        <v>93.666453758167165</v>
      </c>
      <c r="I442" s="9">
        <v>15.788942905240631</v>
      </c>
      <c r="J442" s="9">
        <v>14.788942905240631</v>
      </c>
      <c r="K442" s="8">
        <v>46190</v>
      </c>
      <c r="L442" s="7" t="s">
        <v>394</v>
      </c>
      <c r="M442" s="7" t="s">
        <v>16</v>
      </c>
      <c r="N442" t="str">
        <f>[1]!b_rate_ratebond(A442,"2017-1-26","101")</f>
        <v>AAA</v>
      </c>
      <c r="O442" s="10">
        <f>[1]!b_info_outstandingbalance(A442,"2017-1-26")</f>
        <v>53.3</v>
      </c>
    </row>
    <row r="443" spans="1:15" x14ac:dyDescent="0.25">
      <c r="A443" s="7" t="s">
        <v>899</v>
      </c>
      <c r="B443" s="7" t="s">
        <v>900</v>
      </c>
      <c r="C443" s="8">
        <v>42761</v>
      </c>
      <c r="D443" s="8">
        <v>42761</v>
      </c>
      <c r="E443" s="9">
        <v>2.3890410958904109</v>
      </c>
      <c r="F443" s="9">
        <v>0.98</v>
      </c>
      <c r="G443" s="9">
        <v>101.6938</v>
      </c>
      <c r="H443" s="9">
        <v>96.367723499367699</v>
      </c>
      <c r="I443" s="9">
        <v>27.530943743570226</v>
      </c>
      <c r="J443" s="9">
        <v>26.530943743570226</v>
      </c>
      <c r="K443" s="8">
        <v>43633</v>
      </c>
      <c r="L443" s="7" t="s">
        <v>394</v>
      </c>
      <c r="M443" s="7" t="s">
        <v>16</v>
      </c>
      <c r="N443" t="str">
        <f>[1]!b_rate_ratebond(A443,"2017-1-26","101")</f>
        <v>AAA</v>
      </c>
      <c r="O443" s="10">
        <f>[1]!b_info_outstandingbalance(A443,"2017-1-26")</f>
        <v>15.24</v>
      </c>
    </row>
    <row r="444" spans="1:15" x14ac:dyDescent="0.25">
      <c r="A444" s="7" t="s">
        <v>901</v>
      </c>
      <c r="B444" s="7" t="s">
        <v>902</v>
      </c>
      <c r="C444" s="8">
        <v>42761</v>
      </c>
      <c r="D444" s="8">
        <v>42761</v>
      </c>
      <c r="E444" s="9">
        <v>4.3917808219178083</v>
      </c>
      <c r="F444" s="9">
        <v>0.98</v>
      </c>
      <c r="G444" s="9">
        <v>101.8288</v>
      </c>
      <c r="H444" s="9">
        <v>96.2399635466587</v>
      </c>
      <c r="I444" s="9">
        <v>26.595486836606732</v>
      </c>
      <c r="J444" s="9">
        <v>25.595486836606732</v>
      </c>
      <c r="K444" s="8">
        <v>44364</v>
      </c>
      <c r="L444" s="7" t="s">
        <v>394</v>
      </c>
      <c r="M444" s="7" t="s">
        <v>16</v>
      </c>
      <c r="N444" t="str">
        <f>[1]!b_rate_ratebond(A444,"2017-1-26","101")</f>
        <v>AAA</v>
      </c>
      <c r="O444" s="10">
        <f>[1]!b_info_outstandingbalance(A444,"2017-1-26")</f>
        <v>45.4</v>
      </c>
    </row>
    <row r="445" spans="1:15" x14ac:dyDescent="0.25">
      <c r="A445" s="7" t="s">
        <v>903</v>
      </c>
      <c r="B445" s="7" t="s">
        <v>904</v>
      </c>
      <c r="C445" s="8">
        <v>42761</v>
      </c>
      <c r="D445" s="8">
        <v>42761</v>
      </c>
      <c r="E445" s="9">
        <v>6.3917808219178083</v>
      </c>
      <c r="F445" s="9">
        <v>0.97</v>
      </c>
      <c r="G445" s="9">
        <v>101.94540000000001</v>
      </c>
      <c r="H445" s="9">
        <v>95.148971900644852</v>
      </c>
      <c r="I445" s="9">
        <v>20.614186921179268</v>
      </c>
      <c r="J445" s="9">
        <v>19.614186921179268</v>
      </c>
      <c r="K445" s="8">
        <v>45094</v>
      </c>
      <c r="L445" s="7" t="s">
        <v>394</v>
      </c>
      <c r="M445" s="7" t="s">
        <v>16</v>
      </c>
      <c r="N445" t="str">
        <f>[1]!b_rate_ratebond(A445,"2017-1-26","101")</f>
        <v>AAA</v>
      </c>
      <c r="O445" s="10">
        <f>[1]!b_info_outstandingbalance(A445,"2017-1-26")</f>
        <v>45.4</v>
      </c>
    </row>
    <row r="446" spans="1:15" x14ac:dyDescent="0.25">
      <c r="A446" s="7" t="s">
        <v>905</v>
      </c>
      <c r="B446" s="7" t="s">
        <v>906</v>
      </c>
      <c r="C446" s="8">
        <v>42761</v>
      </c>
      <c r="D446" s="8">
        <v>42761</v>
      </c>
      <c r="E446" s="9">
        <v>9.3945205479452056</v>
      </c>
      <c r="F446" s="9">
        <v>0.94</v>
      </c>
      <c r="G446" s="9">
        <v>100.3561</v>
      </c>
      <c r="H446" s="9">
        <v>93.666453758167165</v>
      </c>
      <c r="I446" s="9">
        <v>15.788942905240631</v>
      </c>
      <c r="J446" s="9">
        <v>14.788942905240631</v>
      </c>
      <c r="K446" s="8">
        <v>46190</v>
      </c>
      <c r="L446" s="7" t="s">
        <v>394</v>
      </c>
      <c r="M446" s="7" t="s">
        <v>16</v>
      </c>
      <c r="N446" t="str">
        <f>[1]!b_rate_ratebond(A446,"2017-1-26","101")</f>
        <v>AAA</v>
      </c>
      <c r="O446" s="10">
        <f>[1]!b_info_outstandingbalance(A446,"2017-1-26")</f>
        <v>45.4</v>
      </c>
    </row>
    <row r="447" spans="1:15" x14ac:dyDescent="0.25">
      <c r="A447" s="7" t="s">
        <v>907</v>
      </c>
      <c r="B447" s="7" t="s">
        <v>908</v>
      </c>
      <c r="C447" s="8">
        <v>42761</v>
      </c>
      <c r="D447" s="8">
        <v>42761</v>
      </c>
      <c r="E447" s="9">
        <v>4.3917808219178083</v>
      </c>
      <c r="F447" s="9">
        <v>0.98</v>
      </c>
      <c r="G447" s="9">
        <v>101.8472</v>
      </c>
      <c r="H447" s="9">
        <v>96.222576565678793</v>
      </c>
      <c r="I447" s="9">
        <v>26.473071324599786</v>
      </c>
      <c r="J447" s="9">
        <v>25.473071324599786</v>
      </c>
      <c r="K447" s="8">
        <v>44364</v>
      </c>
      <c r="L447" s="7" t="s">
        <v>394</v>
      </c>
      <c r="M447" s="7" t="s">
        <v>16</v>
      </c>
      <c r="N447" t="str">
        <f>[1]!b_rate_ratebond(A447,"2017-1-26","101")</f>
        <v>AAA</v>
      </c>
      <c r="O447" s="10">
        <f>[1]!b_info_outstandingbalance(A447,"2017-1-26")</f>
        <v>6</v>
      </c>
    </row>
    <row r="448" spans="1:15" x14ac:dyDescent="0.25">
      <c r="A448" s="7" t="s">
        <v>909</v>
      </c>
      <c r="B448" s="7" t="s">
        <v>910</v>
      </c>
      <c r="C448" s="8">
        <v>42761</v>
      </c>
      <c r="D448" s="8">
        <v>42761</v>
      </c>
      <c r="E448" s="9">
        <v>6.3917808219178083</v>
      </c>
      <c r="F448" s="9">
        <v>0.98</v>
      </c>
      <c r="G448" s="9">
        <v>101.9945</v>
      </c>
      <c r="H448" s="9">
        <v>96.083612351646408</v>
      </c>
      <c r="I448" s="9">
        <v>25.533733884090598</v>
      </c>
      <c r="J448" s="9">
        <v>24.533733884090598</v>
      </c>
      <c r="K448" s="8">
        <v>45094</v>
      </c>
      <c r="L448" s="7" t="s">
        <v>394</v>
      </c>
      <c r="M448" s="7" t="s">
        <v>16</v>
      </c>
      <c r="N448" t="str">
        <f>[1]!b_rate_ratebond(A448,"2017-1-26","101")</f>
        <v>AAA</v>
      </c>
      <c r="O448" s="10">
        <f>[1]!b_info_outstandingbalance(A448,"2017-1-26")</f>
        <v>4</v>
      </c>
    </row>
    <row r="449" spans="1:15" x14ac:dyDescent="0.25">
      <c r="A449" s="7" t="s">
        <v>911</v>
      </c>
      <c r="B449" s="7" t="s">
        <v>912</v>
      </c>
      <c r="C449" s="8">
        <v>42761</v>
      </c>
      <c r="D449" s="8">
        <v>42761</v>
      </c>
      <c r="E449" s="9">
        <v>9.3945205479452056</v>
      </c>
      <c r="F449" s="9">
        <v>0.95</v>
      </c>
      <c r="G449" s="9">
        <v>100.36839999999999</v>
      </c>
      <c r="H449" s="9">
        <v>94.651304593876162</v>
      </c>
      <c r="I449" s="9">
        <v>18.696147828030703</v>
      </c>
      <c r="J449" s="9">
        <v>17.696147828030703</v>
      </c>
      <c r="K449" s="8">
        <v>46190</v>
      </c>
      <c r="L449" s="7" t="s">
        <v>394</v>
      </c>
      <c r="M449" s="7" t="s">
        <v>16</v>
      </c>
      <c r="N449" t="str">
        <f>[1]!b_rate_ratebond(A449,"2017-1-26","101")</f>
        <v>AAA</v>
      </c>
      <c r="O449" s="10">
        <f>[1]!b_info_outstandingbalance(A449,"2017-1-26")</f>
        <v>3</v>
      </c>
    </row>
    <row r="450" spans="1:15" x14ac:dyDescent="0.25">
      <c r="A450" s="7" t="s">
        <v>913</v>
      </c>
      <c r="B450" s="7" t="s">
        <v>914</v>
      </c>
      <c r="C450" s="8">
        <v>42761</v>
      </c>
      <c r="D450" s="8">
        <v>42761</v>
      </c>
      <c r="E450" s="9">
        <v>2.3890410958904109</v>
      </c>
      <c r="F450" s="9">
        <v>0.98</v>
      </c>
      <c r="G450" s="9">
        <v>101.6938</v>
      </c>
      <c r="H450" s="9">
        <v>96.367723499367699</v>
      </c>
      <c r="I450" s="9">
        <v>27.530943743570226</v>
      </c>
      <c r="J450" s="9">
        <v>26.530943743570226</v>
      </c>
      <c r="K450" s="8">
        <v>43633</v>
      </c>
      <c r="L450" s="7" t="s">
        <v>394</v>
      </c>
      <c r="M450" s="7" t="s">
        <v>16</v>
      </c>
      <c r="N450" t="str">
        <f>[1]!b_rate_ratebond(A450,"2017-1-26","101")</f>
        <v>AAA</v>
      </c>
      <c r="O450" s="10">
        <f>[1]!b_info_outstandingbalance(A450,"2017-1-26")</f>
        <v>20</v>
      </c>
    </row>
    <row r="451" spans="1:15" x14ac:dyDescent="0.25">
      <c r="A451" s="7" t="s">
        <v>915</v>
      </c>
      <c r="B451" s="7" t="s">
        <v>916</v>
      </c>
      <c r="C451" s="8">
        <v>42761</v>
      </c>
      <c r="D451" s="8">
        <v>42761</v>
      </c>
      <c r="E451" s="9">
        <v>4.3917808219178083</v>
      </c>
      <c r="F451" s="9">
        <v>0.98</v>
      </c>
      <c r="G451" s="9">
        <v>101.8472</v>
      </c>
      <c r="H451" s="9">
        <v>96.222576565678793</v>
      </c>
      <c r="I451" s="9">
        <v>26.473071324599786</v>
      </c>
      <c r="J451" s="9">
        <v>25.473071324599786</v>
      </c>
      <c r="K451" s="8">
        <v>44364</v>
      </c>
      <c r="L451" s="7" t="s">
        <v>394</v>
      </c>
      <c r="M451" s="7" t="s">
        <v>16</v>
      </c>
      <c r="N451" t="str">
        <f>[1]!b_rate_ratebond(A451,"2017-1-26","101")</f>
        <v>AAA</v>
      </c>
      <c r="O451" s="10">
        <f>[1]!b_info_outstandingbalance(A451,"2017-1-26")</f>
        <v>23</v>
      </c>
    </row>
    <row r="452" spans="1:15" x14ac:dyDescent="0.25">
      <c r="A452" s="7" t="s">
        <v>917</v>
      </c>
      <c r="B452" s="7" t="s">
        <v>918</v>
      </c>
      <c r="C452" s="8">
        <v>42761</v>
      </c>
      <c r="D452" s="8">
        <v>42761</v>
      </c>
      <c r="E452" s="9">
        <v>6.3917808219178083</v>
      </c>
      <c r="F452" s="9">
        <v>0.98</v>
      </c>
      <c r="G452" s="9">
        <v>102.0068</v>
      </c>
      <c r="H452" s="9">
        <v>96.072026570777638</v>
      </c>
      <c r="I452" s="9">
        <v>25.458420684835801</v>
      </c>
      <c r="J452" s="9">
        <v>24.458420684835801</v>
      </c>
      <c r="K452" s="8">
        <v>45094</v>
      </c>
      <c r="L452" s="7" t="s">
        <v>394</v>
      </c>
      <c r="M452" s="7" t="s">
        <v>16</v>
      </c>
      <c r="N452" t="str">
        <f>[1]!b_rate_ratebond(A452,"2017-1-26","101")</f>
        <v>AAA</v>
      </c>
      <c r="O452" s="10">
        <f>[1]!b_info_outstandingbalance(A452,"2017-1-26")</f>
        <v>23</v>
      </c>
    </row>
    <row r="453" spans="1:15" x14ac:dyDescent="0.25">
      <c r="A453" s="7" t="s">
        <v>919</v>
      </c>
      <c r="B453" s="7" t="s">
        <v>920</v>
      </c>
      <c r="C453" s="8">
        <v>42761</v>
      </c>
      <c r="D453" s="8">
        <v>42761</v>
      </c>
      <c r="E453" s="9">
        <v>9.3945205479452056</v>
      </c>
      <c r="F453" s="9">
        <v>0.95</v>
      </c>
      <c r="G453" s="9">
        <v>100.36960000000001</v>
      </c>
      <c r="H453" s="9">
        <v>94.650172960737095</v>
      </c>
      <c r="I453" s="9">
        <v>18.69219308700827</v>
      </c>
      <c r="J453" s="9">
        <v>17.69219308700827</v>
      </c>
      <c r="K453" s="8">
        <v>46190</v>
      </c>
      <c r="L453" s="7" t="s">
        <v>394</v>
      </c>
      <c r="M453" s="7" t="s">
        <v>16</v>
      </c>
      <c r="N453" t="str">
        <f>[1]!b_rate_ratebond(A453,"2017-1-26","101")</f>
        <v>AAA</v>
      </c>
      <c r="O453" s="10">
        <f>[1]!b_info_outstandingbalance(A453,"2017-1-26")</f>
        <v>10.8</v>
      </c>
    </row>
    <row r="454" spans="1:15" x14ac:dyDescent="0.25">
      <c r="A454" s="7" t="s">
        <v>921</v>
      </c>
      <c r="B454" s="7" t="s">
        <v>922</v>
      </c>
      <c r="C454" s="8">
        <v>42761</v>
      </c>
      <c r="D454" s="8">
        <v>42761</v>
      </c>
      <c r="E454" s="9">
        <v>4.4000000000000004</v>
      </c>
      <c r="F454" s="9">
        <v>0.98</v>
      </c>
      <c r="G454" s="9">
        <v>101.8104</v>
      </c>
      <c r="H454" s="9">
        <v>96.257356812270643</v>
      </c>
      <c r="I454" s="9">
        <v>26.719084610539515</v>
      </c>
      <c r="J454" s="9">
        <v>25.719084610539515</v>
      </c>
      <c r="K454" s="8">
        <v>44367</v>
      </c>
      <c r="L454" s="7" t="s">
        <v>394</v>
      </c>
      <c r="M454" s="7" t="s">
        <v>16</v>
      </c>
      <c r="N454">
        <f>[1]!b_rate_ratebond(A454,"2017-1-26","101")</f>
        <v>0</v>
      </c>
      <c r="O454" s="10">
        <f>[1]!b_info_outstandingbalance(A454,"2017-1-26")</f>
        <v>160.04179999999999</v>
      </c>
    </row>
    <row r="455" spans="1:15" x14ac:dyDescent="0.25">
      <c r="A455" s="7" t="s">
        <v>923</v>
      </c>
      <c r="B455" s="7" t="s">
        <v>924</v>
      </c>
      <c r="C455" s="8">
        <v>42761</v>
      </c>
      <c r="D455" s="8">
        <v>42761</v>
      </c>
      <c r="E455" s="9">
        <v>9.4027397260273968</v>
      </c>
      <c r="F455" s="9">
        <v>0.94</v>
      </c>
      <c r="G455" s="9">
        <v>100.33</v>
      </c>
      <c r="H455" s="9">
        <v>93.690820293032985</v>
      </c>
      <c r="I455" s="9">
        <v>15.849921011058436</v>
      </c>
      <c r="J455" s="9">
        <v>14.849921011058436</v>
      </c>
      <c r="K455" s="8">
        <v>46193</v>
      </c>
      <c r="L455" s="7" t="s">
        <v>394</v>
      </c>
      <c r="M455" s="7" t="s">
        <v>16</v>
      </c>
      <c r="N455">
        <f>[1]!b_rate_ratebond(A455,"2017-1-26","101")</f>
        <v>0</v>
      </c>
      <c r="O455" s="10">
        <f>[1]!b_info_outstandingbalance(A455,"2017-1-26")</f>
        <v>159.9</v>
      </c>
    </row>
    <row r="456" spans="1:15" x14ac:dyDescent="0.25">
      <c r="A456" s="7" t="s">
        <v>925</v>
      </c>
      <c r="B456" s="7" t="s">
        <v>926</v>
      </c>
      <c r="C456" s="8">
        <v>42761</v>
      </c>
      <c r="D456" s="8">
        <v>42761</v>
      </c>
      <c r="E456" s="9">
        <v>2.3972602739726026</v>
      </c>
      <c r="F456" s="9">
        <v>0.98</v>
      </c>
      <c r="G456" s="9">
        <v>101.6953</v>
      </c>
      <c r="H456" s="9">
        <v>96.3663020808238</v>
      </c>
      <c r="I456" s="9">
        <v>27.520174275431</v>
      </c>
      <c r="J456" s="9">
        <v>26.520174275431</v>
      </c>
      <c r="K456" s="8">
        <v>43636</v>
      </c>
      <c r="L456" s="7" t="s">
        <v>394</v>
      </c>
      <c r="M456" s="7" t="s">
        <v>16</v>
      </c>
      <c r="N456">
        <f>[1]!b_rate_ratebond(A456,"2017-1-26","101")</f>
        <v>0</v>
      </c>
      <c r="O456" s="10">
        <f>[1]!b_info_outstandingbalance(A456,"2017-1-26")</f>
        <v>28.3871</v>
      </c>
    </row>
    <row r="457" spans="1:15" x14ac:dyDescent="0.25">
      <c r="A457" s="7" t="s">
        <v>927</v>
      </c>
      <c r="B457" s="7" t="s">
        <v>928</v>
      </c>
      <c r="C457" s="8">
        <v>42761</v>
      </c>
      <c r="D457" s="8">
        <v>42761</v>
      </c>
      <c r="E457" s="9">
        <v>4.4000000000000004</v>
      </c>
      <c r="F457" s="9">
        <v>0.98</v>
      </c>
      <c r="G457" s="9">
        <v>101.8104</v>
      </c>
      <c r="H457" s="9">
        <v>96.257356812270643</v>
      </c>
      <c r="I457" s="9">
        <v>26.719084610539515</v>
      </c>
      <c r="J457" s="9">
        <v>25.719084610539515</v>
      </c>
      <c r="K457" s="8">
        <v>44367</v>
      </c>
      <c r="L457" s="7" t="s">
        <v>394</v>
      </c>
      <c r="M457" s="7" t="s">
        <v>16</v>
      </c>
      <c r="N457">
        <f>[1]!b_rate_ratebond(A457,"2017-1-26","101")</f>
        <v>0</v>
      </c>
      <c r="O457" s="10">
        <f>[1]!b_info_outstandingbalance(A457,"2017-1-26")</f>
        <v>84.7</v>
      </c>
    </row>
    <row r="458" spans="1:15" x14ac:dyDescent="0.25">
      <c r="A458" s="7" t="s">
        <v>929</v>
      </c>
      <c r="B458" s="7" t="s">
        <v>930</v>
      </c>
      <c r="C458" s="8">
        <v>42761</v>
      </c>
      <c r="D458" s="8">
        <v>42761</v>
      </c>
      <c r="E458" s="9">
        <v>6.4</v>
      </c>
      <c r="F458" s="9">
        <v>0.97</v>
      </c>
      <c r="G458" s="9">
        <v>101.9194</v>
      </c>
      <c r="H458" s="9">
        <v>95.173244740451764</v>
      </c>
      <c r="I458" s="9">
        <v>20.717851770541102</v>
      </c>
      <c r="J458" s="9">
        <v>19.717851770541102</v>
      </c>
      <c r="K458" s="8">
        <v>45097</v>
      </c>
      <c r="L458" s="7" t="s">
        <v>394</v>
      </c>
      <c r="M458" s="7" t="s">
        <v>16</v>
      </c>
      <c r="N458">
        <f>[1]!b_rate_ratebond(A458,"2017-1-26","101")</f>
        <v>0</v>
      </c>
      <c r="O458" s="10">
        <f>[1]!b_info_outstandingbalance(A458,"2017-1-26")</f>
        <v>84.7</v>
      </c>
    </row>
    <row r="459" spans="1:15" x14ac:dyDescent="0.25">
      <c r="A459" s="7" t="s">
        <v>931</v>
      </c>
      <c r="B459" s="7" t="s">
        <v>932</v>
      </c>
      <c r="C459" s="8">
        <v>42761</v>
      </c>
      <c r="D459" s="8">
        <v>42761</v>
      </c>
      <c r="E459" s="9">
        <v>9.4027397260273968</v>
      </c>
      <c r="F459" s="9">
        <v>0.94</v>
      </c>
      <c r="G459" s="9">
        <v>100.33</v>
      </c>
      <c r="H459" s="9">
        <v>93.690820293032985</v>
      </c>
      <c r="I459" s="9">
        <v>15.849921011058436</v>
      </c>
      <c r="J459" s="9">
        <v>14.849921011058436</v>
      </c>
      <c r="K459" s="8">
        <v>46193</v>
      </c>
      <c r="L459" s="7" t="s">
        <v>394</v>
      </c>
      <c r="M459" s="7" t="s">
        <v>16</v>
      </c>
      <c r="N459">
        <f>[1]!b_rate_ratebond(A459,"2017-1-26","101")</f>
        <v>0</v>
      </c>
      <c r="O459" s="10">
        <f>[1]!b_info_outstandingbalance(A459,"2017-1-26")</f>
        <v>84.7</v>
      </c>
    </row>
    <row r="460" spans="1:15" x14ac:dyDescent="0.25">
      <c r="A460" s="7" t="s">
        <v>933</v>
      </c>
      <c r="B460" s="7" t="s">
        <v>934</v>
      </c>
      <c r="C460" s="8">
        <v>42761</v>
      </c>
      <c r="D460" s="8">
        <v>42761</v>
      </c>
      <c r="E460" s="9">
        <v>2.3972602739726026</v>
      </c>
      <c r="F460" s="9">
        <v>0.98</v>
      </c>
      <c r="G460" s="9">
        <v>101.6953</v>
      </c>
      <c r="H460" s="9">
        <v>96.3663020808238</v>
      </c>
      <c r="I460" s="9">
        <v>27.520174275431</v>
      </c>
      <c r="J460" s="9">
        <v>26.520174275431</v>
      </c>
      <c r="K460" s="8">
        <v>43636</v>
      </c>
      <c r="L460" s="7" t="s">
        <v>394</v>
      </c>
      <c r="M460" s="7" t="s">
        <v>16</v>
      </c>
      <c r="N460">
        <f>[1]!b_rate_ratebond(A460,"2017-1-26","101")</f>
        <v>0</v>
      </c>
      <c r="O460" s="10">
        <f>[1]!b_info_outstandingbalance(A460,"2017-1-26")</f>
        <v>82</v>
      </c>
    </row>
    <row r="461" spans="1:15" x14ac:dyDescent="0.25">
      <c r="A461" s="7" t="s">
        <v>935</v>
      </c>
      <c r="B461" s="7" t="s">
        <v>936</v>
      </c>
      <c r="C461" s="8">
        <v>42761</v>
      </c>
      <c r="D461" s="8">
        <v>42761</v>
      </c>
      <c r="E461" s="9">
        <v>4.4000000000000004</v>
      </c>
      <c r="F461" s="9">
        <v>0.98</v>
      </c>
      <c r="G461" s="9">
        <v>101.8104</v>
      </c>
      <c r="H461" s="9">
        <v>96.257356812270643</v>
      </c>
      <c r="I461" s="9">
        <v>26.719084610539515</v>
      </c>
      <c r="J461" s="9">
        <v>25.719084610539515</v>
      </c>
      <c r="K461" s="8">
        <v>44367</v>
      </c>
      <c r="L461" s="7" t="s">
        <v>394</v>
      </c>
      <c r="M461" s="7" t="s">
        <v>16</v>
      </c>
      <c r="N461">
        <f>[1]!b_rate_ratebond(A461,"2017-1-26","101")</f>
        <v>0</v>
      </c>
      <c r="O461" s="10">
        <f>[1]!b_info_outstandingbalance(A461,"2017-1-26")</f>
        <v>82</v>
      </c>
    </row>
    <row r="462" spans="1:15" x14ac:dyDescent="0.25">
      <c r="A462" s="7" t="s">
        <v>937</v>
      </c>
      <c r="B462" s="7" t="s">
        <v>938</v>
      </c>
      <c r="C462" s="8">
        <v>42761</v>
      </c>
      <c r="D462" s="8">
        <v>42761</v>
      </c>
      <c r="E462" s="9">
        <v>6.4</v>
      </c>
      <c r="F462" s="9">
        <v>0.97</v>
      </c>
      <c r="G462" s="9">
        <v>101.9254</v>
      </c>
      <c r="H462" s="9">
        <v>95.167642216758537</v>
      </c>
      <c r="I462" s="9">
        <v>20.693831973037749</v>
      </c>
      <c r="J462" s="9">
        <v>19.693831973037749</v>
      </c>
      <c r="K462" s="8">
        <v>45097</v>
      </c>
      <c r="L462" s="7" t="s">
        <v>394</v>
      </c>
      <c r="M462" s="7" t="s">
        <v>16</v>
      </c>
      <c r="N462">
        <f>[1]!b_rate_ratebond(A462,"2017-1-26","101")</f>
        <v>0</v>
      </c>
      <c r="O462" s="10">
        <f>[1]!b_info_outstandingbalance(A462,"2017-1-26")</f>
        <v>82</v>
      </c>
    </row>
    <row r="463" spans="1:15" x14ac:dyDescent="0.25">
      <c r="A463" s="7" t="s">
        <v>939</v>
      </c>
      <c r="B463" s="7" t="s">
        <v>940</v>
      </c>
      <c r="C463" s="8">
        <v>42761</v>
      </c>
      <c r="D463" s="8">
        <v>42761</v>
      </c>
      <c r="E463" s="9">
        <v>9.4027397260273968</v>
      </c>
      <c r="F463" s="9">
        <v>0.95</v>
      </c>
      <c r="G463" s="9">
        <v>100.3404</v>
      </c>
      <c r="H463" s="9">
        <v>94.677717051157856</v>
      </c>
      <c r="I463" s="9">
        <v>18.788929668189638</v>
      </c>
      <c r="J463" s="9">
        <v>17.788929668189638</v>
      </c>
      <c r="K463" s="8">
        <v>46193</v>
      </c>
      <c r="L463" s="7" t="s">
        <v>394</v>
      </c>
      <c r="M463" s="7" t="s">
        <v>16</v>
      </c>
      <c r="N463">
        <f>[1]!b_rate_ratebond(A463,"2017-1-26","101")</f>
        <v>0</v>
      </c>
      <c r="O463" s="10">
        <f>[1]!b_info_outstandingbalance(A463,"2017-1-26")</f>
        <v>29.1</v>
      </c>
    </row>
    <row r="464" spans="1:15" x14ac:dyDescent="0.25">
      <c r="A464" s="7" t="s">
        <v>941</v>
      </c>
      <c r="B464" s="7" t="s">
        <v>942</v>
      </c>
      <c r="C464" s="8">
        <v>42761</v>
      </c>
      <c r="D464" s="8">
        <v>42761</v>
      </c>
      <c r="E464" s="9">
        <v>2.3972602739726026</v>
      </c>
      <c r="F464" s="9">
        <v>0.98</v>
      </c>
      <c r="G464" s="9">
        <v>101.6953</v>
      </c>
      <c r="H464" s="9">
        <v>96.3663020808238</v>
      </c>
      <c r="I464" s="9">
        <v>27.520174275431</v>
      </c>
      <c r="J464" s="9">
        <v>26.520174275431</v>
      </c>
      <c r="K464" s="8">
        <v>43636</v>
      </c>
      <c r="L464" s="7" t="s">
        <v>394</v>
      </c>
      <c r="M464" s="7" t="s">
        <v>16</v>
      </c>
      <c r="N464">
        <f>[1]!b_rate_ratebond(A464,"2017-1-26","101")</f>
        <v>0</v>
      </c>
      <c r="O464" s="10">
        <f>[1]!b_info_outstandingbalance(A464,"2017-1-26")</f>
        <v>92</v>
      </c>
    </row>
    <row r="465" spans="1:15" x14ac:dyDescent="0.25">
      <c r="A465" s="7" t="s">
        <v>943</v>
      </c>
      <c r="B465" s="7" t="s">
        <v>944</v>
      </c>
      <c r="C465" s="8">
        <v>42761</v>
      </c>
      <c r="D465" s="8">
        <v>42761</v>
      </c>
      <c r="E465" s="9">
        <v>4.4000000000000004</v>
      </c>
      <c r="F465" s="9">
        <v>0.98</v>
      </c>
      <c r="G465" s="9">
        <v>101.8104</v>
      </c>
      <c r="H465" s="9">
        <v>96.257356812270643</v>
      </c>
      <c r="I465" s="9">
        <v>26.719084610539515</v>
      </c>
      <c r="J465" s="9">
        <v>25.719084610539515</v>
      </c>
      <c r="K465" s="8">
        <v>44367</v>
      </c>
      <c r="L465" s="7" t="s">
        <v>394</v>
      </c>
      <c r="M465" s="7" t="s">
        <v>16</v>
      </c>
      <c r="N465">
        <f>[1]!b_rate_ratebond(A465,"2017-1-26","101")</f>
        <v>0</v>
      </c>
      <c r="O465" s="10">
        <f>[1]!b_info_outstandingbalance(A465,"2017-1-26")</f>
        <v>92</v>
      </c>
    </row>
    <row r="466" spans="1:15" x14ac:dyDescent="0.25">
      <c r="A466" s="7" t="s">
        <v>945</v>
      </c>
      <c r="B466" s="7" t="s">
        <v>946</v>
      </c>
      <c r="C466" s="8">
        <v>42761</v>
      </c>
      <c r="D466" s="8">
        <v>42761</v>
      </c>
      <c r="E466" s="9">
        <v>6.4</v>
      </c>
      <c r="F466" s="9">
        <v>0.98</v>
      </c>
      <c r="G466" s="9">
        <v>101.95569999999999</v>
      </c>
      <c r="H466" s="9">
        <v>96.12017768501417</v>
      </c>
      <c r="I466" s="9">
        <v>25.774376216598778</v>
      </c>
      <c r="J466" s="9">
        <v>24.774376216598778</v>
      </c>
      <c r="K466" s="8">
        <v>45097</v>
      </c>
      <c r="L466" s="7" t="s">
        <v>394</v>
      </c>
      <c r="M466" s="7" t="s">
        <v>16</v>
      </c>
      <c r="N466">
        <f>[1]!b_rate_ratebond(A466,"2017-1-26","101")</f>
        <v>0</v>
      </c>
      <c r="O466" s="10">
        <f>[1]!b_info_outstandingbalance(A466,"2017-1-26")</f>
        <v>92</v>
      </c>
    </row>
    <row r="467" spans="1:15" x14ac:dyDescent="0.25">
      <c r="A467" s="7" t="s">
        <v>947</v>
      </c>
      <c r="B467" s="7" t="s">
        <v>948</v>
      </c>
      <c r="C467" s="8">
        <v>42761</v>
      </c>
      <c r="D467" s="8">
        <v>42761</v>
      </c>
      <c r="E467" s="9">
        <v>9.4027397260273968</v>
      </c>
      <c r="F467" s="9">
        <v>0.95</v>
      </c>
      <c r="G467" s="9">
        <v>100.3394</v>
      </c>
      <c r="H467" s="9">
        <v>94.678660625835917</v>
      </c>
      <c r="I467" s="9">
        <v>18.792261302768114</v>
      </c>
      <c r="J467" s="9">
        <v>17.792261302768114</v>
      </c>
      <c r="K467" s="8">
        <v>46193</v>
      </c>
      <c r="L467" s="7" t="s">
        <v>394</v>
      </c>
      <c r="M467" s="7" t="s">
        <v>16</v>
      </c>
      <c r="N467">
        <f>[1]!b_rate_ratebond(A467,"2017-1-26","101")</f>
        <v>0</v>
      </c>
      <c r="O467" s="10">
        <f>[1]!b_info_outstandingbalance(A467,"2017-1-26")</f>
        <v>33</v>
      </c>
    </row>
    <row r="468" spans="1:15" x14ac:dyDescent="0.25">
      <c r="A468" s="7" t="s">
        <v>949</v>
      </c>
      <c r="B468" s="7" t="s">
        <v>950</v>
      </c>
      <c r="C468" s="8">
        <v>42761</v>
      </c>
      <c r="D468" s="8">
        <v>42761</v>
      </c>
      <c r="E468" s="9">
        <v>2.4</v>
      </c>
      <c r="F468" s="9">
        <v>0.98</v>
      </c>
      <c r="G468" s="9">
        <v>101.68770000000001</v>
      </c>
      <c r="H468" s="9">
        <v>96.373504366801484</v>
      </c>
      <c r="I468" s="9">
        <v>27.57482983973745</v>
      </c>
      <c r="J468" s="9">
        <v>26.57482983973745</v>
      </c>
      <c r="K468" s="8">
        <v>43637</v>
      </c>
      <c r="L468" s="7" t="s">
        <v>394</v>
      </c>
      <c r="M468" s="7" t="s">
        <v>16</v>
      </c>
      <c r="N468" t="str">
        <f>[1]!b_rate_ratebond(A468,"2017-1-26","101")</f>
        <v>AAA</v>
      </c>
      <c r="O468" s="10">
        <f>[1]!b_info_outstandingbalance(A468,"2017-1-26")</f>
        <v>25.1768</v>
      </c>
    </row>
    <row r="469" spans="1:15" x14ac:dyDescent="0.25">
      <c r="A469" s="7" t="s">
        <v>951</v>
      </c>
      <c r="B469" s="7" t="s">
        <v>952</v>
      </c>
      <c r="C469" s="8">
        <v>42761</v>
      </c>
      <c r="D469" s="8">
        <v>42761</v>
      </c>
      <c r="E469" s="9">
        <v>4.4027397260273968</v>
      </c>
      <c r="F469" s="9">
        <v>0.98</v>
      </c>
      <c r="G469" s="9">
        <v>101.7962</v>
      </c>
      <c r="H469" s="9">
        <v>96.27078417465485</v>
      </c>
      <c r="I469" s="9">
        <v>26.815288973183709</v>
      </c>
      <c r="J469" s="9">
        <v>25.815288973183709</v>
      </c>
      <c r="K469" s="8">
        <v>44368</v>
      </c>
      <c r="L469" s="7" t="s">
        <v>394</v>
      </c>
      <c r="M469" s="7" t="s">
        <v>16</v>
      </c>
      <c r="N469" t="str">
        <f>[1]!b_rate_ratebond(A469,"2017-1-26","101")</f>
        <v>AAA</v>
      </c>
      <c r="O469" s="10">
        <f>[1]!b_info_outstandingbalance(A469,"2017-1-26")</f>
        <v>75.489999999999995</v>
      </c>
    </row>
    <row r="470" spans="1:15" x14ac:dyDescent="0.25">
      <c r="A470" s="7" t="s">
        <v>953</v>
      </c>
      <c r="B470" s="7" t="s">
        <v>954</v>
      </c>
      <c r="C470" s="8">
        <v>42761</v>
      </c>
      <c r="D470" s="8">
        <v>42761</v>
      </c>
      <c r="E470" s="9">
        <v>6.4027397260273968</v>
      </c>
      <c r="F470" s="9">
        <v>0.97</v>
      </c>
      <c r="G470" s="9">
        <v>101.90470000000001</v>
      </c>
      <c r="H470" s="9">
        <v>95.186973711712994</v>
      </c>
      <c r="I470" s="9">
        <v>20.77694864109932</v>
      </c>
      <c r="J470" s="9">
        <v>19.77694864109932</v>
      </c>
      <c r="K470" s="8">
        <v>45098</v>
      </c>
      <c r="L470" s="7" t="s">
        <v>394</v>
      </c>
      <c r="M470" s="7" t="s">
        <v>16</v>
      </c>
      <c r="N470" t="str">
        <f>[1]!b_rate_ratebond(A470,"2017-1-26","101")</f>
        <v>AAA</v>
      </c>
      <c r="O470" s="10">
        <f>[1]!b_info_outstandingbalance(A470,"2017-1-26")</f>
        <v>75.489999999999995</v>
      </c>
    </row>
    <row r="471" spans="1:15" x14ac:dyDescent="0.25">
      <c r="A471" s="7" t="s">
        <v>955</v>
      </c>
      <c r="B471" s="7" t="s">
        <v>956</v>
      </c>
      <c r="C471" s="8">
        <v>42761</v>
      </c>
      <c r="D471" s="8">
        <v>42761</v>
      </c>
      <c r="E471" s="9">
        <v>9.4054794520547951</v>
      </c>
      <c r="F471" s="9">
        <v>0.95</v>
      </c>
      <c r="G471" s="9">
        <v>100.33450000000001</v>
      </c>
      <c r="H471" s="9">
        <v>94.683284413636386</v>
      </c>
      <c r="I471" s="9">
        <v>18.808604367794544</v>
      </c>
      <c r="J471" s="9">
        <v>17.808604367794544</v>
      </c>
      <c r="K471" s="8">
        <v>46194</v>
      </c>
      <c r="L471" s="7" t="s">
        <v>394</v>
      </c>
      <c r="M471" s="7" t="s">
        <v>16</v>
      </c>
      <c r="N471" t="str">
        <f>[1]!b_rate_ratebond(A471,"2017-1-26","101")</f>
        <v>AAA</v>
      </c>
      <c r="O471" s="10">
        <f>[1]!b_info_outstandingbalance(A471,"2017-1-26")</f>
        <v>75.489999999999995</v>
      </c>
    </row>
    <row r="472" spans="1:15" x14ac:dyDescent="0.25">
      <c r="A472" s="7" t="s">
        <v>957</v>
      </c>
      <c r="B472" s="7" t="s">
        <v>958</v>
      </c>
      <c r="C472" s="8">
        <v>42761</v>
      </c>
      <c r="D472" s="8">
        <v>42761</v>
      </c>
      <c r="E472" s="9">
        <v>4.4027397260273968</v>
      </c>
      <c r="F472" s="9">
        <v>0.98</v>
      </c>
      <c r="G472" s="9">
        <v>101.7962</v>
      </c>
      <c r="H472" s="9">
        <v>96.27078417465485</v>
      </c>
      <c r="I472" s="9">
        <v>26.815288973183709</v>
      </c>
      <c r="J472" s="9">
        <v>25.815288973183709</v>
      </c>
      <c r="K472" s="8">
        <v>44368</v>
      </c>
      <c r="L472" s="7" t="s">
        <v>394</v>
      </c>
      <c r="M472" s="7" t="s">
        <v>16</v>
      </c>
      <c r="N472" t="str">
        <f>[1]!b_rate_ratebond(A472,"2017-1-26","101")</f>
        <v>AAA</v>
      </c>
      <c r="O472" s="10">
        <f>[1]!b_info_outstandingbalance(A472,"2017-1-26")</f>
        <v>15</v>
      </c>
    </row>
    <row r="473" spans="1:15" x14ac:dyDescent="0.25">
      <c r="A473" s="7" t="s">
        <v>959</v>
      </c>
      <c r="B473" s="7" t="s">
        <v>960</v>
      </c>
      <c r="C473" s="8">
        <v>42761</v>
      </c>
      <c r="D473" s="8">
        <v>42761</v>
      </c>
      <c r="E473" s="9">
        <v>6.4027397260273968</v>
      </c>
      <c r="F473" s="9">
        <v>0.98</v>
      </c>
      <c r="G473" s="9">
        <v>101.9589</v>
      </c>
      <c r="H473" s="9">
        <v>96.117160934454958</v>
      </c>
      <c r="I473" s="9">
        <v>25.754350956073633</v>
      </c>
      <c r="J473" s="9">
        <v>24.754350956073633</v>
      </c>
      <c r="K473" s="8">
        <v>45098</v>
      </c>
      <c r="L473" s="7" t="s">
        <v>394</v>
      </c>
      <c r="M473" s="7" t="s">
        <v>16</v>
      </c>
      <c r="N473" t="str">
        <f>[1]!b_rate_ratebond(A473,"2017-1-26","101")</f>
        <v>AAA</v>
      </c>
      <c r="O473" s="10">
        <f>[1]!b_info_outstandingbalance(A473,"2017-1-26")</f>
        <v>4.38</v>
      </c>
    </row>
    <row r="474" spans="1:15" x14ac:dyDescent="0.25">
      <c r="A474" s="7" t="s">
        <v>961</v>
      </c>
      <c r="B474" s="7" t="s">
        <v>962</v>
      </c>
      <c r="C474" s="8">
        <v>42761</v>
      </c>
      <c r="D474" s="8">
        <v>42761</v>
      </c>
      <c r="E474" s="9">
        <v>9.4054794520547951</v>
      </c>
      <c r="F474" s="9">
        <v>0.95</v>
      </c>
      <c r="G474" s="9">
        <v>100.33450000000001</v>
      </c>
      <c r="H474" s="9">
        <v>94.683284413636386</v>
      </c>
      <c r="I474" s="9">
        <v>18.808604367794544</v>
      </c>
      <c r="J474" s="9">
        <v>17.808604367794544</v>
      </c>
      <c r="K474" s="8">
        <v>46194</v>
      </c>
      <c r="L474" s="7" t="s">
        <v>394</v>
      </c>
      <c r="M474" s="7" t="s">
        <v>16</v>
      </c>
      <c r="N474" t="str">
        <f>[1]!b_rate_ratebond(A474,"2017-1-26","101")</f>
        <v>AAA</v>
      </c>
      <c r="O474" s="10">
        <f>[1]!b_info_outstandingbalance(A474,"2017-1-26")</f>
        <v>10.62</v>
      </c>
    </row>
    <row r="475" spans="1:15" x14ac:dyDescent="0.25">
      <c r="A475" s="7" t="s">
        <v>963</v>
      </c>
      <c r="B475" s="7" t="s">
        <v>964</v>
      </c>
      <c r="C475" s="8">
        <v>42761</v>
      </c>
      <c r="D475" s="8">
        <v>42761</v>
      </c>
      <c r="E475" s="9">
        <v>2.4027397260273973</v>
      </c>
      <c r="F475" s="9">
        <v>0.98</v>
      </c>
      <c r="G475" s="9">
        <v>101.62</v>
      </c>
      <c r="H475" s="9">
        <v>96.437709112379437</v>
      </c>
      <c r="I475" s="9">
        <v>28.071823204419765</v>
      </c>
      <c r="J475" s="9">
        <v>27.071823204419765</v>
      </c>
      <c r="K475" s="8">
        <v>43638</v>
      </c>
      <c r="L475" s="7" t="s">
        <v>394</v>
      </c>
      <c r="M475" s="7" t="s">
        <v>16</v>
      </c>
      <c r="N475" t="str">
        <f>[1]!b_rate_ratebond(A475,"2017-1-26","101")</f>
        <v>AAA</v>
      </c>
      <c r="O475" s="10">
        <f>[1]!b_info_outstandingbalance(A475,"2017-1-26")</f>
        <v>21.4</v>
      </c>
    </row>
    <row r="476" spans="1:15" x14ac:dyDescent="0.25">
      <c r="A476" s="7" t="s">
        <v>965</v>
      </c>
      <c r="B476" s="7" t="s">
        <v>966</v>
      </c>
      <c r="C476" s="8">
        <v>42761</v>
      </c>
      <c r="D476" s="8">
        <v>42761</v>
      </c>
      <c r="E476" s="9">
        <v>4.4054794520547942</v>
      </c>
      <c r="F476" s="9">
        <v>0.97</v>
      </c>
      <c r="G476" s="9">
        <v>101.74</v>
      </c>
      <c r="H476" s="9">
        <v>95.341065460978967</v>
      </c>
      <c r="I476" s="9">
        <v>21.464135021097054</v>
      </c>
      <c r="J476" s="9">
        <v>20.464135021097054</v>
      </c>
      <c r="K476" s="8">
        <v>44369</v>
      </c>
      <c r="L476" s="7" t="s">
        <v>394</v>
      </c>
      <c r="M476" s="7" t="s">
        <v>16</v>
      </c>
      <c r="N476" t="str">
        <f>[1]!b_rate_ratebond(A476,"2017-1-26","101")</f>
        <v>AAA</v>
      </c>
      <c r="O476" s="10">
        <f>[1]!b_info_outstandingbalance(A476,"2017-1-26")</f>
        <v>63.5</v>
      </c>
    </row>
    <row r="477" spans="1:15" x14ac:dyDescent="0.25">
      <c r="A477" s="7" t="s">
        <v>967</v>
      </c>
      <c r="B477" s="7" t="s">
        <v>968</v>
      </c>
      <c r="C477" s="8">
        <v>42761</v>
      </c>
      <c r="D477" s="8">
        <v>42761</v>
      </c>
      <c r="E477" s="9">
        <v>6.4054794520547942</v>
      </c>
      <c r="F477" s="9">
        <v>0.97</v>
      </c>
      <c r="G477" s="9">
        <v>101.842</v>
      </c>
      <c r="H477" s="9">
        <v>95.245576481215991</v>
      </c>
      <c r="I477" s="9">
        <v>21.033044196612927</v>
      </c>
      <c r="J477" s="9">
        <v>20.033044196612927</v>
      </c>
      <c r="K477" s="8">
        <v>45099</v>
      </c>
      <c r="L477" s="7" t="s">
        <v>394</v>
      </c>
      <c r="M477" s="7" t="s">
        <v>16</v>
      </c>
      <c r="N477" t="str">
        <f>[1]!b_rate_ratebond(A477,"2017-1-26","101")</f>
        <v>AAA</v>
      </c>
      <c r="O477" s="10">
        <f>[1]!b_info_outstandingbalance(A477,"2017-1-26")</f>
        <v>63.5</v>
      </c>
    </row>
    <row r="478" spans="1:15" x14ac:dyDescent="0.25">
      <c r="A478" s="7" t="s">
        <v>969</v>
      </c>
      <c r="B478" s="7" t="s">
        <v>970</v>
      </c>
      <c r="C478" s="8">
        <v>42761</v>
      </c>
      <c r="D478" s="8">
        <v>42761</v>
      </c>
      <c r="E478" s="9">
        <v>9.4082191780821915</v>
      </c>
      <c r="F478" s="9">
        <v>0.95</v>
      </c>
      <c r="G478" s="9">
        <v>100.31659999999999</v>
      </c>
      <c r="H478" s="9">
        <v>94.700179232549743</v>
      </c>
      <c r="I478" s="9">
        <v>18.868562615205192</v>
      </c>
      <c r="J478" s="9">
        <v>17.868562615205192</v>
      </c>
      <c r="K478" s="8">
        <v>46195</v>
      </c>
      <c r="L478" s="7" t="s">
        <v>394</v>
      </c>
      <c r="M478" s="7" t="s">
        <v>16</v>
      </c>
      <c r="N478" t="str">
        <f>[1]!b_rate_ratebond(A478,"2017-1-26","101")</f>
        <v>AAA</v>
      </c>
      <c r="O478" s="10">
        <f>[1]!b_info_outstandingbalance(A478,"2017-1-26")</f>
        <v>63.5</v>
      </c>
    </row>
    <row r="479" spans="1:15" x14ac:dyDescent="0.25">
      <c r="A479" s="7" t="s">
        <v>971</v>
      </c>
      <c r="B479" s="7" t="s">
        <v>972</v>
      </c>
      <c r="C479" s="8">
        <v>42761</v>
      </c>
      <c r="D479" s="8">
        <v>42761</v>
      </c>
      <c r="E479" s="9">
        <v>2.4027397260273973</v>
      </c>
      <c r="F479" s="9">
        <v>0.98</v>
      </c>
      <c r="G479" s="9">
        <v>101.62</v>
      </c>
      <c r="H479" s="9">
        <v>96.437709112379437</v>
      </c>
      <c r="I479" s="9">
        <v>28.071823204419765</v>
      </c>
      <c r="J479" s="9">
        <v>27.071823204419765</v>
      </c>
      <c r="K479" s="8">
        <v>43638</v>
      </c>
      <c r="L479" s="7" t="s">
        <v>394</v>
      </c>
      <c r="M479" s="7" t="s">
        <v>16</v>
      </c>
      <c r="N479" t="str">
        <f>[1]!b_rate_ratebond(A479,"2017-1-26","101")</f>
        <v>AAA</v>
      </c>
      <c r="O479" s="10">
        <f>[1]!b_info_outstandingbalance(A479,"2017-1-26")</f>
        <v>39.5</v>
      </c>
    </row>
    <row r="480" spans="1:15" x14ac:dyDescent="0.25">
      <c r="A480" s="7" t="s">
        <v>973</v>
      </c>
      <c r="B480" s="7" t="s">
        <v>974</v>
      </c>
      <c r="C480" s="8">
        <v>42761</v>
      </c>
      <c r="D480" s="8">
        <v>42761</v>
      </c>
      <c r="E480" s="9">
        <v>4.4054794520547942</v>
      </c>
      <c r="F480" s="9">
        <v>0.97</v>
      </c>
      <c r="G480" s="9">
        <v>101.69799999999999</v>
      </c>
      <c r="H480" s="9">
        <v>95.380440126649503</v>
      </c>
      <c r="I480" s="9">
        <v>21.647083865474727</v>
      </c>
      <c r="J480" s="9">
        <v>20.647083865474727</v>
      </c>
      <c r="K480" s="8">
        <v>44369</v>
      </c>
      <c r="L480" s="7" t="s">
        <v>394</v>
      </c>
      <c r="M480" s="7" t="s">
        <v>16</v>
      </c>
      <c r="N480" t="str">
        <f>[1]!b_rate_ratebond(A480,"2017-1-26","101")</f>
        <v>AAA</v>
      </c>
      <c r="O480" s="10">
        <f>[1]!b_info_outstandingbalance(A480,"2017-1-26")</f>
        <v>39.200000000000003</v>
      </c>
    </row>
    <row r="481" spans="1:15" x14ac:dyDescent="0.25">
      <c r="A481" s="7" t="s">
        <v>975</v>
      </c>
      <c r="B481" s="7" t="s">
        <v>976</v>
      </c>
      <c r="C481" s="8">
        <v>42761</v>
      </c>
      <c r="D481" s="8">
        <v>42761</v>
      </c>
      <c r="E481" s="9">
        <v>6.4054794520547942</v>
      </c>
      <c r="F481" s="9">
        <v>0.97</v>
      </c>
      <c r="G481" s="9">
        <v>101.83</v>
      </c>
      <c r="H481" s="9">
        <v>95.256800549936173</v>
      </c>
      <c r="I481" s="9">
        <v>21.082815734989669</v>
      </c>
      <c r="J481" s="9">
        <v>20.082815734989669</v>
      </c>
      <c r="K481" s="8">
        <v>45099</v>
      </c>
      <c r="L481" s="7" t="s">
        <v>394</v>
      </c>
      <c r="M481" s="7" t="s">
        <v>16</v>
      </c>
      <c r="N481" t="str">
        <f>[1]!b_rate_ratebond(A481,"2017-1-26","101")</f>
        <v>AAA</v>
      </c>
      <c r="O481" s="10">
        <f>[1]!b_info_outstandingbalance(A481,"2017-1-26")</f>
        <v>39.200000000000003</v>
      </c>
    </row>
    <row r="482" spans="1:15" x14ac:dyDescent="0.25">
      <c r="A482" s="7" t="s">
        <v>977</v>
      </c>
      <c r="B482" s="7" t="s">
        <v>978</v>
      </c>
      <c r="C482" s="8">
        <v>42761</v>
      </c>
      <c r="D482" s="8">
        <v>42761</v>
      </c>
      <c r="E482" s="9">
        <v>9.4082191780821915</v>
      </c>
      <c r="F482" s="9">
        <v>0.94</v>
      </c>
      <c r="G482" s="9">
        <v>100.31359999999999</v>
      </c>
      <c r="H482" s="9">
        <v>93.706137552634942</v>
      </c>
      <c r="I482" s="9">
        <v>15.888494678155107</v>
      </c>
      <c r="J482" s="9">
        <v>14.888494678155107</v>
      </c>
      <c r="K482" s="8">
        <v>46195</v>
      </c>
      <c r="L482" s="7" t="s">
        <v>394</v>
      </c>
      <c r="M482" s="7" t="s">
        <v>16</v>
      </c>
      <c r="N482" t="str">
        <f>[1]!b_rate_ratebond(A482,"2017-1-26","101")</f>
        <v>AAA</v>
      </c>
      <c r="O482" s="10">
        <f>[1]!b_info_outstandingbalance(A482,"2017-1-26")</f>
        <v>39.200000000000003</v>
      </c>
    </row>
    <row r="483" spans="1:15" x14ac:dyDescent="0.25">
      <c r="A483" s="7" t="s">
        <v>979</v>
      </c>
      <c r="B483" s="7" t="s">
        <v>980</v>
      </c>
      <c r="C483" s="8">
        <v>42761</v>
      </c>
      <c r="D483" s="8">
        <v>42761</v>
      </c>
      <c r="E483" s="9">
        <v>2.408219178082192</v>
      </c>
      <c r="F483" s="9">
        <v>0.97</v>
      </c>
      <c r="G483" s="9">
        <v>102.1972</v>
      </c>
      <c r="H483" s="9">
        <v>94.914537775986034</v>
      </c>
      <c r="I483" s="9">
        <v>19.663895943969827</v>
      </c>
      <c r="J483" s="9">
        <v>18.663895943969827</v>
      </c>
      <c r="K483" s="8">
        <v>43640</v>
      </c>
      <c r="L483" s="7" t="s">
        <v>394</v>
      </c>
      <c r="M483" s="7" t="s">
        <v>16</v>
      </c>
      <c r="N483">
        <f>[1]!b_rate_ratebond(A483,"2017-1-26","101")</f>
        <v>0</v>
      </c>
      <c r="O483" s="10">
        <f>[1]!b_info_outstandingbalance(A483,"2017-1-26")</f>
        <v>75.45</v>
      </c>
    </row>
    <row r="484" spans="1:15" x14ac:dyDescent="0.25">
      <c r="A484" s="7" t="s">
        <v>981</v>
      </c>
      <c r="B484" s="7" t="s">
        <v>982</v>
      </c>
      <c r="C484" s="8">
        <v>42761</v>
      </c>
      <c r="D484" s="8">
        <v>42761</v>
      </c>
      <c r="E484" s="9">
        <v>4.4109589041095889</v>
      </c>
      <c r="F484" s="9">
        <v>0.98</v>
      </c>
      <c r="G484" s="9">
        <v>101.8192</v>
      </c>
      <c r="H484" s="9">
        <v>96.249037509624912</v>
      </c>
      <c r="I484" s="9">
        <v>26.659824046920882</v>
      </c>
      <c r="J484" s="9">
        <v>25.659824046920882</v>
      </c>
      <c r="K484" s="8">
        <v>44371</v>
      </c>
      <c r="L484" s="7" t="s">
        <v>394</v>
      </c>
      <c r="M484" s="7" t="s">
        <v>16</v>
      </c>
      <c r="N484">
        <f>[1]!b_rate_ratebond(A484,"2017-1-26","101")</f>
        <v>0</v>
      </c>
      <c r="O484" s="10">
        <f>[1]!b_info_outstandingbalance(A484,"2017-1-26")</f>
        <v>75.45</v>
      </c>
    </row>
    <row r="485" spans="1:15" x14ac:dyDescent="0.25">
      <c r="A485" s="7" t="s">
        <v>983</v>
      </c>
      <c r="B485" s="7" t="s">
        <v>984</v>
      </c>
      <c r="C485" s="8">
        <v>42761</v>
      </c>
      <c r="D485" s="8">
        <v>42761</v>
      </c>
      <c r="E485" s="9">
        <v>6.4109589041095889</v>
      </c>
      <c r="F485" s="9">
        <v>0.97</v>
      </c>
      <c r="G485" s="9">
        <v>101.93810000000001</v>
      </c>
      <c r="H485" s="9">
        <v>95.15578571701846</v>
      </c>
      <c r="I485" s="9">
        <v>20.643182600595352</v>
      </c>
      <c r="J485" s="9">
        <v>19.643182600595352</v>
      </c>
      <c r="K485" s="8">
        <v>45101</v>
      </c>
      <c r="L485" s="7" t="s">
        <v>394</v>
      </c>
      <c r="M485" s="7" t="s">
        <v>16</v>
      </c>
      <c r="N485">
        <f>[1]!b_rate_ratebond(A485,"2017-1-26","101")</f>
        <v>0</v>
      </c>
      <c r="O485" s="10">
        <f>[1]!b_info_outstandingbalance(A485,"2017-1-26")</f>
        <v>75.45</v>
      </c>
    </row>
    <row r="486" spans="1:15" x14ac:dyDescent="0.25">
      <c r="A486" s="7" t="s">
        <v>985</v>
      </c>
      <c r="B486" s="7" t="s">
        <v>986</v>
      </c>
      <c r="C486" s="8">
        <v>42761</v>
      </c>
      <c r="D486" s="8">
        <v>42761</v>
      </c>
      <c r="E486" s="9">
        <v>9.4136986301369863</v>
      </c>
      <c r="F486" s="9">
        <v>0.95</v>
      </c>
      <c r="G486" s="9">
        <v>100.3074</v>
      </c>
      <c r="H486" s="9">
        <v>94.708864949146317</v>
      </c>
      <c r="I486" s="9">
        <v>18.899536496212811</v>
      </c>
      <c r="J486" s="9">
        <v>17.899536496212811</v>
      </c>
      <c r="K486" s="8">
        <v>46197</v>
      </c>
      <c r="L486" s="7" t="s">
        <v>394</v>
      </c>
      <c r="M486" s="7" t="s">
        <v>16</v>
      </c>
      <c r="N486">
        <f>[1]!b_rate_ratebond(A486,"2017-1-26","101")</f>
        <v>0</v>
      </c>
      <c r="O486" s="10">
        <f>[1]!b_info_outstandingbalance(A486,"2017-1-26")</f>
        <v>25.15</v>
      </c>
    </row>
    <row r="487" spans="1:15" x14ac:dyDescent="0.25">
      <c r="A487" s="7" t="s">
        <v>987</v>
      </c>
      <c r="B487" s="7" t="s">
        <v>988</v>
      </c>
      <c r="C487" s="8">
        <v>42761</v>
      </c>
      <c r="D487" s="8">
        <v>42761</v>
      </c>
      <c r="E487" s="9">
        <v>2.408219178082192</v>
      </c>
      <c r="F487" s="9">
        <v>0.98</v>
      </c>
      <c r="G487" s="9">
        <v>101.7182</v>
      </c>
      <c r="H487" s="9">
        <v>96.344606963158995</v>
      </c>
      <c r="I487" s="9">
        <v>27.356839330858964</v>
      </c>
      <c r="J487" s="9">
        <v>26.356839330858964</v>
      </c>
      <c r="K487" s="8">
        <v>43640</v>
      </c>
      <c r="L487" s="7" t="s">
        <v>394</v>
      </c>
      <c r="M487" s="7" t="s">
        <v>16</v>
      </c>
      <c r="N487">
        <f>[1]!b_rate_ratebond(A487,"2017-1-26","101")</f>
        <v>0</v>
      </c>
      <c r="O487" s="10">
        <f>[1]!b_info_outstandingbalance(A487,"2017-1-26")</f>
        <v>34.14</v>
      </c>
    </row>
    <row r="488" spans="1:15" x14ac:dyDescent="0.25">
      <c r="A488" s="7" t="s">
        <v>989</v>
      </c>
      <c r="B488" s="7" t="s">
        <v>990</v>
      </c>
      <c r="C488" s="8">
        <v>42761</v>
      </c>
      <c r="D488" s="8">
        <v>42761</v>
      </c>
      <c r="E488" s="9">
        <v>4.4109589041095889</v>
      </c>
      <c r="F488" s="9">
        <v>0.98</v>
      </c>
      <c r="G488" s="9">
        <v>101.8192</v>
      </c>
      <c r="H488" s="9">
        <v>96.249037509624912</v>
      </c>
      <c r="I488" s="9">
        <v>26.659824046920882</v>
      </c>
      <c r="J488" s="9">
        <v>25.659824046920882</v>
      </c>
      <c r="K488" s="8">
        <v>44371</v>
      </c>
      <c r="L488" s="7" t="s">
        <v>394</v>
      </c>
      <c r="M488" s="7" t="s">
        <v>16</v>
      </c>
      <c r="N488">
        <f>[1]!b_rate_ratebond(A488,"2017-1-26","101")</f>
        <v>0</v>
      </c>
      <c r="O488" s="10">
        <f>[1]!b_info_outstandingbalance(A488,"2017-1-26")</f>
        <v>51.88</v>
      </c>
    </row>
    <row r="489" spans="1:15" x14ac:dyDescent="0.25">
      <c r="A489" s="7" t="s">
        <v>991</v>
      </c>
      <c r="B489" s="7" t="s">
        <v>992</v>
      </c>
      <c r="C489" s="8">
        <v>42761</v>
      </c>
      <c r="D489" s="8">
        <v>42761</v>
      </c>
      <c r="E489" s="9">
        <v>6.4109589041095889</v>
      </c>
      <c r="F489" s="9">
        <v>0.97</v>
      </c>
      <c r="G489" s="9">
        <v>101.93810000000001</v>
      </c>
      <c r="H489" s="9">
        <v>95.15578571701846</v>
      </c>
      <c r="I489" s="9">
        <v>20.643182600595352</v>
      </c>
      <c r="J489" s="9">
        <v>19.643182600595352</v>
      </c>
      <c r="K489" s="8">
        <v>45101</v>
      </c>
      <c r="L489" s="7" t="s">
        <v>394</v>
      </c>
      <c r="M489" s="7" t="s">
        <v>16</v>
      </c>
      <c r="N489">
        <f>[1]!b_rate_ratebond(A489,"2017-1-26","101")</f>
        <v>0</v>
      </c>
      <c r="O489" s="10">
        <f>[1]!b_info_outstandingbalance(A489,"2017-1-26")</f>
        <v>51.64</v>
      </c>
    </row>
    <row r="490" spans="1:15" x14ac:dyDescent="0.25">
      <c r="A490" s="7" t="s">
        <v>993</v>
      </c>
      <c r="B490" s="7" t="s">
        <v>994</v>
      </c>
      <c r="C490" s="8">
        <v>42761</v>
      </c>
      <c r="D490" s="8">
        <v>42761</v>
      </c>
      <c r="E490" s="9">
        <v>9.4136986301369863</v>
      </c>
      <c r="F490" s="9">
        <v>0.95</v>
      </c>
      <c r="G490" s="9">
        <v>100.3074</v>
      </c>
      <c r="H490" s="9">
        <v>94.708864949146317</v>
      </c>
      <c r="I490" s="9">
        <v>18.899536496212811</v>
      </c>
      <c r="J490" s="9">
        <v>17.899536496212811</v>
      </c>
      <c r="K490" s="8">
        <v>46197</v>
      </c>
      <c r="L490" s="7" t="s">
        <v>394</v>
      </c>
      <c r="M490" s="7" t="s">
        <v>16</v>
      </c>
      <c r="N490">
        <f>[1]!b_rate_ratebond(A490,"2017-1-26","101")</f>
        <v>0</v>
      </c>
      <c r="O490" s="10">
        <f>[1]!b_info_outstandingbalance(A490,"2017-1-26")</f>
        <v>11.34</v>
      </c>
    </row>
    <row r="491" spans="1:15" x14ac:dyDescent="0.25">
      <c r="A491" s="7" t="s">
        <v>995</v>
      </c>
      <c r="B491" s="7" t="s">
        <v>996</v>
      </c>
      <c r="C491" s="8">
        <v>42761</v>
      </c>
      <c r="D491" s="8">
        <v>42761</v>
      </c>
      <c r="E491" s="9">
        <v>2.408219178082192</v>
      </c>
      <c r="F491" s="9">
        <v>0.98</v>
      </c>
      <c r="G491" s="9">
        <v>101.6409</v>
      </c>
      <c r="H491" s="9">
        <v>96.417879023109776</v>
      </c>
      <c r="I491" s="9">
        <v>27.916421763849481</v>
      </c>
      <c r="J491" s="9">
        <v>26.916421763849481</v>
      </c>
      <c r="K491" s="8">
        <v>43640</v>
      </c>
      <c r="L491" s="7" t="s">
        <v>394</v>
      </c>
      <c r="M491" s="7" t="s">
        <v>16</v>
      </c>
      <c r="N491">
        <f>[1]!b_rate_ratebond(A491,"2017-1-26","101")</f>
        <v>0</v>
      </c>
      <c r="O491" s="10">
        <f>[1]!b_info_outstandingbalance(A491,"2017-1-26")</f>
        <v>300</v>
      </c>
    </row>
    <row r="492" spans="1:15" x14ac:dyDescent="0.25">
      <c r="A492" s="7" t="s">
        <v>997</v>
      </c>
      <c r="B492" s="7" t="s">
        <v>998</v>
      </c>
      <c r="C492" s="8">
        <v>42761</v>
      </c>
      <c r="D492" s="8">
        <v>42761</v>
      </c>
      <c r="E492" s="9">
        <v>6.4109589041095889</v>
      </c>
      <c r="F492" s="9">
        <v>0.97</v>
      </c>
      <c r="G492" s="9">
        <v>101.87269999999999</v>
      </c>
      <c r="H492" s="9">
        <v>95.216873607944038</v>
      </c>
      <c r="I492" s="9">
        <v>20.906827836722993</v>
      </c>
      <c r="J492" s="9">
        <v>19.906827836722993</v>
      </c>
      <c r="K492" s="8">
        <v>45101</v>
      </c>
      <c r="L492" s="7" t="s">
        <v>394</v>
      </c>
      <c r="M492" s="7" t="s">
        <v>16</v>
      </c>
      <c r="N492">
        <f>[1]!b_rate_ratebond(A492,"2017-1-26","101")</f>
        <v>0</v>
      </c>
      <c r="O492" s="10">
        <f>[1]!b_info_outstandingbalance(A492,"2017-1-26")</f>
        <v>256</v>
      </c>
    </row>
    <row r="493" spans="1:15" x14ac:dyDescent="0.25">
      <c r="A493" s="7" t="s">
        <v>999</v>
      </c>
      <c r="B493" s="7" t="s">
        <v>1000</v>
      </c>
      <c r="C493" s="8">
        <v>42761</v>
      </c>
      <c r="D493" s="8">
        <v>42761</v>
      </c>
      <c r="E493" s="9">
        <v>2.4164383561643836</v>
      </c>
      <c r="F493" s="9">
        <v>0.98</v>
      </c>
      <c r="G493" s="9">
        <v>101.5185</v>
      </c>
      <c r="H493" s="9">
        <v>96.534129247378559</v>
      </c>
      <c r="I493" s="9">
        <v>28.852778172516715</v>
      </c>
      <c r="J493" s="9">
        <v>27.852778172516715</v>
      </c>
      <c r="K493" s="8">
        <v>43643</v>
      </c>
      <c r="L493" s="7" t="s">
        <v>394</v>
      </c>
      <c r="M493" s="7" t="s">
        <v>16</v>
      </c>
      <c r="N493" t="str">
        <f>[1]!b_rate_ratebond(A493,"2017-1-26","101")</f>
        <v>AAA</v>
      </c>
      <c r="O493" s="10">
        <f>[1]!b_info_outstandingbalance(A493,"2017-1-26")</f>
        <v>13.6</v>
      </c>
    </row>
    <row r="494" spans="1:15" x14ac:dyDescent="0.25">
      <c r="A494" s="7" t="s">
        <v>1001</v>
      </c>
      <c r="B494" s="7" t="s">
        <v>1002</v>
      </c>
      <c r="C494" s="8">
        <v>42761</v>
      </c>
      <c r="D494" s="8">
        <v>42761</v>
      </c>
      <c r="E494" s="9">
        <v>4.419178082191781</v>
      </c>
      <c r="F494" s="9">
        <v>0.97</v>
      </c>
      <c r="G494" s="9">
        <v>101.6241</v>
      </c>
      <c r="H494" s="9">
        <v>95.449799801425058</v>
      </c>
      <c r="I494" s="9">
        <v>21.977054994485428</v>
      </c>
      <c r="J494" s="9">
        <v>20.977054994485428</v>
      </c>
      <c r="K494" s="8">
        <v>44374</v>
      </c>
      <c r="L494" s="7" t="s">
        <v>394</v>
      </c>
      <c r="M494" s="7" t="s">
        <v>16</v>
      </c>
      <c r="N494" t="str">
        <f>[1]!b_rate_ratebond(A494,"2017-1-26","101")</f>
        <v>AAA</v>
      </c>
      <c r="O494" s="10">
        <f>[1]!b_info_outstandingbalance(A494,"2017-1-26")</f>
        <v>40</v>
      </c>
    </row>
    <row r="495" spans="1:15" x14ac:dyDescent="0.25">
      <c r="A495" s="7" t="s">
        <v>1003</v>
      </c>
      <c r="B495" s="7" t="s">
        <v>1004</v>
      </c>
      <c r="C495" s="8">
        <v>42761</v>
      </c>
      <c r="D495" s="8">
        <v>42761</v>
      </c>
      <c r="E495" s="9">
        <v>6.419178082191781</v>
      </c>
      <c r="F495" s="9">
        <v>0.96</v>
      </c>
      <c r="G495" s="9">
        <v>101.7706</v>
      </c>
      <c r="H495" s="9">
        <v>94.32979662102808</v>
      </c>
      <c r="I495" s="9">
        <v>17.636051710394078</v>
      </c>
      <c r="J495" s="9">
        <v>16.636051710394078</v>
      </c>
      <c r="K495" s="8">
        <v>45104</v>
      </c>
      <c r="L495" s="7" t="s">
        <v>394</v>
      </c>
      <c r="M495" s="7" t="s">
        <v>16</v>
      </c>
      <c r="N495" t="str">
        <f>[1]!b_rate_ratebond(A495,"2017-1-26","101")</f>
        <v>AAA</v>
      </c>
      <c r="O495" s="10">
        <f>[1]!b_info_outstandingbalance(A495,"2017-1-26")</f>
        <v>40</v>
      </c>
    </row>
    <row r="496" spans="1:15" x14ac:dyDescent="0.25">
      <c r="A496" s="7" t="s">
        <v>1005</v>
      </c>
      <c r="B496" s="7" t="s">
        <v>1006</v>
      </c>
      <c r="C496" s="8">
        <v>42761</v>
      </c>
      <c r="D496" s="8">
        <v>42761</v>
      </c>
      <c r="E496" s="9">
        <v>9.4219178082191775</v>
      </c>
      <c r="F496" s="9">
        <v>0.94</v>
      </c>
      <c r="G496" s="9">
        <v>100.2616</v>
      </c>
      <c r="H496" s="9">
        <v>93.754737606421585</v>
      </c>
      <c r="I496" s="9">
        <v>16.012137472850348</v>
      </c>
      <c r="J496" s="9">
        <v>15.012137472850348</v>
      </c>
      <c r="K496" s="8">
        <v>46200</v>
      </c>
      <c r="L496" s="7" t="s">
        <v>394</v>
      </c>
      <c r="M496" s="7" t="s">
        <v>16</v>
      </c>
      <c r="N496" t="str">
        <f>[1]!b_rate_ratebond(A496,"2017-1-26","101")</f>
        <v>AAA</v>
      </c>
      <c r="O496" s="10">
        <f>[1]!b_info_outstandingbalance(A496,"2017-1-26")</f>
        <v>40</v>
      </c>
    </row>
    <row r="497" spans="1:15" x14ac:dyDescent="0.25">
      <c r="A497" s="7" t="s">
        <v>1007</v>
      </c>
      <c r="B497" s="7" t="s">
        <v>1008</v>
      </c>
      <c r="C497" s="8">
        <v>42761</v>
      </c>
      <c r="D497" s="8">
        <v>42761</v>
      </c>
      <c r="E497" s="9">
        <v>4.419178082191781</v>
      </c>
      <c r="F497" s="9">
        <v>0.97</v>
      </c>
      <c r="G497" s="9">
        <v>101.6182</v>
      </c>
      <c r="H497" s="9">
        <v>95.455341661237838</v>
      </c>
      <c r="I497" s="9">
        <v>22.003854315534138</v>
      </c>
      <c r="J497" s="9">
        <v>21.003854315534138</v>
      </c>
      <c r="K497" s="8">
        <v>44374</v>
      </c>
      <c r="L497" s="7" t="s">
        <v>394</v>
      </c>
      <c r="M497" s="7" t="s">
        <v>16</v>
      </c>
      <c r="N497" t="str">
        <f>[1]!b_rate_ratebond(A497,"2017-1-26","101")</f>
        <v>AAA</v>
      </c>
      <c r="O497" s="10">
        <f>[1]!b_info_outstandingbalance(A497,"2017-1-26")</f>
        <v>29</v>
      </c>
    </row>
    <row r="498" spans="1:15" x14ac:dyDescent="0.25">
      <c r="A498" s="7" t="s">
        <v>1009</v>
      </c>
      <c r="B498" s="7" t="s">
        <v>1010</v>
      </c>
      <c r="C498" s="8">
        <v>42761</v>
      </c>
      <c r="D498" s="8">
        <v>42761</v>
      </c>
      <c r="E498" s="9">
        <v>9.4219178082191775</v>
      </c>
      <c r="F498" s="9">
        <v>0.93</v>
      </c>
      <c r="G498" s="9">
        <v>100.2599</v>
      </c>
      <c r="H498" s="9">
        <v>92.758919568042657</v>
      </c>
      <c r="I498" s="9">
        <v>13.810093802944944</v>
      </c>
      <c r="J498" s="9">
        <v>12.810093802944944</v>
      </c>
      <c r="K498" s="8">
        <v>46200</v>
      </c>
      <c r="L498" s="7" t="s">
        <v>394</v>
      </c>
      <c r="M498" s="7" t="s">
        <v>16</v>
      </c>
      <c r="N498" t="str">
        <f>[1]!b_rate_ratebond(A498,"2017-1-26","101")</f>
        <v>AAA</v>
      </c>
      <c r="O498" s="10">
        <f>[1]!b_info_outstandingbalance(A498,"2017-1-26")</f>
        <v>29</v>
      </c>
    </row>
    <row r="499" spans="1:15" x14ac:dyDescent="0.25">
      <c r="A499" s="7" t="s">
        <v>1011</v>
      </c>
      <c r="B499" s="7" t="s">
        <v>1012</v>
      </c>
      <c r="C499" s="8">
        <v>42761</v>
      </c>
      <c r="D499" s="8">
        <v>42761</v>
      </c>
      <c r="E499" s="9">
        <v>2.4219178082191779</v>
      </c>
      <c r="F499" s="9">
        <v>0.98</v>
      </c>
      <c r="G499" s="9">
        <v>101.5159</v>
      </c>
      <c r="H499" s="9">
        <v>96.536601655504199</v>
      </c>
      <c r="I499" s="9">
        <v>28.873375238203487</v>
      </c>
      <c r="J499" s="9">
        <v>27.873375238203487</v>
      </c>
      <c r="K499" s="8">
        <v>43645</v>
      </c>
      <c r="L499" s="7" t="s">
        <v>394</v>
      </c>
      <c r="M499" s="7" t="s">
        <v>16</v>
      </c>
      <c r="N499">
        <f>[1]!b_rate_ratebond(A499,"2017-1-26","101")</f>
        <v>0</v>
      </c>
      <c r="O499" s="10">
        <f>[1]!b_info_outstandingbalance(A499,"2017-1-26")</f>
        <v>37.391399999999997</v>
      </c>
    </row>
    <row r="500" spans="1:15" x14ac:dyDescent="0.25">
      <c r="A500" s="7" t="s">
        <v>1013</v>
      </c>
      <c r="B500" s="7" t="s">
        <v>1014</v>
      </c>
      <c r="C500" s="8">
        <v>42761</v>
      </c>
      <c r="D500" s="8">
        <v>42761</v>
      </c>
      <c r="E500" s="9">
        <v>4.4246575342465757</v>
      </c>
      <c r="F500" s="9">
        <v>0.97</v>
      </c>
      <c r="G500" s="9">
        <v>101.6147</v>
      </c>
      <c r="H500" s="9">
        <v>95.458629509313113</v>
      </c>
      <c r="I500" s="9">
        <v>22.019784601382497</v>
      </c>
      <c r="J500" s="9">
        <v>21.019784601382497</v>
      </c>
      <c r="K500" s="8">
        <v>44376</v>
      </c>
      <c r="L500" s="7" t="s">
        <v>394</v>
      </c>
      <c r="M500" s="7" t="s">
        <v>16</v>
      </c>
      <c r="N500">
        <f>[1]!b_rate_ratebond(A500,"2017-1-26","101")</f>
        <v>0</v>
      </c>
      <c r="O500" s="10">
        <f>[1]!b_info_outstandingbalance(A500,"2017-1-26")</f>
        <v>56.087000000000003</v>
      </c>
    </row>
    <row r="501" spans="1:15" x14ac:dyDescent="0.25">
      <c r="A501" s="7" t="s">
        <v>1015</v>
      </c>
      <c r="B501" s="7" t="s">
        <v>1016</v>
      </c>
      <c r="C501" s="8">
        <v>42761</v>
      </c>
      <c r="D501" s="8">
        <v>42761</v>
      </c>
      <c r="E501" s="9">
        <v>6.4246575342465757</v>
      </c>
      <c r="F501" s="9">
        <v>0.97</v>
      </c>
      <c r="G501" s="9">
        <v>101.7889</v>
      </c>
      <c r="H501" s="9">
        <v>95.295263039486628</v>
      </c>
      <c r="I501" s="9">
        <v>21.255173421871429</v>
      </c>
      <c r="J501" s="9">
        <v>20.255173421871429</v>
      </c>
      <c r="K501" s="8">
        <v>45106</v>
      </c>
      <c r="L501" s="7" t="s">
        <v>394</v>
      </c>
      <c r="M501" s="7" t="s">
        <v>16</v>
      </c>
      <c r="N501">
        <f>[1]!b_rate_ratebond(A501,"2017-1-26","101")</f>
        <v>0</v>
      </c>
      <c r="O501" s="10">
        <f>[1]!b_info_outstandingbalance(A501,"2017-1-26")</f>
        <v>56.087000000000003</v>
      </c>
    </row>
    <row r="502" spans="1:15" x14ac:dyDescent="0.25">
      <c r="A502" s="7" t="s">
        <v>1017</v>
      </c>
      <c r="B502" s="7" t="s">
        <v>1018</v>
      </c>
      <c r="C502" s="8">
        <v>42761</v>
      </c>
      <c r="D502" s="8">
        <v>42761</v>
      </c>
      <c r="E502" s="9">
        <v>9.4273972602739722</v>
      </c>
      <c r="F502" s="9">
        <v>0.94</v>
      </c>
      <c r="G502" s="9">
        <v>100.24630000000001</v>
      </c>
      <c r="H502" s="9">
        <v>93.769046837638896</v>
      </c>
      <c r="I502" s="9">
        <v>16.048908954100831</v>
      </c>
      <c r="J502" s="9">
        <v>15.048908954100831</v>
      </c>
      <c r="K502" s="8">
        <v>46202</v>
      </c>
      <c r="L502" s="7" t="s">
        <v>394</v>
      </c>
      <c r="M502" s="7" t="s">
        <v>16</v>
      </c>
      <c r="N502">
        <f>[1]!b_rate_ratebond(A502,"2017-1-26","101")</f>
        <v>0</v>
      </c>
      <c r="O502" s="10">
        <f>[1]!b_info_outstandingbalance(A502,"2017-1-26")</f>
        <v>37.391399999999997</v>
      </c>
    </row>
    <row r="503" spans="1:15" x14ac:dyDescent="0.25">
      <c r="A503" s="7" t="s">
        <v>1019</v>
      </c>
      <c r="B503" s="7" t="s">
        <v>1020</v>
      </c>
      <c r="C503" s="8">
        <v>42761</v>
      </c>
      <c r="D503" s="8">
        <v>42761</v>
      </c>
      <c r="E503" s="9">
        <v>2.4219178082191779</v>
      </c>
      <c r="F503" s="9">
        <v>0.98</v>
      </c>
      <c r="G503" s="9">
        <v>101.49850000000001</v>
      </c>
      <c r="H503" s="9">
        <v>96.553151031788644</v>
      </c>
      <c r="I503" s="9">
        <v>29.012005145062147</v>
      </c>
      <c r="J503" s="9">
        <v>28.012005145062147</v>
      </c>
      <c r="K503" s="8">
        <v>43645</v>
      </c>
      <c r="L503" s="7" t="s">
        <v>394</v>
      </c>
      <c r="M503" s="7" t="s">
        <v>16</v>
      </c>
      <c r="N503">
        <f>[1]!b_rate_ratebond(A503,"2017-1-26","101")</f>
        <v>0</v>
      </c>
      <c r="O503" s="10">
        <f>[1]!b_info_outstandingbalance(A503,"2017-1-26")</f>
        <v>38.381999999999998</v>
      </c>
    </row>
    <row r="504" spans="1:15" x14ac:dyDescent="0.25">
      <c r="A504" s="7" t="s">
        <v>1021</v>
      </c>
      <c r="B504" s="7" t="s">
        <v>1022</v>
      </c>
      <c r="C504" s="8">
        <v>42761</v>
      </c>
      <c r="D504" s="8">
        <v>42761</v>
      </c>
      <c r="E504" s="9">
        <v>6.4246575342465757</v>
      </c>
      <c r="F504" s="9">
        <v>0.96</v>
      </c>
      <c r="G504" s="9">
        <v>101.6844</v>
      </c>
      <c r="H504" s="9">
        <v>94.409761969387645</v>
      </c>
      <c r="I504" s="9">
        <v>17.888325944690767</v>
      </c>
      <c r="J504" s="9">
        <v>16.888325944690767</v>
      </c>
      <c r="K504" s="8">
        <v>45106</v>
      </c>
      <c r="L504" s="7" t="s">
        <v>394</v>
      </c>
      <c r="M504" s="7" t="s">
        <v>16</v>
      </c>
      <c r="N504">
        <f>[1]!b_rate_ratebond(A504,"2017-1-26","101")</f>
        <v>0</v>
      </c>
      <c r="O504" s="10">
        <f>[1]!b_info_outstandingbalance(A504,"2017-1-26")</f>
        <v>57.572899999999997</v>
      </c>
    </row>
    <row r="505" spans="1:15" x14ac:dyDescent="0.25">
      <c r="A505" s="7" t="s">
        <v>1023</v>
      </c>
      <c r="B505" s="7" t="s">
        <v>1024</v>
      </c>
      <c r="C505" s="8">
        <v>42761</v>
      </c>
      <c r="D505" s="8">
        <v>42761</v>
      </c>
      <c r="E505" s="9">
        <v>4.4246575342465757</v>
      </c>
      <c r="F505" s="9">
        <v>0.97</v>
      </c>
      <c r="G505" s="9">
        <v>101.5856</v>
      </c>
      <c r="H505" s="9">
        <v>95.485974390071036</v>
      </c>
      <c r="I505" s="9">
        <v>22.153175157013269</v>
      </c>
      <c r="J505" s="9">
        <v>21.153175157013269</v>
      </c>
      <c r="K505" s="8">
        <v>44376</v>
      </c>
      <c r="L505" s="7" t="s">
        <v>394</v>
      </c>
      <c r="M505" s="7" t="s">
        <v>16</v>
      </c>
      <c r="N505">
        <f>[1]!b_rate_ratebond(A505,"2017-1-26","101")</f>
        <v>0</v>
      </c>
      <c r="O505" s="10">
        <f>[1]!b_info_outstandingbalance(A505,"2017-1-26")</f>
        <v>57.572899999999997</v>
      </c>
    </row>
    <row r="506" spans="1:15" x14ac:dyDescent="0.25">
      <c r="A506" s="7" t="s">
        <v>1025</v>
      </c>
      <c r="B506" s="7" t="s">
        <v>1026</v>
      </c>
      <c r="C506" s="8">
        <v>42761</v>
      </c>
      <c r="D506" s="8">
        <v>42761</v>
      </c>
      <c r="E506" s="9">
        <v>9.4273972602739722</v>
      </c>
      <c r="F506" s="9">
        <v>0.92</v>
      </c>
      <c r="G506" s="9">
        <v>100.232</v>
      </c>
      <c r="H506" s="9">
        <v>91.787054034639638</v>
      </c>
      <c r="I506" s="9">
        <v>12.175898931000974</v>
      </c>
      <c r="J506" s="9">
        <v>11.175898931000974</v>
      </c>
      <c r="K506" s="8">
        <v>46202</v>
      </c>
      <c r="L506" s="7" t="s">
        <v>394</v>
      </c>
      <c r="M506" s="7" t="s">
        <v>16</v>
      </c>
      <c r="N506">
        <f>[1]!b_rate_ratebond(A506,"2017-1-26","101")</f>
        <v>0</v>
      </c>
      <c r="O506" s="10">
        <f>[1]!b_info_outstandingbalance(A506,"2017-1-26")</f>
        <v>38.381999999999998</v>
      </c>
    </row>
    <row r="507" spans="1:15" x14ac:dyDescent="0.25">
      <c r="A507" s="7" t="s">
        <v>1027</v>
      </c>
      <c r="B507" s="7" t="s">
        <v>1028</v>
      </c>
      <c r="C507" s="8">
        <v>42761</v>
      </c>
      <c r="D507" s="8">
        <v>42761</v>
      </c>
      <c r="E507" s="9">
        <v>2.4273972602739726</v>
      </c>
      <c r="F507" s="9">
        <v>0.98</v>
      </c>
      <c r="G507" s="9">
        <v>101.68219999999999</v>
      </c>
      <c r="H507" s="9">
        <v>96.378717218942953</v>
      </c>
      <c r="I507" s="9">
        <v>27.614523925913939</v>
      </c>
      <c r="J507" s="9">
        <v>26.614523925913939</v>
      </c>
      <c r="K507" s="8">
        <v>43647</v>
      </c>
      <c r="L507" s="7" t="s">
        <v>394</v>
      </c>
      <c r="M507" s="7" t="s">
        <v>16</v>
      </c>
      <c r="N507" t="str">
        <f>[1]!b_rate_ratebond(A507,"2017-1-26","101")</f>
        <v>AAA</v>
      </c>
      <c r="O507" s="10">
        <f>[1]!b_info_outstandingbalance(A507,"2017-1-26")</f>
        <v>137</v>
      </c>
    </row>
    <row r="508" spans="1:15" x14ac:dyDescent="0.25">
      <c r="A508" s="7" t="s">
        <v>1029</v>
      </c>
      <c r="B508" s="7" t="s">
        <v>1030</v>
      </c>
      <c r="C508" s="8">
        <v>42761</v>
      </c>
      <c r="D508" s="8">
        <v>42761</v>
      </c>
      <c r="E508" s="9">
        <v>4.4301369863013695</v>
      </c>
      <c r="F508" s="9">
        <v>0.97</v>
      </c>
      <c r="G508" s="9">
        <v>101.6397</v>
      </c>
      <c r="H508" s="9">
        <v>95.435149847943265</v>
      </c>
      <c r="I508" s="9">
        <v>21.906524128715173</v>
      </c>
      <c r="J508" s="9">
        <v>20.906524128715173</v>
      </c>
      <c r="K508" s="8">
        <v>44378</v>
      </c>
      <c r="L508" s="7" t="s">
        <v>394</v>
      </c>
      <c r="M508" s="7" t="s">
        <v>16</v>
      </c>
      <c r="N508" t="str">
        <f>[1]!b_rate_ratebond(A508,"2017-1-26","101")</f>
        <v>AAA</v>
      </c>
      <c r="O508" s="10">
        <f>[1]!b_info_outstandingbalance(A508,"2017-1-26")</f>
        <v>137</v>
      </c>
    </row>
    <row r="509" spans="1:15" x14ac:dyDescent="0.25">
      <c r="A509" s="7" t="s">
        <v>1031</v>
      </c>
      <c r="B509" s="7" t="s">
        <v>1032</v>
      </c>
      <c r="C509" s="8">
        <v>42761</v>
      </c>
      <c r="D509" s="8">
        <v>42761</v>
      </c>
      <c r="E509" s="9">
        <v>6.4301369863013695</v>
      </c>
      <c r="F509" s="9">
        <v>0.97</v>
      </c>
      <c r="G509" s="9">
        <v>101.77209999999999</v>
      </c>
      <c r="H509" s="9">
        <v>95.310993877496884</v>
      </c>
      <c r="I509" s="9">
        <v>21.326481004170098</v>
      </c>
      <c r="J509" s="9">
        <v>20.326481004170098</v>
      </c>
      <c r="K509" s="8">
        <v>45108</v>
      </c>
      <c r="L509" s="7" t="s">
        <v>394</v>
      </c>
      <c r="M509" s="7" t="s">
        <v>16</v>
      </c>
      <c r="N509" t="str">
        <f>[1]!b_rate_ratebond(A509,"2017-1-26","101")</f>
        <v>AAA</v>
      </c>
      <c r="O509" s="10">
        <f>[1]!b_info_outstandingbalance(A509,"2017-1-26")</f>
        <v>137</v>
      </c>
    </row>
    <row r="510" spans="1:15" x14ac:dyDescent="0.25">
      <c r="A510" s="7" t="s">
        <v>1033</v>
      </c>
      <c r="B510" s="7" t="s">
        <v>1034</v>
      </c>
      <c r="C510" s="8">
        <v>42761</v>
      </c>
      <c r="D510" s="8">
        <v>42761</v>
      </c>
      <c r="E510" s="9">
        <v>9.4328767123287669</v>
      </c>
      <c r="F510" s="9">
        <v>0.94</v>
      </c>
      <c r="G510" s="9">
        <v>100.2208</v>
      </c>
      <c r="H510" s="9">
        <v>93.792905265174497</v>
      </c>
      <c r="I510" s="9">
        <v>16.110596707818935</v>
      </c>
      <c r="J510" s="9">
        <v>15.110596707818935</v>
      </c>
      <c r="K510" s="8">
        <v>46204</v>
      </c>
      <c r="L510" s="7" t="s">
        <v>394</v>
      </c>
      <c r="M510" s="7" t="s">
        <v>16</v>
      </c>
      <c r="N510" t="str">
        <f>[1]!b_rate_ratebond(A510,"2017-1-26","101")</f>
        <v>AAA</v>
      </c>
      <c r="O510" s="10">
        <f>[1]!b_info_outstandingbalance(A510,"2017-1-26")</f>
        <v>47.7</v>
      </c>
    </row>
    <row r="511" spans="1:15" x14ac:dyDescent="0.25">
      <c r="A511" s="7" t="s">
        <v>1035</v>
      </c>
      <c r="B511" s="7" t="s">
        <v>1036</v>
      </c>
      <c r="C511" s="8">
        <v>42761</v>
      </c>
      <c r="D511" s="8">
        <v>42761</v>
      </c>
      <c r="E511" s="9">
        <v>4.4301369863013695</v>
      </c>
      <c r="F511" s="9">
        <v>0.97</v>
      </c>
      <c r="G511" s="9">
        <v>101.6397</v>
      </c>
      <c r="H511" s="9">
        <v>95.435149847943265</v>
      </c>
      <c r="I511" s="9">
        <v>21.906524128715173</v>
      </c>
      <c r="J511" s="9">
        <v>20.906524128715173</v>
      </c>
      <c r="K511" s="8">
        <v>44378</v>
      </c>
      <c r="L511" s="7" t="s">
        <v>394</v>
      </c>
      <c r="M511" s="7" t="s">
        <v>16</v>
      </c>
      <c r="N511" t="str">
        <f>[1]!b_rate_ratebond(A511,"2017-1-26","101")</f>
        <v>AAA</v>
      </c>
      <c r="O511" s="10">
        <f>[1]!b_info_outstandingbalance(A511,"2017-1-26")</f>
        <v>225</v>
      </c>
    </row>
    <row r="512" spans="1:15" x14ac:dyDescent="0.25">
      <c r="A512" s="7" t="s">
        <v>1037</v>
      </c>
      <c r="B512" s="7" t="s">
        <v>1038</v>
      </c>
      <c r="C512" s="8">
        <v>42761</v>
      </c>
      <c r="D512" s="8">
        <v>42761</v>
      </c>
      <c r="E512" s="9">
        <v>6.4301369863013695</v>
      </c>
      <c r="F512" s="9">
        <v>0.97</v>
      </c>
      <c r="G512" s="9">
        <v>101.78360000000001</v>
      </c>
      <c r="H512" s="9">
        <v>95.30022518362486</v>
      </c>
      <c r="I512" s="9">
        <v>21.277615185216124</v>
      </c>
      <c r="J512" s="9">
        <v>20.277615185216124</v>
      </c>
      <c r="K512" s="8">
        <v>45108</v>
      </c>
      <c r="L512" s="7" t="s">
        <v>394</v>
      </c>
      <c r="M512" s="7" t="s">
        <v>16</v>
      </c>
      <c r="N512" t="str">
        <f>[1]!b_rate_ratebond(A512,"2017-1-26","101")</f>
        <v>AAA</v>
      </c>
      <c r="O512" s="10">
        <f>[1]!b_info_outstandingbalance(A512,"2017-1-26")</f>
        <v>225</v>
      </c>
    </row>
    <row r="513" spans="1:15" x14ac:dyDescent="0.25">
      <c r="A513" s="7" t="s">
        <v>1039</v>
      </c>
      <c r="B513" s="7" t="s">
        <v>1040</v>
      </c>
      <c r="C513" s="8">
        <v>42761</v>
      </c>
      <c r="D513" s="8">
        <v>42761</v>
      </c>
      <c r="E513" s="9">
        <v>2.4465753424657533</v>
      </c>
      <c r="F513" s="9">
        <v>0.98</v>
      </c>
      <c r="G513" s="9">
        <v>101.4127</v>
      </c>
      <c r="H513" s="9">
        <v>96.634839620678662</v>
      </c>
      <c r="I513" s="9">
        <v>29.716265713364692</v>
      </c>
      <c r="J513" s="9">
        <v>28.716265713364692</v>
      </c>
      <c r="K513" s="8">
        <v>43654</v>
      </c>
      <c r="L513" s="7" t="s">
        <v>394</v>
      </c>
      <c r="M513" s="7" t="s">
        <v>16</v>
      </c>
      <c r="N513">
        <f>[1]!b_rate_ratebond(A513,"2017-1-26","101")</f>
        <v>0</v>
      </c>
      <c r="O513" s="10">
        <f>[1]!b_info_outstandingbalance(A513,"2017-1-26")</f>
        <v>113.4952</v>
      </c>
    </row>
    <row r="514" spans="1:15" x14ac:dyDescent="0.25">
      <c r="A514" s="7" t="s">
        <v>1041</v>
      </c>
      <c r="B514" s="7" t="s">
        <v>1042</v>
      </c>
      <c r="C514" s="8">
        <v>42761</v>
      </c>
      <c r="D514" s="8">
        <v>42761</v>
      </c>
      <c r="E514" s="9">
        <v>4.4493150684931511</v>
      </c>
      <c r="F514" s="9">
        <v>0.96</v>
      </c>
      <c r="G514" s="9">
        <v>101.485</v>
      </c>
      <c r="H514" s="9">
        <v>94.595260383307874</v>
      </c>
      <c r="I514" s="9">
        <v>18.502278942570634</v>
      </c>
      <c r="J514" s="9">
        <v>17.502278942570634</v>
      </c>
      <c r="K514" s="8">
        <v>44385</v>
      </c>
      <c r="L514" s="7" t="s">
        <v>394</v>
      </c>
      <c r="M514" s="7" t="s">
        <v>16</v>
      </c>
      <c r="N514">
        <f>[1]!b_rate_ratebond(A514,"2017-1-26","101")</f>
        <v>0</v>
      </c>
      <c r="O514" s="10">
        <f>[1]!b_info_outstandingbalance(A514,"2017-1-26")</f>
        <v>114.8837</v>
      </c>
    </row>
    <row r="515" spans="1:15" x14ac:dyDescent="0.25">
      <c r="A515" s="7" t="s">
        <v>1043</v>
      </c>
      <c r="B515" s="7" t="s">
        <v>1044</v>
      </c>
      <c r="C515" s="8">
        <v>42761</v>
      </c>
      <c r="D515" s="8">
        <v>42761</v>
      </c>
      <c r="E515" s="9">
        <v>2.4547945205479453</v>
      </c>
      <c r="F515" s="9">
        <v>0.98</v>
      </c>
      <c r="G515" s="9">
        <v>101.4466</v>
      </c>
      <c r="H515" s="9">
        <v>96.602547547182439</v>
      </c>
      <c r="I515" s="9">
        <v>29.433818835954106</v>
      </c>
      <c r="J515" s="9">
        <v>28.433818835954106</v>
      </c>
      <c r="K515" s="8">
        <v>43657</v>
      </c>
      <c r="L515" s="7" t="s">
        <v>394</v>
      </c>
      <c r="M515" s="7" t="s">
        <v>16</v>
      </c>
      <c r="N515" t="str">
        <f>[1]!b_rate_ratebond(A515,"2017-1-26","101")</f>
        <v>AAA</v>
      </c>
      <c r="O515" s="10">
        <f>[1]!b_info_outstandingbalance(A515,"2017-1-26")</f>
        <v>5.4801000000000002</v>
      </c>
    </row>
    <row r="516" spans="1:15" x14ac:dyDescent="0.25">
      <c r="A516" s="7" t="s">
        <v>1045</v>
      </c>
      <c r="B516" s="7" t="s">
        <v>1046</v>
      </c>
      <c r="C516" s="8">
        <v>42761</v>
      </c>
      <c r="D516" s="8">
        <v>42761</v>
      </c>
      <c r="E516" s="9">
        <v>4.4575342465753423</v>
      </c>
      <c r="F516" s="9">
        <v>0.97</v>
      </c>
      <c r="G516" s="9">
        <v>101.5397</v>
      </c>
      <c r="H516" s="9">
        <v>95.529137864303323</v>
      </c>
      <c r="I516" s="9">
        <v>22.367050686168692</v>
      </c>
      <c r="J516" s="9">
        <v>21.367050686168692</v>
      </c>
      <c r="K516" s="8">
        <v>44388</v>
      </c>
      <c r="L516" s="7" t="s">
        <v>394</v>
      </c>
      <c r="M516" s="7" t="s">
        <v>16</v>
      </c>
      <c r="N516" t="str">
        <f>[1]!b_rate_ratebond(A516,"2017-1-26","101")</f>
        <v>AAA</v>
      </c>
      <c r="O516" s="10">
        <f>[1]!b_info_outstandingbalance(A516,"2017-1-26")</f>
        <v>7.59</v>
      </c>
    </row>
    <row r="517" spans="1:15" x14ac:dyDescent="0.25">
      <c r="A517" s="7" t="s">
        <v>1047</v>
      </c>
      <c r="B517" s="7" t="s">
        <v>1048</v>
      </c>
      <c r="C517" s="8">
        <v>42761</v>
      </c>
      <c r="D517" s="8">
        <v>42761</v>
      </c>
      <c r="E517" s="9">
        <v>6.4575342465753423</v>
      </c>
      <c r="F517" s="9">
        <v>0.96</v>
      </c>
      <c r="G517" s="9">
        <v>101.63290000000001</v>
      </c>
      <c r="H517" s="9">
        <v>94.457601819883124</v>
      </c>
      <c r="I517" s="9">
        <v>18.042731097658383</v>
      </c>
      <c r="J517" s="9">
        <v>17.042731097658383</v>
      </c>
      <c r="K517" s="8">
        <v>45118</v>
      </c>
      <c r="L517" s="7" t="s">
        <v>394</v>
      </c>
      <c r="M517" s="7" t="s">
        <v>16</v>
      </c>
      <c r="N517" t="str">
        <f>[1]!b_rate_ratebond(A517,"2017-1-26","101")</f>
        <v>AAA</v>
      </c>
      <c r="O517" s="10">
        <f>[1]!b_info_outstandingbalance(A517,"2017-1-26")</f>
        <v>7.59</v>
      </c>
    </row>
    <row r="518" spans="1:15" x14ac:dyDescent="0.25">
      <c r="A518" s="7" t="s">
        <v>1049</v>
      </c>
      <c r="B518" s="7" t="s">
        <v>1050</v>
      </c>
      <c r="C518" s="8">
        <v>42761</v>
      </c>
      <c r="D518" s="8">
        <v>42761</v>
      </c>
      <c r="E518" s="9">
        <v>9.4602739726027405</v>
      </c>
      <c r="F518" s="9">
        <v>0.93</v>
      </c>
      <c r="G518" s="9">
        <v>100.1328</v>
      </c>
      <c r="H518" s="9">
        <v>92.876659795791198</v>
      </c>
      <c r="I518" s="9">
        <v>14.038358008075388</v>
      </c>
      <c r="J518" s="9">
        <v>13.038358008075388</v>
      </c>
      <c r="K518" s="8">
        <v>46214</v>
      </c>
      <c r="L518" s="7" t="s">
        <v>394</v>
      </c>
      <c r="M518" s="7" t="s">
        <v>16</v>
      </c>
      <c r="N518" t="str">
        <f>[1]!b_rate_ratebond(A518,"2017-1-26","101")</f>
        <v>AAA</v>
      </c>
      <c r="O518" s="10">
        <f>[1]!b_info_outstandingbalance(A518,"2017-1-26")</f>
        <v>5.49</v>
      </c>
    </row>
    <row r="519" spans="1:15" x14ac:dyDescent="0.25">
      <c r="A519" s="7" t="s">
        <v>1051</v>
      </c>
      <c r="B519" s="7" t="s">
        <v>1052</v>
      </c>
      <c r="C519" s="8">
        <v>42761</v>
      </c>
      <c r="D519" s="8">
        <v>42761</v>
      </c>
      <c r="E519" s="9">
        <v>2.4602739726027396</v>
      </c>
      <c r="F519" s="9">
        <v>0.98</v>
      </c>
      <c r="G519" s="9">
        <v>101.48090000000001</v>
      </c>
      <c r="H519" s="9">
        <v>96.569896404150924</v>
      </c>
      <c r="I519" s="9">
        <v>29.153638426843592</v>
      </c>
      <c r="J519" s="9">
        <v>28.153638426843592</v>
      </c>
      <c r="K519" s="8">
        <v>43659</v>
      </c>
      <c r="L519" s="7" t="s">
        <v>394</v>
      </c>
      <c r="M519" s="7" t="s">
        <v>16</v>
      </c>
      <c r="N519" t="str">
        <f>[1]!b_rate_ratebond(A519,"2017-1-26","101")</f>
        <v>AAA</v>
      </c>
      <c r="O519" s="10">
        <f>[1]!b_info_outstandingbalance(A519,"2017-1-26")</f>
        <v>138</v>
      </c>
    </row>
    <row r="520" spans="1:15" x14ac:dyDescent="0.25">
      <c r="A520" s="7" t="s">
        <v>1053</v>
      </c>
      <c r="B520" s="7" t="s">
        <v>1054</v>
      </c>
      <c r="C520" s="8">
        <v>42761</v>
      </c>
      <c r="D520" s="8">
        <v>42761</v>
      </c>
      <c r="E520" s="9">
        <v>4.463013698630137</v>
      </c>
      <c r="F520" s="9">
        <v>0.97</v>
      </c>
      <c r="G520" s="9">
        <v>101.6003</v>
      </c>
      <c r="H520" s="9">
        <v>95.472159038900472</v>
      </c>
      <c r="I520" s="9">
        <v>22.085581375127688</v>
      </c>
      <c r="J520" s="9">
        <v>21.085581375127688</v>
      </c>
      <c r="K520" s="8">
        <v>44390</v>
      </c>
      <c r="L520" s="7" t="s">
        <v>394</v>
      </c>
      <c r="M520" s="7" t="s">
        <v>16</v>
      </c>
      <c r="N520" t="str">
        <f>[1]!b_rate_ratebond(A520,"2017-1-26","101")</f>
        <v>AAA</v>
      </c>
      <c r="O520" s="10">
        <f>[1]!b_info_outstandingbalance(A520,"2017-1-26")</f>
        <v>138</v>
      </c>
    </row>
    <row r="521" spans="1:15" x14ac:dyDescent="0.25">
      <c r="A521" s="7" t="s">
        <v>1055</v>
      </c>
      <c r="B521" s="7" t="s">
        <v>1056</v>
      </c>
      <c r="C521" s="8">
        <v>42761</v>
      </c>
      <c r="D521" s="8">
        <v>42761</v>
      </c>
      <c r="E521" s="9">
        <v>6.463013698630137</v>
      </c>
      <c r="F521" s="9">
        <v>0.96</v>
      </c>
      <c r="G521" s="9">
        <v>101.6925</v>
      </c>
      <c r="H521" s="9">
        <v>94.402242053248756</v>
      </c>
      <c r="I521" s="9">
        <v>17.864295125164663</v>
      </c>
      <c r="J521" s="9">
        <v>16.864295125164663</v>
      </c>
      <c r="K521" s="8">
        <v>45120</v>
      </c>
      <c r="L521" s="7" t="s">
        <v>394</v>
      </c>
      <c r="M521" s="7" t="s">
        <v>16</v>
      </c>
      <c r="N521" t="str">
        <f>[1]!b_rate_ratebond(A521,"2017-1-26","101")</f>
        <v>AAA</v>
      </c>
      <c r="O521" s="10">
        <f>[1]!b_info_outstandingbalance(A521,"2017-1-26")</f>
        <v>138</v>
      </c>
    </row>
    <row r="522" spans="1:15" x14ac:dyDescent="0.25">
      <c r="A522" s="7" t="s">
        <v>1057</v>
      </c>
      <c r="B522" s="7" t="s">
        <v>1058</v>
      </c>
      <c r="C522" s="8">
        <v>42761</v>
      </c>
      <c r="D522" s="8">
        <v>42761</v>
      </c>
      <c r="E522" s="9">
        <v>9.4657534246575334</v>
      </c>
      <c r="F522" s="9">
        <v>0.93</v>
      </c>
      <c r="G522" s="9">
        <v>100.1193</v>
      </c>
      <c r="H522" s="9">
        <v>92.889183204437117</v>
      </c>
      <c r="I522" s="9">
        <v>14.063082044583055</v>
      </c>
      <c r="J522" s="9">
        <v>13.063082044583055</v>
      </c>
      <c r="K522" s="8">
        <v>46216</v>
      </c>
      <c r="L522" s="7" t="s">
        <v>394</v>
      </c>
      <c r="M522" s="7" t="s">
        <v>16</v>
      </c>
      <c r="N522" t="str">
        <f>[1]!b_rate_ratebond(A522,"2017-1-26","101")</f>
        <v>AAA</v>
      </c>
      <c r="O522" s="10">
        <f>[1]!b_info_outstandingbalance(A522,"2017-1-26")</f>
        <v>46</v>
      </c>
    </row>
    <row r="523" spans="1:15" x14ac:dyDescent="0.25">
      <c r="A523" s="7" t="s">
        <v>1059</v>
      </c>
      <c r="B523" s="7" t="s">
        <v>1060</v>
      </c>
      <c r="C523" s="8">
        <v>42761</v>
      </c>
      <c r="D523" s="8">
        <v>42761</v>
      </c>
      <c r="E523" s="9">
        <v>2.4602739726027396</v>
      </c>
      <c r="F523" s="9">
        <v>0.97</v>
      </c>
      <c r="G523" s="9">
        <v>101.3724</v>
      </c>
      <c r="H523" s="9">
        <v>95.68679443319877</v>
      </c>
      <c r="I523" s="9">
        <v>23.184612569755689</v>
      </c>
      <c r="J523" s="9">
        <v>22.184612569755689</v>
      </c>
      <c r="K523" s="8">
        <v>43659</v>
      </c>
      <c r="L523" s="7" t="s">
        <v>394</v>
      </c>
      <c r="M523" s="7" t="s">
        <v>16</v>
      </c>
      <c r="N523">
        <f>[1]!b_rate_ratebond(A523,"2017-1-26","101")</f>
        <v>0</v>
      </c>
      <c r="O523" s="10">
        <f>[1]!b_info_outstandingbalance(A523,"2017-1-26")</f>
        <v>3</v>
      </c>
    </row>
    <row r="524" spans="1:15" x14ac:dyDescent="0.25">
      <c r="A524" s="7" t="s">
        <v>1061</v>
      </c>
      <c r="B524" s="7" t="s">
        <v>1062</v>
      </c>
      <c r="C524" s="8">
        <v>42761</v>
      </c>
      <c r="D524" s="8">
        <v>42761</v>
      </c>
      <c r="E524" s="9">
        <v>4.463013698630137</v>
      </c>
      <c r="F524" s="9">
        <v>0.96</v>
      </c>
      <c r="G524" s="9">
        <v>101.443</v>
      </c>
      <c r="H524" s="9">
        <v>94.634425243732935</v>
      </c>
      <c r="I524" s="9">
        <v>18.63733235348154</v>
      </c>
      <c r="J524" s="9">
        <v>17.63733235348154</v>
      </c>
      <c r="K524" s="8">
        <v>44390</v>
      </c>
      <c r="L524" s="7" t="s">
        <v>394</v>
      </c>
      <c r="M524" s="7" t="s">
        <v>16</v>
      </c>
      <c r="N524">
        <f>[1]!b_rate_ratebond(A524,"2017-1-26","101")</f>
        <v>0</v>
      </c>
      <c r="O524" s="10">
        <f>[1]!b_info_outstandingbalance(A524,"2017-1-26")</f>
        <v>4.5</v>
      </c>
    </row>
    <row r="525" spans="1:15" x14ac:dyDescent="0.25">
      <c r="A525" s="7" t="s">
        <v>1063</v>
      </c>
      <c r="B525" s="7" t="s">
        <v>1064</v>
      </c>
      <c r="C525" s="8">
        <v>42761</v>
      </c>
      <c r="D525" s="8">
        <v>42761</v>
      </c>
      <c r="E525" s="9">
        <v>6.463013698630137</v>
      </c>
      <c r="F525" s="9">
        <v>0.95</v>
      </c>
      <c r="G525" s="9">
        <v>101.5352</v>
      </c>
      <c r="H525" s="9">
        <v>93.563611437215854</v>
      </c>
      <c r="I525" s="9">
        <v>15.536662994246523</v>
      </c>
      <c r="J525" s="9">
        <v>14.536662994246523</v>
      </c>
      <c r="K525" s="8">
        <v>45120</v>
      </c>
      <c r="L525" s="7" t="s">
        <v>394</v>
      </c>
      <c r="M525" s="7" t="s">
        <v>16</v>
      </c>
      <c r="N525">
        <f>[1]!b_rate_ratebond(A525,"2017-1-26","101")</f>
        <v>0</v>
      </c>
      <c r="O525" s="10">
        <f>[1]!b_info_outstandingbalance(A525,"2017-1-26")</f>
        <v>4.5</v>
      </c>
    </row>
    <row r="526" spans="1:15" x14ac:dyDescent="0.25">
      <c r="A526" s="7" t="s">
        <v>1065</v>
      </c>
      <c r="B526" s="7" t="s">
        <v>1066</v>
      </c>
      <c r="C526" s="8">
        <v>42761</v>
      </c>
      <c r="D526" s="8">
        <v>42761</v>
      </c>
      <c r="E526" s="9">
        <v>9.4657534246575334</v>
      </c>
      <c r="F526" s="9">
        <v>0.91</v>
      </c>
      <c r="G526" s="9">
        <v>100.1082</v>
      </c>
      <c r="H526" s="9">
        <v>90.901644420736773</v>
      </c>
      <c r="I526" s="9">
        <v>10.990997123471169</v>
      </c>
      <c r="J526" s="9">
        <v>9.9909971234711694</v>
      </c>
      <c r="K526" s="8">
        <v>46216</v>
      </c>
      <c r="L526" s="7" t="s">
        <v>394</v>
      </c>
      <c r="M526" s="7" t="s">
        <v>16</v>
      </c>
      <c r="N526">
        <f>[1]!b_rate_ratebond(A526,"2017-1-26","101")</f>
        <v>0</v>
      </c>
      <c r="O526" s="10">
        <f>[1]!b_info_outstandingbalance(A526,"2017-1-26")</f>
        <v>3</v>
      </c>
    </row>
    <row r="527" spans="1:15" x14ac:dyDescent="0.25">
      <c r="A527" s="7" t="s">
        <v>1067</v>
      </c>
      <c r="B527" s="7" t="s">
        <v>1068</v>
      </c>
      <c r="C527" s="8">
        <v>42761</v>
      </c>
      <c r="D527" s="8">
        <v>42761</v>
      </c>
      <c r="E527" s="9">
        <v>2.4602739726027396</v>
      </c>
      <c r="F527" s="9">
        <v>0.97</v>
      </c>
      <c r="G527" s="9">
        <v>101.3724</v>
      </c>
      <c r="H527" s="9">
        <v>95.68679443319877</v>
      </c>
      <c r="I527" s="9">
        <v>23.184612569755689</v>
      </c>
      <c r="J527" s="9">
        <v>22.184612569755689</v>
      </c>
      <c r="K527" s="8">
        <v>43659</v>
      </c>
      <c r="L527" s="7" t="s">
        <v>394</v>
      </c>
      <c r="M527" s="7" t="s">
        <v>16</v>
      </c>
      <c r="N527">
        <f>[1]!b_rate_ratebond(A527,"2017-1-26","101")</f>
        <v>0</v>
      </c>
      <c r="O527" s="10">
        <f>[1]!b_info_outstandingbalance(A527,"2017-1-26")</f>
        <v>32.1</v>
      </c>
    </row>
    <row r="528" spans="1:15" x14ac:dyDescent="0.25">
      <c r="A528" s="7" t="s">
        <v>1069</v>
      </c>
      <c r="B528" s="7" t="s">
        <v>1070</v>
      </c>
      <c r="C528" s="8">
        <v>42761</v>
      </c>
      <c r="D528" s="8">
        <v>42761</v>
      </c>
      <c r="E528" s="9">
        <v>4.463013698630137</v>
      </c>
      <c r="F528" s="9">
        <v>0.96</v>
      </c>
      <c r="G528" s="9">
        <v>101.443</v>
      </c>
      <c r="H528" s="9">
        <v>94.634425243732935</v>
      </c>
      <c r="I528" s="9">
        <v>18.63733235348154</v>
      </c>
      <c r="J528" s="9">
        <v>17.63733235348154</v>
      </c>
      <c r="K528" s="8">
        <v>44390</v>
      </c>
      <c r="L528" s="7" t="s">
        <v>394</v>
      </c>
      <c r="M528" s="7" t="s">
        <v>16</v>
      </c>
      <c r="N528">
        <f>[1]!b_rate_ratebond(A528,"2017-1-26","101")</f>
        <v>0</v>
      </c>
      <c r="O528" s="10">
        <f>[1]!b_info_outstandingbalance(A528,"2017-1-26")</f>
        <v>48.1</v>
      </c>
    </row>
    <row r="529" spans="1:15" x14ac:dyDescent="0.25">
      <c r="A529" s="7" t="s">
        <v>1071</v>
      </c>
      <c r="B529" s="7" t="s">
        <v>1072</v>
      </c>
      <c r="C529" s="8">
        <v>42761</v>
      </c>
      <c r="D529" s="8">
        <v>42761</v>
      </c>
      <c r="E529" s="9">
        <v>6.463013698630137</v>
      </c>
      <c r="F529" s="9">
        <v>0.95</v>
      </c>
      <c r="G529" s="9">
        <v>101.5352</v>
      </c>
      <c r="H529" s="9">
        <v>93.563611437215854</v>
      </c>
      <c r="I529" s="9">
        <v>15.536662994246523</v>
      </c>
      <c r="J529" s="9">
        <v>14.536662994246523</v>
      </c>
      <c r="K529" s="8">
        <v>45120</v>
      </c>
      <c r="L529" s="7" t="s">
        <v>394</v>
      </c>
      <c r="M529" s="7" t="s">
        <v>16</v>
      </c>
      <c r="N529">
        <f>[1]!b_rate_ratebond(A529,"2017-1-26","101")</f>
        <v>0</v>
      </c>
      <c r="O529" s="10">
        <f>[1]!b_info_outstandingbalance(A529,"2017-1-26")</f>
        <v>48.2</v>
      </c>
    </row>
    <row r="530" spans="1:15" x14ac:dyDescent="0.25">
      <c r="A530" s="7" t="s">
        <v>1073</v>
      </c>
      <c r="B530" s="7" t="s">
        <v>1074</v>
      </c>
      <c r="C530" s="8">
        <v>42761</v>
      </c>
      <c r="D530" s="8">
        <v>42761</v>
      </c>
      <c r="E530" s="9">
        <v>9.4657534246575334</v>
      </c>
      <c r="F530" s="9">
        <v>0.91</v>
      </c>
      <c r="G530" s="9">
        <v>100.1082</v>
      </c>
      <c r="H530" s="9">
        <v>90.901644420736773</v>
      </c>
      <c r="I530" s="9">
        <v>10.990997123471169</v>
      </c>
      <c r="J530" s="9">
        <v>9.9909971234711694</v>
      </c>
      <c r="K530" s="8">
        <v>46216</v>
      </c>
      <c r="L530" s="7" t="s">
        <v>394</v>
      </c>
      <c r="M530" s="7" t="s">
        <v>16</v>
      </c>
      <c r="N530">
        <f>[1]!b_rate_ratebond(A530,"2017-1-26","101")</f>
        <v>0</v>
      </c>
      <c r="O530" s="10">
        <f>[1]!b_info_outstandingbalance(A530,"2017-1-26")</f>
        <v>32.1</v>
      </c>
    </row>
    <row r="531" spans="1:15" x14ac:dyDescent="0.25">
      <c r="A531" s="7" t="s">
        <v>1075</v>
      </c>
      <c r="B531" s="7" t="s">
        <v>1076</v>
      </c>
      <c r="C531" s="8">
        <v>42761</v>
      </c>
      <c r="D531" s="8">
        <v>42761</v>
      </c>
      <c r="E531" s="9">
        <v>2.4767123287671233</v>
      </c>
      <c r="F531" s="9">
        <v>0.98</v>
      </c>
      <c r="G531" s="9">
        <v>101.4098</v>
      </c>
      <c r="H531" s="9">
        <v>96.637603071892443</v>
      </c>
      <c r="I531" s="9">
        <v>29.740688603436997</v>
      </c>
      <c r="J531" s="9">
        <v>28.740688603436997</v>
      </c>
      <c r="K531" s="8">
        <v>43665</v>
      </c>
      <c r="L531" s="7" t="s">
        <v>394</v>
      </c>
      <c r="M531" s="7" t="s">
        <v>16</v>
      </c>
      <c r="N531" t="str">
        <f>[1]!b_rate_ratebond(A531,"2017-1-26","101")</f>
        <v>AAA</v>
      </c>
      <c r="O531" s="10">
        <f>[1]!b_info_outstandingbalance(A531,"2017-1-26")</f>
        <v>17.260000000000002</v>
      </c>
    </row>
    <row r="532" spans="1:15" x14ac:dyDescent="0.25">
      <c r="A532" s="7" t="s">
        <v>1077</v>
      </c>
      <c r="B532" s="7" t="s">
        <v>1078</v>
      </c>
      <c r="C532" s="8">
        <v>42761</v>
      </c>
      <c r="D532" s="8">
        <v>42761</v>
      </c>
      <c r="E532" s="9">
        <v>4.4794520547945202</v>
      </c>
      <c r="F532" s="9">
        <v>0.97</v>
      </c>
      <c r="G532" s="9">
        <v>101.5044</v>
      </c>
      <c r="H532" s="9">
        <v>95.562359858291856</v>
      </c>
      <c r="I532" s="9">
        <v>22.534499600390724</v>
      </c>
      <c r="J532" s="9">
        <v>21.534499600390724</v>
      </c>
      <c r="K532" s="8">
        <v>44396</v>
      </c>
      <c r="L532" s="7" t="s">
        <v>394</v>
      </c>
      <c r="M532" s="7" t="s">
        <v>16</v>
      </c>
      <c r="N532" t="str">
        <f>[1]!b_rate_ratebond(A532,"2017-1-26","101")</f>
        <v>AAA</v>
      </c>
      <c r="O532" s="10">
        <f>[1]!b_info_outstandingbalance(A532,"2017-1-26")</f>
        <v>51.4</v>
      </c>
    </row>
    <row r="533" spans="1:15" x14ac:dyDescent="0.25">
      <c r="A533" s="7" t="s">
        <v>1079</v>
      </c>
      <c r="B533" s="7" t="s">
        <v>1080</v>
      </c>
      <c r="C533" s="8">
        <v>42761</v>
      </c>
      <c r="D533" s="8">
        <v>42761</v>
      </c>
      <c r="E533" s="9">
        <v>6.4794520547945202</v>
      </c>
      <c r="F533" s="9">
        <v>0.96</v>
      </c>
      <c r="G533" s="9">
        <v>101.58329999999999</v>
      </c>
      <c r="H533" s="9">
        <v>94.503722560696502</v>
      </c>
      <c r="I533" s="9">
        <v>18.19413250228363</v>
      </c>
      <c r="J533" s="9">
        <v>17.19413250228363</v>
      </c>
      <c r="K533" s="8">
        <v>45126</v>
      </c>
      <c r="L533" s="7" t="s">
        <v>394</v>
      </c>
      <c r="M533" s="7" t="s">
        <v>16</v>
      </c>
      <c r="N533" t="str">
        <f>[1]!b_rate_ratebond(A533,"2017-1-26","101")</f>
        <v>AAA</v>
      </c>
      <c r="O533" s="10">
        <f>[1]!b_info_outstandingbalance(A533,"2017-1-26")</f>
        <v>51.4</v>
      </c>
    </row>
    <row r="534" spans="1:15" x14ac:dyDescent="0.25">
      <c r="A534" s="7" t="s">
        <v>1081</v>
      </c>
      <c r="B534" s="7" t="s">
        <v>1082</v>
      </c>
      <c r="C534" s="8">
        <v>42761</v>
      </c>
      <c r="D534" s="8">
        <v>42761</v>
      </c>
      <c r="E534" s="9">
        <v>9.4821917808219176</v>
      </c>
      <c r="F534" s="9">
        <v>0.93</v>
      </c>
      <c r="G534" s="9">
        <v>100.06619999999999</v>
      </c>
      <c r="H534" s="9">
        <v>92.938474729728924</v>
      </c>
      <c r="I534" s="9">
        <v>14.161246497410215</v>
      </c>
      <c r="J534" s="9">
        <v>13.161246497410215</v>
      </c>
      <c r="K534" s="8">
        <v>46222</v>
      </c>
      <c r="L534" s="7" t="s">
        <v>394</v>
      </c>
      <c r="M534" s="7" t="s">
        <v>16</v>
      </c>
      <c r="N534" t="str">
        <f>[1]!b_rate_ratebond(A534,"2017-1-26","101")</f>
        <v>AAA</v>
      </c>
      <c r="O534" s="10">
        <f>[1]!b_info_outstandingbalance(A534,"2017-1-26")</f>
        <v>51.4</v>
      </c>
    </row>
    <row r="535" spans="1:15" x14ac:dyDescent="0.25">
      <c r="A535" s="7" t="s">
        <v>1083</v>
      </c>
      <c r="B535" s="7" t="s">
        <v>1084</v>
      </c>
      <c r="C535" s="8">
        <v>42761</v>
      </c>
      <c r="D535" s="8">
        <v>42761</v>
      </c>
      <c r="E535" s="9">
        <v>4.4794520547945202</v>
      </c>
      <c r="F535" s="9">
        <v>0.97</v>
      </c>
      <c r="G535" s="9">
        <v>101.48869999999999</v>
      </c>
      <c r="H535" s="9">
        <v>95.577143071100522</v>
      </c>
      <c r="I535" s="9">
        <v>22.609820215207055</v>
      </c>
      <c r="J535" s="9">
        <v>21.609820215207055</v>
      </c>
      <c r="K535" s="8">
        <v>44396</v>
      </c>
      <c r="L535" s="7" t="s">
        <v>394</v>
      </c>
      <c r="M535" s="7" t="s">
        <v>16</v>
      </c>
      <c r="N535" t="str">
        <f>[1]!b_rate_ratebond(A535,"2017-1-26","101")</f>
        <v>AAA</v>
      </c>
      <c r="O535" s="10">
        <f>[1]!b_info_outstandingbalance(A535,"2017-1-26")</f>
        <v>63.74</v>
      </c>
    </row>
    <row r="536" spans="1:15" x14ac:dyDescent="0.25">
      <c r="A536" s="7" t="s">
        <v>1085</v>
      </c>
      <c r="B536" s="7" t="s">
        <v>1086</v>
      </c>
      <c r="C536" s="8">
        <v>42761</v>
      </c>
      <c r="D536" s="8">
        <v>42761</v>
      </c>
      <c r="E536" s="9">
        <v>6.4794520547945202</v>
      </c>
      <c r="F536" s="9">
        <v>0.96</v>
      </c>
      <c r="G536" s="9">
        <v>101.58329999999999</v>
      </c>
      <c r="H536" s="9">
        <v>94.503722560696502</v>
      </c>
      <c r="I536" s="9">
        <v>18.19413250228363</v>
      </c>
      <c r="J536" s="9">
        <v>17.19413250228363</v>
      </c>
      <c r="K536" s="8">
        <v>45126</v>
      </c>
      <c r="L536" s="7" t="s">
        <v>394</v>
      </c>
      <c r="M536" s="7" t="s">
        <v>16</v>
      </c>
      <c r="N536" t="str">
        <f>[1]!b_rate_ratebond(A536,"2017-1-26","101")</f>
        <v>AAA</v>
      </c>
      <c r="O536" s="10">
        <f>[1]!b_info_outstandingbalance(A536,"2017-1-26")</f>
        <v>25.5</v>
      </c>
    </row>
    <row r="537" spans="1:15" x14ac:dyDescent="0.25">
      <c r="A537" s="7" t="s">
        <v>1087</v>
      </c>
      <c r="B537" s="7" t="s">
        <v>1088</v>
      </c>
      <c r="C537" s="8">
        <v>42761</v>
      </c>
      <c r="D537" s="8">
        <v>42761</v>
      </c>
      <c r="E537" s="9">
        <v>9.4821917808219176</v>
      </c>
      <c r="F537" s="9">
        <v>0.93</v>
      </c>
      <c r="G537" s="9">
        <v>100.06619999999999</v>
      </c>
      <c r="H537" s="9">
        <v>92.938474729728924</v>
      </c>
      <c r="I537" s="9">
        <v>14.161246497410215</v>
      </c>
      <c r="J537" s="9">
        <v>13.161246497410215</v>
      </c>
      <c r="K537" s="8">
        <v>46222</v>
      </c>
      <c r="L537" s="7" t="s">
        <v>394</v>
      </c>
      <c r="M537" s="7" t="s">
        <v>16</v>
      </c>
      <c r="N537" t="str">
        <f>[1]!b_rate_ratebond(A537,"2017-1-26","101")</f>
        <v>AAA</v>
      </c>
      <c r="O537" s="10">
        <f>[1]!b_info_outstandingbalance(A537,"2017-1-26")</f>
        <v>38.200000000000003</v>
      </c>
    </row>
    <row r="538" spans="1:15" x14ac:dyDescent="0.25">
      <c r="A538" s="7" t="s">
        <v>1089</v>
      </c>
      <c r="B538" s="7" t="s">
        <v>1090</v>
      </c>
      <c r="C538" s="8">
        <v>42761</v>
      </c>
      <c r="D538" s="8">
        <v>42761</v>
      </c>
      <c r="E538" s="9">
        <v>2.4794520547945207</v>
      </c>
      <c r="F538" s="9">
        <v>0.98</v>
      </c>
      <c r="G538" s="9">
        <v>101.41289999999999</v>
      </c>
      <c r="H538" s="9">
        <v>96.634649043662108</v>
      </c>
      <c r="I538" s="9">
        <v>29.71458290603308</v>
      </c>
      <c r="J538" s="9">
        <v>28.71458290603308</v>
      </c>
      <c r="K538" s="8">
        <v>43666</v>
      </c>
      <c r="L538" s="7" t="s">
        <v>394</v>
      </c>
      <c r="M538" s="7" t="s">
        <v>16</v>
      </c>
      <c r="N538" t="str">
        <f>[1]!b_rate_ratebond(A538,"2017-1-26","101")</f>
        <v>AAA</v>
      </c>
      <c r="O538" s="10">
        <f>[1]!b_info_outstandingbalance(A538,"2017-1-26")</f>
        <v>40</v>
      </c>
    </row>
    <row r="539" spans="1:15" x14ac:dyDescent="0.25">
      <c r="A539" s="7" t="s">
        <v>1091</v>
      </c>
      <c r="B539" s="7" t="s">
        <v>1092</v>
      </c>
      <c r="C539" s="8">
        <v>42761</v>
      </c>
      <c r="D539" s="8">
        <v>42761</v>
      </c>
      <c r="E539" s="9">
        <v>4.4821917808219176</v>
      </c>
      <c r="F539" s="9">
        <v>0.97</v>
      </c>
      <c r="G539" s="9">
        <v>101.48609999999999</v>
      </c>
      <c r="H539" s="9">
        <v>95.579591687925728</v>
      </c>
      <c r="I539" s="9">
        <v>22.6223445754664</v>
      </c>
      <c r="J539" s="9">
        <v>21.6223445754664</v>
      </c>
      <c r="K539" s="8">
        <v>44397</v>
      </c>
      <c r="L539" s="7" t="s">
        <v>394</v>
      </c>
      <c r="M539" s="7" t="s">
        <v>16</v>
      </c>
      <c r="N539" t="str">
        <f>[1]!b_rate_ratebond(A539,"2017-1-26","101")</f>
        <v>AAA</v>
      </c>
      <c r="O539" s="10">
        <f>[1]!b_info_outstandingbalance(A539,"2017-1-26")</f>
        <v>60</v>
      </c>
    </row>
    <row r="540" spans="1:15" x14ac:dyDescent="0.25">
      <c r="A540" s="7" t="s">
        <v>1093</v>
      </c>
      <c r="B540" s="7" t="s">
        <v>1094</v>
      </c>
      <c r="C540" s="8">
        <v>42761</v>
      </c>
      <c r="D540" s="8">
        <v>42761</v>
      </c>
      <c r="E540" s="9">
        <v>6.4821917808219176</v>
      </c>
      <c r="F540" s="9">
        <v>0.95</v>
      </c>
      <c r="G540" s="9">
        <v>101.5594</v>
      </c>
      <c r="H540" s="9">
        <v>93.541316707266873</v>
      </c>
      <c r="I540" s="9">
        <v>15.483031984632722</v>
      </c>
      <c r="J540" s="9">
        <v>14.483031984632722</v>
      </c>
      <c r="K540" s="8">
        <v>45127</v>
      </c>
      <c r="L540" s="7" t="s">
        <v>394</v>
      </c>
      <c r="M540" s="7" t="s">
        <v>16</v>
      </c>
      <c r="N540" t="str">
        <f>[1]!b_rate_ratebond(A540,"2017-1-26","101")</f>
        <v>AAA</v>
      </c>
      <c r="O540" s="10">
        <f>[1]!b_info_outstandingbalance(A540,"2017-1-26")</f>
        <v>60</v>
      </c>
    </row>
    <row r="541" spans="1:15" x14ac:dyDescent="0.25">
      <c r="A541" s="7" t="s">
        <v>1095</v>
      </c>
      <c r="B541" s="7" t="s">
        <v>1096</v>
      </c>
      <c r="C541" s="8">
        <v>42761</v>
      </c>
      <c r="D541" s="8">
        <v>42761</v>
      </c>
      <c r="E541" s="9">
        <v>9.4849315068493159</v>
      </c>
      <c r="F541" s="9">
        <v>0.93</v>
      </c>
      <c r="G541" s="9">
        <v>100.05889999999999</v>
      </c>
      <c r="H541" s="9">
        <v>92.945255244660899</v>
      </c>
      <c r="I541" s="9">
        <v>14.174857272379558</v>
      </c>
      <c r="J541" s="9">
        <v>13.174857272379558</v>
      </c>
      <c r="K541" s="8">
        <v>46223</v>
      </c>
      <c r="L541" s="7" t="s">
        <v>394</v>
      </c>
      <c r="M541" s="7" t="s">
        <v>16</v>
      </c>
      <c r="N541" t="str">
        <f>[1]!b_rate_ratebond(A541,"2017-1-26","101")</f>
        <v>AAA</v>
      </c>
      <c r="O541" s="10">
        <f>[1]!b_info_outstandingbalance(A541,"2017-1-26")</f>
        <v>40</v>
      </c>
    </row>
    <row r="542" spans="1:15" x14ac:dyDescent="0.25">
      <c r="A542" s="7" t="s">
        <v>1097</v>
      </c>
      <c r="B542" s="7" t="s">
        <v>1098</v>
      </c>
      <c r="C542" s="8">
        <v>42761</v>
      </c>
      <c r="D542" s="8">
        <v>42761</v>
      </c>
      <c r="E542" s="9">
        <v>2.4794520547945207</v>
      </c>
      <c r="F542" s="9">
        <v>0.98</v>
      </c>
      <c r="G542" s="9">
        <v>101.4024</v>
      </c>
      <c r="H542" s="9">
        <v>96.644655353324978</v>
      </c>
      <c r="I542" s="9">
        <v>29.803197742769878</v>
      </c>
      <c r="J542" s="9">
        <v>28.803197742769878</v>
      </c>
      <c r="K542" s="8">
        <v>43666</v>
      </c>
      <c r="L542" s="7" t="s">
        <v>394</v>
      </c>
      <c r="M542" s="7" t="s">
        <v>16</v>
      </c>
      <c r="N542" t="str">
        <f>[1]!b_rate_ratebond(A542,"2017-1-26","101")</f>
        <v>AAA</v>
      </c>
      <c r="O542" s="10">
        <f>[1]!b_info_outstandingbalance(A542,"2017-1-26")</f>
        <v>80</v>
      </c>
    </row>
    <row r="543" spans="1:15" x14ac:dyDescent="0.25">
      <c r="A543" s="7" t="s">
        <v>1099</v>
      </c>
      <c r="B543" s="7" t="s">
        <v>1100</v>
      </c>
      <c r="C543" s="8">
        <v>42761</v>
      </c>
      <c r="D543" s="8">
        <v>42761</v>
      </c>
      <c r="E543" s="9">
        <v>6.4821917808219176</v>
      </c>
      <c r="F543" s="9">
        <v>0.95</v>
      </c>
      <c r="G543" s="9">
        <v>101.5489</v>
      </c>
      <c r="H543" s="9">
        <v>93.55098873547621</v>
      </c>
      <c r="I543" s="9">
        <v>15.506252958512119</v>
      </c>
      <c r="J543" s="9">
        <v>14.506252958512119</v>
      </c>
      <c r="K543" s="8">
        <v>45127</v>
      </c>
      <c r="L543" s="7" t="s">
        <v>394</v>
      </c>
      <c r="M543" s="7" t="s">
        <v>16</v>
      </c>
      <c r="N543" t="str">
        <f>[1]!b_rate_ratebond(A543,"2017-1-26","101")</f>
        <v>AAA</v>
      </c>
      <c r="O543" s="10">
        <f>[1]!b_info_outstandingbalance(A543,"2017-1-26")</f>
        <v>120</v>
      </c>
    </row>
    <row r="544" spans="1:15" x14ac:dyDescent="0.25">
      <c r="A544" s="7" t="s">
        <v>1101</v>
      </c>
      <c r="B544" s="7" t="s">
        <v>1102</v>
      </c>
      <c r="C544" s="8">
        <v>42761</v>
      </c>
      <c r="D544" s="8">
        <v>42761</v>
      </c>
      <c r="E544" s="9">
        <v>2.493150684931507</v>
      </c>
      <c r="F544" s="9">
        <v>0.97</v>
      </c>
      <c r="G544" s="9">
        <v>101.2842</v>
      </c>
      <c r="H544" s="9">
        <v>95.770120117451683</v>
      </c>
      <c r="I544" s="9">
        <v>23.641333271089103</v>
      </c>
      <c r="J544" s="9">
        <v>22.641333271089103</v>
      </c>
      <c r="K544" s="8">
        <v>43671</v>
      </c>
      <c r="L544" s="7" t="s">
        <v>394</v>
      </c>
      <c r="M544" s="7" t="s">
        <v>16</v>
      </c>
      <c r="N544" t="str">
        <f>[1]!b_rate_ratebond(A544,"2017-1-26","101")</f>
        <v>AAA</v>
      </c>
      <c r="O544" s="10">
        <f>[1]!b_info_outstandingbalance(A544,"2017-1-26")</f>
        <v>162.6</v>
      </c>
    </row>
    <row r="545" spans="1:15" x14ac:dyDescent="0.25">
      <c r="A545" s="7" t="s">
        <v>1103</v>
      </c>
      <c r="B545" s="7" t="s">
        <v>1104</v>
      </c>
      <c r="C545" s="8">
        <v>42761</v>
      </c>
      <c r="D545" s="8">
        <v>42761</v>
      </c>
      <c r="E545" s="9">
        <v>4.4958904109589044</v>
      </c>
      <c r="F545" s="9">
        <v>0.96</v>
      </c>
      <c r="G545" s="9">
        <v>101.35039999999999</v>
      </c>
      <c r="H545" s="9">
        <v>94.720889113412468</v>
      </c>
      <c r="I545" s="9">
        <v>18.942583732057383</v>
      </c>
      <c r="J545" s="9">
        <v>17.942583732057383</v>
      </c>
      <c r="K545" s="8">
        <v>44402</v>
      </c>
      <c r="L545" s="7" t="s">
        <v>394</v>
      </c>
      <c r="M545" s="7" t="s">
        <v>16</v>
      </c>
      <c r="N545" t="str">
        <f>[1]!b_rate_ratebond(A545,"2017-1-26","101")</f>
        <v>AAA</v>
      </c>
      <c r="O545" s="10">
        <f>[1]!b_info_outstandingbalance(A545,"2017-1-26")</f>
        <v>243.9</v>
      </c>
    </row>
    <row r="546" spans="1:15" x14ac:dyDescent="0.25">
      <c r="A546" s="7" t="s">
        <v>1105</v>
      </c>
      <c r="B546" s="7" t="s">
        <v>1106</v>
      </c>
      <c r="C546" s="8">
        <v>42761</v>
      </c>
      <c r="D546" s="8">
        <v>42761</v>
      </c>
      <c r="E546" s="9">
        <v>6.4958904109589044</v>
      </c>
      <c r="F546" s="9">
        <v>0.95</v>
      </c>
      <c r="G546" s="9">
        <v>101.4319</v>
      </c>
      <c r="H546" s="9">
        <v>93.65889823615646</v>
      </c>
      <c r="I546" s="9">
        <v>15.770130132620183</v>
      </c>
      <c r="J546" s="9">
        <v>14.770130132620183</v>
      </c>
      <c r="K546" s="8">
        <v>45132</v>
      </c>
      <c r="L546" s="7" t="s">
        <v>394</v>
      </c>
      <c r="M546" s="7" t="s">
        <v>16</v>
      </c>
      <c r="N546" t="str">
        <f>[1]!b_rate_ratebond(A546,"2017-1-26","101")</f>
        <v>AAA</v>
      </c>
      <c r="O546" s="10">
        <f>[1]!b_info_outstandingbalance(A546,"2017-1-26")</f>
        <v>162.6</v>
      </c>
    </row>
    <row r="547" spans="1:15" x14ac:dyDescent="0.25">
      <c r="A547" s="7" t="s">
        <v>1107</v>
      </c>
      <c r="B547" s="7" t="s">
        <v>1108</v>
      </c>
      <c r="C547" s="8">
        <v>42761</v>
      </c>
      <c r="D547" s="8">
        <v>42761</v>
      </c>
      <c r="E547" s="9">
        <v>9.4986301369863018</v>
      </c>
      <c r="F547" s="9">
        <v>0.91</v>
      </c>
      <c r="G547" s="9">
        <v>100.0154</v>
      </c>
      <c r="H547" s="9">
        <v>90.985988157823698</v>
      </c>
      <c r="I547" s="9">
        <v>11.093839430308142</v>
      </c>
      <c r="J547" s="9">
        <v>10.093839430308142</v>
      </c>
      <c r="K547" s="8">
        <v>46228</v>
      </c>
      <c r="L547" s="7" t="s">
        <v>394</v>
      </c>
      <c r="M547" s="7" t="s">
        <v>16</v>
      </c>
      <c r="N547" t="str">
        <f>[1]!b_rate_ratebond(A547,"2017-1-26","101")</f>
        <v>AAA</v>
      </c>
      <c r="O547" s="10">
        <f>[1]!b_info_outstandingbalance(A547,"2017-1-26")</f>
        <v>243.9</v>
      </c>
    </row>
    <row r="548" spans="1:15" x14ac:dyDescent="0.25">
      <c r="A548" s="7" t="s">
        <v>1109</v>
      </c>
      <c r="B548" s="7" t="s">
        <v>1110</v>
      </c>
      <c r="C548" s="8">
        <v>42761</v>
      </c>
      <c r="D548" s="8">
        <v>42761</v>
      </c>
      <c r="E548" s="9">
        <v>4.5013698630136982</v>
      </c>
      <c r="F548" s="9">
        <v>0.97</v>
      </c>
      <c r="G548" s="9">
        <v>101.4569</v>
      </c>
      <c r="H548" s="9">
        <v>95.607100157801</v>
      </c>
      <c r="I548" s="9">
        <v>22.764006372142084</v>
      </c>
      <c r="J548" s="9">
        <v>21.764006372142084</v>
      </c>
      <c r="K548" s="8">
        <v>44404</v>
      </c>
      <c r="L548" s="7" t="s">
        <v>394</v>
      </c>
      <c r="M548" s="7" t="s">
        <v>16</v>
      </c>
      <c r="N548" t="str">
        <f>[1]!b_rate_ratebond(A548,"2017-1-26","101")</f>
        <v>AAA</v>
      </c>
      <c r="O548" s="10">
        <f>[1]!b_info_outstandingbalance(A548,"2017-1-26")</f>
        <v>55.952199999999998</v>
      </c>
    </row>
    <row r="549" spans="1:15" x14ac:dyDescent="0.25">
      <c r="A549" s="7" t="s">
        <v>1111</v>
      </c>
      <c r="B549" s="7" t="s">
        <v>1112</v>
      </c>
      <c r="C549" s="8">
        <v>42761</v>
      </c>
      <c r="D549" s="8">
        <v>42761</v>
      </c>
      <c r="E549" s="9">
        <v>6.5013698630136982</v>
      </c>
      <c r="F549" s="9">
        <v>0.96</v>
      </c>
      <c r="G549" s="9">
        <v>101.5527</v>
      </c>
      <c r="H549" s="9">
        <v>94.532198553066522</v>
      </c>
      <c r="I549" s="9">
        <v>18.288886487654608</v>
      </c>
      <c r="J549" s="9">
        <v>17.288886487654608</v>
      </c>
      <c r="K549" s="8">
        <v>45134</v>
      </c>
      <c r="L549" s="7" t="s">
        <v>394</v>
      </c>
      <c r="M549" s="7" t="s">
        <v>16</v>
      </c>
      <c r="N549" t="str">
        <f>[1]!b_rate_ratebond(A549,"2017-1-26","101")</f>
        <v>AAA</v>
      </c>
      <c r="O549" s="10">
        <f>[1]!b_info_outstandingbalance(A549,"2017-1-26")</f>
        <v>55</v>
      </c>
    </row>
    <row r="550" spans="1:15" x14ac:dyDescent="0.25">
      <c r="A550" s="7" t="s">
        <v>1113</v>
      </c>
      <c r="B550" s="7" t="s">
        <v>1114</v>
      </c>
      <c r="C550" s="8">
        <v>42761</v>
      </c>
      <c r="D550" s="8">
        <v>42761</v>
      </c>
      <c r="E550" s="9">
        <v>2.4986301369863013</v>
      </c>
      <c r="F550" s="9">
        <v>0.98</v>
      </c>
      <c r="G550" s="9">
        <v>101.3813</v>
      </c>
      <c r="H550" s="9">
        <v>96.664769538366542</v>
      </c>
      <c r="I550" s="9">
        <v>29.982935557330013</v>
      </c>
      <c r="J550" s="9">
        <v>28.982935557330013</v>
      </c>
      <c r="K550" s="8">
        <v>43673</v>
      </c>
      <c r="L550" s="7" t="s">
        <v>394</v>
      </c>
      <c r="M550" s="7" t="s">
        <v>16</v>
      </c>
      <c r="N550" t="str">
        <f>[1]!b_rate_ratebond(A550,"2017-1-26","101")</f>
        <v>AAA</v>
      </c>
      <c r="O550" s="10">
        <f>[1]!b_info_outstandingbalance(A550,"2017-1-26")</f>
        <v>46.593200000000003</v>
      </c>
    </row>
    <row r="551" spans="1:15" x14ac:dyDescent="0.25">
      <c r="A551" s="7" t="s">
        <v>1115</v>
      </c>
      <c r="B551" s="7" t="s">
        <v>1116</v>
      </c>
      <c r="C551" s="8">
        <v>42761</v>
      </c>
      <c r="D551" s="8">
        <v>42761</v>
      </c>
      <c r="E551" s="9">
        <v>4.5013698630136982</v>
      </c>
      <c r="F551" s="9">
        <v>0.97</v>
      </c>
      <c r="G551" s="9">
        <v>101.4418</v>
      </c>
      <c r="H551" s="9">
        <v>95.62133164040857</v>
      </c>
      <c r="I551" s="9">
        <v>22.837993606195589</v>
      </c>
      <c r="J551" s="9">
        <v>21.837993606195589</v>
      </c>
      <c r="K551" s="8">
        <v>44404</v>
      </c>
      <c r="L551" s="7" t="s">
        <v>394</v>
      </c>
      <c r="M551" s="7" t="s">
        <v>16</v>
      </c>
      <c r="N551" t="str">
        <f>[1]!b_rate_ratebond(A551,"2017-1-26","101")</f>
        <v>AAA</v>
      </c>
      <c r="O551" s="10">
        <f>[1]!b_info_outstandingbalance(A551,"2017-1-26")</f>
        <v>68</v>
      </c>
    </row>
    <row r="552" spans="1:15" x14ac:dyDescent="0.25">
      <c r="A552" s="7" t="s">
        <v>1117</v>
      </c>
      <c r="B552" s="7" t="s">
        <v>1118</v>
      </c>
      <c r="C552" s="8">
        <v>42761</v>
      </c>
      <c r="D552" s="8">
        <v>42761</v>
      </c>
      <c r="E552" s="9">
        <v>6.5013698630136982</v>
      </c>
      <c r="F552" s="9">
        <v>0.96</v>
      </c>
      <c r="G552" s="9">
        <v>101.5577</v>
      </c>
      <c r="H552" s="9">
        <v>94.527544440254161</v>
      </c>
      <c r="I552" s="9">
        <v>18.273332493657449</v>
      </c>
      <c r="J552" s="9">
        <v>17.273332493657449</v>
      </c>
      <c r="K552" s="8">
        <v>45134</v>
      </c>
      <c r="L552" s="7" t="s">
        <v>394</v>
      </c>
      <c r="M552" s="7" t="s">
        <v>16</v>
      </c>
      <c r="N552" t="str">
        <f>[1]!b_rate_ratebond(A552,"2017-1-26","101")</f>
        <v>AAA</v>
      </c>
      <c r="O552" s="10">
        <f>[1]!b_info_outstandingbalance(A552,"2017-1-26")</f>
        <v>68</v>
      </c>
    </row>
    <row r="553" spans="1:15" x14ac:dyDescent="0.25">
      <c r="A553" s="7" t="s">
        <v>1119</v>
      </c>
      <c r="B553" s="7" t="s">
        <v>1120</v>
      </c>
      <c r="C553" s="8">
        <v>42761</v>
      </c>
      <c r="D553" s="8">
        <v>42761</v>
      </c>
      <c r="E553" s="9">
        <v>9.5041095890410965</v>
      </c>
      <c r="F553" s="9">
        <v>0.95</v>
      </c>
      <c r="G553" s="9">
        <v>101.56270000000001</v>
      </c>
      <c r="H553" s="9">
        <v>93.538277340007681</v>
      </c>
      <c r="I553" s="9">
        <v>15.475749310497161</v>
      </c>
      <c r="J553" s="9">
        <v>14.475749310497161</v>
      </c>
      <c r="K553" s="8">
        <v>46230</v>
      </c>
      <c r="L553" s="7" t="s">
        <v>394</v>
      </c>
      <c r="M553" s="7" t="s">
        <v>16</v>
      </c>
      <c r="N553" t="str">
        <f>[1]!b_rate_ratebond(A553,"2017-1-26","101")</f>
        <v>AAA</v>
      </c>
      <c r="O553" s="10">
        <f>[1]!b_info_outstandingbalance(A553,"2017-1-26")</f>
        <v>45</v>
      </c>
    </row>
    <row r="554" spans="1:15" x14ac:dyDescent="0.25">
      <c r="A554" s="7" t="s">
        <v>1121</v>
      </c>
      <c r="B554" s="7" t="s">
        <v>1122</v>
      </c>
      <c r="C554" s="8">
        <v>42761</v>
      </c>
      <c r="D554" s="8">
        <v>42761</v>
      </c>
      <c r="E554" s="9">
        <v>2.5123287671232877</v>
      </c>
      <c r="F554" s="9">
        <v>0.97</v>
      </c>
      <c r="G554" s="9">
        <v>101.2456</v>
      </c>
      <c r="H554" s="9">
        <v>95.806632584527136</v>
      </c>
      <c r="I554" s="9">
        <v>23.847182965894138</v>
      </c>
      <c r="J554" s="9">
        <v>22.847182965894138</v>
      </c>
      <c r="K554" s="8">
        <v>43678</v>
      </c>
      <c r="L554" s="7" t="s">
        <v>394</v>
      </c>
      <c r="M554" s="7" t="s">
        <v>16</v>
      </c>
      <c r="N554" t="str">
        <f>[1]!b_rate_ratebond(A554,"2017-1-26","101")</f>
        <v>AAA</v>
      </c>
      <c r="O554" s="10">
        <f>[1]!b_info_outstandingbalance(A554,"2017-1-26")</f>
        <v>12.0015</v>
      </c>
    </row>
    <row r="555" spans="1:15" x14ac:dyDescent="0.25">
      <c r="A555" s="7" t="s">
        <v>1123</v>
      </c>
      <c r="B555" s="7" t="s">
        <v>1124</v>
      </c>
      <c r="C555" s="8">
        <v>42761</v>
      </c>
      <c r="D555" s="8">
        <v>42761</v>
      </c>
      <c r="E555" s="9">
        <v>4.515068493150685</v>
      </c>
      <c r="F555" s="9">
        <v>0.96</v>
      </c>
      <c r="G555" s="9">
        <v>101.3192</v>
      </c>
      <c r="H555" s="9">
        <v>94.750057244826252</v>
      </c>
      <c r="I555" s="9">
        <v>19.047826740863286</v>
      </c>
      <c r="J555" s="9">
        <v>18.047826740863286</v>
      </c>
      <c r="K555" s="8">
        <v>44409</v>
      </c>
      <c r="L555" s="7" t="s">
        <v>394</v>
      </c>
      <c r="M555" s="7" t="s">
        <v>16</v>
      </c>
      <c r="N555" t="str">
        <f>[1]!b_rate_ratebond(A555,"2017-1-26","101")</f>
        <v>AAA</v>
      </c>
      <c r="O555" s="10">
        <f>[1]!b_info_outstandingbalance(A555,"2017-1-26")</f>
        <v>35.96</v>
      </c>
    </row>
    <row r="556" spans="1:15" x14ac:dyDescent="0.25">
      <c r="A556" s="7" t="s">
        <v>1125</v>
      </c>
      <c r="B556" s="7" t="s">
        <v>1126</v>
      </c>
      <c r="C556" s="8">
        <v>42761</v>
      </c>
      <c r="D556" s="8">
        <v>42761</v>
      </c>
      <c r="E556" s="9">
        <v>6.515068493150685</v>
      </c>
      <c r="F556" s="9">
        <v>0.95</v>
      </c>
      <c r="G556" s="9">
        <v>101.4173</v>
      </c>
      <c r="H556" s="9">
        <v>93.672381339278417</v>
      </c>
      <c r="I556" s="9">
        <v>15.80373365745721</v>
      </c>
      <c r="J556" s="9">
        <v>14.80373365745721</v>
      </c>
      <c r="K556" s="8">
        <v>45139</v>
      </c>
      <c r="L556" s="7" t="s">
        <v>394</v>
      </c>
      <c r="M556" s="7" t="s">
        <v>16</v>
      </c>
      <c r="N556" t="str">
        <f>[1]!b_rate_ratebond(A556,"2017-1-26","101")</f>
        <v>AAA</v>
      </c>
      <c r="O556" s="10">
        <f>[1]!b_info_outstandingbalance(A556,"2017-1-26")</f>
        <v>35.96</v>
      </c>
    </row>
    <row r="557" spans="1:15" x14ac:dyDescent="0.25">
      <c r="A557" s="7" t="s">
        <v>1127</v>
      </c>
      <c r="B557" s="7" t="s">
        <v>1128</v>
      </c>
      <c r="C557" s="8">
        <v>42761</v>
      </c>
      <c r="D557" s="8">
        <v>42761</v>
      </c>
      <c r="E557" s="9">
        <v>9.5178082191780824</v>
      </c>
      <c r="F557" s="9">
        <v>0.94</v>
      </c>
      <c r="G557" s="9">
        <v>101.4663</v>
      </c>
      <c r="H557" s="9">
        <v>92.641596273836726</v>
      </c>
      <c r="I557" s="9">
        <v>13.589903968498442</v>
      </c>
      <c r="J557" s="9">
        <v>12.589903968498442</v>
      </c>
      <c r="K557" s="8">
        <v>46235</v>
      </c>
      <c r="L557" s="7" t="s">
        <v>394</v>
      </c>
      <c r="M557" s="7" t="s">
        <v>16</v>
      </c>
      <c r="N557" t="str">
        <f>[1]!b_rate_ratebond(A557,"2017-1-26","101")</f>
        <v>AAA</v>
      </c>
      <c r="O557" s="10">
        <f>[1]!b_info_outstandingbalance(A557,"2017-1-26")</f>
        <v>35.96</v>
      </c>
    </row>
    <row r="558" spans="1:15" x14ac:dyDescent="0.25">
      <c r="A558" s="7" t="s">
        <v>1129</v>
      </c>
      <c r="B558" s="7" t="s">
        <v>1130</v>
      </c>
      <c r="C558" s="8">
        <v>42761</v>
      </c>
      <c r="D558" s="8">
        <v>42761</v>
      </c>
      <c r="E558" s="9">
        <v>4.515068493150685</v>
      </c>
      <c r="F558" s="9">
        <v>0.96</v>
      </c>
      <c r="G558" s="9">
        <v>101.3143</v>
      </c>
      <c r="H558" s="9">
        <v>94.754639769509339</v>
      </c>
      <c r="I558" s="9">
        <v>19.064467568635568</v>
      </c>
      <c r="J558" s="9">
        <v>18.064467568635568</v>
      </c>
      <c r="K558" s="8">
        <v>44409</v>
      </c>
      <c r="L558" s="7" t="s">
        <v>394</v>
      </c>
      <c r="M558" s="7" t="s">
        <v>16</v>
      </c>
      <c r="N558" t="str">
        <f>[1]!b_rate_ratebond(A558,"2017-1-26","101")</f>
        <v>AAA</v>
      </c>
      <c r="O558" s="10">
        <f>[1]!b_info_outstandingbalance(A558,"2017-1-26")</f>
        <v>13.021000000000001</v>
      </c>
    </row>
    <row r="559" spans="1:15" x14ac:dyDescent="0.25">
      <c r="A559" s="7" t="s">
        <v>1131</v>
      </c>
      <c r="B559" s="7" t="s">
        <v>1132</v>
      </c>
      <c r="C559" s="8">
        <v>42761</v>
      </c>
      <c r="D559" s="8">
        <v>42761</v>
      </c>
      <c r="E559" s="9">
        <v>6.515068493150685</v>
      </c>
      <c r="F559" s="9">
        <v>0.95</v>
      </c>
      <c r="G559" s="9">
        <v>101.39279999999999</v>
      </c>
      <c r="H559" s="9">
        <v>93.695015819663737</v>
      </c>
      <c r="I559" s="9">
        <v>15.860468026529881</v>
      </c>
      <c r="J559" s="9">
        <v>14.860468026529881</v>
      </c>
      <c r="K559" s="8">
        <v>45139</v>
      </c>
      <c r="L559" s="7" t="s">
        <v>394</v>
      </c>
      <c r="M559" s="7" t="s">
        <v>16</v>
      </c>
      <c r="N559" t="str">
        <f>[1]!b_rate_ratebond(A559,"2017-1-26","101")</f>
        <v>AAA</v>
      </c>
      <c r="O559" s="10">
        <f>[1]!b_info_outstandingbalance(A559,"2017-1-26")</f>
        <v>1.742</v>
      </c>
    </row>
    <row r="560" spans="1:15" x14ac:dyDescent="0.25">
      <c r="A560" s="7" t="s">
        <v>1133</v>
      </c>
      <c r="B560" s="7" t="s">
        <v>1134</v>
      </c>
      <c r="C560" s="8">
        <v>42761</v>
      </c>
      <c r="D560" s="8">
        <v>42761</v>
      </c>
      <c r="E560" s="9">
        <v>9.5178082191780824</v>
      </c>
      <c r="F560" s="9">
        <v>0.94</v>
      </c>
      <c r="G560" s="9">
        <v>101.4663</v>
      </c>
      <c r="H560" s="9">
        <v>92.641596273836726</v>
      </c>
      <c r="I560" s="9">
        <v>13.589903968498442</v>
      </c>
      <c r="J560" s="9">
        <v>12.589903968498442</v>
      </c>
      <c r="K560" s="8">
        <v>46235</v>
      </c>
      <c r="L560" s="7" t="s">
        <v>394</v>
      </c>
      <c r="M560" s="7" t="s">
        <v>16</v>
      </c>
      <c r="N560" t="str">
        <f>[1]!b_rate_ratebond(A560,"2017-1-26","101")</f>
        <v>AAA</v>
      </c>
      <c r="O560" s="10">
        <f>[1]!b_info_outstandingbalance(A560,"2017-1-26")</f>
        <v>11.278</v>
      </c>
    </row>
    <row r="561" spans="1:15" x14ac:dyDescent="0.25">
      <c r="A561" s="7" t="s">
        <v>1135</v>
      </c>
      <c r="B561" s="7" t="s">
        <v>1136</v>
      </c>
      <c r="C561" s="8">
        <v>42761</v>
      </c>
      <c r="D561" s="8">
        <v>42761</v>
      </c>
      <c r="E561" s="9">
        <v>2.5123287671232877</v>
      </c>
      <c r="F561" s="9">
        <v>0.97</v>
      </c>
      <c r="G561" s="9">
        <v>101.23090000000001</v>
      </c>
      <c r="H561" s="9">
        <v>95.820544912669931</v>
      </c>
      <c r="I561" s="9">
        <v>23.926564088019013</v>
      </c>
      <c r="J561" s="9">
        <v>22.926564088019013</v>
      </c>
      <c r="K561" s="8">
        <v>43678</v>
      </c>
      <c r="L561" s="7" t="s">
        <v>394</v>
      </c>
      <c r="M561" s="7" t="s">
        <v>16</v>
      </c>
      <c r="N561">
        <f>[1]!b_rate_ratebond(A561,"2017-1-26","101")</f>
        <v>0</v>
      </c>
      <c r="O561" s="10">
        <f>[1]!b_info_outstandingbalance(A561,"2017-1-26")</f>
        <v>128</v>
      </c>
    </row>
    <row r="562" spans="1:15" x14ac:dyDescent="0.25">
      <c r="A562" s="7" t="s">
        <v>1137</v>
      </c>
      <c r="B562" s="7" t="s">
        <v>1138</v>
      </c>
      <c r="C562" s="8">
        <v>42761</v>
      </c>
      <c r="D562" s="8">
        <v>42761</v>
      </c>
      <c r="E562" s="9">
        <v>4.515068493150685</v>
      </c>
      <c r="F562" s="9">
        <v>0.96</v>
      </c>
      <c r="G562" s="9">
        <v>101.2702</v>
      </c>
      <c r="H562" s="9">
        <v>94.795902447116717</v>
      </c>
      <c r="I562" s="9">
        <v>19.215627490417798</v>
      </c>
      <c r="J562" s="9">
        <v>18.215627490417798</v>
      </c>
      <c r="K562" s="8">
        <v>44409</v>
      </c>
      <c r="L562" s="7" t="s">
        <v>394</v>
      </c>
      <c r="M562" s="7" t="s">
        <v>16</v>
      </c>
      <c r="N562">
        <f>[1]!b_rate_ratebond(A562,"2017-1-26","101")</f>
        <v>0</v>
      </c>
      <c r="O562" s="10">
        <f>[1]!b_info_outstandingbalance(A562,"2017-1-26")</f>
        <v>190</v>
      </c>
    </row>
    <row r="563" spans="1:15" x14ac:dyDescent="0.25">
      <c r="A563" s="7" t="s">
        <v>1139</v>
      </c>
      <c r="B563" s="7" t="s">
        <v>1140</v>
      </c>
      <c r="C563" s="8">
        <v>42761</v>
      </c>
      <c r="D563" s="8">
        <v>42761</v>
      </c>
      <c r="E563" s="9">
        <v>6.515068493150685</v>
      </c>
      <c r="F563" s="9">
        <v>0.95</v>
      </c>
      <c r="G563" s="9">
        <v>101.383</v>
      </c>
      <c r="H563" s="9">
        <v>93.704072674906044</v>
      </c>
      <c r="I563" s="9">
        <v>15.883283722387578</v>
      </c>
      <c r="J563" s="9">
        <v>14.883283722387578</v>
      </c>
      <c r="K563" s="8">
        <v>45139</v>
      </c>
      <c r="L563" s="7" t="s">
        <v>394</v>
      </c>
      <c r="M563" s="7" t="s">
        <v>16</v>
      </c>
      <c r="N563">
        <f>[1]!b_rate_ratebond(A563,"2017-1-26","101")</f>
        <v>0</v>
      </c>
      <c r="O563" s="10">
        <f>[1]!b_info_outstandingbalance(A563,"2017-1-26")</f>
        <v>190</v>
      </c>
    </row>
    <row r="564" spans="1:15" x14ac:dyDescent="0.25">
      <c r="A564" s="7" t="s">
        <v>1141</v>
      </c>
      <c r="B564" s="7" t="s">
        <v>1142</v>
      </c>
      <c r="C564" s="8">
        <v>42761</v>
      </c>
      <c r="D564" s="8">
        <v>42761</v>
      </c>
      <c r="E564" s="9">
        <v>9.5178082191780824</v>
      </c>
      <c r="F564" s="9">
        <v>0.93</v>
      </c>
      <c r="G564" s="9">
        <v>101.4222</v>
      </c>
      <c r="H564" s="9">
        <v>91.695900897436658</v>
      </c>
      <c r="I564" s="9">
        <v>12.042245494051439</v>
      </c>
      <c r="J564" s="9">
        <v>11.042245494051439</v>
      </c>
      <c r="K564" s="8">
        <v>46235</v>
      </c>
      <c r="L564" s="7" t="s">
        <v>394</v>
      </c>
      <c r="M564" s="7" t="s">
        <v>16</v>
      </c>
      <c r="N564">
        <f>[1]!b_rate_ratebond(A564,"2017-1-26","101")</f>
        <v>0</v>
      </c>
      <c r="O564" s="10">
        <f>[1]!b_info_outstandingbalance(A564,"2017-1-26")</f>
        <v>127</v>
      </c>
    </row>
    <row r="565" spans="1:15" x14ac:dyDescent="0.25">
      <c r="A565" s="7" t="s">
        <v>1143</v>
      </c>
      <c r="B565" s="7" t="s">
        <v>1144</v>
      </c>
      <c r="C565" s="8">
        <v>42761</v>
      </c>
      <c r="D565" s="8">
        <v>42761</v>
      </c>
      <c r="E565" s="9">
        <v>2.5123287671232877</v>
      </c>
      <c r="F565" s="9">
        <v>0.97</v>
      </c>
      <c r="G565" s="9">
        <v>101.22110000000001</v>
      </c>
      <c r="H565" s="9">
        <v>95.829822043032522</v>
      </c>
      <c r="I565" s="9">
        <v>23.979791997346616</v>
      </c>
      <c r="J565" s="9">
        <v>22.979791997346616</v>
      </c>
      <c r="K565" s="8">
        <v>43678</v>
      </c>
      <c r="L565" s="7" t="s">
        <v>394</v>
      </c>
      <c r="M565" s="7" t="s">
        <v>16</v>
      </c>
      <c r="N565">
        <f>[1]!b_rate_ratebond(A565,"2017-1-26","101")</f>
        <v>0</v>
      </c>
      <c r="O565" s="10">
        <f>[1]!b_info_outstandingbalance(A565,"2017-1-26")</f>
        <v>76.2</v>
      </c>
    </row>
    <row r="566" spans="1:15" x14ac:dyDescent="0.25">
      <c r="A566" s="7" t="s">
        <v>1145</v>
      </c>
      <c r="B566" s="7" t="s">
        <v>1146</v>
      </c>
      <c r="C566" s="8">
        <v>42761</v>
      </c>
      <c r="D566" s="8">
        <v>42761</v>
      </c>
      <c r="E566" s="9">
        <v>4.515068493150685</v>
      </c>
      <c r="F566" s="9">
        <v>0.96</v>
      </c>
      <c r="G566" s="9">
        <v>101.2702</v>
      </c>
      <c r="H566" s="9">
        <v>94.795902447116717</v>
      </c>
      <c r="I566" s="9">
        <v>19.215627490417798</v>
      </c>
      <c r="J566" s="9">
        <v>18.215627490417798</v>
      </c>
      <c r="K566" s="8">
        <v>44409</v>
      </c>
      <c r="L566" s="7" t="s">
        <v>394</v>
      </c>
      <c r="M566" s="7" t="s">
        <v>16</v>
      </c>
      <c r="N566">
        <f>[1]!b_rate_ratebond(A566,"2017-1-26","101")</f>
        <v>0</v>
      </c>
      <c r="O566" s="10">
        <f>[1]!b_info_outstandingbalance(A566,"2017-1-26")</f>
        <v>113</v>
      </c>
    </row>
    <row r="567" spans="1:15" x14ac:dyDescent="0.25">
      <c r="A567" s="7" t="s">
        <v>1147</v>
      </c>
      <c r="B567" s="7" t="s">
        <v>1148</v>
      </c>
      <c r="C567" s="8">
        <v>42761</v>
      </c>
      <c r="D567" s="8">
        <v>42761</v>
      </c>
      <c r="E567" s="9">
        <v>6.515068493150685</v>
      </c>
      <c r="F567" s="9">
        <v>0.95</v>
      </c>
      <c r="G567" s="9">
        <v>101.3682</v>
      </c>
      <c r="H567" s="9">
        <v>93.717753693959239</v>
      </c>
      <c r="I567" s="9">
        <v>15.917873182374898</v>
      </c>
      <c r="J567" s="9">
        <v>14.917873182374898</v>
      </c>
      <c r="K567" s="8">
        <v>45139</v>
      </c>
      <c r="L567" s="7" t="s">
        <v>394</v>
      </c>
      <c r="M567" s="7" t="s">
        <v>16</v>
      </c>
      <c r="N567">
        <f>[1]!b_rate_ratebond(A567,"2017-1-26","101")</f>
        <v>0</v>
      </c>
      <c r="O567" s="10">
        <f>[1]!b_info_outstandingbalance(A567,"2017-1-26")</f>
        <v>113</v>
      </c>
    </row>
    <row r="568" spans="1:15" x14ac:dyDescent="0.25">
      <c r="A568" s="7" t="s">
        <v>1149</v>
      </c>
      <c r="B568" s="7" t="s">
        <v>1150</v>
      </c>
      <c r="C568" s="8">
        <v>42761</v>
      </c>
      <c r="D568" s="8">
        <v>42761</v>
      </c>
      <c r="E568" s="9">
        <v>9.5178082191780824</v>
      </c>
      <c r="F568" s="9">
        <v>0.92</v>
      </c>
      <c r="G568" s="9">
        <v>101.3682</v>
      </c>
      <c r="H568" s="9">
        <v>90.758245682571058</v>
      </c>
      <c r="I568" s="9">
        <v>10.820456437736166</v>
      </c>
      <c r="J568" s="9">
        <v>9.8204564377361656</v>
      </c>
      <c r="K568" s="8">
        <v>46235</v>
      </c>
      <c r="L568" s="7" t="s">
        <v>394</v>
      </c>
      <c r="M568" s="7" t="s">
        <v>16</v>
      </c>
      <c r="N568">
        <f>[1]!b_rate_ratebond(A568,"2017-1-26","101")</f>
        <v>0</v>
      </c>
      <c r="O568" s="10">
        <f>[1]!b_info_outstandingbalance(A568,"2017-1-26")</f>
        <v>75</v>
      </c>
    </row>
    <row r="569" spans="1:15" x14ac:dyDescent="0.25">
      <c r="A569" s="7" t="s">
        <v>1151</v>
      </c>
      <c r="B569" s="7" t="s">
        <v>1152</v>
      </c>
      <c r="C569" s="8">
        <v>42761</v>
      </c>
      <c r="D569" s="8">
        <v>42761</v>
      </c>
      <c r="E569" s="9">
        <v>2.5178082191780824</v>
      </c>
      <c r="F569" s="9">
        <v>0.97</v>
      </c>
      <c r="G569" s="9">
        <v>101.2075</v>
      </c>
      <c r="H569" s="9">
        <v>95.842699404688389</v>
      </c>
      <c r="I569" s="9">
        <v>24.054070112893651</v>
      </c>
      <c r="J569" s="9">
        <v>23.054070112893651</v>
      </c>
      <c r="K569" s="8">
        <v>43680</v>
      </c>
      <c r="L569" s="7" t="s">
        <v>394</v>
      </c>
      <c r="M569" s="7" t="s">
        <v>16</v>
      </c>
      <c r="N569">
        <f>[1]!b_rate_ratebond(A569,"2017-1-26","101")</f>
        <v>0</v>
      </c>
      <c r="O569" s="10">
        <f>[1]!b_info_outstandingbalance(A569,"2017-1-26")</f>
        <v>50.7</v>
      </c>
    </row>
    <row r="570" spans="1:15" x14ac:dyDescent="0.25">
      <c r="A570" s="7" t="s">
        <v>1153</v>
      </c>
      <c r="B570" s="7" t="s">
        <v>1154</v>
      </c>
      <c r="C570" s="8">
        <v>42761</v>
      </c>
      <c r="D570" s="8">
        <v>42761</v>
      </c>
      <c r="E570" s="9">
        <v>4.5205479452054798</v>
      </c>
      <c r="F570" s="9">
        <v>0.96</v>
      </c>
      <c r="G570" s="9">
        <v>101.256</v>
      </c>
      <c r="H570" s="9">
        <v>94.809196492059726</v>
      </c>
      <c r="I570" s="9">
        <v>19.264840182648388</v>
      </c>
      <c r="J570" s="9">
        <v>18.264840182648388</v>
      </c>
      <c r="K570" s="8">
        <v>44411</v>
      </c>
      <c r="L570" s="7" t="s">
        <v>394</v>
      </c>
      <c r="M570" s="7" t="s">
        <v>16</v>
      </c>
      <c r="N570">
        <f>[1]!b_rate_ratebond(A570,"2017-1-26","101")</f>
        <v>0</v>
      </c>
      <c r="O570" s="10">
        <f>[1]!b_info_outstandingbalance(A570,"2017-1-26")</f>
        <v>50.7</v>
      </c>
    </row>
    <row r="571" spans="1:15" x14ac:dyDescent="0.25">
      <c r="A571" s="7" t="s">
        <v>1155</v>
      </c>
      <c r="B571" s="7" t="s">
        <v>1156</v>
      </c>
      <c r="C571" s="8">
        <v>42761</v>
      </c>
      <c r="D571" s="8">
        <v>42761</v>
      </c>
      <c r="E571" s="9">
        <v>6.5205479452054798</v>
      </c>
      <c r="F571" s="9">
        <v>0.95</v>
      </c>
      <c r="G571" s="9">
        <v>101.3724</v>
      </c>
      <c r="H571" s="9">
        <v>93.71387083663798</v>
      </c>
      <c r="I571" s="9">
        <v>15.908040926495511</v>
      </c>
      <c r="J571" s="9">
        <v>14.908040926495511</v>
      </c>
      <c r="K571" s="8">
        <v>45141</v>
      </c>
      <c r="L571" s="7" t="s">
        <v>394</v>
      </c>
      <c r="M571" s="7" t="s">
        <v>16</v>
      </c>
      <c r="N571">
        <f>[1]!b_rate_ratebond(A571,"2017-1-26","101")</f>
        <v>0</v>
      </c>
      <c r="O571" s="10">
        <f>[1]!b_info_outstandingbalance(A571,"2017-1-26")</f>
        <v>50.7</v>
      </c>
    </row>
    <row r="572" spans="1:15" x14ac:dyDescent="0.25">
      <c r="A572" s="7" t="s">
        <v>1157</v>
      </c>
      <c r="B572" s="7" t="s">
        <v>1158</v>
      </c>
      <c r="C572" s="8">
        <v>42761</v>
      </c>
      <c r="D572" s="8">
        <v>42761</v>
      </c>
      <c r="E572" s="9">
        <v>9.5232876712328771</v>
      </c>
      <c r="F572" s="9">
        <v>0.94</v>
      </c>
      <c r="G572" s="9">
        <v>101.42570000000001</v>
      </c>
      <c r="H572" s="9">
        <v>92.678680058407281</v>
      </c>
      <c r="I572" s="9">
        <v>13.658739243438317</v>
      </c>
      <c r="J572" s="9">
        <v>12.658739243438317</v>
      </c>
      <c r="K572" s="8">
        <v>46237</v>
      </c>
      <c r="L572" s="7" t="s">
        <v>394</v>
      </c>
      <c r="M572" s="7" t="s">
        <v>16</v>
      </c>
      <c r="N572">
        <f>[1]!b_rate_ratebond(A572,"2017-1-26","101")</f>
        <v>0</v>
      </c>
      <c r="O572" s="10">
        <f>[1]!b_info_outstandingbalance(A572,"2017-1-26")</f>
        <v>17.400500000000001</v>
      </c>
    </row>
    <row r="573" spans="1:15" x14ac:dyDescent="0.25">
      <c r="A573" s="7" t="s">
        <v>1159</v>
      </c>
      <c r="B573" s="7" t="s">
        <v>1160</v>
      </c>
      <c r="C573" s="8">
        <v>42761</v>
      </c>
      <c r="D573" s="8">
        <v>42761</v>
      </c>
      <c r="E573" s="9">
        <v>6.5260273972602736</v>
      </c>
      <c r="F573" s="9">
        <v>0.95</v>
      </c>
      <c r="G573" s="9">
        <v>101.3377</v>
      </c>
      <c r="H573" s="9">
        <v>93.745960289211212</v>
      </c>
      <c r="I573" s="9">
        <v>15.989665020433256</v>
      </c>
      <c r="J573" s="9">
        <v>14.989665020433256</v>
      </c>
      <c r="K573" s="8">
        <v>45143</v>
      </c>
      <c r="L573" s="7" t="s">
        <v>394</v>
      </c>
      <c r="M573" s="7" t="s">
        <v>16</v>
      </c>
      <c r="N573">
        <f>[1]!b_rate_ratebond(A573,"2017-1-26","101")</f>
        <v>0</v>
      </c>
      <c r="O573" s="10">
        <f>[1]!b_info_outstandingbalance(A573,"2017-1-26")</f>
        <v>138.191</v>
      </c>
    </row>
    <row r="574" spans="1:15" x14ac:dyDescent="0.25">
      <c r="A574" s="7" t="s">
        <v>1161</v>
      </c>
      <c r="B574" s="7" t="s">
        <v>1162</v>
      </c>
      <c r="C574" s="8">
        <v>42761</v>
      </c>
      <c r="D574" s="8">
        <v>42761</v>
      </c>
      <c r="E574" s="9">
        <v>9.5287671232876718</v>
      </c>
      <c r="F574" s="9">
        <v>0.92</v>
      </c>
      <c r="G574" s="9">
        <v>101.3377</v>
      </c>
      <c r="H574" s="9">
        <v>90.785561543236142</v>
      </c>
      <c r="I574" s="9">
        <v>10.852533279073018</v>
      </c>
      <c r="J574" s="9">
        <v>9.8525332790730182</v>
      </c>
      <c r="K574" s="8">
        <v>46239</v>
      </c>
      <c r="L574" s="7" t="s">
        <v>394</v>
      </c>
      <c r="M574" s="7" t="s">
        <v>16</v>
      </c>
      <c r="N574">
        <f>[1]!b_rate_ratebond(A574,"2017-1-26","101")</f>
        <v>0</v>
      </c>
      <c r="O574" s="10">
        <f>[1]!b_info_outstandingbalance(A574,"2017-1-26")</f>
        <v>135.1593</v>
      </c>
    </row>
    <row r="575" spans="1:15" x14ac:dyDescent="0.25">
      <c r="A575" s="7" t="s">
        <v>1163</v>
      </c>
      <c r="B575" s="7" t="s">
        <v>1164</v>
      </c>
      <c r="C575" s="8">
        <v>42761</v>
      </c>
      <c r="D575" s="8">
        <v>42761</v>
      </c>
      <c r="E575" s="9">
        <v>2.5232876712328767</v>
      </c>
      <c r="F575" s="9">
        <v>0.97</v>
      </c>
      <c r="G575" s="9">
        <v>101.2514</v>
      </c>
      <c r="H575" s="9">
        <v>95.801144478002286</v>
      </c>
      <c r="I575" s="9">
        <v>23.816013548478182</v>
      </c>
      <c r="J575" s="9">
        <v>22.816013548478182</v>
      </c>
      <c r="K575" s="8">
        <v>43682</v>
      </c>
      <c r="L575" s="7" t="s">
        <v>394</v>
      </c>
      <c r="M575" s="7" t="s">
        <v>16</v>
      </c>
      <c r="N575">
        <f>[1]!b_rate_ratebond(A575,"2017-1-26","101")</f>
        <v>0</v>
      </c>
      <c r="O575" s="10">
        <f>[1]!b_info_outstandingbalance(A575,"2017-1-26")</f>
        <v>90</v>
      </c>
    </row>
    <row r="576" spans="1:15" x14ac:dyDescent="0.25">
      <c r="A576" s="7" t="s">
        <v>1165</v>
      </c>
      <c r="B576" s="7" t="s">
        <v>1166</v>
      </c>
      <c r="C576" s="8">
        <v>42761</v>
      </c>
      <c r="D576" s="8">
        <v>42761</v>
      </c>
      <c r="E576" s="9">
        <v>4.5260273972602736</v>
      </c>
      <c r="F576" s="9">
        <v>0.96</v>
      </c>
      <c r="G576" s="9">
        <v>101.2897</v>
      </c>
      <c r="H576" s="9">
        <v>94.777652614234214</v>
      </c>
      <c r="I576" s="9">
        <v>19.14847722933245</v>
      </c>
      <c r="J576" s="9">
        <v>18.14847722933245</v>
      </c>
      <c r="K576" s="8">
        <v>44413</v>
      </c>
      <c r="L576" s="7" t="s">
        <v>394</v>
      </c>
      <c r="M576" s="7" t="s">
        <v>16</v>
      </c>
      <c r="N576">
        <f>[1]!b_rate_ratebond(A576,"2017-1-26","101")</f>
        <v>0</v>
      </c>
      <c r="O576" s="10">
        <f>[1]!b_info_outstandingbalance(A576,"2017-1-26")</f>
        <v>90</v>
      </c>
    </row>
    <row r="577" spans="1:15" x14ac:dyDescent="0.25">
      <c r="A577" s="7" t="s">
        <v>1167</v>
      </c>
      <c r="B577" s="7" t="s">
        <v>1168</v>
      </c>
      <c r="C577" s="8">
        <v>42761</v>
      </c>
      <c r="D577" s="8">
        <v>42761</v>
      </c>
      <c r="E577" s="9">
        <v>6.5260273972602736</v>
      </c>
      <c r="F577" s="9">
        <v>0.95</v>
      </c>
      <c r="G577" s="9">
        <v>101.40479999999999</v>
      </c>
      <c r="H577" s="9">
        <v>93.683928176969928</v>
      </c>
      <c r="I577" s="9">
        <v>15.832625530851866</v>
      </c>
      <c r="J577" s="9">
        <v>14.832625530851866</v>
      </c>
      <c r="K577" s="8">
        <v>45143</v>
      </c>
      <c r="L577" s="7" t="s">
        <v>394</v>
      </c>
      <c r="M577" s="7" t="s">
        <v>16</v>
      </c>
      <c r="N577">
        <f>[1]!b_rate_ratebond(A577,"2017-1-26","101")</f>
        <v>0</v>
      </c>
      <c r="O577" s="10">
        <f>[1]!b_info_outstandingbalance(A577,"2017-1-26")</f>
        <v>90</v>
      </c>
    </row>
    <row r="578" spans="1:15" x14ac:dyDescent="0.25">
      <c r="A578" s="7" t="s">
        <v>1169</v>
      </c>
      <c r="B578" s="7" t="s">
        <v>1170</v>
      </c>
      <c r="C578" s="8">
        <v>42761</v>
      </c>
      <c r="D578" s="8">
        <v>42761</v>
      </c>
      <c r="E578" s="9">
        <v>9.5287671232876718</v>
      </c>
      <c r="F578" s="9">
        <v>0.94</v>
      </c>
      <c r="G578" s="9">
        <v>101.45269999999999</v>
      </c>
      <c r="H578" s="9">
        <v>92.654015122318086</v>
      </c>
      <c r="I578" s="9">
        <v>13.612878554081073</v>
      </c>
      <c r="J578" s="9">
        <v>12.612878554081073</v>
      </c>
      <c r="K578" s="8">
        <v>46239</v>
      </c>
      <c r="L578" s="7" t="s">
        <v>394</v>
      </c>
      <c r="M578" s="7" t="s">
        <v>16</v>
      </c>
      <c r="N578">
        <f>[1]!b_rate_ratebond(A578,"2017-1-26","101")</f>
        <v>0</v>
      </c>
      <c r="O578" s="10">
        <f>[1]!b_info_outstandingbalance(A578,"2017-1-26")</f>
        <v>30</v>
      </c>
    </row>
    <row r="579" spans="1:15" x14ac:dyDescent="0.25">
      <c r="A579" s="7" t="s">
        <v>1171</v>
      </c>
      <c r="B579" s="7" t="s">
        <v>1172</v>
      </c>
      <c r="C579" s="8">
        <v>42761</v>
      </c>
      <c r="D579" s="8">
        <v>42761</v>
      </c>
      <c r="E579" s="9">
        <v>2.5232876712328767</v>
      </c>
      <c r="F579" s="9">
        <v>0.97</v>
      </c>
      <c r="G579" s="9">
        <v>101.2514</v>
      </c>
      <c r="H579" s="9">
        <v>95.801144478002286</v>
      </c>
      <c r="I579" s="9">
        <v>23.816013548478182</v>
      </c>
      <c r="J579" s="9">
        <v>22.816013548478182</v>
      </c>
      <c r="K579" s="8">
        <v>43682</v>
      </c>
      <c r="L579" s="7" t="s">
        <v>394</v>
      </c>
      <c r="M579" s="7" t="s">
        <v>16</v>
      </c>
      <c r="N579">
        <f>[1]!b_rate_ratebond(A579,"2017-1-26","101")</f>
        <v>0</v>
      </c>
      <c r="O579" s="10">
        <f>[1]!b_info_outstandingbalance(A579,"2017-1-26")</f>
        <v>90</v>
      </c>
    </row>
    <row r="580" spans="1:15" x14ac:dyDescent="0.25">
      <c r="A580" s="7" t="s">
        <v>1173</v>
      </c>
      <c r="B580" s="7" t="s">
        <v>1174</v>
      </c>
      <c r="C580" s="8">
        <v>42761</v>
      </c>
      <c r="D580" s="8">
        <v>42761</v>
      </c>
      <c r="E580" s="9">
        <v>4.5260273972602736</v>
      </c>
      <c r="F580" s="9">
        <v>0.97</v>
      </c>
      <c r="G580" s="9">
        <v>101.30889999999999</v>
      </c>
      <c r="H580" s="9">
        <v>95.746770520655147</v>
      </c>
      <c r="I580" s="9">
        <v>23.511545870175695</v>
      </c>
      <c r="J580" s="9">
        <v>22.511545870175695</v>
      </c>
      <c r="K580" s="8">
        <v>44413</v>
      </c>
      <c r="L580" s="7" t="s">
        <v>394</v>
      </c>
      <c r="M580" s="7" t="s">
        <v>16</v>
      </c>
      <c r="N580">
        <f>[1]!b_rate_ratebond(A580,"2017-1-26","101")</f>
        <v>0</v>
      </c>
      <c r="O580" s="10">
        <f>[1]!b_info_outstandingbalance(A580,"2017-1-26")</f>
        <v>90</v>
      </c>
    </row>
    <row r="581" spans="1:15" x14ac:dyDescent="0.25">
      <c r="A581" s="7" t="s">
        <v>1175</v>
      </c>
      <c r="B581" s="7" t="s">
        <v>1176</v>
      </c>
      <c r="C581" s="8">
        <v>42761</v>
      </c>
      <c r="D581" s="8">
        <v>42761</v>
      </c>
      <c r="E581" s="9">
        <v>6.5260273972602736</v>
      </c>
      <c r="F581" s="9">
        <v>0.95</v>
      </c>
      <c r="G581" s="9">
        <v>101.40479999999999</v>
      </c>
      <c r="H581" s="9">
        <v>93.683928176969928</v>
      </c>
      <c r="I581" s="9">
        <v>15.832625530851866</v>
      </c>
      <c r="J581" s="9">
        <v>14.832625530851866</v>
      </c>
      <c r="K581" s="8">
        <v>45143</v>
      </c>
      <c r="L581" s="7" t="s">
        <v>394</v>
      </c>
      <c r="M581" s="7" t="s">
        <v>16</v>
      </c>
      <c r="N581">
        <f>[1]!b_rate_ratebond(A581,"2017-1-26","101")</f>
        <v>0</v>
      </c>
      <c r="O581" s="10">
        <f>[1]!b_info_outstandingbalance(A581,"2017-1-26")</f>
        <v>90</v>
      </c>
    </row>
    <row r="582" spans="1:15" x14ac:dyDescent="0.25">
      <c r="A582" s="7" t="s">
        <v>1177</v>
      </c>
      <c r="B582" s="7" t="s">
        <v>1178</v>
      </c>
      <c r="C582" s="8">
        <v>42761</v>
      </c>
      <c r="D582" s="8">
        <v>42761</v>
      </c>
      <c r="E582" s="9">
        <v>9.5287671232876718</v>
      </c>
      <c r="F582" s="9">
        <v>0.95</v>
      </c>
      <c r="G582" s="9">
        <v>101.47190000000001</v>
      </c>
      <c r="H582" s="9">
        <v>93.621978104283059</v>
      </c>
      <c r="I582" s="9">
        <v>15.678842380135666</v>
      </c>
      <c r="J582" s="9">
        <v>14.678842380135666</v>
      </c>
      <c r="K582" s="8">
        <v>46239</v>
      </c>
      <c r="L582" s="7" t="s">
        <v>394</v>
      </c>
      <c r="M582" s="7" t="s">
        <v>16</v>
      </c>
      <c r="N582">
        <f>[1]!b_rate_ratebond(A582,"2017-1-26","101")</f>
        <v>0</v>
      </c>
      <c r="O582" s="10">
        <f>[1]!b_info_outstandingbalance(A582,"2017-1-26")</f>
        <v>30</v>
      </c>
    </row>
    <row r="583" spans="1:15" x14ac:dyDescent="0.25">
      <c r="A583" s="7" t="s">
        <v>1179</v>
      </c>
      <c r="B583" s="7" t="s">
        <v>1180</v>
      </c>
      <c r="C583" s="8">
        <v>42761</v>
      </c>
      <c r="D583" s="8">
        <v>42761</v>
      </c>
      <c r="E583" s="9">
        <v>2.5342465753424657</v>
      </c>
      <c r="F583" s="9">
        <v>0.97</v>
      </c>
      <c r="G583" s="9">
        <v>101.1431</v>
      </c>
      <c r="H583" s="9">
        <v>95.903724524955237</v>
      </c>
      <c r="I583" s="9">
        <v>24.412420651203206</v>
      </c>
      <c r="J583" s="9">
        <v>23.412420651203206</v>
      </c>
      <c r="K583" s="8">
        <v>43686</v>
      </c>
      <c r="L583" s="7" t="s">
        <v>394</v>
      </c>
      <c r="M583" s="7" t="s">
        <v>16</v>
      </c>
      <c r="N583">
        <f>[1]!b_rate_ratebond(A583,"2017-1-26","101")</f>
        <v>0</v>
      </c>
      <c r="O583" s="10">
        <f>[1]!b_info_outstandingbalance(A583,"2017-1-26")</f>
        <v>27.146999999999998</v>
      </c>
    </row>
    <row r="584" spans="1:15" x14ac:dyDescent="0.25">
      <c r="A584" s="7" t="s">
        <v>1181</v>
      </c>
      <c r="B584" s="7" t="s">
        <v>1182</v>
      </c>
      <c r="C584" s="8">
        <v>42761</v>
      </c>
      <c r="D584" s="8">
        <v>42761</v>
      </c>
      <c r="E584" s="9">
        <v>4.536986301369863</v>
      </c>
      <c r="F584" s="9">
        <v>0.96</v>
      </c>
      <c r="G584" s="9">
        <v>101.20869999999999</v>
      </c>
      <c r="H584" s="9">
        <v>94.853505676883515</v>
      </c>
      <c r="I584" s="9">
        <v>19.43070247854553</v>
      </c>
      <c r="J584" s="9">
        <v>18.43070247854553</v>
      </c>
      <c r="K584" s="8">
        <v>44417</v>
      </c>
      <c r="L584" s="7" t="s">
        <v>394</v>
      </c>
      <c r="M584" s="7" t="s">
        <v>16</v>
      </c>
      <c r="N584">
        <f>[1]!b_rate_ratebond(A584,"2017-1-26","101")</f>
        <v>0</v>
      </c>
      <c r="O584" s="10">
        <f>[1]!b_info_outstandingbalance(A584,"2017-1-26")</f>
        <v>81.440100000000001</v>
      </c>
    </row>
    <row r="585" spans="1:15" x14ac:dyDescent="0.25">
      <c r="A585" s="7" t="s">
        <v>1183</v>
      </c>
      <c r="B585" s="7" t="s">
        <v>1184</v>
      </c>
      <c r="C585" s="8">
        <v>42761</v>
      </c>
      <c r="D585" s="8">
        <v>42761</v>
      </c>
      <c r="E585" s="9">
        <v>6.536986301369863</v>
      </c>
      <c r="F585" s="9">
        <v>0.94</v>
      </c>
      <c r="G585" s="9">
        <v>101.29770000000001</v>
      </c>
      <c r="H585" s="9">
        <v>92.795789045555821</v>
      </c>
      <c r="I585" s="9">
        <v>13.880770653767625</v>
      </c>
      <c r="J585" s="9">
        <v>12.880770653767625</v>
      </c>
      <c r="K585" s="8">
        <v>45147</v>
      </c>
      <c r="L585" s="7" t="s">
        <v>394</v>
      </c>
      <c r="M585" s="7" t="s">
        <v>16</v>
      </c>
      <c r="N585">
        <f>[1]!b_rate_ratebond(A585,"2017-1-26","101")</f>
        <v>0</v>
      </c>
      <c r="O585" s="10">
        <f>[1]!b_info_outstandingbalance(A585,"2017-1-26")</f>
        <v>81.440100000000001</v>
      </c>
    </row>
    <row r="586" spans="1:15" x14ac:dyDescent="0.25">
      <c r="A586" s="7" t="s">
        <v>1185</v>
      </c>
      <c r="B586" s="7" t="s">
        <v>1186</v>
      </c>
      <c r="C586" s="8">
        <v>42761</v>
      </c>
      <c r="D586" s="8">
        <v>42761</v>
      </c>
      <c r="E586" s="9">
        <v>9.5397260273972595</v>
      </c>
      <c r="F586" s="9">
        <v>0.92</v>
      </c>
      <c r="G586" s="9">
        <v>101.29770000000001</v>
      </c>
      <c r="H586" s="9">
        <v>90.821410555224844</v>
      </c>
      <c r="I586" s="9">
        <v>10.894920249093857</v>
      </c>
      <c r="J586" s="9">
        <v>9.8949202490938575</v>
      </c>
      <c r="K586" s="8">
        <v>46243</v>
      </c>
      <c r="L586" s="7" t="s">
        <v>394</v>
      </c>
      <c r="M586" s="7" t="s">
        <v>16</v>
      </c>
      <c r="N586">
        <f>[1]!b_rate_ratebond(A586,"2017-1-26","101")</f>
        <v>0</v>
      </c>
      <c r="O586" s="10">
        <f>[1]!b_info_outstandingbalance(A586,"2017-1-26")</f>
        <v>81.440100000000001</v>
      </c>
    </row>
    <row r="587" spans="1:15" x14ac:dyDescent="0.25">
      <c r="A587" s="7" t="s">
        <v>1187</v>
      </c>
      <c r="B587" s="7" t="s">
        <v>1188</v>
      </c>
      <c r="C587" s="8">
        <v>42761</v>
      </c>
      <c r="D587" s="8">
        <v>42761</v>
      </c>
      <c r="E587" s="9">
        <v>2.5342465753424657</v>
      </c>
      <c r="F587" s="9">
        <v>0.97</v>
      </c>
      <c r="G587" s="9">
        <v>101.1431</v>
      </c>
      <c r="H587" s="9">
        <v>95.903724524955237</v>
      </c>
      <c r="I587" s="9">
        <v>24.412420651203206</v>
      </c>
      <c r="J587" s="9">
        <v>23.412420651203206</v>
      </c>
      <c r="K587" s="8">
        <v>43686</v>
      </c>
      <c r="L587" s="7" t="s">
        <v>394</v>
      </c>
      <c r="M587" s="7" t="s">
        <v>16</v>
      </c>
      <c r="N587">
        <f>[1]!b_rate_ratebond(A587,"2017-1-26","101")</f>
        <v>0</v>
      </c>
      <c r="O587" s="10">
        <f>[1]!b_info_outstandingbalance(A587,"2017-1-26")</f>
        <v>125.70659999999999</v>
      </c>
    </row>
    <row r="588" spans="1:15" x14ac:dyDescent="0.25">
      <c r="A588" s="7" t="s">
        <v>1189</v>
      </c>
      <c r="B588" s="7" t="s">
        <v>1190</v>
      </c>
      <c r="C588" s="8">
        <v>42761</v>
      </c>
      <c r="D588" s="8">
        <v>42761</v>
      </c>
      <c r="E588" s="9">
        <v>4.536986301369863</v>
      </c>
      <c r="F588" s="9">
        <v>0.96</v>
      </c>
      <c r="G588" s="9">
        <v>101.20869999999999</v>
      </c>
      <c r="H588" s="9">
        <v>94.853505676883515</v>
      </c>
      <c r="I588" s="9">
        <v>19.43070247854553</v>
      </c>
      <c r="J588" s="9">
        <v>18.43070247854553</v>
      </c>
      <c r="K588" s="8">
        <v>44417</v>
      </c>
      <c r="L588" s="7" t="s">
        <v>394</v>
      </c>
      <c r="M588" s="7" t="s">
        <v>16</v>
      </c>
      <c r="N588">
        <f>[1]!b_rate_ratebond(A588,"2017-1-26","101")</f>
        <v>0</v>
      </c>
      <c r="O588" s="10">
        <f>[1]!b_info_outstandingbalance(A588,"2017-1-26")</f>
        <v>188.5598</v>
      </c>
    </row>
    <row r="589" spans="1:15" x14ac:dyDescent="0.25">
      <c r="A589" s="7" t="s">
        <v>1191</v>
      </c>
      <c r="B589" s="7" t="s">
        <v>1192</v>
      </c>
      <c r="C589" s="8">
        <v>42761</v>
      </c>
      <c r="D589" s="8">
        <v>42761</v>
      </c>
      <c r="E589" s="9">
        <v>6.536986301369863</v>
      </c>
      <c r="F589" s="9">
        <v>0.94</v>
      </c>
      <c r="G589" s="9">
        <v>101.29770000000001</v>
      </c>
      <c r="H589" s="9">
        <v>92.795789045555821</v>
      </c>
      <c r="I589" s="9">
        <v>13.880770653767625</v>
      </c>
      <c r="J589" s="9">
        <v>12.880770653767625</v>
      </c>
      <c r="K589" s="8">
        <v>45147</v>
      </c>
      <c r="L589" s="7" t="s">
        <v>394</v>
      </c>
      <c r="M589" s="7" t="s">
        <v>16</v>
      </c>
      <c r="N589">
        <f>[1]!b_rate_ratebond(A589,"2017-1-26","101")</f>
        <v>0</v>
      </c>
      <c r="O589" s="10">
        <f>[1]!b_info_outstandingbalance(A589,"2017-1-26")</f>
        <v>125.70650000000001</v>
      </c>
    </row>
    <row r="590" spans="1:15" x14ac:dyDescent="0.25">
      <c r="A590" s="7" t="s">
        <v>1193</v>
      </c>
      <c r="B590" s="7" t="s">
        <v>1194</v>
      </c>
      <c r="C590" s="8">
        <v>42761</v>
      </c>
      <c r="D590" s="8">
        <v>42761</v>
      </c>
      <c r="E590" s="9">
        <v>9.5397260273972595</v>
      </c>
      <c r="F590" s="9">
        <v>0.92</v>
      </c>
      <c r="G590" s="9">
        <v>101.29770000000001</v>
      </c>
      <c r="H590" s="9">
        <v>90.821410555224844</v>
      </c>
      <c r="I590" s="9">
        <v>10.894920249093857</v>
      </c>
      <c r="J590" s="9">
        <v>9.8949202490938575</v>
      </c>
      <c r="K590" s="8">
        <v>46243</v>
      </c>
      <c r="L590" s="7" t="s">
        <v>394</v>
      </c>
      <c r="M590" s="7" t="s">
        <v>16</v>
      </c>
      <c r="N590">
        <f>[1]!b_rate_ratebond(A590,"2017-1-26","101")</f>
        <v>0</v>
      </c>
      <c r="O590" s="10">
        <f>[1]!b_info_outstandingbalance(A590,"2017-1-26")</f>
        <v>188.5598</v>
      </c>
    </row>
    <row r="591" spans="1:15" x14ac:dyDescent="0.25">
      <c r="A591" s="7" t="s">
        <v>1195</v>
      </c>
      <c r="B591" s="7" t="s">
        <v>1196</v>
      </c>
      <c r="C591" s="8">
        <v>42761</v>
      </c>
      <c r="D591" s="8">
        <v>42761</v>
      </c>
      <c r="E591" s="9">
        <v>4.5397260273972604</v>
      </c>
      <c r="F591" s="9">
        <v>0.96</v>
      </c>
      <c r="G591" s="9">
        <v>101.197</v>
      </c>
      <c r="H591" s="9">
        <v>94.864472266964427</v>
      </c>
      <c r="I591" s="9">
        <v>19.472195497402314</v>
      </c>
      <c r="J591" s="9">
        <v>18.472195497402314</v>
      </c>
      <c r="K591" s="8">
        <v>44418</v>
      </c>
      <c r="L591" s="7" t="s">
        <v>394</v>
      </c>
      <c r="M591" s="7" t="s">
        <v>16</v>
      </c>
      <c r="N591">
        <f>[1]!b_rate_ratebond(A591,"2017-1-26","101")</f>
        <v>0</v>
      </c>
      <c r="O591" s="10">
        <f>[1]!b_info_outstandingbalance(A591,"2017-1-26")</f>
        <v>63.98</v>
      </c>
    </row>
    <row r="592" spans="1:15" x14ac:dyDescent="0.25">
      <c r="A592" s="7" t="s">
        <v>1197</v>
      </c>
      <c r="B592" s="7" t="s">
        <v>1198</v>
      </c>
      <c r="C592" s="8">
        <v>42761</v>
      </c>
      <c r="D592" s="8">
        <v>42761</v>
      </c>
      <c r="E592" s="9">
        <v>2.536986301369863</v>
      </c>
      <c r="F592" s="9">
        <v>0.97</v>
      </c>
      <c r="G592" s="9">
        <v>101.1318</v>
      </c>
      <c r="H592" s="9">
        <v>95.914440363960694</v>
      </c>
      <c r="I592" s="9">
        <v>24.476450941478294</v>
      </c>
      <c r="J592" s="9">
        <v>23.476450941478294</v>
      </c>
      <c r="K592" s="8">
        <v>43687</v>
      </c>
      <c r="L592" s="7" t="s">
        <v>394</v>
      </c>
      <c r="M592" s="7" t="s">
        <v>16</v>
      </c>
      <c r="N592">
        <f>[1]!b_rate_ratebond(A592,"2017-1-26","101")</f>
        <v>0</v>
      </c>
      <c r="O592" s="10">
        <f>[1]!b_info_outstandingbalance(A592,"2017-1-26")</f>
        <v>46</v>
      </c>
    </row>
    <row r="593" spans="1:15" x14ac:dyDescent="0.25">
      <c r="A593" s="7" t="s">
        <v>1199</v>
      </c>
      <c r="B593" s="7" t="s">
        <v>1200</v>
      </c>
      <c r="C593" s="8">
        <v>42761</v>
      </c>
      <c r="D593" s="8">
        <v>42761</v>
      </c>
      <c r="E593" s="9">
        <v>4.5397260273972604</v>
      </c>
      <c r="F593" s="9">
        <v>0.96</v>
      </c>
      <c r="G593" s="9">
        <v>101.197</v>
      </c>
      <c r="H593" s="9">
        <v>94.864472266964427</v>
      </c>
      <c r="I593" s="9">
        <v>19.472195497402314</v>
      </c>
      <c r="J593" s="9">
        <v>18.472195497402314</v>
      </c>
      <c r="K593" s="8">
        <v>44418</v>
      </c>
      <c r="L593" s="7" t="s">
        <v>394</v>
      </c>
      <c r="M593" s="7" t="s">
        <v>16</v>
      </c>
      <c r="N593">
        <f>[1]!b_rate_ratebond(A593,"2017-1-26","101")</f>
        <v>0</v>
      </c>
      <c r="O593" s="10">
        <f>[1]!b_info_outstandingbalance(A593,"2017-1-26")</f>
        <v>46</v>
      </c>
    </row>
    <row r="594" spans="1:15" x14ac:dyDescent="0.25">
      <c r="A594" s="7" t="s">
        <v>1201</v>
      </c>
      <c r="B594" s="7" t="s">
        <v>1202</v>
      </c>
      <c r="C594" s="8">
        <v>42761</v>
      </c>
      <c r="D594" s="8">
        <v>42761</v>
      </c>
      <c r="E594" s="9">
        <v>6.5397260273972604</v>
      </c>
      <c r="F594" s="9">
        <v>0.94</v>
      </c>
      <c r="G594" s="9">
        <v>101.2855</v>
      </c>
      <c r="H594" s="9">
        <v>92.806966446332382</v>
      </c>
      <c r="I594" s="9">
        <v>13.902340264909723</v>
      </c>
      <c r="J594" s="9">
        <v>12.902340264909723</v>
      </c>
      <c r="K594" s="8">
        <v>45148</v>
      </c>
      <c r="L594" s="7" t="s">
        <v>394</v>
      </c>
      <c r="M594" s="7" t="s">
        <v>16</v>
      </c>
      <c r="N594">
        <f>[1]!b_rate_ratebond(A594,"2017-1-26","101")</f>
        <v>0</v>
      </c>
      <c r="O594" s="10">
        <f>[1]!b_info_outstandingbalance(A594,"2017-1-26")</f>
        <v>46</v>
      </c>
    </row>
    <row r="595" spans="1:15" x14ac:dyDescent="0.25">
      <c r="A595" s="7" t="s">
        <v>1203</v>
      </c>
      <c r="B595" s="7" t="s">
        <v>1204</v>
      </c>
      <c r="C595" s="8">
        <v>42761</v>
      </c>
      <c r="D595" s="8">
        <v>42761</v>
      </c>
      <c r="E595" s="9">
        <v>9.5424657534246577</v>
      </c>
      <c r="F595" s="9">
        <v>0.92</v>
      </c>
      <c r="G595" s="9">
        <v>101.2855</v>
      </c>
      <c r="H595" s="9">
        <v>90.832350138963633</v>
      </c>
      <c r="I595" s="9">
        <v>10.907920952021982</v>
      </c>
      <c r="J595" s="9">
        <v>9.907920952021982</v>
      </c>
      <c r="K595" s="8">
        <v>46244</v>
      </c>
      <c r="L595" s="7" t="s">
        <v>394</v>
      </c>
      <c r="M595" s="7" t="s">
        <v>16</v>
      </c>
      <c r="N595">
        <f>[1]!b_rate_ratebond(A595,"2017-1-26","101")</f>
        <v>0</v>
      </c>
      <c r="O595" s="10">
        <f>[1]!b_info_outstandingbalance(A595,"2017-1-26")</f>
        <v>15.51</v>
      </c>
    </row>
    <row r="596" spans="1:15" x14ac:dyDescent="0.25">
      <c r="A596" s="7" t="s">
        <v>1205</v>
      </c>
      <c r="B596" s="7" t="s">
        <v>1206</v>
      </c>
      <c r="C596" s="8">
        <v>42761</v>
      </c>
      <c r="D596" s="8">
        <v>42761</v>
      </c>
      <c r="E596" s="9">
        <v>2.5424657534246577</v>
      </c>
      <c r="F596" s="9">
        <v>0.97</v>
      </c>
      <c r="G596" s="9">
        <v>101.10469999999999</v>
      </c>
      <c r="H596" s="9">
        <v>95.940149172095857</v>
      </c>
      <c r="I596" s="9">
        <v>24.631446877969161</v>
      </c>
      <c r="J596" s="9">
        <v>23.631446877969161</v>
      </c>
      <c r="K596" s="8">
        <v>43689</v>
      </c>
      <c r="L596" s="7" t="s">
        <v>394</v>
      </c>
      <c r="M596" s="7" t="s">
        <v>16</v>
      </c>
      <c r="N596" t="str">
        <f>[1]!b_rate_ratebond(A596,"2017-1-26","101")</f>
        <v>AAA</v>
      </c>
      <c r="O596" s="10">
        <f>[1]!b_info_outstandingbalance(A596,"2017-1-26")</f>
        <v>3.4</v>
      </c>
    </row>
    <row r="597" spans="1:15" x14ac:dyDescent="0.25">
      <c r="A597" s="7" t="s">
        <v>1207</v>
      </c>
      <c r="B597" s="7" t="s">
        <v>1208</v>
      </c>
      <c r="C597" s="8">
        <v>42761</v>
      </c>
      <c r="D597" s="8">
        <v>42761</v>
      </c>
      <c r="E597" s="9">
        <v>4.5452054794520551</v>
      </c>
      <c r="F597" s="9">
        <v>0.96</v>
      </c>
      <c r="G597" s="9">
        <v>101.1691</v>
      </c>
      <c r="H597" s="9">
        <v>94.890633602552555</v>
      </c>
      <c r="I597" s="9">
        <v>19.571898396239177</v>
      </c>
      <c r="J597" s="9">
        <v>18.571898396239177</v>
      </c>
      <c r="K597" s="8">
        <v>44420</v>
      </c>
      <c r="L597" s="7" t="s">
        <v>394</v>
      </c>
      <c r="M597" s="7" t="s">
        <v>16</v>
      </c>
      <c r="N597" t="str">
        <f>[1]!b_rate_ratebond(A597,"2017-1-26","101")</f>
        <v>AAA</v>
      </c>
      <c r="O597" s="10">
        <f>[1]!b_info_outstandingbalance(A597,"2017-1-26")</f>
        <v>10.199999999999999</v>
      </c>
    </row>
    <row r="598" spans="1:15" x14ac:dyDescent="0.25">
      <c r="A598" s="7" t="s">
        <v>1209</v>
      </c>
      <c r="B598" s="7" t="s">
        <v>1210</v>
      </c>
      <c r="C598" s="8">
        <v>42761</v>
      </c>
      <c r="D598" s="8">
        <v>42761</v>
      </c>
      <c r="E598" s="9">
        <v>6.5452054794520551</v>
      </c>
      <c r="F598" s="9">
        <v>0.94</v>
      </c>
      <c r="G598" s="9">
        <v>101.25190000000001</v>
      </c>
      <c r="H598" s="9">
        <v>92.837764032082347</v>
      </c>
      <c r="I598" s="9">
        <v>13.962120271928709</v>
      </c>
      <c r="J598" s="9">
        <v>12.962120271928709</v>
      </c>
      <c r="K598" s="8">
        <v>45150</v>
      </c>
      <c r="L598" s="7" t="s">
        <v>394</v>
      </c>
      <c r="M598" s="7" t="s">
        <v>16</v>
      </c>
      <c r="N598" t="str">
        <f>[1]!b_rate_ratebond(A598,"2017-1-26","101")</f>
        <v>AAA</v>
      </c>
      <c r="O598" s="10">
        <f>[1]!b_info_outstandingbalance(A598,"2017-1-26")</f>
        <v>10.199999999999999</v>
      </c>
    </row>
    <row r="599" spans="1:15" x14ac:dyDescent="0.25">
      <c r="A599" s="7" t="s">
        <v>1211</v>
      </c>
      <c r="B599" s="7" t="s">
        <v>1212</v>
      </c>
      <c r="C599" s="8">
        <v>42761</v>
      </c>
      <c r="D599" s="8">
        <v>42761</v>
      </c>
      <c r="E599" s="9">
        <v>9.5479452054794525</v>
      </c>
      <c r="F599" s="9">
        <v>0.92</v>
      </c>
      <c r="G599" s="9">
        <v>101.2612</v>
      </c>
      <c r="H599" s="9">
        <v>90.854147491833004</v>
      </c>
      <c r="I599" s="9">
        <v>10.933917850818471</v>
      </c>
      <c r="J599" s="9">
        <v>9.9339178508184709</v>
      </c>
      <c r="K599" s="8">
        <v>46246</v>
      </c>
      <c r="L599" s="7" t="s">
        <v>394</v>
      </c>
      <c r="M599" s="7" t="s">
        <v>16</v>
      </c>
      <c r="N599" t="str">
        <f>[1]!b_rate_ratebond(A599,"2017-1-26","101")</f>
        <v>AAA</v>
      </c>
      <c r="O599" s="10">
        <f>[1]!b_info_outstandingbalance(A599,"2017-1-26")</f>
        <v>10.199999999999999</v>
      </c>
    </row>
    <row r="600" spans="1:15" x14ac:dyDescent="0.25">
      <c r="A600" s="7" t="s">
        <v>1213</v>
      </c>
      <c r="B600" s="7" t="s">
        <v>1214</v>
      </c>
      <c r="C600" s="8">
        <v>42761</v>
      </c>
      <c r="D600" s="8">
        <v>42761</v>
      </c>
      <c r="E600" s="9">
        <v>4.5452054794520551</v>
      </c>
      <c r="F600" s="9">
        <v>0.96</v>
      </c>
      <c r="G600" s="9">
        <v>101.1691</v>
      </c>
      <c r="H600" s="9">
        <v>94.890633602552555</v>
      </c>
      <c r="I600" s="9">
        <v>19.571898396239177</v>
      </c>
      <c r="J600" s="9">
        <v>18.571898396239177</v>
      </c>
      <c r="K600" s="8">
        <v>44420</v>
      </c>
      <c r="L600" s="7" t="s">
        <v>394</v>
      </c>
      <c r="M600" s="7" t="s">
        <v>16</v>
      </c>
      <c r="N600" t="str">
        <f>[1]!b_rate_ratebond(A600,"2017-1-26","101")</f>
        <v>AAA</v>
      </c>
      <c r="O600" s="10">
        <f>[1]!b_info_outstandingbalance(A600,"2017-1-26")</f>
        <v>49.156399999999998</v>
      </c>
    </row>
    <row r="601" spans="1:15" x14ac:dyDescent="0.25">
      <c r="A601" s="7" t="s">
        <v>1215</v>
      </c>
      <c r="B601" s="7" t="s">
        <v>1216</v>
      </c>
      <c r="C601" s="8">
        <v>42761</v>
      </c>
      <c r="D601" s="8">
        <v>42761</v>
      </c>
      <c r="E601" s="9">
        <v>9.5479452054794525</v>
      </c>
      <c r="F601" s="9">
        <v>0.92</v>
      </c>
      <c r="G601" s="9">
        <v>101.2658</v>
      </c>
      <c r="H601" s="9">
        <v>90.8500204412546</v>
      </c>
      <c r="I601" s="9">
        <v>10.928986164173628</v>
      </c>
      <c r="J601" s="9">
        <v>9.9289861641736277</v>
      </c>
      <c r="K601" s="8">
        <v>46246</v>
      </c>
      <c r="L601" s="7" t="s">
        <v>394</v>
      </c>
      <c r="M601" s="7" t="s">
        <v>16</v>
      </c>
      <c r="N601" t="str">
        <f>[1]!b_rate_ratebond(A601,"2017-1-26","101")</f>
        <v>AAA</v>
      </c>
      <c r="O601" s="10">
        <f>[1]!b_info_outstandingbalance(A601,"2017-1-26")</f>
        <v>49</v>
      </c>
    </row>
    <row r="602" spans="1:15" x14ac:dyDescent="0.25">
      <c r="A602" s="7" t="s">
        <v>1217</v>
      </c>
      <c r="B602" s="7" t="s">
        <v>1218</v>
      </c>
      <c r="C602" s="8">
        <v>42761</v>
      </c>
      <c r="D602" s="8">
        <v>42761</v>
      </c>
      <c r="E602" s="9">
        <v>2.5315068493150683</v>
      </c>
      <c r="F602" s="9">
        <v>0.97</v>
      </c>
      <c r="G602" s="9">
        <v>101.1969</v>
      </c>
      <c r="H602" s="9">
        <v>95.852738572031356</v>
      </c>
      <c r="I602" s="9">
        <v>24.112297171721981</v>
      </c>
      <c r="J602" s="9">
        <v>23.112297171721981</v>
      </c>
      <c r="K602" s="8">
        <v>43685</v>
      </c>
      <c r="L602" s="7" t="s">
        <v>394</v>
      </c>
      <c r="M602" s="7" t="s">
        <v>16</v>
      </c>
      <c r="N602" t="str">
        <f>[1]!b_rate_ratebond(A602,"2017-1-26","101")</f>
        <v>AAA</v>
      </c>
      <c r="O602" s="10">
        <f>[1]!b_info_outstandingbalance(A602,"2017-1-26")</f>
        <v>138.80000000000001</v>
      </c>
    </row>
    <row r="603" spans="1:15" x14ac:dyDescent="0.25">
      <c r="A603" s="7" t="s">
        <v>1219</v>
      </c>
      <c r="B603" s="7" t="s">
        <v>1220</v>
      </c>
      <c r="C603" s="8">
        <v>42761</v>
      </c>
      <c r="D603" s="8">
        <v>42761</v>
      </c>
      <c r="E603" s="9">
        <v>9.536986301369863</v>
      </c>
      <c r="F603" s="9">
        <v>0.93</v>
      </c>
      <c r="G603" s="9">
        <v>101.3948</v>
      </c>
      <c r="H603" s="9">
        <v>91.720679955974077</v>
      </c>
      <c r="I603" s="9">
        <v>12.078286558345647</v>
      </c>
      <c r="J603" s="9">
        <v>11.078286558345647</v>
      </c>
      <c r="K603" s="8">
        <v>46242</v>
      </c>
      <c r="L603" s="7" t="s">
        <v>394</v>
      </c>
      <c r="M603" s="7" t="s">
        <v>16</v>
      </c>
      <c r="N603" t="str">
        <f>[1]!b_rate_ratebond(A603,"2017-1-26","101")</f>
        <v>AAA</v>
      </c>
      <c r="O603" s="10">
        <f>[1]!b_info_outstandingbalance(A603,"2017-1-26")</f>
        <v>163</v>
      </c>
    </row>
    <row r="604" spans="1:15" x14ac:dyDescent="0.25">
      <c r="A604" s="7" t="s">
        <v>1221</v>
      </c>
      <c r="B604" s="7" t="s">
        <v>1222</v>
      </c>
      <c r="C604" s="8">
        <v>42761</v>
      </c>
      <c r="D604" s="8">
        <v>42761</v>
      </c>
      <c r="E604" s="9">
        <v>2.5315068493150683</v>
      </c>
      <c r="F604" s="9">
        <v>0.97</v>
      </c>
      <c r="G604" s="9">
        <v>101.1592</v>
      </c>
      <c r="H604" s="9">
        <v>95.888460960545359</v>
      </c>
      <c r="I604" s="9">
        <v>24.321792652433164</v>
      </c>
      <c r="J604" s="9">
        <v>23.321792652433164</v>
      </c>
      <c r="K604" s="8">
        <v>43685</v>
      </c>
      <c r="L604" s="7" t="s">
        <v>394</v>
      </c>
      <c r="M604" s="7" t="s">
        <v>16</v>
      </c>
      <c r="N604" t="str">
        <f>[1]!b_rate_ratebond(A604,"2017-1-26","101")</f>
        <v>AAA</v>
      </c>
      <c r="O604" s="10">
        <f>[1]!b_info_outstandingbalance(A604,"2017-1-26")</f>
        <v>23.1</v>
      </c>
    </row>
    <row r="605" spans="1:15" x14ac:dyDescent="0.25">
      <c r="A605" s="7" t="s">
        <v>1223</v>
      </c>
      <c r="B605" s="7" t="s">
        <v>1224</v>
      </c>
      <c r="C605" s="8">
        <v>42761</v>
      </c>
      <c r="D605" s="8">
        <v>42761</v>
      </c>
      <c r="E605" s="9">
        <v>4.5342465753424657</v>
      </c>
      <c r="F605" s="9">
        <v>0.96</v>
      </c>
      <c r="G605" s="9">
        <v>101.2158</v>
      </c>
      <c r="H605" s="9">
        <v>94.846851973703693</v>
      </c>
      <c r="I605" s="9">
        <v>19.405613712182149</v>
      </c>
      <c r="J605" s="9">
        <v>18.405613712182149</v>
      </c>
      <c r="K605" s="8">
        <v>44416</v>
      </c>
      <c r="L605" s="7" t="s">
        <v>394</v>
      </c>
      <c r="M605" s="7" t="s">
        <v>16</v>
      </c>
      <c r="N605" t="str">
        <f>[1]!b_rate_ratebond(A605,"2017-1-26","101")</f>
        <v>AAA</v>
      </c>
      <c r="O605" s="10">
        <f>[1]!b_info_outstandingbalance(A605,"2017-1-26")</f>
        <v>9</v>
      </c>
    </row>
    <row r="606" spans="1:15" x14ac:dyDescent="0.25">
      <c r="A606" s="7" t="s">
        <v>1225</v>
      </c>
      <c r="B606" s="7" t="s">
        <v>1226</v>
      </c>
      <c r="C606" s="8">
        <v>42761</v>
      </c>
      <c r="D606" s="8">
        <v>42761</v>
      </c>
      <c r="E606" s="9">
        <v>6.5342465753424657</v>
      </c>
      <c r="F606" s="9">
        <v>0.94</v>
      </c>
      <c r="G606" s="9">
        <v>101.3053</v>
      </c>
      <c r="H606" s="9">
        <v>92.788827435484606</v>
      </c>
      <c r="I606" s="9">
        <v>13.867370265423709</v>
      </c>
      <c r="J606" s="9">
        <v>12.867370265423709</v>
      </c>
      <c r="K606" s="8">
        <v>45146</v>
      </c>
      <c r="L606" s="7" t="s">
        <v>394</v>
      </c>
      <c r="M606" s="7" t="s">
        <v>16</v>
      </c>
      <c r="N606" t="str">
        <f>[1]!b_rate_ratebond(A606,"2017-1-26","101")</f>
        <v>AAA</v>
      </c>
      <c r="O606" s="10">
        <f>[1]!b_info_outstandingbalance(A606,"2017-1-26")</f>
        <v>9</v>
      </c>
    </row>
    <row r="607" spans="1:15" x14ac:dyDescent="0.25">
      <c r="A607" s="7" t="s">
        <v>1227</v>
      </c>
      <c r="B607" s="7" t="s">
        <v>1228</v>
      </c>
      <c r="C607" s="8">
        <v>42761</v>
      </c>
      <c r="D607" s="8">
        <v>42761</v>
      </c>
      <c r="E607" s="9">
        <v>9.536986301369863</v>
      </c>
      <c r="F607" s="9">
        <v>0.93</v>
      </c>
      <c r="G607" s="9">
        <v>101.37130000000001</v>
      </c>
      <c r="H607" s="9">
        <v>91.741942739217123</v>
      </c>
      <c r="I607" s="9">
        <v>12.109385639028597</v>
      </c>
      <c r="J607" s="9">
        <v>11.109385639028597</v>
      </c>
      <c r="K607" s="8">
        <v>46242</v>
      </c>
      <c r="L607" s="7" t="s">
        <v>394</v>
      </c>
      <c r="M607" s="7" t="s">
        <v>16</v>
      </c>
      <c r="N607" t="str">
        <f>[1]!b_rate_ratebond(A607,"2017-1-26","101")</f>
        <v>AAA</v>
      </c>
      <c r="O607" s="10">
        <f>[1]!b_info_outstandingbalance(A607,"2017-1-26")</f>
        <v>9</v>
      </c>
    </row>
    <row r="608" spans="1:15" x14ac:dyDescent="0.25">
      <c r="A608" s="7" t="s">
        <v>1229</v>
      </c>
      <c r="B608" s="7" t="s">
        <v>1230</v>
      </c>
      <c r="C608" s="8">
        <v>42761</v>
      </c>
      <c r="D608" s="8">
        <v>42761</v>
      </c>
      <c r="E608" s="9">
        <v>2.5506849315068494</v>
      </c>
      <c r="F608" s="9">
        <v>0.97</v>
      </c>
      <c r="G608" s="9">
        <v>101.0804</v>
      </c>
      <c r="H608" s="9">
        <v>95.963213441972925</v>
      </c>
      <c r="I608" s="9">
        <v>24.772179198117836</v>
      </c>
      <c r="J608" s="9">
        <v>23.772179198117836</v>
      </c>
      <c r="K608" s="8">
        <v>43692</v>
      </c>
      <c r="L608" s="7" t="s">
        <v>394</v>
      </c>
      <c r="M608" s="7" t="s">
        <v>16</v>
      </c>
      <c r="N608" t="str">
        <f>[1]!b_rate_ratebond(A608,"2017-1-26","101")</f>
        <v>AAA</v>
      </c>
      <c r="O608" s="10">
        <f>[1]!b_info_outstandingbalance(A608,"2017-1-26")</f>
        <v>29.25</v>
      </c>
    </row>
    <row r="609" spans="1:15" x14ac:dyDescent="0.25">
      <c r="A609" s="7" t="s">
        <v>1231</v>
      </c>
      <c r="B609" s="7" t="s">
        <v>1232</v>
      </c>
      <c r="C609" s="8">
        <v>42761</v>
      </c>
      <c r="D609" s="8">
        <v>42761</v>
      </c>
      <c r="E609" s="9">
        <v>4.5534246575342463</v>
      </c>
      <c r="F609" s="9">
        <v>0.96</v>
      </c>
      <c r="G609" s="9">
        <v>101.1889</v>
      </c>
      <c r="H609" s="9">
        <v>94.872066007239908</v>
      </c>
      <c r="I609" s="9">
        <v>19.501031047042666</v>
      </c>
      <c r="J609" s="9">
        <v>18.501031047042666</v>
      </c>
      <c r="K609" s="8">
        <v>44423</v>
      </c>
      <c r="L609" s="7" t="s">
        <v>394</v>
      </c>
      <c r="M609" s="7" t="s">
        <v>16</v>
      </c>
      <c r="N609" t="str">
        <f>[1]!b_rate_ratebond(A609,"2017-1-26","101")</f>
        <v>AAA</v>
      </c>
      <c r="O609" s="10">
        <f>[1]!b_info_outstandingbalance(A609,"2017-1-26")</f>
        <v>29.25</v>
      </c>
    </row>
    <row r="610" spans="1:15" x14ac:dyDescent="0.25">
      <c r="A610" s="7" t="s">
        <v>1233</v>
      </c>
      <c r="B610" s="7" t="s">
        <v>1234</v>
      </c>
      <c r="C610" s="8">
        <v>42761</v>
      </c>
      <c r="D610" s="8">
        <v>42761</v>
      </c>
      <c r="E610" s="9">
        <v>6.5534246575342463</v>
      </c>
      <c r="F610" s="9">
        <v>0.94</v>
      </c>
      <c r="G610" s="9">
        <v>101.2658</v>
      </c>
      <c r="H610" s="9">
        <v>92.825020885629698</v>
      </c>
      <c r="I610" s="9">
        <v>13.937322799966966</v>
      </c>
      <c r="J610" s="9">
        <v>12.937322799966966</v>
      </c>
      <c r="K610" s="8">
        <v>45153</v>
      </c>
      <c r="L610" s="7" t="s">
        <v>394</v>
      </c>
      <c r="M610" s="7" t="s">
        <v>16</v>
      </c>
      <c r="N610" t="str">
        <f>[1]!b_rate_ratebond(A610,"2017-1-26","101")</f>
        <v>AAA</v>
      </c>
      <c r="O610" s="10">
        <f>[1]!b_info_outstandingbalance(A610,"2017-1-26")</f>
        <v>29.25</v>
      </c>
    </row>
    <row r="611" spans="1:15" x14ac:dyDescent="0.25">
      <c r="A611" s="7" t="s">
        <v>1235</v>
      </c>
      <c r="B611" s="7" t="s">
        <v>1236</v>
      </c>
      <c r="C611" s="8">
        <v>42761</v>
      </c>
      <c r="D611" s="8">
        <v>42761</v>
      </c>
      <c r="E611" s="9">
        <v>9.5561643835616437</v>
      </c>
      <c r="F611" s="9">
        <v>0.93</v>
      </c>
      <c r="G611" s="9">
        <v>101.2974</v>
      </c>
      <c r="H611" s="9">
        <v>91.808871698582593</v>
      </c>
      <c r="I611" s="9">
        <v>12.208330320341316</v>
      </c>
      <c r="J611" s="9">
        <v>11.208330320341316</v>
      </c>
      <c r="K611" s="8">
        <v>46249</v>
      </c>
      <c r="L611" s="7" t="s">
        <v>394</v>
      </c>
      <c r="M611" s="7" t="s">
        <v>16</v>
      </c>
      <c r="N611" t="str">
        <f>[1]!b_rate_ratebond(A611,"2017-1-26","101")</f>
        <v>AAA</v>
      </c>
      <c r="O611" s="10">
        <f>[1]!b_info_outstandingbalance(A611,"2017-1-26")</f>
        <v>9.75</v>
      </c>
    </row>
    <row r="612" spans="1:15" x14ac:dyDescent="0.25">
      <c r="A612" s="7" t="s">
        <v>1237</v>
      </c>
      <c r="B612" s="7" t="s">
        <v>1238</v>
      </c>
      <c r="C612" s="8">
        <v>42761</v>
      </c>
      <c r="D612" s="8">
        <v>42761</v>
      </c>
      <c r="E612" s="9">
        <v>2.5616438356164384</v>
      </c>
      <c r="F612" s="9">
        <v>0.97</v>
      </c>
      <c r="G612" s="9">
        <v>101.063</v>
      </c>
      <c r="H612" s="9">
        <v>95.979735412564438</v>
      </c>
      <c r="I612" s="9">
        <v>24.873984740339637</v>
      </c>
      <c r="J612" s="9">
        <v>23.873984740339637</v>
      </c>
      <c r="K612" s="8">
        <v>43696</v>
      </c>
      <c r="L612" s="7" t="s">
        <v>394</v>
      </c>
      <c r="M612" s="7" t="s">
        <v>16</v>
      </c>
      <c r="N612" t="str">
        <f>[1]!b_rate_ratebond(A612,"2017-1-26","101")</f>
        <v>AAA</v>
      </c>
      <c r="O612" s="10">
        <f>[1]!b_info_outstandingbalance(A612,"2017-1-26")</f>
        <v>77.400000000000006</v>
      </c>
    </row>
    <row r="613" spans="1:15" x14ac:dyDescent="0.25">
      <c r="A613" s="7" t="s">
        <v>1239</v>
      </c>
      <c r="B613" s="7" t="s">
        <v>1240</v>
      </c>
      <c r="C613" s="8">
        <v>42761</v>
      </c>
      <c r="D613" s="8">
        <v>42761</v>
      </c>
      <c r="E613" s="9">
        <v>4.5643835616438357</v>
      </c>
      <c r="F613" s="9">
        <v>0.95</v>
      </c>
      <c r="G613" s="9">
        <v>101.116</v>
      </c>
      <c r="H613" s="9">
        <v>93.951501246093585</v>
      </c>
      <c r="I613" s="9">
        <v>16.533028122956154</v>
      </c>
      <c r="J613" s="9">
        <v>15.533028122956154</v>
      </c>
      <c r="K613" s="8">
        <v>44427</v>
      </c>
      <c r="L613" s="7" t="s">
        <v>394</v>
      </c>
      <c r="M613" s="7" t="s">
        <v>16</v>
      </c>
      <c r="N613" t="str">
        <f>[1]!b_rate_ratebond(A613,"2017-1-26","101")</f>
        <v>AAA</v>
      </c>
      <c r="O613" s="10">
        <f>[1]!b_info_outstandingbalance(A613,"2017-1-26")</f>
        <v>107.4</v>
      </c>
    </row>
    <row r="614" spans="1:15" x14ac:dyDescent="0.25">
      <c r="A614" s="7" t="s">
        <v>1241</v>
      </c>
      <c r="B614" s="7" t="s">
        <v>1242</v>
      </c>
      <c r="C614" s="8">
        <v>42761</v>
      </c>
      <c r="D614" s="8">
        <v>42761</v>
      </c>
      <c r="E614" s="9">
        <v>6.5643835616438357</v>
      </c>
      <c r="F614" s="9">
        <v>0.94</v>
      </c>
      <c r="G614" s="9">
        <v>101.1998</v>
      </c>
      <c r="H614" s="9">
        <v>92.88555906236968</v>
      </c>
      <c r="I614" s="9">
        <v>14.055918219950538</v>
      </c>
      <c r="J614" s="9">
        <v>13.055918219950538</v>
      </c>
      <c r="K614" s="8">
        <v>45157</v>
      </c>
      <c r="L614" s="7" t="s">
        <v>394</v>
      </c>
      <c r="M614" s="7" t="s">
        <v>16</v>
      </c>
      <c r="N614" t="str">
        <f>[1]!b_rate_ratebond(A614,"2017-1-26","101")</f>
        <v>AAA</v>
      </c>
      <c r="O614" s="10">
        <f>[1]!b_info_outstandingbalance(A614,"2017-1-26")</f>
        <v>161.1</v>
      </c>
    </row>
    <row r="615" spans="1:15" x14ac:dyDescent="0.25">
      <c r="A615" s="7" t="s">
        <v>1243</v>
      </c>
      <c r="B615" s="7" t="s">
        <v>1244</v>
      </c>
      <c r="C615" s="8">
        <v>42761</v>
      </c>
      <c r="D615" s="8">
        <v>42761</v>
      </c>
      <c r="E615" s="9">
        <v>9.5671232876712331</v>
      </c>
      <c r="F615" s="9">
        <v>0.92</v>
      </c>
      <c r="G615" s="9">
        <v>101.21299999999999</v>
      </c>
      <c r="H615" s="9">
        <v>90.89741436376751</v>
      </c>
      <c r="I615" s="9">
        <v>10.985889503961804</v>
      </c>
      <c r="J615" s="9">
        <v>9.9858895039618041</v>
      </c>
      <c r="K615" s="8">
        <v>46253</v>
      </c>
      <c r="L615" s="7" t="s">
        <v>394</v>
      </c>
      <c r="M615" s="7" t="s">
        <v>16</v>
      </c>
      <c r="N615" t="str">
        <f>[1]!b_rate_ratebond(A615,"2017-1-26","101")</f>
        <v>AAA</v>
      </c>
      <c r="O615" s="10">
        <f>[1]!b_info_outstandingbalance(A615,"2017-1-26")</f>
        <v>161.1</v>
      </c>
    </row>
    <row r="616" spans="1:15" x14ac:dyDescent="0.25">
      <c r="A616" s="7" t="s">
        <v>1245</v>
      </c>
      <c r="B616" s="7" t="s">
        <v>1246</v>
      </c>
      <c r="C616" s="8">
        <v>42761</v>
      </c>
      <c r="D616" s="8">
        <v>42761</v>
      </c>
      <c r="E616" s="9">
        <v>2.5726027397260274</v>
      </c>
      <c r="F616" s="9">
        <v>0.97</v>
      </c>
      <c r="G616" s="9">
        <v>101.04519999999999</v>
      </c>
      <c r="H616" s="9">
        <v>95.99664308646031</v>
      </c>
      <c r="I616" s="9">
        <v>24.979036883219575</v>
      </c>
      <c r="J616" s="9">
        <v>23.979036883219575</v>
      </c>
      <c r="K616" s="8">
        <v>43700</v>
      </c>
      <c r="L616" s="7" t="s">
        <v>394</v>
      </c>
      <c r="M616" s="7" t="s">
        <v>16</v>
      </c>
      <c r="N616">
        <f>[1]!b_rate_ratebond(A616,"2017-1-26","101")</f>
        <v>0</v>
      </c>
      <c r="O616" s="10">
        <f>[1]!b_info_outstandingbalance(A616,"2017-1-26")</f>
        <v>300</v>
      </c>
    </row>
    <row r="617" spans="1:15" x14ac:dyDescent="0.25">
      <c r="A617" s="7" t="s">
        <v>1247</v>
      </c>
      <c r="B617" s="7" t="s">
        <v>1248</v>
      </c>
      <c r="C617" s="8">
        <v>42761</v>
      </c>
      <c r="D617" s="8">
        <v>42761</v>
      </c>
      <c r="E617" s="9">
        <v>6.5753424657534243</v>
      </c>
      <c r="F617" s="9">
        <v>0.94</v>
      </c>
      <c r="G617" s="9">
        <v>101.19580000000001</v>
      </c>
      <c r="H617" s="9">
        <v>92.889230580715804</v>
      </c>
      <c r="I617" s="9">
        <v>14.063175741404715</v>
      </c>
      <c r="J617" s="9">
        <v>13.063175741404715</v>
      </c>
      <c r="K617" s="8">
        <v>45161</v>
      </c>
      <c r="L617" s="7" t="s">
        <v>394</v>
      </c>
      <c r="M617" s="7" t="s">
        <v>16</v>
      </c>
      <c r="N617">
        <f>[1]!b_rate_ratebond(A617,"2017-1-26","101")</f>
        <v>0</v>
      </c>
      <c r="O617" s="10">
        <f>[1]!b_info_outstandingbalance(A617,"2017-1-26")</f>
        <v>350</v>
      </c>
    </row>
    <row r="618" spans="1:15" x14ac:dyDescent="0.25">
      <c r="A618" s="7" t="s">
        <v>1249</v>
      </c>
      <c r="B618" s="7" t="s">
        <v>1250</v>
      </c>
      <c r="C618" s="8">
        <v>42761</v>
      </c>
      <c r="D618" s="8">
        <v>42761</v>
      </c>
      <c r="E618" s="9">
        <v>2.5753424657534247</v>
      </c>
      <c r="F618" s="9">
        <v>0.97</v>
      </c>
      <c r="G618" s="9">
        <v>101.0386</v>
      </c>
      <c r="H618" s="9">
        <v>96.002913737917979</v>
      </c>
      <c r="I618" s="9">
        <v>25.018224137077173</v>
      </c>
      <c r="J618" s="9">
        <v>24.018224137077173</v>
      </c>
      <c r="K618" s="8">
        <v>43701</v>
      </c>
      <c r="L618" s="7" t="s">
        <v>394</v>
      </c>
      <c r="M618" s="7" t="s">
        <v>16</v>
      </c>
      <c r="N618">
        <f>[1]!b_rate_ratebond(A618,"2017-1-26","101")</f>
        <v>0</v>
      </c>
      <c r="O618" s="10">
        <f>[1]!b_info_outstandingbalance(A618,"2017-1-26")</f>
        <v>43.832299999999996</v>
      </c>
    </row>
    <row r="619" spans="1:15" x14ac:dyDescent="0.25">
      <c r="A619" s="7" t="s">
        <v>1251</v>
      </c>
      <c r="B619" s="7" t="s">
        <v>1252</v>
      </c>
      <c r="C619" s="8">
        <v>42761</v>
      </c>
      <c r="D619" s="8">
        <v>42761</v>
      </c>
      <c r="E619" s="9">
        <v>4.5780821917808217</v>
      </c>
      <c r="F619" s="9">
        <v>0.96</v>
      </c>
      <c r="G619" s="9">
        <v>101.1112</v>
      </c>
      <c r="H619" s="9">
        <v>94.944971476948155</v>
      </c>
      <c r="I619" s="9">
        <v>19.782282047268751</v>
      </c>
      <c r="J619" s="9">
        <v>18.782282047268751</v>
      </c>
      <c r="K619" s="8">
        <v>44432</v>
      </c>
      <c r="L619" s="7" t="s">
        <v>394</v>
      </c>
      <c r="M619" s="7" t="s">
        <v>16</v>
      </c>
      <c r="N619">
        <f>[1]!b_rate_ratebond(A619,"2017-1-26","101")</f>
        <v>0</v>
      </c>
      <c r="O619" s="10">
        <f>[1]!b_info_outstandingbalance(A619,"2017-1-26")</f>
        <v>130.9</v>
      </c>
    </row>
    <row r="620" spans="1:15" x14ac:dyDescent="0.25">
      <c r="A620" s="7" t="s">
        <v>1253</v>
      </c>
      <c r="B620" s="7" t="s">
        <v>1254</v>
      </c>
      <c r="C620" s="8">
        <v>42761</v>
      </c>
      <c r="D620" s="8">
        <v>42761</v>
      </c>
      <c r="E620" s="9">
        <v>6.5780821917808217</v>
      </c>
      <c r="F620" s="9">
        <v>0.95</v>
      </c>
      <c r="G620" s="9">
        <v>101.20950000000001</v>
      </c>
      <c r="H620" s="9">
        <v>93.864706376377697</v>
      </c>
      <c r="I620" s="9">
        <v>16.299138416941744</v>
      </c>
      <c r="J620" s="9">
        <v>15.299138416941744</v>
      </c>
      <c r="K620" s="8">
        <v>45162</v>
      </c>
      <c r="L620" s="7" t="s">
        <v>394</v>
      </c>
      <c r="M620" s="7" t="s">
        <v>16</v>
      </c>
      <c r="N620">
        <f>[1]!b_rate_ratebond(A620,"2017-1-26","101")</f>
        <v>0</v>
      </c>
      <c r="O620" s="10">
        <f>[1]!b_info_outstandingbalance(A620,"2017-1-26")</f>
        <v>130.9</v>
      </c>
    </row>
    <row r="621" spans="1:15" x14ac:dyDescent="0.25">
      <c r="A621" s="7" t="s">
        <v>1255</v>
      </c>
      <c r="B621" s="7" t="s">
        <v>1256</v>
      </c>
      <c r="C621" s="8">
        <v>42761</v>
      </c>
      <c r="D621" s="8">
        <v>42761</v>
      </c>
      <c r="E621" s="9">
        <v>9.580821917808219</v>
      </c>
      <c r="F621" s="9">
        <v>0.93</v>
      </c>
      <c r="G621" s="9">
        <v>101.2266</v>
      </c>
      <c r="H621" s="9">
        <v>91.873084742547917</v>
      </c>
      <c r="I621" s="9">
        <v>12.304791773028969</v>
      </c>
      <c r="J621" s="9">
        <v>11.304791773028969</v>
      </c>
      <c r="K621" s="8">
        <v>46258</v>
      </c>
      <c r="L621" s="7" t="s">
        <v>394</v>
      </c>
      <c r="M621" s="7" t="s">
        <v>16</v>
      </c>
      <c r="N621">
        <f>[1]!b_rate_ratebond(A621,"2017-1-26","101")</f>
        <v>0</v>
      </c>
      <c r="O621" s="10">
        <f>[1]!b_info_outstandingbalance(A621,"2017-1-26")</f>
        <v>130.9</v>
      </c>
    </row>
    <row r="622" spans="1:15" x14ac:dyDescent="0.25">
      <c r="A622" s="7" t="s">
        <v>1257</v>
      </c>
      <c r="B622" s="7" t="s">
        <v>1258</v>
      </c>
      <c r="C622" s="8">
        <v>42761</v>
      </c>
      <c r="D622" s="8">
        <v>42761</v>
      </c>
      <c r="E622" s="9">
        <v>4.5780821917808217</v>
      </c>
      <c r="F622" s="9">
        <v>0.96</v>
      </c>
      <c r="G622" s="9">
        <v>101.0941</v>
      </c>
      <c r="H622" s="9">
        <v>94.961031355934708</v>
      </c>
      <c r="I622" s="9">
        <v>19.845330872970649</v>
      </c>
      <c r="J622" s="9">
        <v>18.845330872970649</v>
      </c>
      <c r="K622" s="8">
        <v>44432</v>
      </c>
      <c r="L622" s="7" t="s">
        <v>394</v>
      </c>
      <c r="M622" s="7" t="s">
        <v>16</v>
      </c>
      <c r="N622">
        <f>[1]!b_rate_ratebond(A622,"2017-1-26","101")</f>
        <v>0</v>
      </c>
      <c r="O622" s="10">
        <f>[1]!b_info_outstandingbalance(A622,"2017-1-26")</f>
        <v>87.180700000000002</v>
      </c>
    </row>
    <row r="623" spans="1:15" x14ac:dyDescent="0.25">
      <c r="A623" s="7" t="s">
        <v>1259</v>
      </c>
      <c r="B623" s="7" t="s">
        <v>1260</v>
      </c>
      <c r="C623" s="8">
        <v>42761</v>
      </c>
      <c r="D623" s="8">
        <v>42761</v>
      </c>
      <c r="E623" s="9">
        <v>9.580821917808219</v>
      </c>
      <c r="F623" s="9">
        <v>0.92</v>
      </c>
      <c r="G623" s="9">
        <v>101.19670000000001</v>
      </c>
      <c r="H623" s="9">
        <v>90.912055432637615</v>
      </c>
      <c r="I623" s="9">
        <v>11.003588243609109</v>
      </c>
      <c r="J623" s="9">
        <v>10.003588243609109</v>
      </c>
      <c r="K623" s="8">
        <v>46258</v>
      </c>
      <c r="L623" s="7" t="s">
        <v>394</v>
      </c>
      <c r="M623" s="7" t="s">
        <v>16</v>
      </c>
      <c r="N623">
        <f>[1]!b_rate_ratebond(A623,"2017-1-26","101")</f>
        <v>0</v>
      </c>
      <c r="O623" s="10">
        <f>[1]!b_info_outstandingbalance(A623,"2017-1-26")</f>
        <v>87</v>
      </c>
    </row>
    <row r="624" spans="1:15" x14ac:dyDescent="0.25">
      <c r="A624" s="7" t="s">
        <v>1261</v>
      </c>
      <c r="B624" s="7" t="s">
        <v>1262</v>
      </c>
      <c r="C624" s="8">
        <v>42761</v>
      </c>
      <c r="D624" s="8">
        <v>42761</v>
      </c>
      <c r="E624" s="9">
        <v>4.5835616438356164</v>
      </c>
      <c r="F624" s="9">
        <v>0.96</v>
      </c>
      <c r="G624" s="9">
        <v>101.0885</v>
      </c>
      <c r="H624" s="9">
        <v>94.966291912532085</v>
      </c>
      <c r="I624" s="9">
        <v>19.866070551242988</v>
      </c>
      <c r="J624" s="9">
        <v>18.866070551242988</v>
      </c>
      <c r="K624" s="8">
        <v>44434</v>
      </c>
      <c r="L624" s="7" t="s">
        <v>394</v>
      </c>
      <c r="M624" s="7" t="s">
        <v>16</v>
      </c>
      <c r="N624" t="str">
        <f>[1]!b_rate_ratebond(A624,"2017-1-26","101")</f>
        <v>AAA</v>
      </c>
      <c r="O624" s="10">
        <f>[1]!b_info_outstandingbalance(A624,"2017-1-26")</f>
        <v>28.5791</v>
      </c>
    </row>
    <row r="625" spans="1:15" x14ac:dyDescent="0.25">
      <c r="A625" s="7" t="s">
        <v>1263</v>
      </c>
      <c r="B625" s="7" t="s">
        <v>1264</v>
      </c>
      <c r="C625" s="8">
        <v>42761</v>
      </c>
      <c r="D625" s="8">
        <v>42761</v>
      </c>
      <c r="E625" s="9">
        <v>6.5835616438356164</v>
      </c>
      <c r="F625" s="9">
        <v>0.94</v>
      </c>
      <c r="G625" s="9">
        <v>101.1687</v>
      </c>
      <c r="H625" s="9">
        <v>92.914112764125662</v>
      </c>
      <c r="I625" s="9">
        <v>14.112558762397642</v>
      </c>
      <c r="J625" s="9">
        <v>13.112558762397642</v>
      </c>
      <c r="K625" s="8">
        <v>45164</v>
      </c>
      <c r="L625" s="7" t="s">
        <v>394</v>
      </c>
      <c r="M625" s="7" t="s">
        <v>16</v>
      </c>
      <c r="N625" t="str">
        <f>[1]!b_rate_ratebond(A625,"2017-1-26","101")</f>
        <v>AAA</v>
      </c>
      <c r="O625" s="10">
        <f>[1]!b_info_outstandingbalance(A625,"2017-1-26")</f>
        <v>51</v>
      </c>
    </row>
    <row r="626" spans="1:15" x14ac:dyDescent="0.25">
      <c r="A626" s="7" t="s">
        <v>1265</v>
      </c>
      <c r="B626" s="7" t="s">
        <v>1266</v>
      </c>
      <c r="C626" s="8">
        <v>42761</v>
      </c>
      <c r="D626" s="8">
        <v>42761</v>
      </c>
      <c r="E626" s="9">
        <v>9.5863013698630137</v>
      </c>
      <c r="F626" s="9">
        <v>0.92</v>
      </c>
      <c r="G626" s="9">
        <v>101.1814</v>
      </c>
      <c r="H626" s="9">
        <v>90.925802568456263</v>
      </c>
      <c r="I626" s="9">
        <v>11.020258348400032</v>
      </c>
      <c r="J626" s="9">
        <v>10.020258348400032</v>
      </c>
      <c r="K626" s="8">
        <v>46260</v>
      </c>
      <c r="L626" s="7" t="s">
        <v>394</v>
      </c>
      <c r="M626" s="7" t="s">
        <v>16</v>
      </c>
      <c r="N626" t="str">
        <f>[1]!b_rate_ratebond(A626,"2017-1-26","101")</f>
        <v>AAA</v>
      </c>
      <c r="O626" s="10">
        <f>[1]!b_info_outstandingbalance(A626,"2017-1-26")</f>
        <v>12</v>
      </c>
    </row>
    <row r="627" spans="1:15" x14ac:dyDescent="0.25">
      <c r="A627" s="7" t="s">
        <v>1267</v>
      </c>
      <c r="B627" s="7" t="s">
        <v>1268</v>
      </c>
      <c r="C627" s="8">
        <v>42761</v>
      </c>
      <c r="D627" s="8">
        <v>42761</v>
      </c>
      <c r="E627" s="9">
        <v>2.6</v>
      </c>
      <c r="F627" s="9">
        <v>0.97</v>
      </c>
      <c r="G627" s="9">
        <v>100.9907</v>
      </c>
      <c r="H627" s="9">
        <v>96.048448025412242</v>
      </c>
      <c r="I627" s="9">
        <v>25.306512641892404</v>
      </c>
      <c r="J627" s="9">
        <v>24.306512641892404</v>
      </c>
      <c r="K627" s="8">
        <v>43710</v>
      </c>
      <c r="L627" s="7" t="s">
        <v>394</v>
      </c>
      <c r="M627" s="7" t="s">
        <v>16</v>
      </c>
      <c r="N627" t="str">
        <f>[1]!b_rate_ratebond(A627,"2017-1-26","101")</f>
        <v>AAA</v>
      </c>
      <c r="O627" s="10">
        <f>[1]!b_info_outstandingbalance(A627,"2017-1-26")</f>
        <v>40</v>
      </c>
    </row>
    <row r="628" spans="1:15" x14ac:dyDescent="0.25">
      <c r="A628" s="7" t="s">
        <v>1269</v>
      </c>
      <c r="B628" s="7" t="s">
        <v>1270</v>
      </c>
      <c r="C628" s="8">
        <v>42761</v>
      </c>
      <c r="D628" s="8">
        <v>42761</v>
      </c>
      <c r="E628" s="9">
        <v>4.602739726027397</v>
      </c>
      <c r="F628" s="9">
        <v>0.96</v>
      </c>
      <c r="G628" s="9">
        <v>101.07129999999999</v>
      </c>
      <c r="H628" s="9">
        <v>94.982452981212276</v>
      </c>
      <c r="I628" s="9">
        <v>19.93005738173645</v>
      </c>
      <c r="J628" s="9">
        <v>18.93005738173645</v>
      </c>
      <c r="K628" s="8">
        <v>44441</v>
      </c>
      <c r="L628" s="7" t="s">
        <v>394</v>
      </c>
      <c r="M628" s="7" t="s">
        <v>16</v>
      </c>
      <c r="N628" t="str">
        <f>[1]!b_rate_ratebond(A628,"2017-1-26","101")</f>
        <v>AAA</v>
      </c>
      <c r="O628" s="10">
        <f>[1]!b_info_outstandingbalance(A628,"2017-1-26")</f>
        <v>60</v>
      </c>
    </row>
    <row r="629" spans="1:15" x14ac:dyDescent="0.25">
      <c r="A629" s="7" t="s">
        <v>1271</v>
      </c>
      <c r="B629" s="7" t="s">
        <v>1272</v>
      </c>
      <c r="C629" s="8">
        <v>42761</v>
      </c>
      <c r="D629" s="8">
        <v>42761</v>
      </c>
      <c r="E629" s="9">
        <v>6.602739726027397</v>
      </c>
      <c r="F629" s="9">
        <v>0.94</v>
      </c>
      <c r="G629" s="9">
        <v>101.1559</v>
      </c>
      <c r="H629" s="9">
        <v>92.925869870170686</v>
      </c>
      <c r="I629" s="9">
        <v>14.13601363909499</v>
      </c>
      <c r="J629" s="9">
        <v>13.13601363909499</v>
      </c>
      <c r="K629" s="8">
        <v>45171</v>
      </c>
      <c r="L629" s="7" t="s">
        <v>394</v>
      </c>
      <c r="M629" s="7" t="s">
        <v>16</v>
      </c>
      <c r="N629" t="str">
        <f>[1]!b_rate_ratebond(A629,"2017-1-26","101")</f>
        <v>AAA</v>
      </c>
      <c r="O629" s="10">
        <f>[1]!b_info_outstandingbalance(A629,"2017-1-26")</f>
        <v>60</v>
      </c>
    </row>
    <row r="630" spans="1:15" x14ac:dyDescent="0.25">
      <c r="A630" s="7" t="s">
        <v>1273</v>
      </c>
      <c r="B630" s="7" t="s">
        <v>1274</v>
      </c>
      <c r="C630" s="8">
        <v>42761</v>
      </c>
      <c r="D630" s="8">
        <v>42761</v>
      </c>
      <c r="E630" s="9">
        <v>9.6054794520547944</v>
      </c>
      <c r="F630" s="9">
        <v>0.93</v>
      </c>
      <c r="G630" s="9">
        <v>101.176</v>
      </c>
      <c r="H630" s="9">
        <v>91.91903218154502</v>
      </c>
      <c r="I630" s="9">
        <v>12.374755381604681</v>
      </c>
      <c r="J630" s="9">
        <v>11.374755381604681</v>
      </c>
      <c r="K630" s="8">
        <v>46267</v>
      </c>
      <c r="L630" s="7" t="s">
        <v>394</v>
      </c>
      <c r="M630" s="7" t="s">
        <v>16</v>
      </c>
      <c r="N630" t="str">
        <f>[1]!b_rate_ratebond(A630,"2017-1-26","101")</f>
        <v>AAA</v>
      </c>
      <c r="O630" s="10">
        <f>[1]!b_info_outstandingbalance(A630,"2017-1-26")</f>
        <v>40</v>
      </c>
    </row>
    <row r="631" spans="1:15" x14ac:dyDescent="0.25">
      <c r="A631" s="7" t="s">
        <v>1275</v>
      </c>
      <c r="B631" s="7" t="s">
        <v>1276</v>
      </c>
      <c r="C631" s="8">
        <v>42761</v>
      </c>
      <c r="D631" s="8">
        <v>42761</v>
      </c>
      <c r="E631" s="9">
        <v>4.602739726027397</v>
      </c>
      <c r="F631" s="9">
        <v>0.95</v>
      </c>
      <c r="G631" s="9">
        <v>101.0552</v>
      </c>
      <c r="H631" s="9">
        <v>94.00802729597288</v>
      </c>
      <c r="I631" s="9">
        <v>16.688994583168146</v>
      </c>
      <c r="J631" s="9">
        <v>15.688994583168146</v>
      </c>
      <c r="K631" s="8">
        <v>44441</v>
      </c>
      <c r="L631" s="7" t="s">
        <v>394</v>
      </c>
      <c r="M631" s="7" t="s">
        <v>16</v>
      </c>
      <c r="N631" t="str">
        <f>[1]!b_rate_ratebond(A631,"2017-1-26","101")</f>
        <v>AAA</v>
      </c>
      <c r="O631" s="10">
        <f>[1]!b_info_outstandingbalance(A631,"2017-1-26")</f>
        <v>120</v>
      </c>
    </row>
    <row r="632" spans="1:15" x14ac:dyDescent="0.25">
      <c r="A632" s="7" t="s">
        <v>1277</v>
      </c>
      <c r="B632" s="7" t="s">
        <v>1278</v>
      </c>
      <c r="C632" s="8">
        <v>42761</v>
      </c>
      <c r="D632" s="8">
        <v>42761</v>
      </c>
      <c r="E632" s="9">
        <v>9.6054794520547944</v>
      </c>
      <c r="F632" s="9">
        <v>0.93</v>
      </c>
      <c r="G632" s="9">
        <v>101.2042</v>
      </c>
      <c r="H632" s="9">
        <v>91.893419443066591</v>
      </c>
      <c r="I632" s="9">
        <v>12.335657346237292</v>
      </c>
      <c r="J632" s="9">
        <v>11.335657346237292</v>
      </c>
      <c r="K632" s="8">
        <v>46267</v>
      </c>
      <c r="L632" s="7" t="s">
        <v>394</v>
      </c>
      <c r="M632" s="7" t="s">
        <v>16</v>
      </c>
      <c r="N632" t="str">
        <f>[1]!b_rate_ratebond(A632,"2017-1-26","101")</f>
        <v>AAA</v>
      </c>
      <c r="O632" s="10">
        <f>[1]!b_info_outstandingbalance(A632,"2017-1-26")</f>
        <v>80</v>
      </c>
    </row>
    <row r="633" spans="1:15" x14ac:dyDescent="0.25">
      <c r="A633" s="7" t="s">
        <v>1279</v>
      </c>
      <c r="B633" s="7" t="s">
        <v>1280</v>
      </c>
      <c r="C633" s="8">
        <v>42761</v>
      </c>
      <c r="D633" s="8">
        <v>42761</v>
      </c>
      <c r="E633" s="9">
        <v>2.6109589041095891</v>
      </c>
      <c r="F633" s="9">
        <v>0.97</v>
      </c>
      <c r="G633" s="9">
        <v>100.9599</v>
      </c>
      <c r="H633" s="9">
        <v>96.077749680813852</v>
      </c>
      <c r="I633" s="9">
        <v>25.495568069900656</v>
      </c>
      <c r="J633" s="9">
        <v>24.495568069900656</v>
      </c>
      <c r="K633" s="8">
        <v>43714</v>
      </c>
      <c r="L633" s="7" t="s">
        <v>394</v>
      </c>
      <c r="M633" s="7" t="s">
        <v>16</v>
      </c>
      <c r="N633" t="str">
        <f>[1]!b_rate_ratebond(A633,"2017-1-26","101")</f>
        <v>AAA</v>
      </c>
      <c r="O633" s="10">
        <f>[1]!b_info_outstandingbalance(A633,"2017-1-26")</f>
        <v>29.34</v>
      </c>
    </row>
    <row r="634" spans="1:15" x14ac:dyDescent="0.25">
      <c r="A634" s="7" t="s">
        <v>1281</v>
      </c>
      <c r="B634" s="7" t="s">
        <v>1282</v>
      </c>
      <c r="C634" s="8">
        <v>42761</v>
      </c>
      <c r="D634" s="8">
        <v>42761</v>
      </c>
      <c r="E634" s="9">
        <v>4.6136986301369864</v>
      </c>
      <c r="F634" s="9">
        <v>0.96</v>
      </c>
      <c r="G634" s="9">
        <v>101.01860000000001</v>
      </c>
      <c r="H634" s="9">
        <v>95.032004007182834</v>
      </c>
      <c r="I634" s="9">
        <v>20.128840712549312</v>
      </c>
      <c r="J634" s="9">
        <v>19.128840712549312</v>
      </c>
      <c r="K634" s="8">
        <v>44445</v>
      </c>
      <c r="L634" s="7" t="s">
        <v>394</v>
      </c>
      <c r="M634" s="7" t="s">
        <v>16</v>
      </c>
      <c r="N634" t="str">
        <f>[1]!b_rate_ratebond(A634,"2017-1-26","101")</f>
        <v>AAA</v>
      </c>
      <c r="O634" s="10">
        <f>[1]!b_info_outstandingbalance(A634,"2017-1-26")</f>
        <v>44.02</v>
      </c>
    </row>
    <row r="635" spans="1:15" x14ac:dyDescent="0.25">
      <c r="A635" s="7" t="s">
        <v>1283</v>
      </c>
      <c r="B635" s="7" t="s">
        <v>1284</v>
      </c>
      <c r="C635" s="8">
        <v>42761</v>
      </c>
      <c r="D635" s="8">
        <v>42761</v>
      </c>
      <c r="E635" s="9">
        <v>6.6136986301369864</v>
      </c>
      <c r="F635" s="9">
        <v>0.95</v>
      </c>
      <c r="G635" s="9">
        <v>101.1283</v>
      </c>
      <c r="H635" s="9">
        <v>93.940074143439574</v>
      </c>
      <c r="I635" s="9">
        <v>16.501852063378106</v>
      </c>
      <c r="J635" s="9">
        <v>15.501852063378106</v>
      </c>
      <c r="K635" s="8">
        <v>45175</v>
      </c>
      <c r="L635" s="7" t="s">
        <v>394</v>
      </c>
      <c r="M635" s="7" t="s">
        <v>16</v>
      </c>
      <c r="N635" t="str">
        <f>[1]!b_rate_ratebond(A635,"2017-1-26","101")</f>
        <v>AAA</v>
      </c>
      <c r="O635" s="10">
        <f>[1]!b_info_outstandingbalance(A635,"2017-1-26")</f>
        <v>44.02</v>
      </c>
    </row>
    <row r="636" spans="1:15" x14ac:dyDescent="0.25">
      <c r="A636" s="7" t="s">
        <v>1285</v>
      </c>
      <c r="B636" s="7" t="s">
        <v>1286</v>
      </c>
      <c r="C636" s="8">
        <v>42761</v>
      </c>
      <c r="D636" s="8">
        <v>42761</v>
      </c>
      <c r="E636" s="9">
        <v>9.6164383561643838</v>
      </c>
      <c r="F636" s="9">
        <v>0.93</v>
      </c>
      <c r="G636" s="9">
        <v>101.1322</v>
      </c>
      <c r="H636" s="9">
        <v>91.958841990978158</v>
      </c>
      <c r="I636" s="9">
        <v>12.436019773247111</v>
      </c>
      <c r="J636" s="9">
        <v>11.436019773247111</v>
      </c>
      <c r="K636" s="8">
        <v>46271</v>
      </c>
      <c r="L636" s="7" t="s">
        <v>394</v>
      </c>
      <c r="M636" s="7" t="s">
        <v>16</v>
      </c>
      <c r="N636" t="str">
        <f>[1]!b_rate_ratebond(A636,"2017-1-26","101")</f>
        <v>AAA</v>
      </c>
      <c r="O636" s="10">
        <f>[1]!b_info_outstandingbalance(A636,"2017-1-26")</f>
        <v>29.34</v>
      </c>
    </row>
    <row r="637" spans="1:15" x14ac:dyDescent="0.25">
      <c r="A637" s="7" t="s">
        <v>1287</v>
      </c>
      <c r="B637" s="7" t="s">
        <v>1288</v>
      </c>
      <c r="C637" s="8">
        <v>42761</v>
      </c>
      <c r="D637" s="8">
        <v>42761</v>
      </c>
      <c r="E637" s="9">
        <v>2.6136986301369864</v>
      </c>
      <c r="F637" s="9">
        <v>0.97</v>
      </c>
      <c r="G637" s="9">
        <v>100.9415</v>
      </c>
      <c r="H637" s="9">
        <v>96.095263097932957</v>
      </c>
      <c r="I637" s="9">
        <v>25.609920081187337</v>
      </c>
      <c r="J637" s="9">
        <v>24.609920081187337</v>
      </c>
      <c r="K637" s="8">
        <v>43715</v>
      </c>
      <c r="L637" s="7" t="s">
        <v>394</v>
      </c>
      <c r="M637" s="7" t="s">
        <v>16</v>
      </c>
      <c r="N637" t="str">
        <f>[1]!b_rate_ratebond(A637,"2017-1-26","101")</f>
        <v>AAA</v>
      </c>
      <c r="O637" s="10">
        <f>[1]!b_info_outstandingbalance(A637,"2017-1-26")</f>
        <v>18.143899999999999</v>
      </c>
    </row>
    <row r="638" spans="1:15" x14ac:dyDescent="0.25">
      <c r="A638" s="7" t="s">
        <v>1289</v>
      </c>
      <c r="B638" s="7" t="s">
        <v>1290</v>
      </c>
      <c r="C638" s="8">
        <v>42761</v>
      </c>
      <c r="D638" s="8">
        <v>42761</v>
      </c>
      <c r="E638" s="9">
        <v>4.6164383561643838</v>
      </c>
      <c r="F638" s="9">
        <v>0.96</v>
      </c>
      <c r="G638" s="9">
        <v>101.0271</v>
      </c>
      <c r="H638" s="9">
        <v>95.024008409624741</v>
      </c>
      <c r="I638" s="9">
        <v>20.09649698633406</v>
      </c>
      <c r="J638" s="9">
        <v>19.09649698633406</v>
      </c>
      <c r="K638" s="8">
        <v>44446</v>
      </c>
      <c r="L638" s="7" t="s">
        <v>394</v>
      </c>
      <c r="M638" s="7" t="s">
        <v>16</v>
      </c>
      <c r="N638" t="str">
        <f>[1]!b_rate_ratebond(A638,"2017-1-26","101")</f>
        <v>AAA</v>
      </c>
      <c r="O638" s="10">
        <f>[1]!b_info_outstandingbalance(A638,"2017-1-26")</f>
        <v>22</v>
      </c>
    </row>
    <row r="639" spans="1:15" x14ac:dyDescent="0.25">
      <c r="A639" s="7" t="s">
        <v>1291</v>
      </c>
      <c r="B639" s="7" t="s">
        <v>1292</v>
      </c>
      <c r="C639" s="8">
        <v>42761</v>
      </c>
      <c r="D639" s="8">
        <v>42761</v>
      </c>
      <c r="E639" s="9">
        <v>6.6164383561643838</v>
      </c>
      <c r="F639" s="9">
        <v>0.95</v>
      </c>
      <c r="G639" s="9">
        <v>101.13209999999999</v>
      </c>
      <c r="H639" s="9">
        <v>93.936544381062006</v>
      </c>
      <c r="I639" s="9">
        <v>16.492245723324825</v>
      </c>
      <c r="J639" s="9">
        <v>15.492245723324825</v>
      </c>
      <c r="K639" s="8">
        <v>45176</v>
      </c>
      <c r="L639" s="7" t="s">
        <v>394</v>
      </c>
      <c r="M639" s="7" t="s">
        <v>16</v>
      </c>
      <c r="N639" t="str">
        <f>[1]!b_rate_ratebond(A639,"2017-1-26","101")</f>
        <v>AAA</v>
      </c>
      <c r="O639" s="10">
        <f>[1]!b_info_outstandingbalance(A639,"2017-1-26")</f>
        <v>22</v>
      </c>
    </row>
    <row r="640" spans="1:15" x14ac:dyDescent="0.25">
      <c r="A640" s="7" t="s">
        <v>1293</v>
      </c>
      <c r="B640" s="7" t="s">
        <v>1294</v>
      </c>
      <c r="C640" s="8">
        <v>42761</v>
      </c>
      <c r="D640" s="8">
        <v>42761</v>
      </c>
      <c r="E640" s="9">
        <v>9.6191780821917803</v>
      </c>
      <c r="F640" s="9">
        <v>0.93</v>
      </c>
      <c r="G640" s="9">
        <v>101.136</v>
      </c>
      <c r="H640" s="9">
        <v>91.955386805885155</v>
      </c>
      <c r="I640" s="9">
        <v>12.430678466076712</v>
      </c>
      <c r="J640" s="9">
        <v>11.430678466076712</v>
      </c>
      <c r="K640" s="8">
        <v>46272</v>
      </c>
      <c r="L640" s="7" t="s">
        <v>394</v>
      </c>
      <c r="M640" s="7" t="s">
        <v>16</v>
      </c>
      <c r="N640" t="str">
        <f>[1]!b_rate_ratebond(A640,"2017-1-26","101")</f>
        <v>AAA</v>
      </c>
      <c r="O640" s="10">
        <f>[1]!b_info_outstandingbalance(A640,"2017-1-26")</f>
        <v>12</v>
      </c>
    </row>
    <row r="641" spans="1:15" x14ac:dyDescent="0.25">
      <c r="A641" s="7" t="s">
        <v>1295</v>
      </c>
      <c r="B641" s="7" t="s">
        <v>1296</v>
      </c>
      <c r="C641" s="8">
        <v>42761</v>
      </c>
      <c r="D641" s="8">
        <v>42761</v>
      </c>
      <c r="E641" s="9">
        <v>4.6191780821917812</v>
      </c>
      <c r="F641" s="9">
        <v>0.96</v>
      </c>
      <c r="G641" s="9">
        <v>101.0198</v>
      </c>
      <c r="H641" s="9">
        <v>95.030875135369499</v>
      </c>
      <c r="I641" s="9">
        <v>20.124267899119474</v>
      </c>
      <c r="J641" s="9">
        <v>19.124267899119474</v>
      </c>
      <c r="K641" s="8">
        <v>44447</v>
      </c>
      <c r="L641" s="7" t="s">
        <v>394</v>
      </c>
      <c r="M641" s="7" t="s">
        <v>16</v>
      </c>
      <c r="N641" t="str">
        <f>[1]!b_rate_ratebond(A641,"2017-1-26","101")</f>
        <v>AAA</v>
      </c>
      <c r="O641" s="10">
        <f>[1]!b_info_outstandingbalance(A641,"2017-1-26")</f>
        <v>1.6607000000000001</v>
      </c>
    </row>
    <row r="642" spans="1:15" x14ac:dyDescent="0.25">
      <c r="A642" s="7" t="s">
        <v>1297</v>
      </c>
      <c r="B642" s="7" t="s">
        <v>1298</v>
      </c>
      <c r="C642" s="8">
        <v>42761</v>
      </c>
      <c r="D642" s="8">
        <v>42761</v>
      </c>
      <c r="E642" s="9">
        <v>2.6164383561643834</v>
      </c>
      <c r="F642" s="9">
        <v>0.97</v>
      </c>
      <c r="G642" s="9">
        <v>100.9348</v>
      </c>
      <c r="H642" s="9">
        <v>96.101641851967813</v>
      </c>
      <c r="I642" s="9">
        <v>25.651824743316102</v>
      </c>
      <c r="J642" s="9">
        <v>24.651824743316102</v>
      </c>
      <c r="K642" s="8">
        <v>43716</v>
      </c>
      <c r="L642" s="7" t="s">
        <v>394</v>
      </c>
      <c r="M642" s="7" t="s">
        <v>16</v>
      </c>
      <c r="N642" t="str">
        <f>[1]!b_rate_ratebond(A642,"2017-1-26","101")</f>
        <v>AAA</v>
      </c>
      <c r="O642" s="10">
        <f>[1]!b_info_outstandingbalance(A642,"2017-1-26")</f>
        <v>10.5</v>
      </c>
    </row>
    <row r="643" spans="1:15" x14ac:dyDescent="0.25">
      <c r="A643" s="7" t="s">
        <v>1299</v>
      </c>
      <c r="B643" s="7" t="s">
        <v>1300</v>
      </c>
      <c r="C643" s="8">
        <v>42761</v>
      </c>
      <c r="D643" s="8">
        <v>42761</v>
      </c>
      <c r="E643" s="9">
        <v>4.6191780821917812</v>
      </c>
      <c r="F643" s="9">
        <v>0.96</v>
      </c>
      <c r="G643" s="9">
        <v>101.0198</v>
      </c>
      <c r="H643" s="9">
        <v>95.030875135369499</v>
      </c>
      <c r="I643" s="9">
        <v>20.124267899119474</v>
      </c>
      <c r="J643" s="9">
        <v>19.124267899119474</v>
      </c>
      <c r="K643" s="8">
        <v>44447</v>
      </c>
      <c r="L643" s="7" t="s">
        <v>394</v>
      </c>
      <c r="M643" s="7" t="s">
        <v>16</v>
      </c>
      <c r="N643" t="str">
        <f>[1]!b_rate_ratebond(A643,"2017-1-26","101")</f>
        <v>AAA</v>
      </c>
      <c r="O643" s="10">
        <f>[1]!b_info_outstandingbalance(A643,"2017-1-26")</f>
        <v>10</v>
      </c>
    </row>
    <row r="644" spans="1:15" x14ac:dyDescent="0.25">
      <c r="A644" s="7" t="s">
        <v>1301</v>
      </c>
      <c r="B644" s="7" t="s">
        <v>1302</v>
      </c>
      <c r="C644" s="8">
        <v>42761</v>
      </c>
      <c r="D644" s="8">
        <v>42761</v>
      </c>
      <c r="E644" s="9">
        <v>6.6191780821917812</v>
      </c>
      <c r="F644" s="9">
        <v>0.95</v>
      </c>
      <c r="G644" s="9">
        <v>101.1164</v>
      </c>
      <c r="H644" s="9">
        <v>93.951129589265435</v>
      </c>
      <c r="I644" s="9">
        <v>16.532012294813928</v>
      </c>
      <c r="J644" s="9">
        <v>15.532012294813928</v>
      </c>
      <c r="K644" s="8">
        <v>45177</v>
      </c>
      <c r="L644" s="7" t="s">
        <v>394</v>
      </c>
      <c r="M644" s="7" t="s">
        <v>16</v>
      </c>
      <c r="N644" t="str">
        <f>[1]!b_rate_ratebond(A644,"2017-1-26","101")</f>
        <v>AAA</v>
      </c>
      <c r="O644" s="10">
        <f>[1]!b_info_outstandingbalance(A644,"2017-1-26")</f>
        <v>6.2153999999999998</v>
      </c>
    </row>
    <row r="645" spans="1:15" x14ac:dyDescent="0.25">
      <c r="A645" s="7" t="s">
        <v>1303</v>
      </c>
      <c r="B645" s="7" t="s">
        <v>1304</v>
      </c>
      <c r="C645" s="8">
        <v>42761</v>
      </c>
      <c r="D645" s="8">
        <v>42761</v>
      </c>
      <c r="E645" s="9">
        <v>2.6191780821917807</v>
      </c>
      <c r="F645" s="9">
        <v>0.97</v>
      </c>
      <c r="G645" s="9">
        <v>100.9282</v>
      </c>
      <c r="H645" s="9">
        <v>96.107926228744773</v>
      </c>
      <c r="I645" s="9">
        <v>25.693243724861144</v>
      </c>
      <c r="J645" s="9">
        <v>24.693243724861144</v>
      </c>
      <c r="K645" s="8">
        <v>43717</v>
      </c>
      <c r="L645" s="7" t="s">
        <v>394</v>
      </c>
      <c r="M645" s="7" t="s">
        <v>16</v>
      </c>
      <c r="N645" t="str">
        <f>[1]!b_rate_ratebond(A645,"2017-1-26","101")</f>
        <v>AAA</v>
      </c>
      <c r="O645" s="10">
        <f>[1]!b_info_outstandingbalance(A645,"2017-1-26")</f>
        <v>9.4</v>
      </c>
    </row>
    <row r="646" spans="1:15" x14ac:dyDescent="0.25">
      <c r="A646" s="7" t="s">
        <v>1305</v>
      </c>
      <c r="B646" s="7" t="s">
        <v>1306</v>
      </c>
      <c r="C646" s="8">
        <v>42761</v>
      </c>
      <c r="D646" s="8">
        <v>42761</v>
      </c>
      <c r="E646" s="9">
        <v>4.6219178082191785</v>
      </c>
      <c r="F646" s="9">
        <v>0.96</v>
      </c>
      <c r="G646" s="9">
        <v>100.9858</v>
      </c>
      <c r="H646" s="9">
        <v>95.062870225318818</v>
      </c>
      <c r="I646" s="9">
        <v>20.254683300573674</v>
      </c>
      <c r="J646" s="9">
        <v>19.254683300573674</v>
      </c>
      <c r="K646" s="8">
        <v>44448</v>
      </c>
      <c r="L646" s="7" t="s">
        <v>394</v>
      </c>
      <c r="M646" s="7" t="s">
        <v>16</v>
      </c>
      <c r="N646" t="str">
        <f>[1]!b_rate_ratebond(A646,"2017-1-26","101")</f>
        <v>AAA</v>
      </c>
      <c r="O646" s="10">
        <f>[1]!b_info_outstandingbalance(A646,"2017-1-26")</f>
        <v>28.18</v>
      </c>
    </row>
    <row r="647" spans="1:15" x14ac:dyDescent="0.25">
      <c r="A647" s="7" t="s">
        <v>1307</v>
      </c>
      <c r="B647" s="7" t="s">
        <v>1308</v>
      </c>
      <c r="C647" s="8">
        <v>42761</v>
      </c>
      <c r="D647" s="8">
        <v>42761</v>
      </c>
      <c r="E647" s="9">
        <v>6.6219178082191785</v>
      </c>
      <c r="F647" s="9">
        <v>0.94</v>
      </c>
      <c r="G647" s="9">
        <v>101.0701</v>
      </c>
      <c r="H647" s="9">
        <v>93.004756104921228</v>
      </c>
      <c r="I647" s="9">
        <v>14.295427221680011</v>
      </c>
      <c r="J647" s="9">
        <v>13.295427221680011</v>
      </c>
      <c r="K647" s="8">
        <v>45178</v>
      </c>
      <c r="L647" s="7" t="s">
        <v>394</v>
      </c>
      <c r="M647" s="7" t="s">
        <v>16</v>
      </c>
      <c r="N647" t="str">
        <f>[1]!b_rate_ratebond(A647,"2017-1-26","101")</f>
        <v>AAA</v>
      </c>
      <c r="O647" s="10">
        <f>[1]!b_info_outstandingbalance(A647,"2017-1-26")</f>
        <v>28.18</v>
      </c>
    </row>
    <row r="648" spans="1:15" x14ac:dyDescent="0.25">
      <c r="A648" s="7" t="s">
        <v>1309</v>
      </c>
      <c r="B648" s="7" t="s">
        <v>1310</v>
      </c>
      <c r="C648" s="8">
        <v>42761</v>
      </c>
      <c r="D648" s="8">
        <v>42761</v>
      </c>
      <c r="E648" s="9">
        <v>9.624657534246575</v>
      </c>
      <c r="F648" s="9">
        <v>0.93</v>
      </c>
      <c r="G648" s="9">
        <v>101.09699999999999</v>
      </c>
      <c r="H648" s="9">
        <v>91.990860262915817</v>
      </c>
      <c r="I648" s="9">
        <v>12.485735457576885</v>
      </c>
      <c r="J648" s="9">
        <v>11.485735457576885</v>
      </c>
      <c r="K648" s="8">
        <v>46274</v>
      </c>
      <c r="L648" s="7" t="s">
        <v>394</v>
      </c>
      <c r="M648" s="7" t="s">
        <v>16</v>
      </c>
      <c r="N648" t="str">
        <f>[1]!b_rate_ratebond(A648,"2017-1-26","101")</f>
        <v>AAA</v>
      </c>
      <c r="O648" s="10">
        <f>[1]!b_info_outstandingbalance(A648,"2017-1-26")</f>
        <v>28.18</v>
      </c>
    </row>
    <row r="649" spans="1:15" x14ac:dyDescent="0.25">
      <c r="A649" s="7" t="s">
        <v>1311</v>
      </c>
      <c r="B649" s="7" t="s">
        <v>1312</v>
      </c>
      <c r="C649" s="8">
        <v>42761</v>
      </c>
      <c r="D649" s="8">
        <v>42761</v>
      </c>
      <c r="E649" s="9">
        <v>2.6191780821917807</v>
      </c>
      <c r="F649" s="9">
        <v>0.97</v>
      </c>
      <c r="G649" s="9">
        <v>100.9282</v>
      </c>
      <c r="H649" s="9">
        <v>96.107926228744773</v>
      </c>
      <c r="I649" s="9">
        <v>25.693243724861144</v>
      </c>
      <c r="J649" s="9">
        <v>24.693243724861144</v>
      </c>
      <c r="K649" s="8">
        <v>43717</v>
      </c>
      <c r="L649" s="7" t="s">
        <v>394</v>
      </c>
      <c r="M649" s="7" t="s">
        <v>16</v>
      </c>
      <c r="N649" t="str">
        <f>[1]!b_rate_ratebond(A649,"2017-1-26","101")</f>
        <v>AAA</v>
      </c>
      <c r="O649" s="10">
        <f>[1]!b_info_outstandingbalance(A649,"2017-1-26")</f>
        <v>17.89</v>
      </c>
    </row>
    <row r="650" spans="1:15" x14ac:dyDescent="0.25">
      <c r="A650" s="7" t="s">
        <v>1313</v>
      </c>
      <c r="B650" s="7" t="s">
        <v>1314</v>
      </c>
      <c r="C650" s="8">
        <v>42761</v>
      </c>
      <c r="D650" s="8">
        <v>42761</v>
      </c>
      <c r="E650" s="9">
        <v>4.6219178082191785</v>
      </c>
      <c r="F650" s="9">
        <v>0.96</v>
      </c>
      <c r="G650" s="9">
        <v>100.9858</v>
      </c>
      <c r="H650" s="9">
        <v>95.062870225318818</v>
      </c>
      <c r="I650" s="9">
        <v>20.254683300573674</v>
      </c>
      <c r="J650" s="9">
        <v>19.254683300573674</v>
      </c>
      <c r="K650" s="8">
        <v>44448</v>
      </c>
      <c r="L650" s="7" t="s">
        <v>394</v>
      </c>
      <c r="M650" s="7" t="s">
        <v>16</v>
      </c>
      <c r="N650" t="str">
        <f>[1]!b_rate_ratebond(A650,"2017-1-26","101")</f>
        <v>AAA</v>
      </c>
      <c r="O650" s="10">
        <f>[1]!b_info_outstandingbalance(A650,"2017-1-26")</f>
        <v>17.89</v>
      </c>
    </row>
    <row r="651" spans="1:15" x14ac:dyDescent="0.25">
      <c r="A651" s="7" t="s">
        <v>1315</v>
      </c>
      <c r="B651" s="7" t="s">
        <v>1316</v>
      </c>
      <c r="C651" s="8">
        <v>42761</v>
      </c>
      <c r="D651" s="8">
        <v>42761</v>
      </c>
      <c r="E651" s="9">
        <v>6.6219178082191785</v>
      </c>
      <c r="F651" s="9">
        <v>0.94</v>
      </c>
      <c r="G651" s="9">
        <v>101.0701</v>
      </c>
      <c r="H651" s="9">
        <v>93.004756104921228</v>
      </c>
      <c r="I651" s="9">
        <v>14.295427221680011</v>
      </c>
      <c r="J651" s="9">
        <v>13.295427221680011</v>
      </c>
      <c r="K651" s="8">
        <v>45178</v>
      </c>
      <c r="L651" s="7" t="s">
        <v>394</v>
      </c>
      <c r="M651" s="7" t="s">
        <v>16</v>
      </c>
      <c r="N651" t="str">
        <f>[1]!b_rate_ratebond(A651,"2017-1-26","101")</f>
        <v>AAA</v>
      </c>
      <c r="O651" s="10">
        <f>[1]!b_info_outstandingbalance(A651,"2017-1-26")</f>
        <v>17.89</v>
      </c>
    </row>
    <row r="652" spans="1:15" x14ac:dyDescent="0.25">
      <c r="A652" s="7" t="s">
        <v>1317</v>
      </c>
      <c r="B652" s="7" t="s">
        <v>1318</v>
      </c>
      <c r="C652" s="8">
        <v>42761</v>
      </c>
      <c r="D652" s="8">
        <v>42761</v>
      </c>
      <c r="E652" s="9">
        <v>9.624657534246575</v>
      </c>
      <c r="F652" s="9">
        <v>0.94</v>
      </c>
      <c r="G652" s="9">
        <v>101.1507</v>
      </c>
      <c r="H652" s="9">
        <v>92.930647044459391</v>
      </c>
      <c r="I652" s="9">
        <v>14.145566168347127</v>
      </c>
      <c r="J652" s="9">
        <v>13.145566168347127</v>
      </c>
      <c r="K652" s="8">
        <v>46274</v>
      </c>
      <c r="L652" s="7" t="s">
        <v>394</v>
      </c>
      <c r="M652" s="7" t="s">
        <v>16</v>
      </c>
      <c r="N652" t="str">
        <f>[1]!b_rate_ratebond(A652,"2017-1-26","101")</f>
        <v>AAA</v>
      </c>
      <c r="O652" s="10">
        <f>[1]!b_info_outstandingbalance(A652,"2017-1-26")</f>
        <v>17.89</v>
      </c>
    </row>
    <row r="653" spans="1:15" x14ac:dyDescent="0.25">
      <c r="A653" s="7" t="s">
        <v>1319</v>
      </c>
      <c r="B653" s="7" t="s">
        <v>1320</v>
      </c>
      <c r="C653" s="8">
        <v>42761</v>
      </c>
      <c r="D653" s="8">
        <v>42761</v>
      </c>
      <c r="E653" s="9">
        <v>2.6191780821917807</v>
      </c>
      <c r="F653" s="9">
        <v>0.97</v>
      </c>
      <c r="G653" s="9">
        <v>100.9474</v>
      </c>
      <c r="H653" s="9">
        <v>96.089646687284656</v>
      </c>
      <c r="I653" s="9">
        <v>25.573136748239289</v>
      </c>
      <c r="J653" s="9">
        <v>24.573136748239289</v>
      </c>
      <c r="K653" s="8">
        <v>43717</v>
      </c>
      <c r="L653" s="7" t="s">
        <v>394</v>
      </c>
      <c r="M653" s="7" t="s">
        <v>16</v>
      </c>
      <c r="N653">
        <f>[1]!b_rate_ratebond(A653,"2017-1-26","101")</f>
        <v>0</v>
      </c>
      <c r="O653" s="10">
        <f>[1]!b_info_outstandingbalance(A653,"2017-1-26")</f>
        <v>121.444</v>
      </c>
    </row>
    <row r="654" spans="1:15" x14ac:dyDescent="0.25">
      <c r="A654" s="7" t="s">
        <v>1321</v>
      </c>
      <c r="B654" s="7" t="s">
        <v>1322</v>
      </c>
      <c r="C654" s="8">
        <v>42761</v>
      </c>
      <c r="D654" s="8">
        <v>42761</v>
      </c>
      <c r="E654" s="9">
        <v>4.6219178082191785</v>
      </c>
      <c r="F654" s="9">
        <v>0.96</v>
      </c>
      <c r="G654" s="9">
        <v>101.00490000000001</v>
      </c>
      <c r="H654" s="9">
        <v>95.044893861584924</v>
      </c>
      <c r="I654" s="9">
        <v>20.181202421626772</v>
      </c>
      <c r="J654" s="9">
        <v>19.181202421626772</v>
      </c>
      <c r="K654" s="8">
        <v>44448</v>
      </c>
      <c r="L654" s="7" t="s">
        <v>394</v>
      </c>
      <c r="M654" s="7" t="s">
        <v>16</v>
      </c>
      <c r="N654">
        <f>[1]!b_rate_ratebond(A654,"2017-1-26","101")</f>
        <v>0</v>
      </c>
      <c r="O654" s="10">
        <f>[1]!b_info_outstandingbalance(A654,"2017-1-26")</f>
        <v>100.5419</v>
      </c>
    </row>
    <row r="655" spans="1:15" x14ac:dyDescent="0.25">
      <c r="A655" s="7" t="s">
        <v>1323</v>
      </c>
      <c r="B655" s="7" t="s">
        <v>1324</v>
      </c>
      <c r="C655" s="8">
        <v>42761</v>
      </c>
      <c r="D655" s="8">
        <v>42761</v>
      </c>
      <c r="E655" s="9">
        <v>6.6219178082191785</v>
      </c>
      <c r="F655" s="9">
        <v>0.94</v>
      </c>
      <c r="G655" s="9">
        <v>101.08929999999999</v>
      </c>
      <c r="H655" s="9">
        <v>92.987091611080487</v>
      </c>
      <c r="I655" s="9">
        <v>14.259419124596196</v>
      </c>
      <c r="J655" s="9">
        <v>13.259419124596196</v>
      </c>
      <c r="K655" s="8">
        <v>45178</v>
      </c>
      <c r="L655" s="7" t="s">
        <v>394</v>
      </c>
      <c r="M655" s="7" t="s">
        <v>16</v>
      </c>
      <c r="N655">
        <f>[1]!b_rate_ratebond(A655,"2017-1-26","101")</f>
        <v>0</v>
      </c>
      <c r="O655" s="10">
        <f>[1]!b_info_outstandingbalance(A655,"2017-1-26")</f>
        <v>13.608599999999999</v>
      </c>
    </row>
    <row r="656" spans="1:15" x14ac:dyDescent="0.25">
      <c r="A656" s="7" t="s">
        <v>1325</v>
      </c>
      <c r="B656" s="7" t="s">
        <v>1326</v>
      </c>
      <c r="C656" s="8">
        <v>42761</v>
      </c>
      <c r="D656" s="8">
        <v>42761</v>
      </c>
      <c r="E656" s="9">
        <v>9.624657534246575</v>
      </c>
      <c r="F656" s="9">
        <v>0.92</v>
      </c>
      <c r="G656" s="9">
        <v>101.0778</v>
      </c>
      <c r="H656" s="9">
        <v>91.018997247664672</v>
      </c>
      <c r="I656" s="9">
        <v>11.134614113551743</v>
      </c>
      <c r="J656" s="9">
        <v>10.134614113551743</v>
      </c>
      <c r="K656" s="8">
        <v>46274</v>
      </c>
      <c r="L656" s="7" t="s">
        <v>394</v>
      </c>
      <c r="M656" s="7" t="s">
        <v>16</v>
      </c>
      <c r="N656">
        <f>[1]!b_rate_ratebond(A656,"2017-1-26","101")</f>
        <v>0</v>
      </c>
      <c r="O656" s="10">
        <f>[1]!b_info_outstandingbalance(A656,"2017-1-26")</f>
        <v>9.6620000000000008</v>
      </c>
    </row>
    <row r="657" spans="1:15" x14ac:dyDescent="0.25">
      <c r="A657" s="7" t="s">
        <v>1327</v>
      </c>
      <c r="B657" s="7" t="s">
        <v>1328</v>
      </c>
      <c r="C657" s="8">
        <v>42761</v>
      </c>
      <c r="D657" s="8">
        <v>42761</v>
      </c>
      <c r="E657" s="9">
        <v>4.6301369863013697</v>
      </c>
      <c r="F657" s="9">
        <v>0.96</v>
      </c>
      <c r="G657" s="9">
        <v>101.0022</v>
      </c>
      <c r="H657" s="9">
        <v>95.047434610335216</v>
      </c>
      <c r="I657" s="9">
        <v>20.191555715485169</v>
      </c>
      <c r="J657" s="9">
        <v>19.191555715485169</v>
      </c>
      <c r="K657" s="8">
        <v>44451</v>
      </c>
      <c r="L657" s="7" t="s">
        <v>394</v>
      </c>
      <c r="M657" s="7" t="s">
        <v>16</v>
      </c>
      <c r="N657">
        <f>[1]!b_rate_ratebond(A657,"2017-1-26","101")</f>
        <v>0</v>
      </c>
      <c r="O657" s="10">
        <f>[1]!b_info_outstandingbalance(A657,"2017-1-26")</f>
        <v>116.2</v>
      </c>
    </row>
    <row r="658" spans="1:15" x14ac:dyDescent="0.25">
      <c r="A658" s="7" t="s">
        <v>1329</v>
      </c>
      <c r="B658" s="7" t="s">
        <v>1330</v>
      </c>
      <c r="C658" s="8">
        <v>42761</v>
      </c>
      <c r="D658" s="8">
        <v>42761</v>
      </c>
      <c r="E658" s="9">
        <v>6.6301369863013697</v>
      </c>
      <c r="F658" s="9">
        <v>0.95</v>
      </c>
      <c r="G658" s="9">
        <v>101.0847</v>
      </c>
      <c r="H658" s="9">
        <v>93.980592513011359</v>
      </c>
      <c r="I658" s="9">
        <v>16.612930793629907</v>
      </c>
      <c r="J658" s="9">
        <v>15.612930793629907</v>
      </c>
      <c r="K658" s="8">
        <v>45181</v>
      </c>
      <c r="L658" s="7" t="s">
        <v>394</v>
      </c>
      <c r="M658" s="7" t="s">
        <v>16</v>
      </c>
      <c r="N658">
        <f>[1]!b_rate_ratebond(A658,"2017-1-26","101")</f>
        <v>0</v>
      </c>
      <c r="O658" s="10">
        <f>[1]!b_info_outstandingbalance(A658,"2017-1-26")</f>
        <v>45</v>
      </c>
    </row>
    <row r="659" spans="1:15" x14ac:dyDescent="0.25">
      <c r="A659" s="7" t="s">
        <v>1331</v>
      </c>
      <c r="B659" s="7" t="s">
        <v>1332</v>
      </c>
      <c r="C659" s="8">
        <v>42761</v>
      </c>
      <c r="D659" s="8">
        <v>42761</v>
      </c>
      <c r="E659" s="9">
        <v>9.632876712328768</v>
      </c>
      <c r="F659" s="9">
        <v>0.93</v>
      </c>
      <c r="G659" s="9">
        <v>101.09220000000001</v>
      </c>
      <c r="H659" s="9">
        <v>91.995228118489848</v>
      </c>
      <c r="I659" s="9">
        <v>12.492548379921397</v>
      </c>
      <c r="J659" s="9">
        <v>11.492548379921397</v>
      </c>
      <c r="K659" s="8">
        <v>46277</v>
      </c>
      <c r="L659" s="7" t="s">
        <v>394</v>
      </c>
      <c r="M659" s="7" t="s">
        <v>16</v>
      </c>
      <c r="N659">
        <f>[1]!b_rate_ratebond(A659,"2017-1-26","101")</f>
        <v>0</v>
      </c>
      <c r="O659" s="10">
        <f>[1]!b_info_outstandingbalance(A659,"2017-1-26")</f>
        <v>68</v>
      </c>
    </row>
    <row r="660" spans="1:15" x14ac:dyDescent="0.25">
      <c r="A660" s="7" t="s">
        <v>1333</v>
      </c>
      <c r="B660" s="7" t="s">
        <v>1334</v>
      </c>
      <c r="C660" s="8">
        <v>42761</v>
      </c>
      <c r="D660" s="8">
        <v>42761</v>
      </c>
      <c r="E660" s="9">
        <v>2.6273972602739728</v>
      </c>
      <c r="F660" s="9">
        <v>0.97</v>
      </c>
      <c r="G660" s="9">
        <v>100.9308</v>
      </c>
      <c r="H660" s="9">
        <v>96.105450467052663</v>
      </c>
      <c r="I660" s="9">
        <v>25.676910552559203</v>
      </c>
      <c r="J660" s="9">
        <v>24.676910552559203</v>
      </c>
      <c r="K660" s="8">
        <v>43720</v>
      </c>
      <c r="L660" s="7" t="s">
        <v>394</v>
      </c>
      <c r="M660" s="7" t="s">
        <v>16</v>
      </c>
      <c r="N660">
        <f>[1]!b_rate_ratebond(A660,"2017-1-26","101")</f>
        <v>0</v>
      </c>
      <c r="O660" s="10">
        <f>[1]!b_info_outstandingbalance(A660,"2017-1-26")</f>
        <v>3.8</v>
      </c>
    </row>
    <row r="661" spans="1:15" x14ac:dyDescent="0.25">
      <c r="A661" s="7" t="s">
        <v>1335</v>
      </c>
      <c r="B661" s="7" t="s">
        <v>1336</v>
      </c>
      <c r="C661" s="8">
        <v>42761</v>
      </c>
      <c r="D661" s="8">
        <v>42761</v>
      </c>
      <c r="E661" s="9">
        <v>4.6301369863013697</v>
      </c>
      <c r="F661" s="9">
        <v>0.96</v>
      </c>
      <c r="G661" s="9">
        <v>101.0022</v>
      </c>
      <c r="H661" s="9">
        <v>95.047434610335216</v>
      </c>
      <c r="I661" s="9">
        <v>20.191555715485169</v>
      </c>
      <c r="J661" s="9">
        <v>19.191555715485169</v>
      </c>
      <c r="K661" s="8">
        <v>44451</v>
      </c>
      <c r="L661" s="7" t="s">
        <v>394</v>
      </c>
      <c r="M661" s="7" t="s">
        <v>16</v>
      </c>
      <c r="N661">
        <f>[1]!b_rate_ratebond(A661,"2017-1-26","101")</f>
        <v>0</v>
      </c>
      <c r="O661" s="10">
        <f>[1]!b_info_outstandingbalance(A661,"2017-1-26")</f>
        <v>10</v>
      </c>
    </row>
    <row r="662" spans="1:15" x14ac:dyDescent="0.25">
      <c r="A662" s="7" t="s">
        <v>1337</v>
      </c>
      <c r="B662" s="7" t="s">
        <v>1338</v>
      </c>
      <c r="C662" s="8">
        <v>42761</v>
      </c>
      <c r="D662" s="8">
        <v>42761</v>
      </c>
      <c r="E662" s="9">
        <v>6.6301369863013697</v>
      </c>
      <c r="F662" s="9">
        <v>0.95</v>
      </c>
      <c r="G662" s="9">
        <v>101.0847</v>
      </c>
      <c r="H662" s="9">
        <v>93.980592513011359</v>
      </c>
      <c r="I662" s="9">
        <v>16.612930793629907</v>
      </c>
      <c r="J662" s="9">
        <v>15.612930793629907</v>
      </c>
      <c r="K662" s="8">
        <v>45181</v>
      </c>
      <c r="L662" s="7" t="s">
        <v>394</v>
      </c>
      <c r="M662" s="7" t="s">
        <v>16</v>
      </c>
      <c r="N662">
        <f>[1]!b_rate_ratebond(A662,"2017-1-26","101")</f>
        <v>0</v>
      </c>
      <c r="O662" s="10">
        <f>[1]!b_info_outstandingbalance(A662,"2017-1-26")</f>
        <v>10</v>
      </c>
    </row>
    <row r="663" spans="1:15" x14ac:dyDescent="0.25">
      <c r="A663" s="7" t="s">
        <v>1339</v>
      </c>
      <c r="B663" s="7" t="s">
        <v>1340</v>
      </c>
      <c r="C663" s="8">
        <v>42761</v>
      </c>
      <c r="D663" s="8">
        <v>42761</v>
      </c>
      <c r="E663" s="9">
        <v>9.632876712328768</v>
      </c>
      <c r="F663" s="9">
        <v>0.93</v>
      </c>
      <c r="G663" s="9">
        <v>101.09220000000001</v>
      </c>
      <c r="H663" s="9">
        <v>91.995228118489848</v>
      </c>
      <c r="I663" s="9">
        <v>12.492548379921397</v>
      </c>
      <c r="J663" s="9">
        <v>11.492548379921397</v>
      </c>
      <c r="K663" s="8">
        <v>46277</v>
      </c>
      <c r="L663" s="7" t="s">
        <v>394</v>
      </c>
      <c r="M663" s="7" t="s">
        <v>16</v>
      </c>
      <c r="N663">
        <f>[1]!b_rate_ratebond(A663,"2017-1-26","101")</f>
        <v>0</v>
      </c>
      <c r="O663" s="10">
        <f>[1]!b_info_outstandingbalance(A663,"2017-1-26")</f>
        <v>10</v>
      </c>
    </row>
    <row r="664" spans="1:15" x14ac:dyDescent="0.25">
      <c r="A664" s="7" t="s">
        <v>1341</v>
      </c>
      <c r="B664" s="7" t="s">
        <v>1342</v>
      </c>
      <c r="C664" s="8">
        <v>42761</v>
      </c>
      <c r="D664" s="8">
        <v>42761</v>
      </c>
      <c r="E664" s="9">
        <v>2.6328767123287671</v>
      </c>
      <c r="F664" s="9">
        <v>0.97</v>
      </c>
      <c r="G664" s="9">
        <v>100.89879999999999</v>
      </c>
      <c r="H664" s="9">
        <v>96.135930258833596</v>
      </c>
      <c r="I664" s="9">
        <v>25.879450087206273</v>
      </c>
      <c r="J664" s="9">
        <v>24.879450087206273</v>
      </c>
      <c r="K664" s="8">
        <v>43722</v>
      </c>
      <c r="L664" s="7" t="s">
        <v>394</v>
      </c>
      <c r="M664" s="7" t="s">
        <v>16</v>
      </c>
      <c r="N664" t="str">
        <f>[1]!b_rate_ratebond(A664,"2017-1-26","101")</f>
        <v>AAA</v>
      </c>
      <c r="O664" s="10">
        <f>[1]!b_info_outstandingbalance(A664,"2017-1-26")</f>
        <v>17.399999999999999</v>
      </c>
    </row>
    <row r="665" spans="1:15" x14ac:dyDescent="0.25">
      <c r="A665" s="7" t="s">
        <v>1343</v>
      </c>
      <c r="B665" s="7" t="s">
        <v>1344</v>
      </c>
      <c r="C665" s="8">
        <v>42761</v>
      </c>
      <c r="D665" s="8">
        <v>42761</v>
      </c>
      <c r="E665" s="9">
        <v>4.6356164383561644</v>
      </c>
      <c r="F665" s="9">
        <v>0.96</v>
      </c>
      <c r="G665" s="9">
        <v>100.9579</v>
      </c>
      <c r="H665" s="9">
        <v>95.089141117237972</v>
      </c>
      <c r="I665" s="9">
        <v>20.363036769600008</v>
      </c>
      <c r="J665" s="9">
        <v>19.363036769600008</v>
      </c>
      <c r="K665" s="8">
        <v>44453</v>
      </c>
      <c r="L665" s="7" t="s">
        <v>394</v>
      </c>
      <c r="M665" s="7" t="s">
        <v>16</v>
      </c>
      <c r="N665" t="str">
        <f>[1]!b_rate_ratebond(A665,"2017-1-26","101")</f>
        <v>AAA</v>
      </c>
      <c r="O665" s="10">
        <f>[1]!b_info_outstandingbalance(A665,"2017-1-26")</f>
        <v>25.9</v>
      </c>
    </row>
    <row r="666" spans="1:15" x14ac:dyDescent="0.25">
      <c r="A666" s="7" t="s">
        <v>1345</v>
      </c>
      <c r="B666" s="7" t="s">
        <v>1346</v>
      </c>
      <c r="C666" s="8">
        <v>42761</v>
      </c>
      <c r="D666" s="8">
        <v>42761</v>
      </c>
      <c r="E666" s="9">
        <v>6.6356164383561644</v>
      </c>
      <c r="F666" s="9">
        <v>0.94</v>
      </c>
      <c r="G666" s="9">
        <v>101.0467</v>
      </c>
      <c r="H666" s="9">
        <v>93.026293782973596</v>
      </c>
      <c r="I666" s="9">
        <v>14.339577390835387</v>
      </c>
      <c r="J666" s="9">
        <v>13.339577390835387</v>
      </c>
      <c r="K666" s="8">
        <v>45183</v>
      </c>
      <c r="L666" s="7" t="s">
        <v>394</v>
      </c>
      <c r="M666" s="7" t="s">
        <v>16</v>
      </c>
      <c r="N666" t="str">
        <f>[1]!b_rate_ratebond(A666,"2017-1-26","101")</f>
        <v>AAA</v>
      </c>
      <c r="O666" s="10">
        <f>[1]!b_info_outstandingbalance(A666,"2017-1-26")</f>
        <v>17.399999999999999</v>
      </c>
    </row>
    <row r="667" spans="1:15" x14ac:dyDescent="0.25">
      <c r="A667" s="7" t="s">
        <v>1347</v>
      </c>
      <c r="B667" s="7" t="s">
        <v>1348</v>
      </c>
      <c r="C667" s="8">
        <v>42761</v>
      </c>
      <c r="D667" s="8">
        <v>42761</v>
      </c>
      <c r="E667" s="9">
        <v>9.6383561643835609</v>
      </c>
      <c r="F667" s="9">
        <v>0.92</v>
      </c>
      <c r="G667" s="9">
        <v>101.04300000000001</v>
      </c>
      <c r="H667" s="9">
        <v>91.050344902665202</v>
      </c>
      <c r="I667" s="9">
        <v>11.173614950790666</v>
      </c>
      <c r="J667" s="9">
        <v>10.173614950790666</v>
      </c>
      <c r="K667" s="8">
        <v>46279</v>
      </c>
      <c r="L667" s="7" t="s">
        <v>394</v>
      </c>
      <c r="M667" s="7" t="s">
        <v>16</v>
      </c>
      <c r="N667" t="str">
        <f>[1]!b_rate_ratebond(A667,"2017-1-26","101")</f>
        <v>AAA</v>
      </c>
      <c r="O667" s="10">
        <f>[1]!b_info_outstandingbalance(A667,"2017-1-26")</f>
        <v>25.9</v>
      </c>
    </row>
    <row r="668" spans="1:15" x14ac:dyDescent="0.25">
      <c r="A668" s="7" t="s">
        <v>1349</v>
      </c>
      <c r="B668" s="7" t="s">
        <v>1350</v>
      </c>
      <c r="C668" s="8">
        <v>42761</v>
      </c>
      <c r="D668" s="8">
        <v>42761</v>
      </c>
      <c r="E668" s="9">
        <v>2.6328767123287671</v>
      </c>
      <c r="F668" s="9">
        <v>0.97</v>
      </c>
      <c r="G668" s="9">
        <v>100.89879999999999</v>
      </c>
      <c r="H668" s="9">
        <v>96.135930258833596</v>
      </c>
      <c r="I668" s="9">
        <v>25.879450087206273</v>
      </c>
      <c r="J668" s="9">
        <v>24.879450087206273</v>
      </c>
      <c r="K668" s="8">
        <v>43722</v>
      </c>
      <c r="L668" s="7" t="s">
        <v>394</v>
      </c>
      <c r="M668" s="7" t="s">
        <v>16</v>
      </c>
      <c r="N668" t="str">
        <f>[1]!b_rate_ratebond(A668,"2017-1-26","101")</f>
        <v>AAA</v>
      </c>
      <c r="O668" s="10">
        <f>[1]!b_info_outstandingbalance(A668,"2017-1-26")</f>
        <v>2.5</v>
      </c>
    </row>
    <row r="669" spans="1:15" x14ac:dyDescent="0.25">
      <c r="A669" s="7" t="s">
        <v>1351</v>
      </c>
      <c r="B669" s="7" t="s">
        <v>1352</v>
      </c>
      <c r="C669" s="8">
        <v>42761</v>
      </c>
      <c r="D669" s="8">
        <v>42761</v>
      </c>
      <c r="E669" s="9">
        <v>4.6356164383561644</v>
      </c>
      <c r="F669" s="9">
        <v>0.95</v>
      </c>
      <c r="G669" s="9">
        <v>100.95050000000001</v>
      </c>
      <c r="H669" s="9">
        <v>94.105526966186389</v>
      </c>
      <c r="I669" s="9">
        <v>16.965044954205503</v>
      </c>
      <c r="J669" s="9">
        <v>15.965044954205503</v>
      </c>
      <c r="K669" s="8">
        <v>44453</v>
      </c>
      <c r="L669" s="7" t="s">
        <v>394</v>
      </c>
      <c r="M669" s="7" t="s">
        <v>16</v>
      </c>
      <c r="N669" t="str">
        <f>[1]!b_rate_ratebond(A669,"2017-1-26","101")</f>
        <v>AAA</v>
      </c>
      <c r="O669" s="10">
        <f>[1]!b_info_outstandingbalance(A669,"2017-1-26")</f>
        <v>3.8</v>
      </c>
    </row>
    <row r="670" spans="1:15" x14ac:dyDescent="0.25">
      <c r="A670" s="7" t="s">
        <v>1353</v>
      </c>
      <c r="B670" s="7" t="s">
        <v>1354</v>
      </c>
      <c r="C670" s="8">
        <v>42761</v>
      </c>
      <c r="D670" s="8">
        <v>42761</v>
      </c>
      <c r="E670" s="9">
        <v>6.6356164383561644</v>
      </c>
      <c r="F670" s="9">
        <v>0.94</v>
      </c>
      <c r="G670" s="9">
        <v>101.03189999999999</v>
      </c>
      <c r="H670" s="9">
        <v>93.039921054637205</v>
      </c>
      <c r="I670" s="9">
        <v>14.367653123622361</v>
      </c>
      <c r="J670" s="9">
        <v>13.367653123622361</v>
      </c>
      <c r="K670" s="8">
        <v>45183</v>
      </c>
      <c r="L670" s="7" t="s">
        <v>394</v>
      </c>
      <c r="M670" s="7" t="s">
        <v>16</v>
      </c>
      <c r="N670" t="str">
        <f>[1]!b_rate_ratebond(A670,"2017-1-26","101")</f>
        <v>AAA</v>
      </c>
      <c r="O670" s="10">
        <f>[1]!b_info_outstandingbalance(A670,"2017-1-26")</f>
        <v>2.4</v>
      </c>
    </row>
    <row r="671" spans="1:15" x14ac:dyDescent="0.25">
      <c r="A671" s="7" t="s">
        <v>1355</v>
      </c>
      <c r="B671" s="7" t="s">
        <v>1356</v>
      </c>
      <c r="C671" s="8">
        <v>42761</v>
      </c>
      <c r="D671" s="8">
        <v>42761</v>
      </c>
      <c r="E671" s="9">
        <v>9.6383561643835609</v>
      </c>
      <c r="F671" s="9">
        <v>0.92</v>
      </c>
      <c r="G671" s="9">
        <v>101.0282</v>
      </c>
      <c r="H671" s="9">
        <v>91.063683209242583</v>
      </c>
      <c r="I671" s="9">
        <v>11.190292638621228</v>
      </c>
      <c r="J671" s="9">
        <v>10.190292638621228</v>
      </c>
      <c r="K671" s="8">
        <v>46279</v>
      </c>
      <c r="L671" s="7" t="s">
        <v>394</v>
      </c>
      <c r="M671" s="7" t="s">
        <v>16</v>
      </c>
      <c r="N671" t="str">
        <f>[1]!b_rate_ratebond(A671,"2017-1-26","101")</f>
        <v>AAA</v>
      </c>
      <c r="O671" s="10">
        <f>[1]!b_info_outstandingbalance(A671,"2017-1-26")</f>
        <v>3.8</v>
      </c>
    </row>
    <row r="672" spans="1:15" x14ac:dyDescent="0.25">
      <c r="A672" s="7" t="s">
        <v>1357</v>
      </c>
      <c r="B672" s="7" t="s">
        <v>1358</v>
      </c>
      <c r="C672" s="8">
        <v>42761</v>
      </c>
      <c r="D672" s="8">
        <v>42761</v>
      </c>
      <c r="E672" s="9">
        <v>2.6520547945205482</v>
      </c>
      <c r="F672" s="9">
        <v>0.96</v>
      </c>
      <c r="G672" s="9">
        <v>100.8802</v>
      </c>
      <c r="H672" s="9">
        <v>95.162380724859773</v>
      </c>
      <c r="I672" s="9">
        <v>20.671324945698899</v>
      </c>
      <c r="J672" s="9">
        <v>19.671324945698899</v>
      </c>
      <c r="K672" s="8">
        <v>43729</v>
      </c>
      <c r="L672" s="7" t="s">
        <v>394</v>
      </c>
      <c r="M672" s="7" t="s">
        <v>16</v>
      </c>
      <c r="N672" t="str">
        <f>[1]!b_rate_ratebond(A672,"2017-1-26","101")</f>
        <v>AAA</v>
      </c>
      <c r="O672" s="10">
        <f>[1]!b_info_outstandingbalance(A672,"2017-1-26")</f>
        <v>60</v>
      </c>
    </row>
    <row r="673" spans="1:15" x14ac:dyDescent="0.25">
      <c r="A673" s="7" t="s">
        <v>1359</v>
      </c>
      <c r="B673" s="7" t="s">
        <v>1360</v>
      </c>
      <c r="C673" s="8">
        <v>42761</v>
      </c>
      <c r="D673" s="8">
        <v>42761</v>
      </c>
      <c r="E673" s="9">
        <v>4.6547945205479451</v>
      </c>
      <c r="F673" s="9">
        <v>0.95</v>
      </c>
      <c r="G673" s="9">
        <v>100.9504</v>
      </c>
      <c r="H673" s="9">
        <v>94.105620185754574</v>
      </c>
      <c r="I673" s="9">
        <v>16.96531325625164</v>
      </c>
      <c r="J673" s="9">
        <v>15.96531325625164</v>
      </c>
      <c r="K673" s="8">
        <v>44460</v>
      </c>
      <c r="L673" s="7" t="s">
        <v>394</v>
      </c>
      <c r="M673" s="7" t="s">
        <v>16</v>
      </c>
      <c r="N673" t="str">
        <f>[1]!b_rate_ratebond(A673,"2017-1-26","101")</f>
        <v>AAA</v>
      </c>
      <c r="O673" s="10">
        <f>[1]!b_info_outstandingbalance(A673,"2017-1-26")</f>
        <v>60</v>
      </c>
    </row>
    <row r="674" spans="1:15" x14ac:dyDescent="0.25">
      <c r="A674" s="7" t="s">
        <v>1361</v>
      </c>
      <c r="B674" s="7" t="s">
        <v>1362</v>
      </c>
      <c r="C674" s="8">
        <v>42761</v>
      </c>
      <c r="D674" s="8">
        <v>42761</v>
      </c>
      <c r="E674" s="9">
        <v>6.6547945205479451</v>
      </c>
      <c r="F674" s="9">
        <v>0.94</v>
      </c>
      <c r="G674" s="9">
        <v>101.01</v>
      </c>
      <c r="H674" s="9">
        <v>93.060093060093052</v>
      </c>
      <c r="I674" s="9">
        <v>14.409415121255334</v>
      </c>
      <c r="J674" s="9">
        <v>13.409415121255334</v>
      </c>
      <c r="K674" s="8">
        <v>45190</v>
      </c>
      <c r="L674" s="7" t="s">
        <v>394</v>
      </c>
      <c r="M674" s="7" t="s">
        <v>16</v>
      </c>
      <c r="N674" t="str">
        <f>[1]!b_rate_ratebond(A674,"2017-1-26","101")</f>
        <v>AAA</v>
      </c>
      <c r="O674" s="10">
        <f>[1]!b_info_outstandingbalance(A674,"2017-1-26")</f>
        <v>60</v>
      </c>
    </row>
    <row r="675" spans="1:15" x14ac:dyDescent="0.25">
      <c r="A675" s="7" t="s">
        <v>1363</v>
      </c>
      <c r="B675" s="7" t="s">
        <v>1364</v>
      </c>
      <c r="C675" s="8">
        <v>42761</v>
      </c>
      <c r="D675" s="8">
        <v>42761</v>
      </c>
      <c r="E675" s="9">
        <v>9.6575342465753433</v>
      </c>
      <c r="F675" s="9">
        <v>0.92</v>
      </c>
      <c r="G675" s="9">
        <v>101.0205</v>
      </c>
      <c r="H675" s="9">
        <v>91.070624279230444</v>
      </c>
      <c r="I675" s="9">
        <v>11.198991186741299</v>
      </c>
      <c r="J675" s="9">
        <v>10.198991186741299</v>
      </c>
      <c r="K675" s="8">
        <v>46286</v>
      </c>
      <c r="L675" s="7" t="s">
        <v>394</v>
      </c>
      <c r="M675" s="7" t="s">
        <v>16</v>
      </c>
      <c r="N675" t="str">
        <f>[1]!b_rate_ratebond(A675,"2017-1-26","101")</f>
        <v>AAA</v>
      </c>
      <c r="O675" s="10">
        <f>[1]!b_info_outstandingbalance(A675,"2017-1-26")</f>
        <v>19.058599999999998</v>
      </c>
    </row>
    <row r="676" spans="1:15" x14ac:dyDescent="0.25">
      <c r="A676" s="7" t="s">
        <v>1365</v>
      </c>
      <c r="B676" s="7" t="s">
        <v>1366</v>
      </c>
      <c r="C676" s="8">
        <v>42761</v>
      </c>
      <c r="D676" s="8">
        <v>42761</v>
      </c>
      <c r="E676" s="9">
        <v>2.6520547945205482</v>
      </c>
      <c r="F676" s="9">
        <v>0.97</v>
      </c>
      <c r="G676" s="9">
        <v>100.8592</v>
      </c>
      <c r="H676" s="9">
        <v>96.173675777717847</v>
      </c>
      <c r="I676" s="9">
        <v>26.134742951907121</v>
      </c>
      <c r="J676" s="9">
        <v>25.134742951907121</v>
      </c>
      <c r="K676" s="8">
        <v>43729</v>
      </c>
      <c r="L676" s="7" t="s">
        <v>394</v>
      </c>
      <c r="M676" s="7" t="s">
        <v>16</v>
      </c>
      <c r="N676">
        <f>[1]!b_rate_ratebond(A676,"2017-1-26","101")</f>
        <v>0</v>
      </c>
      <c r="O676" s="10">
        <f>[1]!b_info_outstandingbalance(A676,"2017-1-26")</f>
        <v>32.6</v>
      </c>
    </row>
    <row r="677" spans="1:15" x14ac:dyDescent="0.25">
      <c r="A677" s="7" t="s">
        <v>1367</v>
      </c>
      <c r="B677" s="7" t="s">
        <v>1368</v>
      </c>
      <c r="C677" s="8">
        <v>42761</v>
      </c>
      <c r="D677" s="8">
        <v>42761</v>
      </c>
      <c r="E677" s="9">
        <v>4.6547945205479451</v>
      </c>
      <c r="F677" s="9">
        <v>0.95</v>
      </c>
      <c r="G677" s="9">
        <v>100.90130000000001</v>
      </c>
      <c r="H677" s="9">
        <v>94.151413311820562</v>
      </c>
      <c r="I677" s="9">
        <v>17.098147865724503</v>
      </c>
      <c r="J677" s="9">
        <v>16.098147865724503</v>
      </c>
      <c r="K677" s="8">
        <v>44460</v>
      </c>
      <c r="L677" s="7" t="s">
        <v>394</v>
      </c>
      <c r="M677" s="7" t="s">
        <v>16</v>
      </c>
      <c r="N677">
        <f>[1]!b_rate_ratebond(A677,"2017-1-26","101")</f>
        <v>0</v>
      </c>
      <c r="O677" s="10">
        <f>[1]!b_info_outstandingbalance(A677,"2017-1-26")</f>
        <v>32.6</v>
      </c>
    </row>
    <row r="678" spans="1:15" x14ac:dyDescent="0.25">
      <c r="A678" s="7" t="s">
        <v>1369</v>
      </c>
      <c r="B678" s="7" t="s">
        <v>1370</v>
      </c>
      <c r="C678" s="8">
        <v>42761</v>
      </c>
      <c r="D678" s="8">
        <v>42761</v>
      </c>
      <c r="E678" s="9">
        <v>6.6547945205479451</v>
      </c>
      <c r="F678" s="9">
        <v>0.94</v>
      </c>
      <c r="G678" s="9">
        <v>100.9714</v>
      </c>
      <c r="H678" s="9">
        <v>93.095668674495926</v>
      </c>
      <c r="I678" s="9">
        <v>14.483661818286096</v>
      </c>
      <c r="J678" s="9">
        <v>13.483661818286096</v>
      </c>
      <c r="K678" s="8">
        <v>45190</v>
      </c>
      <c r="L678" s="7" t="s">
        <v>394</v>
      </c>
      <c r="M678" s="7" t="s">
        <v>16</v>
      </c>
      <c r="N678">
        <f>[1]!b_rate_ratebond(A678,"2017-1-26","101")</f>
        <v>0</v>
      </c>
      <c r="O678" s="10">
        <f>[1]!b_info_outstandingbalance(A678,"2017-1-26")</f>
        <v>32.6</v>
      </c>
    </row>
    <row r="679" spans="1:15" x14ac:dyDescent="0.25">
      <c r="A679" s="7" t="s">
        <v>1371</v>
      </c>
      <c r="B679" s="7" t="s">
        <v>1372</v>
      </c>
      <c r="C679" s="8">
        <v>42761</v>
      </c>
      <c r="D679" s="8">
        <v>42761</v>
      </c>
      <c r="E679" s="9">
        <v>9.6575342465753433</v>
      </c>
      <c r="F679" s="9">
        <v>0.92</v>
      </c>
      <c r="G679" s="9">
        <v>100.97490000000001</v>
      </c>
      <c r="H679" s="9">
        <v>91.111751534292182</v>
      </c>
      <c r="I679" s="9">
        <v>11.2508105939899</v>
      </c>
      <c r="J679" s="9">
        <v>10.2508105939899</v>
      </c>
      <c r="K679" s="8">
        <v>46286</v>
      </c>
      <c r="L679" s="7" t="s">
        <v>394</v>
      </c>
      <c r="M679" s="7" t="s">
        <v>16</v>
      </c>
      <c r="N679">
        <f>[1]!b_rate_ratebond(A679,"2017-1-26","101")</f>
        <v>0</v>
      </c>
      <c r="O679" s="10">
        <f>[1]!b_info_outstandingbalance(A679,"2017-1-26")</f>
        <v>11.9312</v>
      </c>
    </row>
    <row r="680" spans="1:15" x14ac:dyDescent="0.25">
      <c r="A680" s="7" t="s">
        <v>1373</v>
      </c>
      <c r="B680" s="7" t="s">
        <v>1374</v>
      </c>
      <c r="C680" s="8">
        <v>42761</v>
      </c>
      <c r="D680" s="8">
        <v>42761</v>
      </c>
      <c r="E680" s="9">
        <v>2.6657534246575341</v>
      </c>
      <c r="F680" s="9">
        <v>0.97</v>
      </c>
      <c r="G680" s="9">
        <v>100.8189</v>
      </c>
      <c r="H680" s="9">
        <v>96.212118957854145</v>
      </c>
      <c r="I680" s="9">
        <v>26.399984288669597</v>
      </c>
      <c r="J680" s="9">
        <v>25.399984288669597</v>
      </c>
      <c r="K680" s="8">
        <v>43734</v>
      </c>
      <c r="L680" s="7" t="s">
        <v>394</v>
      </c>
      <c r="M680" s="7" t="s">
        <v>16</v>
      </c>
      <c r="N680" t="str">
        <f>[1]!b_rate_ratebond(A680,"2017-1-26","101")</f>
        <v>AAA</v>
      </c>
      <c r="O680" s="10">
        <f>[1]!b_info_outstandingbalance(A680,"2017-1-26")</f>
        <v>21.15</v>
      </c>
    </row>
    <row r="681" spans="1:15" x14ac:dyDescent="0.25">
      <c r="A681" s="7" t="s">
        <v>1375</v>
      </c>
      <c r="B681" s="7" t="s">
        <v>1376</v>
      </c>
      <c r="C681" s="8">
        <v>42761</v>
      </c>
      <c r="D681" s="8">
        <v>42761</v>
      </c>
      <c r="E681" s="9">
        <v>4.6684931506849319</v>
      </c>
      <c r="F681" s="9">
        <v>0.95</v>
      </c>
      <c r="G681" s="9">
        <v>100.8661</v>
      </c>
      <c r="H681" s="9">
        <v>94.184270037207739</v>
      </c>
      <c r="I681" s="9">
        <v>17.194746083428498</v>
      </c>
      <c r="J681" s="9">
        <v>16.194746083428498</v>
      </c>
      <c r="K681" s="8">
        <v>44465</v>
      </c>
      <c r="L681" s="7" t="s">
        <v>394</v>
      </c>
      <c r="M681" s="7" t="s">
        <v>16</v>
      </c>
      <c r="N681" t="str">
        <f>[1]!b_rate_ratebond(A681,"2017-1-26","101")</f>
        <v>AAA</v>
      </c>
      <c r="O681" s="10">
        <f>[1]!b_info_outstandingbalance(A681,"2017-1-26")</f>
        <v>21.15</v>
      </c>
    </row>
    <row r="682" spans="1:15" x14ac:dyDescent="0.25">
      <c r="A682" s="7" t="s">
        <v>1377</v>
      </c>
      <c r="B682" s="7" t="s">
        <v>1378</v>
      </c>
      <c r="C682" s="8">
        <v>42761</v>
      </c>
      <c r="D682" s="8">
        <v>42761</v>
      </c>
      <c r="E682" s="9">
        <v>6.6684931506849319</v>
      </c>
      <c r="F682" s="9">
        <v>0.94</v>
      </c>
      <c r="G682" s="9">
        <v>100.9301</v>
      </c>
      <c r="H682" s="9">
        <v>93.133762871531886</v>
      </c>
      <c r="I682" s="9">
        <v>14.564017835240481</v>
      </c>
      <c r="J682" s="9">
        <v>13.564017835240481</v>
      </c>
      <c r="K682" s="8">
        <v>45195</v>
      </c>
      <c r="L682" s="7" t="s">
        <v>394</v>
      </c>
      <c r="M682" s="7" t="s">
        <v>16</v>
      </c>
      <c r="N682" t="str">
        <f>[1]!b_rate_ratebond(A682,"2017-1-26","101")</f>
        <v>AAA</v>
      </c>
      <c r="O682" s="10">
        <f>[1]!b_info_outstandingbalance(A682,"2017-1-26")</f>
        <v>21.15</v>
      </c>
    </row>
    <row r="683" spans="1:15" x14ac:dyDescent="0.25">
      <c r="A683" s="7" t="s">
        <v>1379</v>
      </c>
      <c r="B683" s="7" t="s">
        <v>1380</v>
      </c>
      <c r="C683" s="8">
        <v>42761</v>
      </c>
      <c r="D683" s="8">
        <v>42761</v>
      </c>
      <c r="E683" s="9">
        <v>9.6712328767123292</v>
      </c>
      <c r="F683" s="9">
        <v>0.92</v>
      </c>
      <c r="G683" s="9">
        <v>100.9335</v>
      </c>
      <c r="H683" s="9">
        <v>91.149122937379573</v>
      </c>
      <c r="I683" s="9">
        <v>11.298315329937889</v>
      </c>
      <c r="J683" s="9">
        <v>10.298315329937889</v>
      </c>
      <c r="K683" s="8">
        <v>46291</v>
      </c>
      <c r="L683" s="7" t="s">
        <v>394</v>
      </c>
      <c r="M683" s="7" t="s">
        <v>16</v>
      </c>
      <c r="N683" t="str">
        <f>[1]!b_rate_ratebond(A683,"2017-1-26","101")</f>
        <v>AAA</v>
      </c>
      <c r="O683" s="10">
        <f>[1]!b_info_outstandingbalance(A683,"2017-1-26")</f>
        <v>7.05</v>
      </c>
    </row>
    <row r="684" spans="1:15" x14ac:dyDescent="0.25">
      <c r="A684" s="7" t="s">
        <v>1381</v>
      </c>
      <c r="B684" s="7" t="s">
        <v>1382</v>
      </c>
      <c r="C684" s="8">
        <v>42761</v>
      </c>
      <c r="D684" s="8">
        <v>42761</v>
      </c>
      <c r="E684" s="9">
        <v>4.6684931506849319</v>
      </c>
      <c r="F684" s="9">
        <v>0.95</v>
      </c>
      <c r="G684" s="9">
        <v>100.8762</v>
      </c>
      <c r="H684" s="9">
        <v>94.174840051469019</v>
      </c>
      <c r="I684" s="9">
        <v>17.166910588475517</v>
      </c>
      <c r="J684" s="9">
        <v>16.166910588475517</v>
      </c>
      <c r="K684" s="8">
        <v>44465</v>
      </c>
      <c r="L684" s="7" t="s">
        <v>394</v>
      </c>
      <c r="M684" s="7" t="s">
        <v>16</v>
      </c>
      <c r="N684" t="str">
        <f>[1]!b_rate_ratebond(A684,"2017-1-26","101")</f>
        <v>AAA</v>
      </c>
      <c r="O684" s="10">
        <f>[1]!b_info_outstandingbalance(A684,"2017-1-26")</f>
        <v>25</v>
      </c>
    </row>
    <row r="685" spans="1:15" x14ac:dyDescent="0.25">
      <c r="A685" s="7" t="s">
        <v>1383</v>
      </c>
      <c r="B685" s="7" t="s">
        <v>1384</v>
      </c>
      <c r="C685" s="8">
        <v>42761</v>
      </c>
      <c r="D685" s="8">
        <v>42761</v>
      </c>
      <c r="E685" s="9">
        <v>6.6684931506849319</v>
      </c>
      <c r="F685" s="9">
        <v>0.94</v>
      </c>
      <c r="G685" s="9">
        <v>100.9301</v>
      </c>
      <c r="H685" s="9">
        <v>93.133762871531886</v>
      </c>
      <c r="I685" s="9">
        <v>14.564017835240481</v>
      </c>
      <c r="J685" s="9">
        <v>13.564017835240481</v>
      </c>
      <c r="K685" s="8">
        <v>45195</v>
      </c>
      <c r="L685" s="7" t="s">
        <v>394</v>
      </c>
      <c r="M685" s="7" t="s">
        <v>16</v>
      </c>
      <c r="N685" t="str">
        <f>[1]!b_rate_ratebond(A685,"2017-1-26","101")</f>
        <v>AAA</v>
      </c>
      <c r="O685" s="10">
        <f>[1]!b_info_outstandingbalance(A685,"2017-1-26")</f>
        <v>25</v>
      </c>
    </row>
    <row r="686" spans="1:15" x14ac:dyDescent="0.25">
      <c r="A686" s="7" t="s">
        <v>1385</v>
      </c>
      <c r="B686" s="7" t="s">
        <v>1386</v>
      </c>
      <c r="C686" s="8">
        <v>42761</v>
      </c>
      <c r="D686" s="8">
        <v>42761</v>
      </c>
      <c r="E686" s="9">
        <v>2.6712328767123288</v>
      </c>
      <c r="F686" s="9">
        <v>0.96</v>
      </c>
      <c r="G686" s="9">
        <v>100.8022</v>
      </c>
      <c r="H686" s="9">
        <v>95.236016674239252</v>
      </c>
      <c r="I686" s="9">
        <v>20.990837532797464</v>
      </c>
      <c r="J686" s="9">
        <v>19.990837532797464</v>
      </c>
      <c r="K686" s="8">
        <v>43736</v>
      </c>
      <c r="L686" s="7" t="s">
        <v>394</v>
      </c>
      <c r="M686" s="7" t="s">
        <v>16</v>
      </c>
      <c r="N686">
        <f>[1]!b_rate_ratebond(A686,"2017-1-26","101")</f>
        <v>0</v>
      </c>
      <c r="O686" s="10">
        <f>[1]!b_info_outstandingbalance(A686,"2017-1-26")</f>
        <v>18.521799999999999</v>
      </c>
    </row>
    <row r="687" spans="1:15" x14ac:dyDescent="0.25">
      <c r="A687" s="7" t="s">
        <v>1387</v>
      </c>
      <c r="B687" s="7" t="s">
        <v>1388</v>
      </c>
      <c r="C687" s="8">
        <v>42761</v>
      </c>
      <c r="D687" s="8">
        <v>42761</v>
      </c>
      <c r="E687" s="9">
        <v>4.6739726027397257</v>
      </c>
      <c r="F687" s="9">
        <v>0.95</v>
      </c>
      <c r="G687" s="9">
        <v>100.84869999999999</v>
      </c>
      <c r="H687" s="9">
        <v>94.20052018518831</v>
      </c>
      <c r="I687" s="9">
        <v>17.242925778378112</v>
      </c>
      <c r="J687" s="9">
        <v>16.242925778378112</v>
      </c>
      <c r="K687" s="8">
        <v>44467</v>
      </c>
      <c r="L687" s="7" t="s">
        <v>394</v>
      </c>
      <c r="M687" s="7" t="s">
        <v>16</v>
      </c>
      <c r="N687">
        <f>[1]!b_rate_ratebond(A687,"2017-1-26","101")</f>
        <v>0</v>
      </c>
      <c r="O687" s="10">
        <f>[1]!b_info_outstandingbalance(A687,"2017-1-26")</f>
        <v>27.6</v>
      </c>
    </row>
    <row r="688" spans="1:15" x14ac:dyDescent="0.25">
      <c r="A688" s="7" t="s">
        <v>1389</v>
      </c>
      <c r="B688" s="7" t="s">
        <v>1390</v>
      </c>
      <c r="C688" s="8">
        <v>42761</v>
      </c>
      <c r="D688" s="8">
        <v>42761</v>
      </c>
      <c r="E688" s="9">
        <v>6.6739726027397257</v>
      </c>
      <c r="F688" s="9">
        <v>0.94</v>
      </c>
      <c r="G688" s="9">
        <v>100.91160000000001</v>
      </c>
      <c r="H688" s="9">
        <v>93.150836970179839</v>
      </c>
      <c r="I688" s="9">
        <v>14.600324092829442</v>
      </c>
      <c r="J688" s="9">
        <v>13.600324092829442</v>
      </c>
      <c r="K688" s="8">
        <v>45197</v>
      </c>
      <c r="L688" s="7" t="s">
        <v>394</v>
      </c>
      <c r="M688" s="7" t="s">
        <v>16</v>
      </c>
      <c r="N688">
        <f>[1]!b_rate_ratebond(A688,"2017-1-26","101")</f>
        <v>0</v>
      </c>
      <c r="O688" s="10">
        <f>[1]!b_info_outstandingbalance(A688,"2017-1-26")</f>
        <v>27.6</v>
      </c>
    </row>
    <row r="689" spans="1:15" x14ac:dyDescent="0.25">
      <c r="A689" s="7" t="s">
        <v>1391</v>
      </c>
      <c r="B689" s="7" t="s">
        <v>1392</v>
      </c>
      <c r="C689" s="8">
        <v>42761</v>
      </c>
      <c r="D689" s="8">
        <v>42761</v>
      </c>
      <c r="E689" s="9">
        <v>9.6767123287671239</v>
      </c>
      <c r="F689" s="9">
        <v>0.91</v>
      </c>
      <c r="G689" s="9">
        <v>100.9083</v>
      </c>
      <c r="H689" s="9">
        <v>90.180887003348587</v>
      </c>
      <c r="I689" s="9">
        <v>10.184219290897532</v>
      </c>
      <c r="J689" s="9">
        <v>9.1842192908975324</v>
      </c>
      <c r="K689" s="8">
        <v>46293</v>
      </c>
      <c r="L689" s="7" t="s">
        <v>394</v>
      </c>
      <c r="M689" s="7" t="s">
        <v>16</v>
      </c>
      <c r="N689">
        <f>[1]!b_rate_ratebond(A689,"2017-1-26","101")</f>
        <v>0</v>
      </c>
      <c r="O689" s="10">
        <f>[1]!b_info_outstandingbalance(A689,"2017-1-26")</f>
        <v>18.399999999999999</v>
      </c>
    </row>
    <row r="690" spans="1:15" x14ac:dyDescent="0.25">
      <c r="A690" s="7" t="s">
        <v>1393</v>
      </c>
      <c r="B690" s="7" t="s">
        <v>1394</v>
      </c>
      <c r="C690" s="8">
        <v>42761</v>
      </c>
      <c r="D690" s="8">
        <v>42761</v>
      </c>
      <c r="E690" s="9">
        <v>2.6712328767123288</v>
      </c>
      <c r="F690" s="9">
        <v>0.96</v>
      </c>
      <c r="G690" s="9">
        <v>100.8022</v>
      </c>
      <c r="H690" s="9">
        <v>95.236016674239252</v>
      </c>
      <c r="I690" s="9">
        <v>20.990837532797464</v>
      </c>
      <c r="J690" s="9">
        <v>19.990837532797464</v>
      </c>
      <c r="K690" s="8">
        <v>43736</v>
      </c>
      <c r="L690" s="7" t="s">
        <v>394</v>
      </c>
      <c r="M690" s="7" t="s">
        <v>16</v>
      </c>
      <c r="N690">
        <f>[1]!b_rate_ratebond(A690,"2017-1-26","101")</f>
        <v>0</v>
      </c>
      <c r="O690" s="10">
        <f>[1]!b_info_outstandingbalance(A690,"2017-1-26")</f>
        <v>31.244499999999999</v>
      </c>
    </row>
    <row r="691" spans="1:15" x14ac:dyDescent="0.25">
      <c r="A691" s="7" t="s">
        <v>1395</v>
      </c>
      <c r="B691" s="7" t="s">
        <v>1396</v>
      </c>
      <c r="C691" s="8">
        <v>42761</v>
      </c>
      <c r="D691" s="8">
        <v>42761</v>
      </c>
      <c r="E691" s="9">
        <v>4.6739726027397257</v>
      </c>
      <c r="F691" s="9">
        <v>0.95</v>
      </c>
      <c r="G691" s="9">
        <v>100.84869999999999</v>
      </c>
      <c r="H691" s="9">
        <v>94.20052018518831</v>
      </c>
      <c r="I691" s="9">
        <v>17.242925778378112</v>
      </c>
      <c r="J691" s="9">
        <v>16.242925778378112</v>
      </c>
      <c r="K691" s="8">
        <v>44467</v>
      </c>
      <c r="L691" s="7" t="s">
        <v>394</v>
      </c>
      <c r="M691" s="7" t="s">
        <v>16</v>
      </c>
      <c r="N691">
        <f>[1]!b_rate_ratebond(A691,"2017-1-26","101")</f>
        <v>0</v>
      </c>
      <c r="O691" s="10">
        <f>[1]!b_info_outstandingbalance(A691,"2017-1-26")</f>
        <v>46.5</v>
      </c>
    </row>
    <row r="692" spans="1:15" x14ac:dyDescent="0.25">
      <c r="A692" s="7" t="s">
        <v>1397</v>
      </c>
      <c r="B692" s="7" t="s">
        <v>1398</v>
      </c>
      <c r="C692" s="8">
        <v>42761</v>
      </c>
      <c r="D692" s="8">
        <v>42761</v>
      </c>
      <c r="E692" s="9">
        <v>6.6739726027397257</v>
      </c>
      <c r="F692" s="9">
        <v>0.94</v>
      </c>
      <c r="G692" s="9">
        <v>100.91160000000001</v>
      </c>
      <c r="H692" s="9">
        <v>93.150836970179839</v>
      </c>
      <c r="I692" s="9">
        <v>14.600324092829442</v>
      </c>
      <c r="J692" s="9">
        <v>13.600324092829442</v>
      </c>
      <c r="K692" s="8">
        <v>45197</v>
      </c>
      <c r="L692" s="7" t="s">
        <v>394</v>
      </c>
      <c r="M692" s="7" t="s">
        <v>16</v>
      </c>
      <c r="N692">
        <f>[1]!b_rate_ratebond(A692,"2017-1-26","101")</f>
        <v>0</v>
      </c>
      <c r="O692" s="10">
        <f>[1]!b_info_outstandingbalance(A692,"2017-1-26")</f>
        <v>46.5</v>
      </c>
    </row>
    <row r="693" spans="1:15" x14ac:dyDescent="0.25">
      <c r="A693" s="7" t="s">
        <v>1399</v>
      </c>
      <c r="B693" s="7" t="s">
        <v>1400</v>
      </c>
      <c r="C693" s="8">
        <v>42761</v>
      </c>
      <c r="D693" s="8">
        <v>42761</v>
      </c>
      <c r="E693" s="9">
        <v>9.6767123287671239</v>
      </c>
      <c r="F693" s="9">
        <v>0.91</v>
      </c>
      <c r="G693" s="9">
        <v>100.9083</v>
      </c>
      <c r="H693" s="9">
        <v>90.180887003348587</v>
      </c>
      <c r="I693" s="9">
        <v>10.184219290897532</v>
      </c>
      <c r="J693" s="9">
        <v>9.1842192908975324</v>
      </c>
      <c r="K693" s="8">
        <v>46293</v>
      </c>
      <c r="L693" s="7" t="s">
        <v>394</v>
      </c>
      <c r="M693" s="7" t="s">
        <v>16</v>
      </c>
      <c r="N693">
        <f>[1]!b_rate_ratebond(A693,"2017-1-26","101")</f>
        <v>0</v>
      </c>
      <c r="O693" s="10">
        <f>[1]!b_info_outstandingbalance(A693,"2017-1-26")</f>
        <v>31</v>
      </c>
    </row>
    <row r="694" spans="1:15" x14ac:dyDescent="0.25">
      <c r="A694" s="7" t="s">
        <v>1401</v>
      </c>
      <c r="B694" s="7" t="s">
        <v>1402</v>
      </c>
      <c r="C694" s="8">
        <v>42761</v>
      </c>
      <c r="D694" s="8">
        <v>42761</v>
      </c>
      <c r="E694" s="9">
        <v>2.6739726027397261</v>
      </c>
      <c r="F694" s="9">
        <v>0.96</v>
      </c>
      <c r="G694" s="9">
        <v>100.80880000000001</v>
      </c>
      <c r="H694" s="9">
        <v>95.229781527009536</v>
      </c>
      <c r="I694" s="9">
        <v>20.963400432540293</v>
      </c>
      <c r="J694" s="9">
        <v>19.963400432540293</v>
      </c>
      <c r="K694" s="8">
        <v>43737</v>
      </c>
      <c r="L694" s="7" t="s">
        <v>394</v>
      </c>
      <c r="M694" s="7" t="s">
        <v>16</v>
      </c>
      <c r="N694">
        <f>[1]!b_rate_ratebond(A694,"2017-1-26","101")</f>
        <v>0</v>
      </c>
      <c r="O694" s="10">
        <f>[1]!b_info_outstandingbalance(A694,"2017-1-26")</f>
        <v>8.9</v>
      </c>
    </row>
    <row r="695" spans="1:15" x14ac:dyDescent="0.25">
      <c r="A695" s="7" t="s">
        <v>1403</v>
      </c>
      <c r="B695" s="7" t="s">
        <v>1404</v>
      </c>
      <c r="C695" s="8">
        <v>42761</v>
      </c>
      <c r="D695" s="8">
        <v>42761</v>
      </c>
      <c r="E695" s="9">
        <v>4.6767123287671231</v>
      </c>
      <c r="F695" s="9">
        <v>0.95</v>
      </c>
      <c r="G695" s="9">
        <v>100.85809999999999</v>
      </c>
      <c r="H695" s="9">
        <v>94.191740673282567</v>
      </c>
      <c r="I695" s="9">
        <v>17.216862122531211</v>
      </c>
      <c r="J695" s="9">
        <v>16.216862122531211</v>
      </c>
      <c r="K695" s="8">
        <v>44468</v>
      </c>
      <c r="L695" s="7" t="s">
        <v>394</v>
      </c>
      <c r="M695" s="7" t="s">
        <v>16</v>
      </c>
      <c r="N695">
        <f>[1]!b_rate_ratebond(A695,"2017-1-26","101")</f>
        <v>0</v>
      </c>
      <c r="O695" s="10">
        <f>[1]!b_info_outstandingbalance(A695,"2017-1-26")</f>
        <v>13.3</v>
      </c>
    </row>
    <row r="696" spans="1:15" x14ac:dyDescent="0.25">
      <c r="A696" s="7" t="s">
        <v>1405</v>
      </c>
      <c r="B696" s="7" t="s">
        <v>1406</v>
      </c>
      <c r="C696" s="8">
        <v>42761</v>
      </c>
      <c r="D696" s="8">
        <v>42761</v>
      </c>
      <c r="E696" s="9">
        <v>6.6767123287671231</v>
      </c>
      <c r="F696" s="9">
        <v>0.94</v>
      </c>
      <c r="G696" s="9">
        <v>100.9436</v>
      </c>
      <c r="H696" s="9">
        <v>93.121307343902913</v>
      </c>
      <c r="I696" s="9">
        <v>14.537646177775178</v>
      </c>
      <c r="J696" s="9">
        <v>13.537646177775178</v>
      </c>
      <c r="K696" s="8">
        <v>45198</v>
      </c>
      <c r="L696" s="7" t="s">
        <v>394</v>
      </c>
      <c r="M696" s="7" t="s">
        <v>16</v>
      </c>
      <c r="N696">
        <f>[1]!b_rate_ratebond(A696,"2017-1-26","101")</f>
        <v>0</v>
      </c>
      <c r="O696" s="10">
        <f>[1]!b_info_outstandingbalance(A696,"2017-1-26")</f>
        <v>13.3</v>
      </c>
    </row>
    <row r="697" spans="1:15" x14ac:dyDescent="0.25">
      <c r="A697" s="7" t="s">
        <v>1407</v>
      </c>
      <c r="B697" s="7" t="s">
        <v>1408</v>
      </c>
      <c r="C697" s="8">
        <v>42761</v>
      </c>
      <c r="D697" s="8">
        <v>42761</v>
      </c>
      <c r="E697" s="9">
        <v>9.6794520547945204</v>
      </c>
      <c r="F697" s="9">
        <v>0.92</v>
      </c>
      <c r="G697" s="9">
        <v>100.937</v>
      </c>
      <c r="H697" s="9">
        <v>91.145962332940357</v>
      </c>
      <c r="I697" s="9">
        <v>11.294282197605471</v>
      </c>
      <c r="J697" s="9">
        <v>10.294282197605471</v>
      </c>
      <c r="K697" s="8">
        <v>46294</v>
      </c>
      <c r="L697" s="7" t="s">
        <v>394</v>
      </c>
      <c r="M697" s="7" t="s">
        <v>16</v>
      </c>
      <c r="N697">
        <f>[1]!b_rate_ratebond(A697,"2017-1-26","101")</f>
        <v>0</v>
      </c>
      <c r="O697" s="10">
        <f>[1]!b_info_outstandingbalance(A697,"2017-1-26")</f>
        <v>8.8000000000000007</v>
      </c>
    </row>
    <row r="698" spans="1:15" x14ac:dyDescent="0.25">
      <c r="A698" s="7" t="s">
        <v>1409</v>
      </c>
      <c r="B698" s="7" t="s">
        <v>1410</v>
      </c>
      <c r="C698" s="8">
        <v>42761</v>
      </c>
      <c r="D698" s="8">
        <v>42761</v>
      </c>
      <c r="E698" s="9">
        <v>2.6739726027397261</v>
      </c>
      <c r="F698" s="9">
        <v>0.96</v>
      </c>
      <c r="G698" s="9">
        <v>100.80880000000001</v>
      </c>
      <c r="H698" s="9">
        <v>95.229781527009536</v>
      </c>
      <c r="I698" s="9">
        <v>20.963400432540293</v>
      </c>
      <c r="J698" s="9">
        <v>19.963400432540293</v>
      </c>
      <c r="K698" s="8">
        <v>43737</v>
      </c>
      <c r="L698" s="7" t="s">
        <v>394</v>
      </c>
      <c r="M698" s="7" t="s">
        <v>16</v>
      </c>
      <c r="N698">
        <f>[1]!b_rate_ratebond(A698,"2017-1-26","101")</f>
        <v>0</v>
      </c>
      <c r="O698" s="10">
        <f>[1]!b_info_outstandingbalance(A698,"2017-1-26")</f>
        <v>9.8000000000000007</v>
      </c>
    </row>
    <row r="699" spans="1:15" x14ac:dyDescent="0.25">
      <c r="A699" s="7" t="s">
        <v>1411</v>
      </c>
      <c r="B699" s="7" t="s">
        <v>1412</v>
      </c>
      <c r="C699" s="8">
        <v>42761</v>
      </c>
      <c r="D699" s="8">
        <v>42761</v>
      </c>
      <c r="E699" s="9">
        <v>4.6767123287671231</v>
      </c>
      <c r="F699" s="9">
        <v>0.95</v>
      </c>
      <c r="G699" s="9">
        <v>100.85809999999999</v>
      </c>
      <c r="H699" s="9">
        <v>94.191740673282567</v>
      </c>
      <c r="I699" s="9">
        <v>17.216862122531211</v>
      </c>
      <c r="J699" s="9">
        <v>16.216862122531211</v>
      </c>
      <c r="K699" s="8">
        <v>44468</v>
      </c>
      <c r="L699" s="7" t="s">
        <v>394</v>
      </c>
      <c r="M699" s="7" t="s">
        <v>16</v>
      </c>
      <c r="N699">
        <f>[1]!b_rate_ratebond(A699,"2017-1-26","101")</f>
        <v>0</v>
      </c>
      <c r="O699" s="10">
        <f>[1]!b_info_outstandingbalance(A699,"2017-1-26")</f>
        <v>14.7</v>
      </c>
    </row>
    <row r="700" spans="1:15" x14ac:dyDescent="0.25">
      <c r="A700" s="7" t="s">
        <v>1413</v>
      </c>
      <c r="B700" s="7" t="s">
        <v>1414</v>
      </c>
      <c r="C700" s="8">
        <v>42761</v>
      </c>
      <c r="D700" s="8">
        <v>42761</v>
      </c>
      <c r="E700" s="9">
        <v>6.6767123287671231</v>
      </c>
      <c r="F700" s="9">
        <v>0.94</v>
      </c>
      <c r="G700" s="9">
        <v>100.9436</v>
      </c>
      <c r="H700" s="9">
        <v>93.121307343902913</v>
      </c>
      <c r="I700" s="9">
        <v>14.537646177775178</v>
      </c>
      <c r="J700" s="9">
        <v>13.537646177775178</v>
      </c>
      <c r="K700" s="8">
        <v>45198</v>
      </c>
      <c r="L700" s="7" t="s">
        <v>394</v>
      </c>
      <c r="M700" s="7" t="s">
        <v>16</v>
      </c>
      <c r="N700">
        <f>[1]!b_rate_ratebond(A700,"2017-1-26","101")</f>
        <v>0</v>
      </c>
      <c r="O700" s="10">
        <f>[1]!b_info_outstandingbalance(A700,"2017-1-26")</f>
        <v>14.7</v>
      </c>
    </row>
    <row r="701" spans="1:15" x14ac:dyDescent="0.25">
      <c r="A701" s="7" t="s">
        <v>1415</v>
      </c>
      <c r="B701" s="7" t="s">
        <v>1416</v>
      </c>
      <c r="C701" s="8">
        <v>42761</v>
      </c>
      <c r="D701" s="8">
        <v>42761</v>
      </c>
      <c r="E701" s="9">
        <v>9.6794520547945204</v>
      </c>
      <c r="F701" s="9">
        <v>0.92</v>
      </c>
      <c r="G701" s="9">
        <v>100.937</v>
      </c>
      <c r="H701" s="9">
        <v>91.145962332940357</v>
      </c>
      <c r="I701" s="9">
        <v>11.294282197605471</v>
      </c>
      <c r="J701" s="9">
        <v>10.294282197605471</v>
      </c>
      <c r="K701" s="8">
        <v>46294</v>
      </c>
      <c r="L701" s="7" t="s">
        <v>394</v>
      </c>
      <c r="M701" s="7" t="s">
        <v>16</v>
      </c>
      <c r="N701">
        <f>[1]!b_rate_ratebond(A701,"2017-1-26","101")</f>
        <v>0</v>
      </c>
      <c r="O701" s="10">
        <f>[1]!b_info_outstandingbalance(A701,"2017-1-26")</f>
        <v>9.8000000000000007</v>
      </c>
    </row>
    <row r="702" spans="1:15" x14ac:dyDescent="0.25">
      <c r="A702" s="7" t="s">
        <v>1417</v>
      </c>
      <c r="B702" s="7" t="s">
        <v>1418</v>
      </c>
      <c r="C702" s="8">
        <v>42761</v>
      </c>
      <c r="D702" s="8">
        <v>42761</v>
      </c>
      <c r="E702" s="9">
        <v>2.7068493150684931</v>
      </c>
      <c r="F702" s="9">
        <v>0.96</v>
      </c>
      <c r="G702" s="9">
        <v>100.7101</v>
      </c>
      <c r="H702" s="9">
        <v>95.323110591688419</v>
      </c>
      <c r="I702" s="9">
        <v>21.381732871913542</v>
      </c>
      <c r="J702" s="9">
        <v>20.381732871913542</v>
      </c>
      <c r="K702" s="8">
        <v>43749</v>
      </c>
      <c r="L702" s="7" t="s">
        <v>394</v>
      </c>
      <c r="M702" s="7" t="s">
        <v>16</v>
      </c>
      <c r="N702">
        <f>[1]!b_rate_ratebond(A702,"2017-1-26","101")</f>
        <v>0</v>
      </c>
      <c r="O702" s="10">
        <f>[1]!b_info_outstandingbalance(A702,"2017-1-26")</f>
        <v>104.5</v>
      </c>
    </row>
    <row r="703" spans="1:15" x14ac:dyDescent="0.25">
      <c r="A703" s="7" t="s">
        <v>1419</v>
      </c>
      <c r="B703" s="7" t="s">
        <v>1420</v>
      </c>
      <c r="C703" s="8">
        <v>42761</v>
      </c>
      <c r="D703" s="8">
        <v>42761</v>
      </c>
      <c r="E703" s="9">
        <v>4.7095890410958905</v>
      </c>
      <c r="F703" s="9">
        <v>0.95</v>
      </c>
      <c r="G703" s="9">
        <v>100.75449999999999</v>
      </c>
      <c r="H703" s="9">
        <v>94.288592569066395</v>
      </c>
      <c r="I703" s="9">
        <v>17.508819184985668</v>
      </c>
      <c r="J703" s="9">
        <v>16.508819184985668</v>
      </c>
      <c r="K703" s="8">
        <v>44480</v>
      </c>
      <c r="L703" s="7" t="s">
        <v>394</v>
      </c>
      <c r="M703" s="7" t="s">
        <v>16</v>
      </c>
      <c r="N703">
        <f>[1]!b_rate_ratebond(A703,"2017-1-26","101")</f>
        <v>0</v>
      </c>
      <c r="O703" s="10">
        <f>[1]!b_info_outstandingbalance(A703,"2017-1-26")</f>
        <v>155</v>
      </c>
    </row>
    <row r="704" spans="1:15" x14ac:dyDescent="0.25">
      <c r="A704" s="7" t="s">
        <v>1421</v>
      </c>
      <c r="B704" s="7" t="s">
        <v>1422</v>
      </c>
      <c r="C704" s="8">
        <v>42761</v>
      </c>
      <c r="D704" s="8">
        <v>42761</v>
      </c>
      <c r="E704" s="9">
        <v>6.7095890410958905</v>
      </c>
      <c r="F704" s="9">
        <v>0.93</v>
      </c>
      <c r="G704" s="9">
        <v>100.8078</v>
      </c>
      <c r="H704" s="9">
        <v>92.254766000249987</v>
      </c>
      <c r="I704" s="9">
        <v>12.911165757319614</v>
      </c>
      <c r="J704" s="9">
        <v>11.911165757319614</v>
      </c>
      <c r="K704" s="8">
        <v>45210</v>
      </c>
      <c r="L704" s="7" t="s">
        <v>394</v>
      </c>
      <c r="M704" s="7" t="s">
        <v>16</v>
      </c>
      <c r="N704">
        <f>[1]!b_rate_ratebond(A704,"2017-1-26","101")</f>
        <v>0</v>
      </c>
      <c r="O704" s="10">
        <f>[1]!b_info_outstandingbalance(A704,"2017-1-26")</f>
        <v>155</v>
      </c>
    </row>
    <row r="705" spans="1:15" x14ac:dyDescent="0.25">
      <c r="A705" s="7" t="s">
        <v>1423</v>
      </c>
      <c r="B705" s="7" t="s">
        <v>1424</v>
      </c>
      <c r="C705" s="8">
        <v>42761</v>
      </c>
      <c r="D705" s="8">
        <v>42761</v>
      </c>
      <c r="E705" s="9">
        <v>9.712328767123287</v>
      </c>
      <c r="F705" s="9">
        <v>0.91</v>
      </c>
      <c r="G705" s="9">
        <v>100.8019</v>
      </c>
      <c r="H705" s="9">
        <v>90.276076145390121</v>
      </c>
      <c r="I705" s="9">
        <v>10.28391434313756</v>
      </c>
      <c r="J705" s="9">
        <v>9.2839143431375604</v>
      </c>
      <c r="K705" s="8">
        <v>46306</v>
      </c>
      <c r="L705" s="7" t="s">
        <v>394</v>
      </c>
      <c r="M705" s="7" t="s">
        <v>16</v>
      </c>
      <c r="N705">
        <f>[1]!b_rate_ratebond(A705,"2017-1-26","101")</f>
        <v>0</v>
      </c>
      <c r="O705" s="10">
        <f>[1]!b_info_outstandingbalance(A705,"2017-1-26")</f>
        <v>104</v>
      </c>
    </row>
    <row r="706" spans="1:15" x14ac:dyDescent="0.25">
      <c r="A706" s="7" t="s">
        <v>1425</v>
      </c>
      <c r="B706" s="7" t="s">
        <v>1426</v>
      </c>
      <c r="C706" s="8">
        <v>42761</v>
      </c>
      <c r="D706" s="8">
        <v>42761</v>
      </c>
      <c r="E706" s="9">
        <v>4.7095890410958905</v>
      </c>
      <c r="F706" s="9">
        <v>0.95</v>
      </c>
      <c r="G706" s="9">
        <v>100.75449999999999</v>
      </c>
      <c r="H706" s="9">
        <v>94.288592569066395</v>
      </c>
      <c r="I706" s="9">
        <v>17.508819184985668</v>
      </c>
      <c r="J706" s="9">
        <v>16.508819184985668</v>
      </c>
      <c r="K706" s="8">
        <v>44480</v>
      </c>
      <c r="L706" s="7" t="s">
        <v>394</v>
      </c>
      <c r="M706" s="7" t="s">
        <v>16</v>
      </c>
      <c r="N706">
        <f>[1]!b_rate_ratebond(A706,"2017-1-26","101")</f>
        <v>0</v>
      </c>
      <c r="O706" s="10">
        <f>[1]!b_info_outstandingbalance(A706,"2017-1-26")</f>
        <v>121</v>
      </c>
    </row>
    <row r="707" spans="1:15" x14ac:dyDescent="0.25">
      <c r="A707" s="7" t="s">
        <v>1427</v>
      </c>
      <c r="B707" s="7" t="s">
        <v>1428</v>
      </c>
      <c r="C707" s="8">
        <v>42761</v>
      </c>
      <c r="D707" s="8">
        <v>42761</v>
      </c>
      <c r="E707" s="9">
        <v>6.7095890410958905</v>
      </c>
      <c r="F707" s="9">
        <v>0.94</v>
      </c>
      <c r="G707" s="9">
        <v>100.8078</v>
      </c>
      <c r="H707" s="9">
        <v>93.24675273143545</v>
      </c>
      <c r="I707" s="9">
        <v>14.807691177766648</v>
      </c>
      <c r="J707" s="9">
        <v>13.807691177766648</v>
      </c>
      <c r="K707" s="8">
        <v>45210</v>
      </c>
      <c r="L707" s="7" t="s">
        <v>394</v>
      </c>
      <c r="M707" s="7" t="s">
        <v>16</v>
      </c>
      <c r="N707">
        <f>[1]!b_rate_ratebond(A707,"2017-1-26","101")</f>
        <v>0</v>
      </c>
      <c r="O707" s="10">
        <f>[1]!b_info_outstandingbalance(A707,"2017-1-26")</f>
        <v>121</v>
      </c>
    </row>
    <row r="708" spans="1:15" x14ac:dyDescent="0.25">
      <c r="A708" s="7" t="s">
        <v>1429</v>
      </c>
      <c r="B708" s="7" t="s">
        <v>1430</v>
      </c>
      <c r="C708" s="8">
        <v>42761</v>
      </c>
      <c r="D708" s="8">
        <v>42761</v>
      </c>
      <c r="E708" s="9">
        <v>9.712328767123287</v>
      </c>
      <c r="F708" s="9">
        <v>0.91</v>
      </c>
      <c r="G708" s="9">
        <v>100.8019</v>
      </c>
      <c r="H708" s="9">
        <v>90.276076145390121</v>
      </c>
      <c r="I708" s="9">
        <v>10.28391434313756</v>
      </c>
      <c r="J708" s="9">
        <v>9.2839143431375604</v>
      </c>
      <c r="K708" s="8">
        <v>46306</v>
      </c>
      <c r="L708" s="7" t="s">
        <v>394</v>
      </c>
      <c r="M708" s="7" t="s">
        <v>16</v>
      </c>
      <c r="N708">
        <f>[1]!b_rate_ratebond(A708,"2017-1-26","101")</f>
        <v>0</v>
      </c>
      <c r="O708" s="10">
        <f>[1]!b_info_outstandingbalance(A708,"2017-1-26")</f>
        <v>81</v>
      </c>
    </row>
    <row r="709" spans="1:15" x14ac:dyDescent="0.25">
      <c r="A709" s="7" t="s">
        <v>1431</v>
      </c>
      <c r="B709" s="7" t="s">
        <v>1432</v>
      </c>
      <c r="C709" s="8">
        <v>42761</v>
      </c>
      <c r="D709" s="8">
        <v>42761</v>
      </c>
      <c r="E709" s="9">
        <v>2.7068493150684931</v>
      </c>
      <c r="F709" s="9">
        <v>0.96</v>
      </c>
      <c r="G709" s="9">
        <v>100.7101</v>
      </c>
      <c r="H709" s="9">
        <v>95.323110591688419</v>
      </c>
      <c r="I709" s="9">
        <v>21.381732871913542</v>
      </c>
      <c r="J709" s="9">
        <v>20.381732871913542</v>
      </c>
      <c r="K709" s="8">
        <v>43749</v>
      </c>
      <c r="L709" s="7" t="s">
        <v>394</v>
      </c>
      <c r="M709" s="7" t="s">
        <v>16</v>
      </c>
      <c r="N709">
        <f>[1]!b_rate_ratebond(A709,"2017-1-26","101")</f>
        <v>0</v>
      </c>
      <c r="O709" s="10">
        <f>[1]!b_info_outstandingbalance(A709,"2017-1-26")</f>
        <v>82.5</v>
      </c>
    </row>
    <row r="710" spans="1:15" x14ac:dyDescent="0.25">
      <c r="A710" s="7" t="s">
        <v>1433</v>
      </c>
      <c r="B710" s="7" t="s">
        <v>1434</v>
      </c>
      <c r="C710" s="8">
        <v>42761</v>
      </c>
      <c r="D710" s="8">
        <v>42761</v>
      </c>
      <c r="E710" s="9">
        <v>2.7095890410958905</v>
      </c>
      <c r="F710" s="9">
        <v>0.96</v>
      </c>
      <c r="G710" s="9">
        <v>100.70359999999999</v>
      </c>
      <c r="H710" s="9">
        <v>95.329263303397298</v>
      </c>
      <c r="I710" s="9">
        <v>21.409898800918452</v>
      </c>
      <c r="J710" s="9">
        <v>20.409898800918452</v>
      </c>
      <c r="K710" s="8">
        <v>43750</v>
      </c>
      <c r="L710" s="7" t="s">
        <v>394</v>
      </c>
      <c r="M710" s="7" t="s">
        <v>16</v>
      </c>
      <c r="N710" t="str">
        <f>[1]!b_rate_ratebond(A710,"2017-1-26","101")</f>
        <v>AAA</v>
      </c>
      <c r="O710" s="10">
        <f>[1]!b_info_outstandingbalance(A710,"2017-1-26")</f>
        <v>51.249400000000001</v>
      </c>
    </row>
    <row r="711" spans="1:15" x14ac:dyDescent="0.25">
      <c r="A711" s="7" t="s">
        <v>1435</v>
      </c>
      <c r="B711" s="7" t="s">
        <v>1436</v>
      </c>
      <c r="C711" s="8">
        <v>42761</v>
      </c>
      <c r="D711" s="8">
        <v>42761</v>
      </c>
      <c r="E711" s="9">
        <v>4.7123287671232879</v>
      </c>
      <c r="F711" s="9">
        <v>0.95</v>
      </c>
      <c r="G711" s="9">
        <v>100.74460000000001</v>
      </c>
      <c r="H711" s="9">
        <v>94.297858148228286</v>
      </c>
      <c r="I711" s="9">
        <v>17.53726978379694</v>
      </c>
      <c r="J711" s="9">
        <v>16.53726978379694</v>
      </c>
      <c r="K711" s="8">
        <v>44481</v>
      </c>
      <c r="L711" s="7" t="s">
        <v>394</v>
      </c>
      <c r="M711" s="7" t="s">
        <v>16</v>
      </c>
      <c r="N711" t="str">
        <f>[1]!b_rate_ratebond(A711,"2017-1-26","101")</f>
        <v>AAA</v>
      </c>
      <c r="O711" s="10">
        <f>[1]!b_info_outstandingbalance(A711,"2017-1-26")</f>
        <v>50</v>
      </c>
    </row>
    <row r="712" spans="1:15" x14ac:dyDescent="0.25">
      <c r="A712" s="7" t="s">
        <v>1437</v>
      </c>
      <c r="B712" s="7" t="s">
        <v>1438</v>
      </c>
      <c r="C712" s="8">
        <v>42761</v>
      </c>
      <c r="D712" s="8">
        <v>42761</v>
      </c>
      <c r="E712" s="9">
        <v>6.7123287671232879</v>
      </c>
      <c r="F712" s="9">
        <v>0.93</v>
      </c>
      <c r="G712" s="9">
        <v>100.7974</v>
      </c>
      <c r="H712" s="9">
        <v>92.264284594642319</v>
      </c>
      <c r="I712" s="9">
        <v>12.927052607279345</v>
      </c>
      <c r="J712" s="9">
        <v>11.927052607279345</v>
      </c>
      <c r="K712" s="8">
        <v>45211</v>
      </c>
      <c r="L712" s="7" t="s">
        <v>394</v>
      </c>
      <c r="M712" s="7" t="s">
        <v>16</v>
      </c>
      <c r="N712" t="str">
        <f>[1]!b_rate_ratebond(A712,"2017-1-26","101")</f>
        <v>AAA</v>
      </c>
      <c r="O712" s="10">
        <f>[1]!b_info_outstandingbalance(A712,"2017-1-26")</f>
        <v>36</v>
      </c>
    </row>
    <row r="713" spans="1:15" x14ac:dyDescent="0.25">
      <c r="A713" s="7" t="s">
        <v>1439</v>
      </c>
      <c r="B713" s="7" t="s">
        <v>1440</v>
      </c>
      <c r="C713" s="8">
        <v>42761</v>
      </c>
      <c r="D713" s="8">
        <v>42761</v>
      </c>
      <c r="E713" s="9">
        <v>9.7150684931506852</v>
      </c>
      <c r="F713" s="9">
        <v>0.91</v>
      </c>
      <c r="G713" s="9">
        <v>100.7915</v>
      </c>
      <c r="H713" s="9">
        <v>90.285391129212286</v>
      </c>
      <c r="I713" s="9">
        <v>10.293775213195119</v>
      </c>
      <c r="J713" s="9">
        <v>9.2937752131951186</v>
      </c>
      <c r="K713" s="8">
        <v>46307</v>
      </c>
      <c r="L713" s="7" t="s">
        <v>394</v>
      </c>
      <c r="M713" s="7" t="s">
        <v>16</v>
      </c>
      <c r="N713" t="str">
        <f>[1]!b_rate_ratebond(A713,"2017-1-26","101")</f>
        <v>AAA</v>
      </c>
      <c r="O713" s="10">
        <f>[1]!b_info_outstandingbalance(A713,"2017-1-26")</f>
        <v>36</v>
      </c>
    </row>
    <row r="714" spans="1:15" x14ac:dyDescent="0.25">
      <c r="A714" s="7" t="s">
        <v>1441</v>
      </c>
      <c r="B714" s="7" t="s">
        <v>1442</v>
      </c>
      <c r="C714" s="8">
        <v>42761</v>
      </c>
      <c r="D714" s="8">
        <v>42761</v>
      </c>
      <c r="E714" s="9">
        <v>4.7123287671232879</v>
      </c>
      <c r="F714" s="9">
        <v>0.95</v>
      </c>
      <c r="G714" s="9">
        <v>100.74460000000001</v>
      </c>
      <c r="H714" s="9">
        <v>94.297858148228286</v>
      </c>
      <c r="I714" s="9">
        <v>17.53726978379694</v>
      </c>
      <c r="J714" s="9">
        <v>16.53726978379694</v>
      </c>
      <c r="K714" s="8">
        <v>44481</v>
      </c>
      <c r="L714" s="7" t="s">
        <v>394</v>
      </c>
      <c r="M714" s="7" t="s">
        <v>16</v>
      </c>
      <c r="N714" t="str">
        <f>[1]!b_rate_ratebond(A714,"2017-1-26","101")</f>
        <v>AAA</v>
      </c>
      <c r="O714" s="10">
        <f>[1]!b_info_outstandingbalance(A714,"2017-1-26")</f>
        <v>77.691299999999998</v>
      </c>
    </row>
    <row r="715" spans="1:15" x14ac:dyDescent="0.25">
      <c r="A715" s="7" t="s">
        <v>1443</v>
      </c>
      <c r="B715" s="7" t="s">
        <v>1444</v>
      </c>
      <c r="C715" s="8">
        <v>42761</v>
      </c>
      <c r="D715" s="8">
        <v>42761</v>
      </c>
      <c r="E715" s="9">
        <v>6.7123287671232879</v>
      </c>
      <c r="F715" s="9">
        <v>0.93</v>
      </c>
      <c r="G715" s="9">
        <v>100.7974</v>
      </c>
      <c r="H715" s="9">
        <v>92.264284594642319</v>
      </c>
      <c r="I715" s="9">
        <v>12.927052607279345</v>
      </c>
      <c r="J715" s="9">
        <v>11.927052607279345</v>
      </c>
      <c r="K715" s="8">
        <v>45211</v>
      </c>
      <c r="L715" s="7" t="s">
        <v>394</v>
      </c>
      <c r="M715" s="7" t="s">
        <v>16</v>
      </c>
      <c r="N715" t="str">
        <f>[1]!b_rate_ratebond(A715,"2017-1-26","101")</f>
        <v>AAA</v>
      </c>
      <c r="O715" s="10">
        <f>[1]!b_info_outstandingbalance(A715,"2017-1-26")</f>
        <v>77</v>
      </c>
    </row>
    <row r="716" spans="1:15" x14ac:dyDescent="0.25">
      <c r="A716" s="7" t="s">
        <v>1445</v>
      </c>
      <c r="B716" s="7" t="s">
        <v>1446</v>
      </c>
      <c r="C716" s="8">
        <v>42761</v>
      </c>
      <c r="D716" s="8">
        <v>42761</v>
      </c>
      <c r="E716" s="9">
        <v>2.7150684931506848</v>
      </c>
      <c r="F716" s="9">
        <v>0.96</v>
      </c>
      <c r="G716" s="9">
        <v>100.6904</v>
      </c>
      <c r="H716" s="9">
        <v>95.341760485607367</v>
      </c>
      <c r="I716" s="9">
        <v>21.467337540508272</v>
      </c>
      <c r="J716" s="9">
        <v>20.467337540508272</v>
      </c>
      <c r="K716" s="8">
        <v>43752</v>
      </c>
      <c r="L716" s="7" t="s">
        <v>394</v>
      </c>
      <c r="M716" s="7" t="s">
        <v>16</v>
      </c>
      <c r="N716">
        <f>[1]!b_rate_ratebond(A716,"2017-1-26","101")</f>
        <v>0</v>
      </c>
      <c r="O716" s="10">
        <f>[1]!b_info_outstandingbalance(A716,"2017-1-26")</f>
        <v>200</v>
      </c>
    </row>
    <row r="717" spans="1:15" x14ac:dyDescent="0.25">
      <c r="A717" s="7" t="s">
        <v>1447</v>
      </c>
      <c r="B717" s="7" t="s">
        <v>1448</v>
      </c>
      <c r="C717" s="8">
        <v>42761</v>
      </c>
      <c r="D717" s="8">
        <v>42761</v>
      </c>
      <c r="E717" s="9">
        <v>4.7178082191780826</v>
      </c>
      <c r="F717" s="9">
        <v>0.95</v>
      </c>
      <c r="G717" s="9">
        <v>100.72490000000001</v>
      </c>
      <c r="H717" s="9">
        <v>94.316301133086242</v>
      </c>
      <c r="I717" s="9">
        <v>17.594176317490213</v>
      </c>
      <c r="J717" s="9">
        <v>16.594176317490213</v>
      </c>
      <c r="K717" s="8">
        <v>44483</v>
      </c>
      <c r="L717" s="7" t="s">
        <v>394</v>
      </c>
      <c r="M717" s="7" t="s">
        <v>16</v>
      </c>
      <c r="N717">
        <f>[1]!b_rate_ratebond(A717,"2017-1-26","101")</f>
        <v>0</v>
      </c>
      <c r="O717" s="10">
        <f>[1]!b_info_outstandingbalance(A717,"2017-1-26")</f>
        <v>200</v>
      </c>
    </row>
    <row r="718" spans="1:15" x14ac:dyDescent="0.25">
      <c r="A718" s="7" t="s">
        <v>1449</v>
      </c>
      <c r="B718" s="7" t="s">
        <v>1450</v>
      </c>
      <c r="C718" s="8">
        <v>42761</v>
      </c>
      <c r="D718" s="8">
        <v>42761</v>
      </c>
      <c r="E718" s="9">
        <v>9.7205479452054799</v>
      </c>
      <c r="F718" s="9">
        <v>0.92</v>
      </c>
      <c r="G718" s="9">
        <v>100.8026</v>
      </c>
      <c r="H718" s="9">
        <v>91.267487148148973</v>
      </c>
      <c r="I718" s="9">
        <v>11.451457523913412</v>
      </c>
      <c r="J718" s="9">
        <v>10.451457523913412</v>
      </c>
      <c r="K718" s="8">
        <v>46309</v>
      </c>
      <c r="L718" s="7" t="s">
        <v>394</v>
      </c>
      <c r="M718" s="7" t="s">
        <v>16</v>
      </c>
      <c r="N718">
        <f>[1]!b_rate_ratebond(A718,"2017-1-26","101")</f>
        <v>0</v>
      </c>
      <c r="O718" s="10">
        <f>[1]!b_info_outstandingbalance(A718,"2017-1-26")</f>
        <v>250</v>
      </c>
    </row>
    <row r="719" spans="1:15" x14ac:dyDescent="0.25">
      <c r="A719" s="7" t="s">
        <v>1451</v>
      </c>
      <c r="B719" s="7" t="s">
        <v>1452</v>
      </c>
      <c r="C719" s="8">
        <v>42761</v>
      </c>
      <c r="D719" s="8">
        <v>42761</v>
      </c>
      <c r="E719" s="9">
        <v>2.7232876712328768</v>
      </c>
      <c r="F719" s="9">
        <v>0.96</v>
      </c>
      <c r="G719" s="9">
        <v>100.6707</v>
      </c>
      <c r="H719" s="9">
        <v>95.360417678629432</v>
      </c>
      <c r="I719" s="9">
        <v>21.553664332969358</v>
      </c>
      <c r="J719" s="9">
        <v>20.553664332969358</v>
      </c>
      <c r="K719" s="8">
        <v>43755</v>
      </c>
      <c r="L719" s="7" t="s">
        <v>394</v>
      </c>
      <c r="M719" s="7" t="s">
        <v>16</v>
      </c>
      <c r="N719" t="str">
        <f>[1]!b_rate_ratebond(A719,"2017-1-26","101")</f>
        <v>AAA</v>
      </c>
      <c r="O719" s="10">
        <f>[1]!b_info_outstandingbalance(A719,"2017-1-26")</f>
        <v>0.3226</v>
      </c>
    </row>
    <row r="720" spans="1:15" x14ac:dyDescent="0.25">
      <c r="A720" s="7" t="s">
        <v>1453</v>
      </c>
      <c r="B720" s="7" t="s">
        <v>1454</v>
      </c>
      <c r="C720" s="8">
        <v>42761</v>
      </c>
      <c r="D720" s="8">
        <v>42761</v>
      </c>
      <c r="E720" s="9">
        <v>4.7260273972602738</v>
      </c>
      <c r="F720" s="9">
        <v>0.95</v>
      </c>
      <c r="G720" s="9">
        <v>100.7042</v>
      </c>
      <c r="H720" s="9">
        <v>94.335688084508874</v>
      </c>
      <c r="I720" s="9">
        <v>17.654395007187642</v>
      </c>
      <c r="J720" s="9">
        <v>16.654395007187642</v>
      </c>
      <c r="K720" s="8">
        <v>44486</v>
      </c>
      <c r="L720" s="7" t="s">
        <v>394</v>
      </c>
      <c r="M720" s="7" t="s">
        <v>16</v>
      </c>
      <c r="N720" t="str">
        <f>[1]!b_rate_ratebond(A720,"2017-1-26","101")</f>
        <v>AAA</v>
      </c>
      <c r="O720" s="10">
        <f>[1]!b_info_outstandingbalance(A720,"2017-1-26")</f>
        <v>0.56499999999999995</v>
      </c>
    </row>
    <row r="721" spans="1:15" x14ac:dyDescent="0.25">
      <c r="A721" s="7" t="s">
        <v>1455</v>
      </c>
      <c r="B721" s="7" t="s">
        <v>1456</v>
      </c>
      <c r="C721" s="8">
        <v>42761</v>
      </c>
      <c r="D721" s="8">
        <v>42761</v>
      </c>
      <c r="E721" s="9">
        <v>6.7260273972602738</v>
      </c>
      <c r="F721" s="9">
        <v>0.93</v>
      </c>
      <c r="G721" s="9">
        <v>100.75449999999999</v>
      </c>
      <c r="H721" s="9">
        <v>92.303569567612385</v>
      </c>
      <c r="I721" s="9">
        <v>12.993036301502388</v>
      </c>
      <c r="J721" s="9">
        <v>11.993036301502388</v>
      </c>
      <c r="K721" s="8">
        <v>45216</v>
      </c>
      <c r="L721" s="7" t="s">
        <v>394</v>
      </c>
      <c r="M721" s="7" t="s">
        <v>16</v>
      </c>
      <c r="N721" t="str">
        <f>[1]!b_rate_ratebond(A721,"2017-1-26","101")</f>
        <v>AAA</v>
      </c>
      <c r="O721" s="10">
        <f>[1]!b_info_outstandingbalance(A721,"2017-1-26")</f>
        <v>0.56499999999999995</v>
      </c>
    </row>
    <row r="722" spans="1:15" x14ac:dyDescent="0.25">
      <c r="A722" s="7" t="s">
        <v>1457</v>
      </c>
      <c r="B722" s="7" t="s">
        <v>1458</v>
      </c>
      <c r="C722" s="8">
        <v>42761</v>
      </c>
      <c r="D722" s="8">
        <v>42761</v>
      </c>
      <c r="E722" s="9">
        <v>9.7287671232876711</v>
      </c>
      <c r="F722" s="9">
        <v>0.91</v>
      </c>
      <c r="G722" s="9">
        <v>100.7517</v>
      </c>
      <c r="H722" s="9">
        <v>90.321056617406953</v>
      </c>
      <c r="I722" s="9">
        <v>10.331706266599671</v>
      </c>
      <c r="J722" s="9">
        <v>9.3317062665996708</v>
      </c>
      <c r="K722" s="8">
        <v>46312</v>
      </c>
      <c r="L722" s="7" t="s">
        <v>394</v>
      </c>
      <c r="M722" s="7" t="s">
        <v>16</v>
      </c>
      <c r="N722" t="str">
        <f>[1]!b_rate_ratebond(A722,"2017-1-26","101")</f>
        <v>AAA</v>
      </c>
      <c r="O722" s="10">
        <f>[1]!b_info_outstandingbalance(A722,"2017-1-26")</f>
        <v>0.56499999999999995</v>
      </c>
    </row>
    <row r="723" spans="1:15" x14ac:dyDescent="0.25">
      <c r="A723" s="7" t="s">
        <v>1459</v>
      </c>
      <c r="B723" s="7" t="s">
        <v>1460</v>
      </c>
      <c r="C723" s="8">
        <v>42761</v>
      </c>
      <c r="D723" s="8">
        <v>42761</v>
      </c>
      <c r="E723" s="9">
        <v>2.7260273972602738</v>
      </c>
      <c r="F723" s="9">
        <v>0.96</v>
      </c>
      <c r="G723" s="9">
        <v>100.6613</v>
      </c>
      <c r="H723" s="9">
        <v>95.369322669188648</v>
      </c>
      <c r="I723" s="9">
        <v>21.595112951322559</v>
      </c>
      <c r="J723" s="9">
        <v>20.595112951322559</v>
      </c>
      <c r="K723" s="8">
        <v>43756</v>
      </c>
      <c r="L723" s="7" t="s">
        <v>394</v>
      </c>
      <c r="M723" s="7" t="s">
        <v>16</v>
      </c>
      <c r="N723" t="str">
        <f>[1]!b_rate_ratebond(A723,"2017-1-26","101")</f>
        <v>AAA</v>
      </c>
      <c r="O723" s="10">
        <f>[1]!b_info_outstandingbalance(A723,"2017-1-26")</f>
        <v>0.4</v>
      </c>
    </row>
    <row r="724" spans="1:15" x14ac:dyDescent="0.25">
      <c r="A724" s="7" t="s">
        <v>1461</v>
      </c>
      <c r="B724" s="7" t="s">
        <v>1462</v>
      </c>
      <c r="C724" s="8">
        <v>42761</v>
      </c>
      <c r="D724" s="8">
        <v>42761</v>
      </c>
      <c r="E724" s="9">
        <v>4.7287671232876711</v>
      </c>
      <c r="F724" s="9">
        <v>0.95</v>
      </c>
      <c r="G724" s="9">
        <v>100.69450000000001</v>
      </c>
      <c r="H724" s="9">
        <v>94.34477553391693</v>
      </c>
      <c r="I724" s="9">
        <v>17.682764070594381</v>
      </c>
      <c r="J724" s="9">
        <v>16.682764070594381</v>
      </c>
      <c r="K724" s="8">
        <v>44487</v>
      </c>
      <c r="L724" s="7" t="s">
        <v>394</v>
      </c>
      <c r="M724" s="7" t="s">
        <v>16</v>
      </c>
      <c r="N724" t="str">
        <f>[1]!b_rate_ratebond(A724,"2017-1-26","101")</f>
        <v>AAA</v>
      </c>
      <c r="O724" s="10">
        <f>[1]!b_info_outstandingbalance(A724,"2017-1-26")</f>
        <v>1.2</v>
      </c>
    </row>
    <row r="725" spans="1:15" x14ac:dyDescent="0.25">
      <c r="A725" s="7" t="s">
        <v>1463</v>
      </c>
      <c r="B725" s="7" t="s">
        <v>1464</v>
      </c>
      <c r="C725" s="8">
        <v>42761</v>
      </c>
      <c r="D725" s="8">
        <v>42761</v>
      </c>
      <c r="E725" s="9">
        <v>6.7287671232876711</v>
      </c>
      <c r="F725" s="9">
        <v>0.93</v>
      </c>
      <c r="G725" s="9">
        <v>100.7444</v>
      </c>
      <c r="H725" s="9">
        <v>92.312823343034466</v>
      </c>
      <c r="I725" s="9">
        <v>13.00867723774601</v>
      </c>
      <c r="J725" s="9">
        <v>12.00867723774601</v>
      </c>
      <c r="K725" s="8">
        <v>45217</v>
      </c>
      <c r="L725" s="7" t="s">
        <v>394</v>
      </c>
      <c r="M725" s="7" t="s">
        <v>16</v>
      </c>
      <c r="N725" t="str">
        <f>[1]!b_rate_ratebond(A725,"2017-1-26","101")</f>
        <v>AAA</v>
      </c>
      <c r="O725" s="10">
        <f>[1]!b_info_outstandingbalance(A725,"2017-1-26")</f>
        <v>1.2</v>
      </c>
    </row>
    <row r="726" spans="1:15" x14ac:dyDescent="0.25">
      <c r="A726" s="7" t="s">
        <v>1465</v>
      </c>
      <c r="B726" s="7" t="s">
        <v>1466</v>
      </c>
      <c r="C726" s="8">
        <v>42761</v>
      </c>
      <c r="D726" s="8">
        <v>42761</v>
      </c>
      <c r="E726" s="9">
        <v>9.7315068493150694</v>
      </c>
      <c r="F726" s="9">
        <v>0.91</v>
      </c>
      <c r="G726" s="9">
        <v>100.7444</v>
      </c>
      <c r="H726" s="9">
        <v>90.327601335657377</v>
      </c>
      <c r="I726" s="9">
        <v>10.338697097820297</v>
      </c>
      <c r="J726" s="9">
        <v>9.3386970978202974</v>
      </c>
      <c r="K726" s="8">
        <v>46313</v>
      </c>
      <c r="L726" s="7" t="s">
        <v>394</v>
      </c>
      <c r="M726" s="7" t="s">
        <v>16</v>
      </c>
      <c r="N726" t="str">
        <f>[1]!b_rate_ratebond(A726,"2017-1-26","101")</f>
        <v>AAA</v>
      </c>
      <c r="O726" s="10">
        <f>[1]!b_info_outstandingbalance(A726,"2017-1-26")</f>
        <v>1.2</v>
      </c>
    </row>
    <row r="727" spans="1:15" x14ac:dyDescent="0.25">
      <c r="A727" s="7" t="s">
        <v>1467</v>
      </c>
      <c r="B727" s="7" t="s">
        <v>1468</v>
      </c>
      <c r="C727" s="8">
        <v>42761</v>
      </c>
      <c r="D727" s="8">
        <v>42761</v>
      </c>
      <c r="E727" s="9">
        <v>4.7287671232876711</v>
      </c>
      <c r="F727" s="9">
        <v>0.95</v>
      </c>
      <c r="G727" s="9">
        <v>100.69450000000001</v>
      </c>
      <c r="H727" s="9">
        <v>94.34477553391693</v>
      </c>
      <c r="I727" s="9">
        <v>17.682764070594381</v>
      </c>
      <c r="J727" s="9">
        <v>16.682764070594381</v>
      </c>
      <c r="K727" s="8">
        <v>44487</v>
      </c>
      <c r="L727" s="7" t="s">
        <v>394</v>
      </c>
      <c r="M727" s="7" t="s">
        <v>16</v>
      </c>
      <c r="N727" t="str">
        <f>[1]!b_rate_ratebond(A727,"2017-1-26","101")</f>
        <v>AAA</v>
      </c>
      <c r="O727" s="10">
        <f>[1]!b_info_outstandingbalance(A727,"2017-1-26")</f>
        <v>16</v>
      </c>
    </row>
    <row r="728" spans="1:15" x14ac:dyDescent="0.25">
      <c r="A728" s="7" t="s">
        <v>1469</v>
      </c>
      <c r="B728" s="7" t="s">
        <v>1470</v>
      </c>
      <c r="C728" s="8">
        <v>42761</v>
      </c>
      <c r="D728" s="8">
        <v>42761</v>
      </c>
      <c r="E728" s="9">
        <v>6.7287671232876711</v>
      </c>
      <c r="F728" s="9">
        <v>0.93</v>
      </c>
      <c r="G728" s="9">
        <v>100.7444</v>
      </c>
      <c r="H728" s="9">
        <v>92.312823343034466</v>
      </c>
      <c r="I728" s="9">
        <v>13.00867723774601</v>
      </c>
      <c r="J728" s="9">
        <v>12.00867723774601</v>
      </c>
      <c r="K728" s="8">
        <v>45217</v>
      </c>
      <c r="L728" s="7" t="s">
        <v>394</v>
      </c>
      <c r="M728" s="7" t="s">
        <v>16</v>
      </c>
      <c r="N728" t="str">
        <f>[1]!b_rate_ratebond(A728,"2017-1-26","101")</f>
        <v>AAA</v>
      </c>
      <c r="O728" s="10">
        <f>[1]!b_info_outstandingbalance(A728,"2017-1-26")</f>
        <v>6.4</v>
      </c>
    </row>
    <row r="729" spans="1:15" x14ac:dyDescent="0.25">
      <c r="A729" s="7" t="s">
        <v>1471</v>
      </c>
      <c r="B729" s="7" t="s">
        <v>1472</v>
      </c>
      <c r="C729" s="8">
        <v>42761</v>
      </c>
      <c r="D729" s="8">
        <v>42761</v>
      </c>
      <c r="E729" s="9">
        <v>9.7315068493150694</v>
      </c>
      <c r="F729" s="9">
        <v>0.91</v>
      </c>
      <c r="G729" s="9">
        <v>100.7444</v>
      </c>
      <c r="H729" s="9">
        <v>90.327601335657377</v>
      </c>
      <c r="I729" s="9">
        <v>10.338697097820297</v>
      </c>
      <c r="J729" s="9">
        <v>9.3386970978202974</v>
      </c>
      <c r="K729" s="8">
        <v>46313</v>
      </c>
      <c r="L729" s="7" t="s">
        <v>394</v>
      </c>
      <c r="M729" s="7" t="s">
        <v>16</v>
      </c>
      <c r="N729" t="str">
        <f>[1]!b_rate_ratebond(A729,"2017-1-26","101")</f>
        <v>AAA</v>
      </c>
      <c r="O729" s="10">
        <f>[1]!b_info_outstandingbalance(A729,"2017-1-26")</f>
        <v>9.6</v>
      </c>
    </row>
    <row r="730" spans="1:15" x14ac:dyDescent="0.25">
      <c r="A730" s="7" t="s">
        <v>1473</v>
      </c>
      <c r="B730" s="7" t="s">
        <v>1474</v>
      </c>
      <c r="C730" s="8">
        <v>42761</v>
      </c>
      <c r="D730" s="8">
        <v>42761</v>
      </c>
      <c r="E730" s="9">
        <v>2.7287671232876711</v>
      </c>
      <c r="F730" s="9">
        <v>0.96</v>
      </c>
      <c r="G730" s="9">
        <v>100.66030000000001</v>
      </c>
      <c r="H730" s="9">
        <v>95.370270106486856</v>
      </c>
      <c r="I730" s="9">
        <v>21.599532218955812</v>
      </c>
      <c r="J730" s="9">
        <v>20.599532218955812</v>
      </c>
      <c r="K730" s="8">
        <v>43757</v>
      </c>
      <c r="L730" s="7" t="s">
        <v>394</v>
      </c>
      <c r="M730" s="7" t="s">
        <v>16</v>
      </c>
      <c r="N730" t="str">
        <f>[1]!b_rate_ratebond(A730,"2017-1-26","101")</f>
        <v>AAA</v>
      </c>
      <c r="O730" s="10">
        <f>[1]!b_info_outstandingbalance(A730,"2017-1-26")</f>
        <v>47.3</v>
      </c>
    </row>
    <row r="731" spans="1:15" x14ac:dyDescent="0.25">
      <c r="A731" s="7" t="s">
        <v>1475</v>
      </c>
      <c r="B731" s="7" t="s">
        <v>1476</v>
      </c>
      <c r="C731" s="8">
        <v>42761</v>
      </c>
      <c r="D731" s="8">
        <v>42761</v>
      </c>
      <c r="E731" s="9">
        <v>4.7315068493150685</v>
      </c>
      <c r="F731" s="9">
        <v>0.95</v>
      </c>
      <c r="G731" s="9">
        <v>100.6904</v>
      </c>
      <c r="H731" s="9">
        <v>94.34861714721562</v>
      </c>
      <c r="I731" s="9">
        <v>17.69478419794741</v>
      </c>
      <c r="J731" s="9">
        <v>16.69478419794741</v>
      </c>
      <c r="K731" s="8">
        <v>44488</v>
      </c>
      <c r="L731" s="7" t="s">
        <v>394</v>
      </c>
      <c r="M731" s="7" t="s">
        <v>16</v>
      </c>
      <c r="N731" t="str">
        <f>[1]!b_rate_ratebond(A731,"2017-1-26","101")</f>
        <v>AAA</v>
      </c>
      <c r="O731" s="10">
        <f>[1]!b_info_outstandingbalance(A731,"2017-1-26")</f>
        <v>70.94</v>
      </c>
    </row>
    <row r="732" spans="1:15" x14ac:dyDescent="0.25">
      <c r="A732" s="7" t="s">
        <v>1477</v>
      </c>
      <c r="B732" s="7" t="s">
        <v>1478</v>
      </c>
      <c r="C732" s="8">
        <v>42761</v>
      </c>
      <c r="D732" s="8">
        <v>42761</v>
      </c>
      <c r="E732" s="9">
        <v>6.7315068493150685</v>
      </c>
      <c r="F732" s="9">
        <v>0.93</v>
      </c>
      <c r="G732" s="9">
        <v>100.75069999999999</v>
      </c>
      <c r="H732" s="9">
        <v>92.307050968380381</v>
      </c>
      <c r="I732" s="9">
        <v>12.998916226921459</v>
      </c>
      <c r="J732" s="9">
        <v>11.998916226921459</v>
      </c>
      <c r="K732" s="8">
        <v>45218</v>
      </c>
      <c r="L732" s="7" t="s">
        <v>394</v>
      </c>
      <c r="M732" s="7" t="s">
        <v>16</v>
      </c>
      <c r="N732" t="str">
        <f>[1]!b_rate_ratebond(A732,"2017-1-26","101")</f>
        <v>AAA</v>
      </c>
      <c r="O732" s="10">
        <f>[1]!b_info_outstandingbalance(A732,"2017-1-26")</f>
        <v>70.94</v>
      </c>
    </row>
    <row r="733" spans="1:15" x14ac:dyDescent="0.25">
      <c r="A733" s="7" t="s">
        <v>1479</v>
      </c>
      <c r="B733" s="7" t="s">
        <v>1480</v>
      </c>
      <c r="C733" s="8">
        <v>42761</v>
      </c>
      <c r="D733" s="8">
        <v>42761</v>
      </c>
      <c r="E733" s="9">
        <v>9.7342465753424658</v>
      </c>
      <c r="F733" s="9">
        <v>0.92</v>
      </c>
      <c r="G733" s="9">
        <v>100.7616</v>
      </c>
      <c r="H733" s="9">
        <v>91.304623983739845</v>
      </c>
      <c r="I733" s="9">
        <v>11.500365230094969</v>
      </c>
      <c r="J733" s="9">
        <v>10.500365230094969</v>
      </c>
      <c r="K733" s="8">
        <v>46314</v>
      </c>
      <c r="L733" s="7" t="s">
        <v>394</v>
      </c>
      <c r="M733" s="7" t="s">
        <v>16</v>
      </c>
      <c r="N733" t="str">
        <f>[1]!b_rate_ratebond(A733,"2017-1-26","101")</f>
        <v>AAA</v>
      </c>
      <c r="O733" s="10">
        <f>[1]!b_info_outstandingbalance(A733,"2017-1-26")</f>
        <v>47.29</v>
      </c>
    </row>
    <row r="734" spans="1:15" x14ac:dyDescent="0.25">
      <c r="A734" s="7" t="s">
        <v>1481</v>
      </c>
      <c r="B734" s="7" t="s">
        <v>1482</v>
      </c>
      <c r="C734" s="8">
        <v>42761</v>
      </c>
      <c r="D734" s="8">
        <v>42761</v>
      </c>
      <c r="E734" s="9">
        <v>2.7287671232876711</v>
      </c>
      <c r="F734" s="9">
        <v>0.96</v>
      </c>
      <c r="G734" s="9">
        <v>100.66030000000001</v>
      </c>
      <c r="H734" s="9">
        <v>95.370270106486856</v>
      </c>
      <c r="I734" s="9">
        <v>21.599532218955812</v>
      </c>
      <c r="J734" s="9">
        <v>20.599532218955812</v>
      </c>
      <c r="K734" s="8">
        <v>43757</v>
      </c>
      <c r="L734" s="7" t="s">
        <v>394</v>
      </c>
      <c r="M734" s="7" t="s">
        <v>16</v>
      </c>
      <c r="N734" t="str">
        <f>[1]!b_rate_ratebond(A734,"2017-1-26","101")</f>
        <v>AAA</v>
      </c>
      <c r="O734" s="10">
        <f>[1]!b_info_outstandingbalance(A734,"2017-1-26")</f>
        <v>36.409999999999997</v>
      </c>
    </row>
    <row r="735" spans="1:15" x14ac:dyDescent="0.25">
      <c r="A735" s="7" t="s">
        <v>1483</v>
      </c>
      <c r="B735" s="7" t="s">
        <v>1484</v>
      </c>
      <c r="C735" s="8">
        <v>42761</v>
      </c>
      <c r="D735" s="8">
        <v>42761</v>
      </c>
      <c r="E735" s="9">
        <v>4.7315068493150685</v>
      </c>
      <c r="F735" s="9">
        <v>0.95</v>
      </c>
      <c r="G735" s="9">
        <v>100.6904</v>
      </c>
      <c r="H735" s="9">
        <v>94.34861714721562</v>
      </c>
      <c r="I735" s="9">
        <v>17.69478419794741</v>
      </c>
      <c r="J735" s="9">
        <v>16.69478419794741</v>
      </c>
      <c r="K735" s="8">
        <v>44488</v>
      </c>
      <c r="L735" s="7" t="s">
        <v>394</v>
      </c>
      <c r="M735" s="7" t="s">
        <v>16</v>
      </c>
      <c r="N735" t="str">
        <f>[1]!b_rate_ratebond(A735,"2017-1-26","101")</f>
        <v>AAA</v>
      </c>
      <c r="O735" s="10">
        <f>[1]!b_info_outstandingbalance(A735,"2017-1-26")</f>
        <v>54.61</v>
      </c>
    </row>
    <row r="736" spans="1:15" x14ac:dyDescent="0.25">
      <c r="A736" s="7" t="s">
        <v>1485</v>
      </c>
      <c r="B736" s="7" t="s">
        <v>1486</v>
      </c>
      <c r="C736" s="8">
        <v>42761</v>
      </c>
      <c r="D736" s="8">
        <v>42761</v>
      </c>
      <c r="E736" s="9">
        <v>6.7315068493150685</v>
      </c>
      <c r="F736" s="9">
        <v>0.93</v>
      </c>
      <c r="G736" s="9">
        <v>100.75069999999999</v>
      </c>
      <c r="H736" s="9">
        <v>92.307050968380381</v>
      </c>
      <c r="I736" s="9">
        <v>12.998916226921459</v>
      </c>
      <c r="J736" s="9">
        <v>11.998916226921459</v>
      </c>
      <c r="K736" s="8">
        <v>45218</v>
      </c>
      <c r="L736" s="7" t="s">
        <v>394</v>
      </c>
      <c r="M736" s="7" t="s">
        <v>16</v>
      </c>
      <c r="N736" t="str">
        <f>[1]!b_rate_ratebond(A736,"2017-1-26","101")</f>
        <v>AAA</v>
      </c>
      <c r="O736" s="10">
        <f>[1]!b_info_outstandingbalance(A736,"2017-1-26")</f>
        <v>54.61</v>
      </c>
    </row>
    <row r="737" spans="1:15" x14ac:dyDescent="0.25">
      <c r="A737" s="7" t="s">
        <v>1487</v>
      </c>
      <c r="B737" s="7" t="s">
        <v>1488</v>
      </c>
      <c r="C737" s="8">
        <v>42761</v>
      </c>
      <c r="D737" s="8">
        <v>42761</v>
      </c>
      <c r="E737" s="9">
        <v>9.7342465753424658</v>
      </c>
      <c r="F737" s="9">
        <v>0.92</v>
      </c>
      <c r="G737" s="9">
        <v>100.7616</v>
      </c>
      <c r="H737" s="9">
        <v>91.304623983739845</v>
      </c>
      <c r="I737" s="9">
        <v>11.500365230094969</v>
      </c>
      <c r="J737" s="9">
        <v>10.500365230094969</v>
      </c>
      <c r="K737" s="8">
        <v>46314</v>
      </c>
      <c r="L737" s="7" t="s">
        <v>394</v>
      </c>
      <c r="M737" s="7" t="s">
        <v>16</v>
      </c>
      <c r="N737" t="str">
        <f>[1]!b_rate_ratebond(A737,"2017-1-26","101")</f>
        <v>AAA</v>
      </c>
      <c r="O737" s="10">
        <f>[1]!b_info_outstandingbalance(A737,"2017-1-26")</f>
        <v>36.4</v>
      </c>
    </row>
    <row r="738" spans="1:15" x14ac:dyDescent="0.25">
      <c r="A738" s="7" t="s">
        <v>1489</v>
      </c>
      <c r="B738" s="7" t="s">
        <v>1490</v>
      </c>
      <c r="C738" s="8">
        <v>42761</v>
      </c>
      <c r="D738" s="8">
        <v>42761</v>
      </c>
      <c r="E738" s="9">
        <v>2.7287671232876711</v>
      </c>
      <c r="F738" s="9">
        <v>0.96</v>
      </c>
      <c r="G738" s="9">
        <v>100.66030000000001</v>
      </c>
      <c r="H738" s="9">
        <v>95.370270106486856</v>
      </c>
      <c r="I738" s="9">
        <v>21.599532218955812</v>
      </c>
      <c r="J738" s="9">
        <v>20.599532218955812</v>
      </c>
      <c r="K738" s="8">
        <v>43757</v>
      </c>
      <c r="L738" s="7" t="s">
        <v>394</v>
      </c>
      <c r="M738" s="7" t="s">
        <v>16</v>
      </c>
      <c r="N738" t="str">
        <f>[1]!b_rate_ratebond(A738,"2017-1-26","101")</f>
        <v>AAA</v>
      </c>
      <c r="O738" s="10">
        <f>[1]!b_info_outstandingbalance(A738,"2017-1-26")</f>
        <v>2.7</v>
      </c>
    </row>
    <row r="739" spans="1:15" x14ac:dyDescent="0.25">
      <c r="A739" s="7" t="s">
        <v>1491</v>
      </c>
      <c r="B739" s="7" t="s">
        <v>1492</v>
      </c>
      <c r="C739" s="8">
        <v>42761</v>
      </c>
      <c r="D739" s="8">
        <v>42761</v>
      </c>
      <c r="E739" s="9">
        <v>4.7315068493150685</v>
      </c>
      <c r="F739" s="9">
        <v>0.95</v>
      </c>
      <c r="G739" s="9">
        <v>100.6904</v>
      </c>
      <c r="H739" s="9">
        <v>94.34861714721562</v>
      </c>
      <c r="I739" s="9">
        <v>17.69478419794741</v>
      </c>
      <c r="J739" s="9">
        <v>16.69478419794741</v>
      </c>
      <c r="K739" s="8">
        <v>44488</v>
      </c>
      <c r="L739" s="7" t="s">
        <v>394</v>
      </c>
      <c r="M739" s="7" t="s">
        <v>16</v>
      </c>
      <c r="N739" t="str">
        <f>[1]!b_rate_ratebond(A739,"2017-1-26","101")</f>
        <v>AAA</v>
      </c>
      <c r="O739" s="10">
        <f>[1]!b_info_outstandingbalance(A739,"2017-1-26")</f>
        <v>4.05</v>
      </c>
    </row>
    <row r="740" spans="1:15" x14ac:dyDescent="0.25">
      <c r="A740" s="7" t="s">
        <v>1493</v>
      </c>
      <c r="B740" s="7" t="s">
        <v>1494</v>
      </c>
      <c r="C740" s="8">
        <v>42761</v>
      </c>
      <c r="D740" s="8">
        <v>42761</v>
      </c>
      <c r="E740" s="9">
        <v>6.7315068493150685</v>
      </c>
      <c r="F740" s="9">
        <v>0.93</v>
      </c>
      <c r="G740" s="9">
        <v>100.75069999999999</v>
      </c>
      <c r="H740" s="9">
        <v>92.307050968380381</v>
      </c>
      <c r="I740" s="9">
        <v>12.998916226921459</v>
      </c>
      <c r="J740" s="9">
        <v>11.998916226921459</v>
      </c>
      <c r="K740" s="8">
        <v>45218</v>
      </c>
      <c r="L740" s="7" t="s">
        <v>394</v>
      </c>
      <c r="M740" s="7" t="s">
        <v>16</v>
      </c>
      <c r="N740" t="str">
        <f>[1]!b_rate_ratebond(A740,"2017-1-26","101")</f>
        <v>AAA</v>
      </c>
      <c r="O740" s="10">
        <f>[1]!b_info_outstandingbalance(A740,"2017-1-26")</f>
        <v>4.05</v>
      </c>
    </row>
    <row r="741" spans="1:15" x14ac:dyDescent="0.25">
      <c r="A741" s="7" t="s">
        <v>1495</v>
      </c>
      <c r="B741" s="7" t="s">
        <v>1496</v>
      </c>
      <c r="C741" s="8">
        <v>42761</v>
      </c>
      <c r="D741" s="8">
        <v>42761</v>
      </c>
      <c r="E741" s="9">
        <v>9.7342465753424658</v>
      </c>
      <c r="F741" s="9">
        <v>0.92</v>
      </c>
      <c r="G741" s="9">
        <v>100.7616</v>
      </c>
      <c r="H741" s="9">
        <v>91.304623983739845</v>
      </c>
      <c r="I741" s="9">
        <v>11.500365230094969</v>
      </c>
      <c r="J741" s="9">
        <v>10.500365230094969</v>
      </c>
      <c r="K741" s="8">
        <v>46314</v>
      </c>
      <c r="L741" s="7" t="s">
        <v>394</v>
      </c>
      <c r="M741" s="7" t="s">
        <v>16</v>
      </c>
      <c r="N741" t="str">
        <f>[1]!b_rate_ratebond(A741,"2017-1-26","101")</f>
        <v>AAA</v>
      </c>
      <c r="O741" s="10">
        <f>[1]!b_info_outstandingbalance(A741,"2017-1-26")</f>
        <v>2.7</v>
      </c>
    </row>
    <row r="742" spans="1:15" x14ac:dyDescent="0.25">
      <c r="A742" s="7" t="s">
        <v>1497</v>
      </c>
      <c r="B742" s="7" t="s">
        <v>1498</v>
      </c>
      <c r="C742" s="8">
        <v>42761</v>
      </c>
      <c r="D742" s="8">
        <v>42761</v>
      </c>
      <c r="E742" s="9">
        <v>2.7342465753424658</v>
      </c>
      <c r="F742" s="9">
        <v>0.96</v>
      </c>
      <c r="G742" s="9">
        <v>100.6524</v>
      </c>
      <c r="H742" s="9">
        <v>95.377755522968158</v>
      </c>
      <c r="I742" s="9">
        <v>21.634511220015487</v>
      </c>
      <c r="J742" s="9">
        <v>20.634511220015487</v>
      </c>
      <c r="K742" s="8">
        <v>43759</v>
      </c>
      <c r="L742" s="7" t="s">
        <v>394</v>
      </c>
      <c r="M742" s="7" t="s">
        <v>16</v>
      </c>
      <c r="N742">
        <f>[1]!b_rate_ratebond(A742,"2017-1-26","101")</f>
        <v>0</v>
      </c>
      <c r="O742" s="10">
        <f>[1]!b_info_outstandingbalance(A742,"2017-1-26")</f>
        <v>40.598799999999997</v>
      </c>
    </row>
    <row r="743" spans="1:15" x14ac:dyDescent="0.25">
      <c r="A743" s="7" t="s">
        <v>1499</v>
      </c>
      <c r="B743" s="7" t="s">
        <v>1500</v>
      </c>
      <c r="C743" s="8">
        <v>42761</v>
      </c>
      <c r="D743" s="8">
        <v>42761</v>
      </c>
      <c r="E743" s="9">
        <v>4.7369863013698632</v>
      </c>
      <c r="F743" s="9">
        <v>0.95</v>
      </c>
      <c r="G743" s="9">
        <v>100.69</v>
      </c>
      <c r="H743" s="9">
        <v>94.348991955507003</v>
      </c>
      <c r="I743" s="9">
        <v>17.69595782073814</v>
      </c>
      <c r="J743" s="9">
        <v>16.69595782073814</v>
      </c>
      <c r="K743" s="8">
        <v>44490</v>
      </c>
      <c r="L743" s="7" t="s">
        <v>394</v>
      </c>
      <c r="M743" s="7" t="s">
        <v>16</v>
      </c>
      <c r="N743">
        <f>[1]!b_rate_ratebond(A743,"2017-1-26","101")</f>
        <v>0</v>
      </c>
      <c r="O743" s="10">
        <f>[1]!b_info_outstandingbalance(A743,"2017-1-26")</f>
        <v>121.3</v>
      </c>
    </row>
    <row r="744" spans="1:15" x14ac:dyDescent="0.25">
      <c r="A744" s="7" t="s">
        <v>1501</v>
      </c>
      <c r="B744" s="7" t="s">
        <v>1502</v>
      </c>
      <c r="C744" s="8">
        <v>42761</v>
      </c>
      <c r="D744" s="8">
        <v>42761</v>
      </c>
      <c r="E744" s="9">
        <v>6.7369863013698632</v>
      </c>
      <c r="F744" s="9">
        <v>0.93</v>
      </c>
      <c r="G744" s="9">
        <v>100.75449999999999</v>
      </c>
      <c r="H744" s="9">
        <v>92.303569567612385</v>
      </c>
      <c r="I744" s="9">
        <v>12.993036301502388</v>
      </c>
      <c r="J744" s="9">
        <v>11.993036301502388</v>
      </c>
      <c r="K744" s="8">
        <v>45220</v>
      </c>
      <c r="L744" s="7" t="s">
        <v>394</v>
      </c>
      <c r="M744" s="7" t="s">
        <v>16</v>
      </c>
      <c r="N744">
        <f>[1]!b_rate_ratebond(A744,"2017-1-26","101")</f>
        <v>0</v>
      </c>
      <c r="O744" s="10">
        <f>[1]!b_info_outstandingbalance(A744,"2017-1-26")</f>
        <v>121.3</v>
      </c>
    </row>
    <row r="745" spans="1:15" x14ac:dyDescent="0.25">
      <c r="A745" s="7" t="s">
        <v>1503</v>
      </c>
      <c r="B745" s="7" t="s">
        <v>1504</v>
      </c>
      <c r="C745" s="8">
        <v>42761</v>
      </c>
      <c r="D745" s="8">
        <v>42761</v>
      </c>
      <c r="E745" s="9">
        <v>9.7397260273972606</v>
      </c>
      <c r="F745" s="9">
        <v>0.92</v>
      </c>
      <c r="G745" s="9">
        <v>100.77589999999999</v>
      </c>
      <c r="H745" s="9">
        <v>91.291667948388465</v>
      </c>
      <c r="I745" s="9">
        <v>11.483255278660893</v>
      </c>
      <c r="J745" s="9">
        <v>10.483255278660893</v>
      </c>
      <c r="K745" s="8">
        <v>46316</v>
      </c>
      <c r="L745" s="7" t="s">
        <v>394</v>
      </c>
      <c r="M745" s="7" t="s">
        <v>16</v>
      </c>
      <c r="N745">
        <f>[1]!b_rate_ratebond(A745,"2017-1-26","101")</f>
        <v>0</v>
      </c>
      <c r="O745" s="10">
        <f>[1]!b_info_outstandingbalance(A745,"2017-1-26")</f>
        <v>121.3</v>
      </c>
    </row>
    <row r="746" spans="1:15" x14ac:dyDescent="0.25">
      <c r="A746" s="7" t="s">
        <v>1505</v>
      </c>
      <c r="B746" s="7" t="s">
        <v>1506</v>
      </c>
      <c r="C746" s="8">
        <v>42761</v>
      </c>
      <c r="D746" s="8">
        <v>42761</v>
      </c>
      <c r="E746" s="9">
        <v>4.7369863013698632</v>
      </c>
      <c r="F746" s="9">
        <v>0.95</v>
      </c>
      <c r="G746" s="9">
        <v>100.69</v>
      </c>
      <c r="H746" s="9">
        <v>94.348991955507003</v>
      </c>
      <c r="I746" s="9">
        <v>17.69595782073814</v>
      </c>
      <c r="J746" s="9">
        <v>16.69595782073814</v>
      </c>
      <c r="K746" s="8">
        <v>44490</v>
      </c>
      <c r="L746" s="7" t="s">
        <v>394</v>
      </c>
      <c r="M746" s="7" t="s">
        <v>16</v>
      </c>
      <c r="N746">
        <f>[1]!b_rate_ratebond(A746,"2017-1-26","101")</f>
        <v>0</v>
      </c>
      <c r="O746" s="10">
        <f>[1]!b_info_outstandingbalance(A746,"2017-1-26")</f>
        <v>9.5006000000000004</v>
      </c>
    </row>
    <row r="747" spans="1:15" x14ac:dyDescent="0.25">
      <c r="A747" s="7" t="s">
        <v>1507</v>
      </c>
      <c r="B747" s="7" t="s">
        <v>1508</v>
      </c>
      <c r="C747" s="8">
        <v>42761</v>
      </c>
      <c r="D747" s="8">
        <v>42761</v>
      </c>
      <c r="E747" s="9">
        <v>9.7397260273972606</v>
      </c>
      <c r="F747" s="9">
        <v>0.92</v>
      </c>
      <c r="G747" s="9">
        <v>100.77589999999999</v>
      </c>
      <c r="H747" s="9">
        <v>91.291667948388465</v>
      </c>
      <c r="I747" s="9">
        <v>11.483255278660893</v>
      </c>
      <c r="J747" s="9">
        <v>10.483255278660893</v>
      </c>
      <c r="K747" s="8">
        <v>46316</v>
      </c>
      <c r="L747" s="7" t="s">
        <v>394</v>
      </c>
      <c r="M747" s="7" t="s">
        <v>16</v>
      </c>
      <c r="N747">
        <f>[1]!b_rate_ratebond(A747,"2017-1-26","101")</f>
        <v>0</v>
      </c>
      <c r="O747" s="10">
        <f>[1]!b_info_outstandingbalance(A747,"2017-1-26")</f>
        <v>9.5006000000000004</v>
      </c>
    </row>
    <row r="748" spans="1:15" x14ac:dyDescent="0.25">
      <c r="A748" s="7" t="s">
        <v>1509</v>
      </c>
      <c r="B748" s="7" t="s">
        <v>1510</v>
      </c>
      <c r="C748" s="8">
        <v>42761</v>
      </c>
      <c r="D748" s="8">
        <v>42761</v>
      </c>
      <c r="E748" s="9">
        <v>2.7479452054794522</v>
      </c>
      <c r="F748" s="9">
        <v>0.96</v>
      </c>
      <c r="G748" s="9">
        <v>100.5988</v>
      </c>
      <c r="H748" s="9">
        <v>95.428573700680317</v>
      </c>
      <c r="I748" s="9">
        <v>21.875010872401454</v>
      </c>
      <c r="J748" s="9">
        <v>20.875010872401454</v>
      </c>
      <c r="K748" s="8">
        <v>43764</v>
      </c>
      <c r="L748" s="7" t="s">
        <v>394</v>
      </c>
      <c r="M748" s="7" t="s">
        <v>16</v>
      </c>
      <c r="N748" t="str">
        <f>[1]!b_rate_ratebond(A748,"2017-1-26","101")</f>
        <v>AAA</v>
      </c>
      <c r="O748" s="10">
        <f>[1]!b_info_outstandingbalance(A748,"2017-1-26")</f>
        <v>49.5</v>
      </c>
    </row>
    <row r="749" spans="1:15" x14ac:dyDescent="0.25">
      <c r="A749" s="7" t="s">
        <v>1511</v>
      </c>
      <c r="B749" s="7" t="s">
        <v>1512</v>
      </c>
      <c r="C749" s="8">
        <v>42761</v>
      </c>
      <c r="D749" s="8">
        <v>42761</v>
      </c>
      <c r="E749" s="9">
        <v>4.7506849315068491</v>
      </c>
      <c r="F749" s="9">
        <v>0.94</v>
      </c>
      <c r="G749" s="9">
        <v>100.6344</v>
      </c>
      <c r="H749" s="9">
        <v>93.407423306543279</v>
      </c>
      <c r="I749" s="9">
        <v>15.168575907391753</v>
      </c>
      <c r="J749" s="9">
        <v>14.168575907391753</v>
      </c>
      <c r="K749" s="8">
        <v>44495</v>
      </c>
      <c r="L749" s="7" t="s">
        <v>394</v>
      </c>
      <c r="M749" s="7" t="s">
        <v>16</v>
      </c>
      <c r="N749" t="str">
        <f>[1]!b_rate_ratebond(A749,"2017-1-26","101")</f>
        <v>AAA</v>
      </c>
      <c r="O749" s="10">
        <f>[1]!b_info_outstandingbalance(A749,"2017-1-26")</f>
        <v>49.5</v>
      </c>
    </row>
    <row r="750" spans="1:15" x14ac:dyDescent="0.25">
      <c r="A750" s="7" t="s">
        <v>1513</v>
      </c>
      <c r="B750" s="7" t="s">
        <v>1514</v>
      </c>
      <c r="C750" s="8">
        <v>42761</v>
      </c>
      <c r="D750" s="8">
        <v>42761</v>
      </c>
      <c r="E750" s="9">
        <v>6.7506849315068491</v>
      </c>
      <c r="F750" s="9">
        <v>0.93</v>
      </c>
      <c r="G750" s="9">
        <v>100.6879</v>
      </c>
      <c r="H750" s="9">
        <v>92.364623753201727</v>
      </c>
      <c r="I750" s="9">
        <v>13.096931541773438</v>
      </c>
      <c r="J750" s="9">
        <v>12.096931541773438</v>
      </c>
      <c r="K750" s="8">
        <v>45225</v>
      </c>
      <c r="L750" s="7" t="s">
        <v>394</v>
      </c>
      <c r="M750" s="7" t="s">
        <v>16</v>
      </c>
      <c r="N750" t="str">
        <f>[1]!b_rate_ratebond(A750,"2017-1-26","101")</f>
        <v>AAA</v>
      </c>
      <c r="O750" s="10">
        <f>[1]!b_info_outstandingbalance(A750,"2017-1-26")</f>
        <v>49.5</v>
      </c>
    </row>
    <row r="751" spans="1:15" x14ac:dyDescent="0.25">
      <c r="A751" s="7" t="s">
        <v>1515</v>
      </c>
      <c r="B751" s="7" t="s">
        <v>1516</v>
      </c>
      <c r="C751" s="8">
        <v>42761</v>
      </c>
      <c r="D751" s="8">
        <v>42761</v>
      </c>
      <c r="E751" s="9">
        <v>9.7534246575342465</v>
      </c>
      <c r="F751" s="9">
        <v>0.91</v>
      </c>
      <c r="G751" s="9">
        <v>100.7007</v>
      </c>
      <c r="H751" s="9">
        <v>90.366799833566205</v>
      </c>
      <c r="I751" s="9">
        <v>10.38076633644995</v>
      </c>
      <c r="J751" s="9">
        <v>9.3807663364499501</v>
      </c>
      <c r="K751" s="8">
        <v>46321</v>
      </c>
      <c r="L751" s="7" t="s">
        <v>394</v>
      </c>
      <c r="M751" s="7" t="s">
        <v>16</v>
      </c>
      <c r="N751" t="str">
        <f>[1]!b_rate_ratebond(A751,"2017-1-26","101")</f>
        <v>AAA</v>
      </c>
      <c r="O751" s="10">
        <f>[1]!b_info_outstandingbalance(A751,"2017-1-26")</f>
        <v>16.5</v>
      </c>
    </row>
    <row r="752" spans="1:15" x14ac:dyDescent="0.25">
      <c r="A752" s="7" t="s">
        <v>1517</v>
      </c>
      <c r="B752" s="7" t="s">
        <v>1518</v>
      </c>
      <c r="C752" s="8">
        <v>42761</v>
      </c>
      <c r="D752" s="8">
        <v>42761</v>
      </c>
      <c r="E752" s="9">
        <v>2.7479452054794522</v>
      </c>
      <c r="F752" s="9">
        <v>0.96</v>
      </c>
      <c r="G752" s="9">
        <v>100.60129999999999</v>
      </c>
      <c r="H752" s="9">
        <v>95.426202245895425</v>
      </c>
      <c r="I752" s="9">
        <v>21.863668963119089</v>
      </c>
      <c r="J752" s="9">
        <v>20.863668963119089</v>
      </c>
      <c r="K752" s="8">
        <v>43764</v>
      </c>
      <c r="L752" s="7" t="s">
        <v>394</v>
      </c>
      <c r="M752" s="7" t="s">
        <v>16</v>
      </c>
      <c r="N752" t="str">
        <f>[1]!b_rate_ratebond(A752,"2017-1-26","101")</f>
        <v>AAA</v>
      </c>
      <c r="O752" s="10">
        <f>[1]!b_info_outstandingbalance(A752,"2017-1-26")</f>
        <v>18.402999999999999</v>
      </c>
    </row>
    <row r="753" spans="1:15" x14ac:dyDescent="0.25">
      <c r="A753" s="7" t="s">
        <v>1519</v>
      </c>
      <c r="B753" s="7" t="s">
        <v>1520</v>
      </c>
      <c r="C753" s="8">
        <v>42761</v>
      </c>
      <c r="D753" s="8">
        <v>42761</v>
      </c>
      <c r="E753" s="9">
        <v>4.7506849315068491</v>
      </c>
      <c r="F753" s="9">
        <v>0.94</v>
      </c>
      <c r="G753" s="9">
        <v>100.637</v>
      </c>
      <c r="H753" s="9">
        <v>93.405010085753744</v>
      </c>
      <c r="I753" s="9">
        <v>15.163025463311728</v>
      </c>
      <c r="J753" s="9">
        <v>14.163025463311728</v>
      </c>
      <c r="K753" s="8">
        <v>44495</v>
      </c>
      <c r="L753" s="7" t="s">
        <v>394</v>
      </c>
      <c r="M753" s="7" t="s">
        <v>16</v>
      </c>
      <c r="N753" t="str">
        <f>[1]!b_rate_ratebond(A753,"2017-1-26","101")</f>
        <v>AAA</v>
      </c>
      <c r="O753" s="10">
        <f>[1]!b_info_outstandingbalance(A753,"2017-1-26")</f>
        <v>18.402999999999999</v>
      </c>
    </row>
    <row r="754" spans="1:15" x14ac:dyDescent="0.25">
      <c r="A754" s="7" t="s">
        <v>1521</v>
      </c>
      <c r="B754" s="7" t="s">
        <v>1522</v>
      </c>
      <c r="C754" s="8">
        <v>42761</v>
      </c>
      <c r="D754" s="8">
        <v>42761</v>
      </c>
      <c r="E754" s="9">
        <v>6.7506849315068491</v>
      </c>
      <c r="F754" s="9">
        <v>0.93</v>
      </c>
      <c r="G754" s="9">
        <v>100.6879</v>
      </c>
      <c r="H754" s="9">
        <v>92.364623753201727</v>
      </c>
      <c r="I754" s="9">
        <v>13.096931541773438</v>
      </c>
      <c r="J754" s="9">
        <v>12.096931541773438</v>
      </c>
      <c r="K754" s="8">
        <v>45225</v>
      </c>
      <c r="L754" s="7" t="s">
        <v>394</v>
      </c>
      <c r="M754" s="7" t="s">
        <v>16</v>
      </c>
      <c r="N754" t="str">
        <f>[1]!b_rate_ratebond(A754,"2017-1-26","101")</f>
        <v>AAA</v>
      </c>
      <c r="O754" s="10">
        <f>[1]!b_info_outstandingbalance(A754,"2017-1-26")</f>
        <v>11</v>
      </c>
    </row>
    <row r="755" spans="1:15" x14ac:dyDescent="0.25">
      <c r="A755" s="7" t="s">
        <v>1523</v>
      </c>
      <c r="B755" s="7" t="s">
        <v>1524</v>
      </c>
      <c r="C755" s="8">
        <v>42761</v>
      </c>
      <c r="D755" s="8">
        <v>42761</v>
      </c>
      <c r="E755" s="9">
        <v>9.7534246575342465</v>
      </c>
      <c r="F755" s="9">
        <v>0.91</v>
      </c>
      <c r="G755" s="9">
        <v>100.7032</v>
      </c>
      <c r="H755" s="9">
        <v>90.364556439120108</v>
      </c>
      <c r="I755" s="9">
        <v>10.378349410503752</v>
      </c>
      <c r="J755" s="9">
        <v>9.3783494105037519</v>
      </c>
      <c r="K755" s="8">
        <v>46321</v>
      </c>
      <c r="L755" s="7" t="s">
        <v>394</v>
      </c>
      <c r="M755" s="7" t="s">
        <v>16</v>
      </c>
      <c r="N755" t="str">
        <f>[1]!b_rate_ratebond(A755,"2017-1-26","101")</f>
        <v>AAA</v>
      </c>
      <c r="O755" s="10">
        <f>[1]!b_info_outstandingbalance(A755,"2017-1-26")</f>
        <v>2.9491000000000001</v>
      </c>
    </row>
    <row r="756" spans="1:15" x14ac:dyDescent="0.25">
      <c r="A756" s="7" t="s">
        <v>1525</v>
      </c>
      <c r="B756" s="7" t="s">
        <v>1526</v>
      </c>
      <c r="C756" s="8">
        <v>42761</v>
      </c>
      <c r="D756" s="8">
        <v>42761</v>
      </c>
      <c r="E756" s="9">
        <v>2.7479452054794522</v>
      </c>
      <c r="F756" s="9">
        <v>0.96</v>
      </c>
      <c r="G756" s="9">
        <v>100.5886</v>
      </c>
      <c r="H756" s="9">
        <v>95.438250457805367</v>
      </c>
      <c r="I756" s="9">
        <v>21.92141393889208</v>
      </c>
      <c r="J756" s="9">
        <v>20.92141393889208</v>
      </c>
      <c r="K756" s="8">
        <v>43764</v>
      </c>
      <c r="L756" s="7" t="s">
        <v>394</v>
      </c>
      <c r="M756" s="7" t="s">
        <v>16</v>
      </c>
      <c r="N756">
        <f>[1]!b_rate_ratebond(A756,"2017-1-26","101")</f>
        <v>0</v>
      </c>
      <c r="O756" s="10">
        <f>[1]!b_info_outstandingbalance(A756,"2017-1-26")</f>
        <v>28.3</v>
      </c>
    </row>
    <row r="757" spans="1:15" x14ac:dyDescent="0.25">
      <c r="A757" s="7" t="s">
        <v>1527</v>
      </c>
      <c r="B757" s="7" t="s">
        <v>1528</v>
      </c>
      <c r="C757" s="8">
        <v>42761</v>
      </c>
      <c r="D757" s="8">
        <v>42761</v>
      </c>
      <c r="E757" s="9">
        <v>4.7506849315068491</v>
      </c>
      <c r="F757" s="9">
        <v>0.94</v>
      </c>
      <c r="G757" s="9">
        <v>100.61920000000001</v>
      </c>
      <c r="H757" s="9">
        <v>93.42153386232448</v>
      </c>
      <c r="I757" s="9">
        <v>15.201111916847942</v>
      </c>
      <c r="J757" s="9">
        <v>14.201111916847942</v>
      </c>
      <c r="K757" s="8">
        <v>44495</v>
      </c>
      <c r="L757" s="7" t="s">
        <v>394</v>
      </c>
      <c r="M757" s="7" t="s">
        <v>16</v>
      </c>
      <c r="N757">
        <f>[1]!b_rate_ratebond(A757,"2017-1-26","101")</f>
        <v>0</v>
      </c>
      <c r="O757" s="10">
        <f>[1]!b_info_outstandingbalance(A757,"2017-1-26")</f>
        <v>40</v>
      </c>
    </row>
    <row r="758" spans="1:15" x14ac:dyDescent="0.25">
      <c r="A758" s="7" t="s">
        <v>1529</v>
      </c>
      <c r="B758" s="7" t="s">
        <v>1530</v>
      </c>
      <c r="C758" s="8">
        <v>42761</v>
      </c>
      <c r="D758" s="8">
        <v>42761</v>
      </c>
      <c r="E758" s="9">
        <v>6.7506849315068491</v>
      </c>
      <c r="F758" s="9">
        <v>0.93</v>
      </c>
      <c r="G758" s="9">
        <v>100.67010000000001</v>
      </c>
      <c r="H758" s="9">
        <v>92.380955219076952</v>
      </c>
      <c r="I758" s="9">
        <v>13.125004889114852</v>
      </c>
      <c r="J758" s="9">
        <v>12.125004889114852</v>
      </c>
      <c r="K758" s="8">
        <v>45225</v>
      </c>
      <c r="L758" s="7" t="s">
        <v>394</v>
      </c>
      <c r="M758" s="7" t="s">
        <v>16</v>
      </c>
      <c r="N758">
        <f>[1]!b_rate_ratebond(A758,"2017-1-26","101")</f>
        <v>0</v>
      </c>
      <c r="O758" s="10">
        <f>[1]!b_info_outstandingbalance(A758,"2017-1-26")</f>
        <v>40</v>
      </c>
    </row>
    <row r="759" spans="1:15" x14ac:dyDescent="0.25">
      <c r="A759" s="7" t="s">
        <v>1531</v>
      </c>
      <c r="B759" s="7" t="s">
        <v>1532</v>
      </c>
      <c r="C759" s="8">
        <v>42761</v>
      </c>
      <c r="D759" s="8">
        <v>42761</v>
      </c>
      <c r="E759" s="9">
        <v>9.7534246575342465</v>
      </c>
      <c r="F759" s="9">
        <v>0.91</v>
      </c>
      <c r="G759" s="9">
        <v>100.6778</v>
      </c>
      <c r="H759" s="9">
        <v>90.387354511123604</v>
      </c>
      <c r="I759" s="9">
        <v>10.402963483436318</v>
      </c>
      <c r="J759" s="9">
        <v>9.4029634834363183</v>
      </c>
      <c r="K759" s="8">
        <v>46321</v>
      </c>
      <c r="L759" s="7" t="s">
        <v>394</v>
      </c>
      <c r="M759" s="7" t="s">
        <v>16</v>
      </c>
      <c r="N759">
        <f>[1]!b_rate_ratebond(A759,"2017-1-26","101")</f>
        <v>0</v>
      </c>
      <c r="O759" s="10">
        <f>[1]!b_info_outstandingbalance(A759,"2017-1-26")</f>
        <v>28</v>
      </c>
    </row>
    <row r="760" spans="1:15" x14ac:dyDescent="0.25">
      <c r="A760" s="7" t="s">
        <v>1533</v>
      </c>
      <c r="B760" s="7" t="s">
        <v>1534</v>
      </c>
      <c r="C760" s="8">
        <v>42761</v>
      </c>
      <c r="D760" s="8">
        <v>42761</v>
      </c>
      <c r="E760" s="9">
        <v>4.7506849315068491</v>
      </c>
      <c r="F760" s="9">
        <v>0.94</v>
      </c>
      <c r="G760" s="9">
        <v>100.61920000000001</v>
      </c>
      <c r="H760" s="9">
        <v>93.42153386232448</v>
      </c>
      <c r="I760" s="9">
        <v>15.201111916847942</v>
      </c>
      <c r="J760" s="9">
        <v>14.201111916847942</v>
      </c>
      <c r="K760" s="8">
        <v>44495</v>
      </c>
      <c r="L760" s="7" t="s">
        <v>394</v>
      </c>
      <c r="M760" s="7" t="s">
        <v>16</v>
      </c>
      <c r="N760">
        <f>[1]!b_rate_ratebond(A760,"2017-1-26","101")</f>
        <v>0</v>
      </c>
      <c r="O760" s="10">
        <f>[1]!b_info_outstandingbalance(A760,"2017-1-26")</f>
        <v>59.2</v>
      </c>
    </row>
    <row r="761" spans="1:15" x14ac:dyDescent="0.25">
      <c r="A761" s="7" t="s">
        <v>1535</v>
      </c>
      <c r="B761" s="7" t="s">
        <v>1536</v>
      </c>
      <c r="C761" s="8">
        <v>42761</v>
      </c>
      <c r="D761" s="8">
        <v>42761</v>
      </c>
      <c r="E761" s="9">
        <v>9.7534246575342465</v>
      </c>
      <c r="F761" s="9">
        <v>0.91</v>
      </c>
      <c r="G761" s="9">
        <v>100.6778</v>
      </c>
      <c r="H761" s="9">
        <v>90.387354511123604</v>
      </c>
      <c r="I761" s="9">
        <v>10.402963483436318</v>
      </c>
      <c r="J761" s="9">
        <v>9.4029634834363183</v>
      </c>
      <c r="K761" s="8">
        <v>46321</v>
      </c>
      <c r="L761" s="7" t="s">
        <v>394</v>
      </c>
      <c r="M761" s="7" t="s">
        <v>16</v>
      </c>
      <c r="N761">
        <f>[1]!b_rate_ratebond(A761,"2017-1-26","101")</f>
        <v>0</v>
      </c>
      <c r="O761" s="10">
        <f>[1]!b_info_outstandingbalance(A761,"2017-1-26")</f>
        <v>59</v>
      </c>
    </row>
    <row r="762" spans="1:15" x14ac:dyDescent="0.25">
      <c r="A762" s="7" t="s">
        <v>1537</v>
      </c>
      <c r="B762" s="7" t="s">
        <v>1538</v>
      </c>
      <c r="C762" s="8">
        <v>42761</v>
      </c>
      <c r="D762" s="8">
        <v>42761</v>
      </c>
      <c r="E762" s="9">
        <v>2.7616438356164386</v>
      </c>
      <c r="F762" s="9">
        <v>0.96</v>
      </c>
      <c r="G762" s="9">
        <v>100.5714</v>
      </c>
      <c r="H762" s="9">
        <v>95.454572572321752</v>
      </c>
      <c r="I762" s="9">
        <v>22.000131250820306</v>
      </c>
      <c r="J762" s="9">
        <v>21.000131250820306</v>
      </c>
      <c r="K762" s="8">
        <v>43769</v>
      </c>
      <c r="L762" s="7" t="s">
        <v>394</v>
      </c>
      <c r="M762" s="7" t="s">
        <v>16</v>
      </c>
      <c r="N762">
        <f>[1]!b_rate_ratebond(A762,"2017-1-26","101")</f>
        <v>0</v>
      </c>
      <c r="O762" s="10">
        <f>[1]!b_info_outstandingbalance(A762,"2017-1-26")</f>
        <v>91</v>
      </c>
    </row>
    <row r="763" spans="1:15" x14ac:dyDescent="0.25">
      <c r="A763" s="7" t="s">
        <v>1539</v>
      </c>
      <c r="B763" s="7" t="s">
        <v>1540</v>
      </c>
      <c r="C763" s="8">
        <v>42761</v>
      </c>
      <c r="D763" s="8">
        <v>42761</v>
      </c>
      <c r="E763" s="9">
        <v>4.7643835616438359</v>
      </c>
      <c r="F763" s="9">
        <v>0.95</v>
      </c>
      <c r="G763" s="9">
        <v>100.5979</v>
      </c>
      <c r="H763" s="9">
        <v>94.435370917285553</v>
      </c>
      <c r="I763" s="9">
        <v>17.970649707926199</v>
      </c>
      <c r="J763" s="9">
        <v>16.970649707926199</v>
      </c>
      <c r="K763" s="8">
        <v>44500</v>
      </c>
      <c r="L763" s="7" t="s">
        <v>394</v>
      </c>
      <c r="M763" s="7" t="s">
        <v>16</v>
      </c>
      <c r="N763">
        <f>[1]!b_rate_ratebond(A763,"2017-1-26","101")</f>
        <v>0</v>
      </c>
      <c r="O763" s="10">
        <f>[1]!b_info_outstandingbalance(A763,"2017-1-26")</f>
        <v>91</v>
      </c>
    </row>
    <row r="764" spans="1:15" x14ac:dyDescent="0.25">
      <c r="A764" s="7" t="s">
        <v>1541</v>
      </c>
      <c r="B764" s="7" t="s">
        <v>1542</v>
      </c>
      <c r="C764" s="8">
        <v>42761</v>
      </c>
      <c r="D764" s="8">
        <v>42761</v>
      </c>
      <c r="E764" s="9">
        <v>6.7643835616438359</v>
      </c>
      <c r="F764" s="9">
        <v>0.93</v>
      </c>
      <c r="G764" s="9">
        <v>100.651</v>
      </c>
      <c r="H764" s="9">
        <v>92.398485857070469</v>
      </c>
      <c r="I764" s="9">
        <v>13.155273820415628</v>
      </c>
      <c r="J764" s="9">
        <v>12.155273820415628</v>
      </c>
      <c r="K764" s="8">
        <v>45230</v>
      </c>
      <c r="L764" s="7" t="s">
        <v>394</v>
      </c>
      <c r="M764" s="7" t="s">
        <v>16</v>
      </c>
      <c r="N764">
        <f>[1]!b_rate_ratebond(A764,"2017-1-26","101")</f>
        <v>0</v>
      </c>
      <c r="O764" s="10">
        <f>[1]!b_info_outstandingbalance(A764,"2017-1-26")</f>
        <v>91</v>
      </c>
    </row>
    <row r="765" spans="1:15" x14ac:dyDescent="0.25">
      <c r="A765" s="7" t="s">
        <v>1543</v>
      </c>
      <c r="B765" s="7" t="s">
        <v>1544</v>
      </c>
      <c r="C765" s="8">
        <v>42761</v>
      </c>
      <c r="D765" s="8">
        <v>42761</v>
      </c>
      <c r="E765" s="9">
        <v>9.7671232876712324</v>
      </c>
      <c r="F765" s="9">
        <v>0.92</v>
      </c>
      <c r="G765" s="9">
        <v>100.6919</v>
      </c>
      <c r="H765" s="9">
        <v>91.367826011824192</v>
      </c>
      <c r="I765" s="9">
        <v>11.584567240764395</v>
      </c>
      <c r="J765" s="9">
        <v>10.584567240764395</v>
      </c>
      <c r="K765" s="8">
        <v>46326</v>
      </c>
      <c r="L765" s="7" t="s">
        <v>394</v>
      </c>
      <c r="M765" s="7" t="s">
        <v>16</v>
      </c>
      <c r="N765">
        <f>[1]!b_rate_ratebond(A765,"2017-1-26","101")</f>
        <v>0</v>
      </c>
      <c r="O765" s="10">
        <f>[1]!b_info_outstandingbalance(A765,"2017-1-26")</f>
        <v>33.24</v>
      </c>
    </row>
    <row r="766" spans="1:15" x14ac:dyDescent="0.25">
      <c r="A766" s="7" t="s">
        <v>1545</v>
      </c>
      <c r="B766" s="7" t="s">
        <v>1546</v>
      </c>
      <c r="C766" s="8">
        <v>42761</v>
      </c>
      <c r="D766" s="8">
        <v>42761</v>
      </c>
      <c r="E766" s="9">
        <v>2.7616438356164386</v>
      </c>
      <c r="F766" s="9">
        <v>0.96</v>
      </c>
      <c r="G766" s="9">
        <v>100.5835</v>
      </c>
      <c r="H766" s="9">
        <v>95.443089572345357</v>
      </c>
      <c r="I766" s="9">
        <v>21.94469292025741</v>
      </c>
      <c r="J766" s="9">
        <v>20.94469292025741</v>
      </c>
      <c r="K766" s="8">
        <v>43769</v>
      </c>
      <c r="L766" s="7" t="s">
        <v>394</v>
      </c>
      <c r="M766" s="7" t="s">
        <v>16</v>
      </c>
      <c r="N766">
        <f>[1]!b_rate_ratebond(A766,"2017-1-26","101")</f>
        <v>0</v>
      </c>
      <c r="O766" s="10">
        <f>[1]!b_info_outstandingbalance(A766,"2017-1-26")</f>
        <v>24</v>
      </c>
    </row>
    <row r="767" spans="1:15" x14ac:dyDescent="0.25">
      <c r="A767" s="7" t="s">
        <v>1547</v>
      </c>
      <c r="B767" s="7" t="s">
        <v>1548</v>
      </c>
      <c r="C767" s="8">
        <v>42761</v>
      </c>
      <c r="D767" s="8">
        <v>42761</v>
      </c>
      <c r="E767" s="9">
        <v>4.7643835616438359</v>
      </c>
      <c r="F767" s="9">
        <v>0.95</v>
      </c>
      <c r="G767" s="9">
        <v>100.61960000000001</v>
      </c>
      <c r="H767" s="9">
        <v>94.415004631304427</v>
      </c>
      <c r="I767" s="9">
        <v>17.905117801978754</v>
      </c>
      <c r="J767" s="9">
        <v>16.905117801978754</v>
      </c>
      <c r="K767" s="8">
        <v>44500</v>
      </c>
      <c r="L767" s="7" t="s">
        <v>394</v>
      </c>
      <c r="M767" s="7" t="s">
        <v>16</v>
      </c>
      <c r="N767">
        <f>[1]!b_rate_ratebond(A767,"2017-1-26","101")</f>
        <v>0</v>
      </c>
      <c r="O767" s="10">
        <f>[1]!b_info_outstandingbalance(A767,"2017-1-26")</f>
        <v>24</v>
      </c>
    </row>
    <row r="768" spans="1:15" x14ac:dyDescent="0.25">
      <c r="A768" s="7" t="s">
        <v>1549</v>
      </c>
      <c r="B768" s="7" t="s">
        <v>1550</v>
      </c>
      <c r="C768" s="8">
        <v>42761</v>
      </c>
      <c r="D768" s="8">
        <v>42761</v>
      </c>
      <c r="E768" s="9">
        <v>6.7643835616438359</v>
      </c>
      <c r="F768" s="9">
        <v>0.93</v>
      </c>
      <c r="G768" s="9">
        <v>100.651</v>
      </c>
      <c r="H768" s="9">
        <v>92.398485857070469</v>
      </c>
      <c r="I768" s="9">
        <v>13.155273820415628</v>
      </c>
      <c r="J768" s="9">
        <v>12.155273820415628</v>
      </c>
      <c r="K768" s="8">
        <v>45230</v>
      </c>
      <c r="L768" s="7" t="s">
        <v>394</v>
      </c>
      <c r="M768" s="7" t="s">
        <v>16</v>
      </c>
      <c r="N768">
        <f>[1]!b_rate_ratebond(A768,"2017-1-26","101")</f>
        <v>0</v>
      </c>
      <c r="O768" s="10">
        <f>[1]!b_info_outstandingbalance(A768,"2017-1-26")</f>
        <v>24</v>
      </c>
    </row>
    <row r="769" spans="1:15" x14ac:dyDescent="0.25">
      <c r="A769" s="7" t="s">
        <v>1551</v>
      </c>
      <c r="B769" s="7" t="s">
        <v>1552</v>
      </c>
      <c r="C769" s="8">
        <v>42761</v>
      </c>
      <c r="D769" s="8">
        <v>42761</v>
      </c>
      <c r="E769" s="9">
        <v>9.7671232876712324</v>
      </c>
      <c r="F769" s="9">
        <v>0.94</v>
      </c>
      <c r="G769" s="9">
        <v>100.7402</v>
      </c>
      <c r="H769" s="9">
        <v>93.309324380932338</v>
      </c>
      <c r="I769" s="9">
        <v>14.946173704044389</v>
      </c>
      <c r="J769" s="9">
        <v>13.946173704044389</v>
      </c>
      <c r="K769" s="8">
        <v>46326</v>
      </c>
      <c r="L769" s="7" t="s">
        <v>394</v>
      </c>
      <c r="M769" s="7" t="s">
        <v>16</v>
      </c>
      <c r="N769">
        <f>[1]!b_rate_ratebond(A769,"2017-1-26","101")</f>
        <v>0</v>
      </c>
      <c r="O769" s="10">
        <f>[1]!b_info_outstandingbalance(A769,"2017-1-26")</f>
        <v>8.2799999999999994</v>
      </c>
    </row>
    <row r="770" spans="1:15" x14ac:dyDescent="0.25">
      <c r="A770" s="7" t="s">
        <v>1553</v>
      </c>
      <c r="B770" s="7" t="s">
        <v>1554</v>
      </c>
      <c r="C770" s="8">
        <v>42761</v>
      </c>
      <c r="D770" s="8">
        <v>42761</v>
      </c>
      <c r="E770" s="9">
        <v>2.7726027397260276</v>
      </c>
      <c r="F770" s="9">
        <v>0.96</v>
      </c>
      <c r="G770" s="9">
        <v>100.5408</v>
      </c>
      <c r="H770" s="9">
        <v>95.483624558388229</v>
      </c>
      <c r="I770" s="9">
        <v>22.141649048625755</v>
      </c>
      <c r="J770" s="9">
        <v>21.141649048625755</v>
      </c>
      <c r="K770" s="8">
        <v>43773</v>
      </c>
      <c r="L770" s="7" t="s">
        <v>394</v>
      </c>
      <c r="M770" s="7" t="s">
        <v>16</v>
      </c>
      <c r="N770">
        <f>[1]!b_rate_ratebond(A770,"2017-1-26","101")</f>
        <v>0</v>
      </c>
      <c r="O770" s="10">
        <f>[1]!b_info_outstandingbalance(A770,"2017-1-26")</f>
        <v>20.4221</v>
      </c>
    </row>
    <row r="771" spans="1:15" x14ac:dyDescent="0.25">
      <c r="A771" s="7" t="s">
        <v>1555</v>
      </c>
      <c r="B771" s="7" t="s">
        <v>1556</v>
      </c>
      <c r="C771" s="8">
        <v>42761</v>
      </c>
      <c r="D771" s="8">
        <v>42761</v>
      </c>
      <c r="E771" s="9">
        <v>4.7753424657534245</v>
      </c>
      <c r="F771" s="9">
        <v>0.94</v>
      </c>
      <c r="G771" s="9">
        <v>100.5638</v>
      </c>
      <c r="H771" s="9">
        <v>93.47299923033934</v>
      </c>
      <c r="I771" s="9">
        <v>15.320972607331104</v>
      </c>
      <c r="J771" s="9">
        <v>14.320972607331104</v>
      </c>
      <c r="K771" s="8">
        <v>44504</v>
      </c>
      <c r="L771" s="7" t="s">
        <v>394</v>
      </c>
      <c r="M771" s="7" t="s">
        <v>16</v>
      </c>
      <c r="N771">
        <f>[1]!b_rate_ratebond(A771,"2017-1-26","101")</f>
        <v>0</v>
      </c>
      <c r="O771" s="10">
        <f>[1]!b_info_outstandingbalance(A771,"2017-1-26")</f>
        <v>61.266300000000001</v>
      </c>
    </row>
    <row r="772" spans="1:15" x14ac:dyDescent="0.25">
      <c r="A772" s="7" t="s">
        <v>1557</v>
      </c>
      <c r="B772" s="7" t="s">
        <v>1558</v>
      </c>
      <c r="C772" s="8">
        <v>42761</v>
      </c>
      <c r="D772" s="8">
        <v>42761</v>
      </c>
      <c r="E772" s="9">
        <v>6.7753424657534245</v>
      </c>
      <c r="F772" s="9">
        <v>0.93</v>
      </c>
      <c r="G772" s="9">
        <v>100.6168</v>
      </c>
      <c r="H772" s="9">
        <v>92.429892423531669</v>
      </c>
      <c r="I772" s="9">
        <v>13.209851906312384</v>
      </c>
      <c r="J772" s="9">
        <v>12.209851906312384</v>
      </c>
      <c r="K772" s="8">
        <v>45234</v>
      </c>
      <c r="L772" s="7" t="s">
        <v>394</v>
      </c>
      <c r="M772" s="7" t="s">
        <v>16</v>
      </c>
      <c r="N772">
        <f>[1]!b_rate_ratebond(A772,"2017-1-26","101")</f>
        <v>0</v>
      </c>
      <c r="O772" s="10">
        <f>[1]!b_info_outstandingbalance(A772,"2017-1-26")</f>
        <v>61.266300000000001</v>
      </c>
    </row>
    <row r="773" spans="1:15" x14ac:dyDescent="0.25">
      <c r="A773" s="7" t="s">
        <v>1559</v>
      </c>
      <c r="B773" s="7" t="s">
        <v>1560</v>
      </c>
      <c r="C773" s="8">
        <v>42761</v>
      </c>
      <c r="D773" s="8">
        <v>42761</v>
      </c>
      <c r="E773" s="9">
        <v>9.7780821917808218</v>
      </c>
      <c r="F773" s="9">
        <v>0.91</v>
      </c>
      <c r="G773" s="9">
        <v>100.6283</v>
      </c>
      <c r="H773" s="9">
        <v>90.431816894452169</v>
      </c>
      <c r="I773" s="9">
        <v>10.451305007114456</v>
      </c>
      <c r="J773" s="9">
        <v>9.4513050071144562</v>
      </c>
      <c r="K773" s="8">
        <v>46330</v>
      </c>
      <c r="L773" s="7" t="s">
        <v>394</v>
      </c>
      <c r="M773" s="7" t="s">
        <v>16</v>
      </c>
      <c r="N773">
        <f>[1]!b_rate_ratebond(A773,"2017-1-26","101")</f>
        <v>0</v>
      </c>
      <c r="O773" s="10">
        <f>[1]!b_info_outstandingbalance(A773,"2017-1-26")</f>
        <v>61.266300000000001</v>
      </c>
    </row>
    <row r="774" spans="1:15" x14ac:dyDescent="0.25">
      <c r="A774" s="7" t="s">
        <v>1561</v>
      </c>
      <c r="B774" s="7" t="s">
        <v>1562</v>
      </c>
      <c r="C774" s="8">
        <v>42761</v>
      </c>
      <c r="D774" s="8">
        <v>42761</v>
      </c>
      <c r="E774" s="9">
        <v>2.7726027397260276</v>
      </c>
      <c r="F774" s="9">
        <v>0.96</v>
      </c>
      <c r="G774" s="9">
        <v>100.5408</v>
      </c>
      <c r="H774" s="9">
        <v>95.483624558388229</v>
      </c>
      <c r="I774" s="9">
        <v>22.141649048625755</v>
      </c>
      <c r="J774" s="9">
        <v>21.141649048625755</v>
      </c>
      <c r="K774" s="8">
        <v>43773</v>
      </c>
      <c r="L774" s="7" t="s">
        <v>394</v>
      </c>
      <c r="M774" s="7" t="s">
        <v>16</v>
      </c>
      <c r="N774">
        <f>[1]!b_rate_ratebond(A774,"2017-1-26","101")</f>
        <v>0</v>
      </c>
      <c r="O774" s="10">
        <f>[1]!b_info_outstandingbalance(A774,"2017-1-26")</f>
        <v>43.555799999999998</v>
      </c>
    </row>
    <row r="775" spans="1:15" x14ac:dyDescent="0.25">
      <c r="A775" s="7" t="s">
        <v>1563</v>
      </c>
      <c r="B775" s="7" t="s">
        <v>1564</v>
      </c>
      <c r="C775" s="8">
        <v>42761</v>
      </c>
      <c r="D775" s="8">
        <v>42761</v>
      </c>
      <c r="E775" s="9">
        <v>4.7753424657534245</v>
      </c>
      <c r="F775" s="9">
        <v>0.94</v>
      </c>
      <c r="G775" s="9">
        <v>100.5638</v>
      </c>
      <c r="H775" s="9">
        <v>93.47299923033934</v>
      </c>
      <c r="I775" s="9">
        <v>15.320972607331104</v>
      </c>
      <c r="J775" s="9">
        <v>14.320972607331104</v>
      </c>
      <c r="K775" s="8">
        <v>44504</v>
      </c>
      <c r="L775" s="7" t="s">
        <v>394</v>
      </c>
      <c r="M775" s="7" t="s">
        <v>16</v>
      </c>
      <c r="N775">
        <f>[1]!b_rate_ratebond(A775,"2017-1-26","101")</f>
        <v>0</v>
      </c>
      <c r="O775" s="10">
        <f>[1]!b_info_outstandingbalance(A775,"2017-1-26")</f>
        <v>65.333699999999993</v>
      </c>
    </row>
    <row r="776" spans="1:15" x14ac:dyDescent="0.25">
      <c r="A776" s="7" t="s">
        <v>1565</v>
      </c>
      <c r="B776" s="7" t="s">
        <v>1566</v>
      </c>
      <c r="C776" s="8">
        <v>42761</v>
      </c>
      <c r="D776" s="8">
        <v>42761</v>
      </c>
      <c r="E776" s="9">
        <v>6.7753424657534245</v>
      </c>
      <c r="F776" s="9">
        <v>0.93</v>
      </c>
      <c r="G776" s="9">
        <v>100.6168</v>
      </c>
      <c r="H776" s="9">
        <v>92.429892423531669</v>
      </c>
      <c r="I776" s="9">
        <v>13.209851906312384</v>
      </c>
      <c r="J776" s="9">
        <v>12.209851906312384</v>
      </c>
      <c r="K776" s="8">
        <v>45234</v>
      </c>
      <c r="L776" s="7" t="s">
        <v>394</v>
      </c>
      <c r="M776" s="7" t="s">
        <v>16</v>
      </c>
      <c r="N776">
        <f>[1]!b_rate_ratebond(A776,"2017-1-26","101")</f>
        <v>0</v>
      </c>
      <c r="O776" s="10">
        <f>[1]!b_info_outstandingbalance(A776,"2017-1-26")</f>
        <v>43.555799999999998</v>
      </c>
    </row>
    <row r="777" spans="1:15" x14ac:dyDescent="0.25">
      <c r="A777" s="7" t="s">
        <v>1567</v>
      </c>
      <c r="B777" s="7" t="s">
        <v>1568</v>
      </c>
      <c r="C777" s="8">
        <v>42761</v>
      </c>
      <c r="D777" s="8">
        <v>42761</v>
      </c>
      <c r="E777" s="9">
        <v>9.7780821917808218</v>
      </c>
      <c r="F777" s="9">
        <v>0.91</v>
      </c>
      <c r="G777" s="9">
        <v>100.6283</v>
      </c>
      <c r="H777" s="9">
        <v>90.431816894452169</v>
      </c>
      <c r="I777" s="9">
        <v>10.451305007114456</v>
      </c>
      <c r="J777" s="9">
        <v>9.4513050071144562</v>
      </c>
      <c r="K777" s="8">
        <v>46330</v>
      </c>
      <c r="L777" s="7" t="s">
        <v>394</v>
      </c>
      <c r="M777" s="7" t="s">
        <v>16</v>
      </c>
      <c r="N777">
        <f>[1]!b_rate_ratebond(A777,"2017-1-26","101")</f>
        <v>0</v>
      </c>
      <c r="O777" s="10">
        <f>[1]!b_info_outstandingbalance(A777,"2017-1-26")</f>
        <v>65.333699999999993</v>
      </c>
    </row>
    <row r="778" spans="1:15" x14ac:dyDescent="0.25">
      <c r="A778" s="7" t="s">
        <v>1569</v>
      </c>
      <c r="B778" s="7" t="s">
        <v>1570</v>
      </c>
      <c r="C778" s="8">
        <v>42761</v>
      </c>
      <c r="D778" s="8">
        <v>42761</v>
      </c>
      <c r="E778" s="9">
        <v>2.7808219178082192</v>
      </c>
      <c r="F778" s="9">
        <v>0.96</v>
      </c>
      <c r="G778" s="9">
        <v>100.5215</v>
      </c>
      <c r="H778" s="9">
        <v>95.501957292718473</v>
      </c>
      <c r="I778" s="9">
        <v>22.231892071215302</v>
      </c>
      <c r="J778" s="9">
        <v>21.231892071215302</v>
      </c>
      <c r="K778" s="8">
        <v>43776</v>
      </c>
      <c r="L778" s="7" t="s">
        <v>394</v>
      </c>
      <c r="M778" s="7" t="s">
        <v>16</v>
      </c>
      <c r="N778" t="str">
        <f>[1]!b_rate_ratebond(A778,"2017-1-26","101")</f>
        <v>AAA</v>
      </c>
      <c r="O778" s="10">
        <f>[1]!b_info_outstandingbalance(A778,"2017-1-26")</f>
        <v>24</v>
      </c>
    </row>
    <row r="779" spans="1:15" x14ac:dyDescent="0.25">
      <c r="A779" s="7" t="s">
        <v>1571</v>
      </c>
      <c r="B779" s="7" t="s">
        <v>1572</v>
      </c>
      <c r="C779" s="8">
        <v>42761</v>
      </c>
      <c r="D779" s="8">
        <v>42761</v>
      </c>
      <c r="E779" s="9">
        <v>4.7835616438356166</v>
      </c>
      <c r="F779" s="9">
        <v>0.94</v>
      </c>
      <c r="G779" s="9">
        <v>100.5415</v>
      </c>
      <c r="H779" s="9">
        <v>93.493731444229482</v>
      </c>
      <c r="I779" s="9">
        <v>15.369792860964575</v>
      </c>
      <c r="J779" s="9">
        <v>14.369792860964575</v>
      </c>
      <c r="K779" s="8">
        <v>44507</v>
      </c>
      <c r="L779" s="7" t="s">
        <v>394</v>
      </c>
      <c r="M779" s="7" t="s">
        <v>16</v>
      </c>
      <c r="N779" t="str">
        <f>[1]!b_rate_ratebond(A779,"2017-1-26","101")</f>
        <v>AAA</v>
      </c>
      <c r="O779" s="10">
        <f>[1]!b_info_outstandingbalance(A779,"2017-1-26")</f>
        <v>36</v>
      </c>
    </row>
    <row r="780" spans="1:15" x14ac:dyDescent="0.25">
      <c r="A780" s="7" t="s">
        <v>1573</v>
      </c>
      <c r="B780" s="7" t="s">
        <v>1574</v>
      </c>
      <c r="C780" s="8">
        <v>42761</v>
      </c>
      <c r="D780" s="8">
        <v>42761</v>
      </c>
      <c r="E780" s="9">
        <v>6.7835616438356166</v>
      </c>
      <c r="F780" s="9">
        <v>0.93</v>
      </c>
      <c r="G780" s="9">
        <v>100.62139999999999</v>
      </c>
      <c r="H780" s="9">
        <v>92.425666905847081</v>
      </c>
      <c r="I780" s="9">
        <v>13.202482483533235</v>
      </c>
      <c r="J780" s="9">
        <v>12.202482483533235</v>
      </c>
      <c r="K780" s="8">
        <v>45237</v>
      </c>
      <c r="L780" s="7" t="s">
        <v>394</v>
      </c>
      <c r="M780" s="7" t="s">
        <v>16</v>
      </c>
      <c r="N780" t="str">
        <f>[1]!b_rate_ratebond(A780,"2017-1-26","101")</f>
        <v>AAA</v>
      </c>
      <c r="O780" s="10">
        <f>[1]!b_info_outstandingbalance(A780,"2017-1-26")</f>
        <v>36</v>
      </c>
    </row>
    <row r="781" spans="1:15" x14ac:dyDescent="0.25">
      <c r="A781" s="7" t="s">
        <v>1575</v>
      </c>
      <c r="B781" s="7" t="s">
        <v>1576</v>
      </c>
      <c r="C781" s="8">
        <v>42761</v>
      </c>
      <c r="D781" s="8">
        <v>42761</v>
      </c>
      <c r="E781" s="9">
        <v>9.786301369863013</v>
      </c>
      <c r="F781" s="9">
        <v>0.92</v>
      </c>
      <c r="G781" s="9">
        <v>100.6369</v>
      </c>
      <c r="H781" s="9">
        <v>91.41776028474645</v>
      </c>
      <c r="I781" s="9">
        <v>11.65197003554516</v>
      </c>
      <c r="J781" s="9">
        <v>10.65197003554516</v>
      </c>
      <c r="K781" s="8">
        <v>46333</v>
      </c>
      <c r="L781" s="7" t="s">
        <v>394</v>
      </c>
      <c r="M781" s="7" t="s">
        <v>16</v>
      </c>
      <c r="N781" t="str">
        <f>[1]!b_rate_ratebond(A781,"2017-1-26","101")</f>
        <v>AAA</v>
      </c>
      <c r="O781" s="10">
        <f>[1]!b_info_outstandingbalance(A781,"2017-1-26")</f>
        <v>24</v>
      </c>
    </row>
    <row r="782" spans="1:15" x14ac:dyDescent="0.25">
      <c r="A782" s="7" t="s">
        <v>1577</v>
      </c>
      <c r="B782" s="7" t="s">
        <v>1578</v>
      </c>
      <c r="C782" s="8">
        <v>42761</v>
      </c>
      <c r="D782" s="8">
        <v>42761</v>
      </c>
      <c r="E782" s="9">
        <v>2.7808219178082192</v>
      </c>
      <c r="F782" s="9">
        <v>0.96</v>
      </c>
      <c r="G782" s="9">
        <v>100.5215</v>
      </c>
      <c r="H782" s="9">
        <v>95.501957292718473</v>
      </c>
      <c r="I782" s="9">
        <v>22.231892071215302</v>
      </c>
      <c r="J782" s="9">
        <v>21.231892071215302</v>
      </c>
      <c r="K782" s="8">
        <v>43776</v>
      </c>
      <c r="L782" s="7" t="s">
        <v>394</v>
      </c>
      <c r="M782" s="7" t="s">
        <v>16</v>
      </c>
      <c r="N782" t="str">
        <f>[1]!b_rate_ratebond(A782,"2017-1-26","101")</f>
        <v>AAA</v>
      </c>
      <c r="O782" s="10">
        <f>[1]!b_info_outstandingbalance(A782,"2017-1-26")</f>
        <v>16</v>
      </c>
    </row>
    <row r="783" spans="1:15" x14ac:dyDescent="0.25">
      <c r="A783" s="7" t="s">
        <v>1579</v>
      </c>
      <c r="B783" s="7" t="s">
        <v>1580</v>
      </c>
      <c r="C783" s="8">
        <v>42761</v>
      </c>
      <c r="D783" s="8">
        <v>42761</v>
      </c>
      <c r="E783" s="9">
        <v>4.7835616438356166</v>
      </c>
      <c r="F783" s="9">
        <v>0.94</v>
      </c>
      <c r="G783" s="9">
        <v>100.5415</v>
      </c>
      <c r="H783" s="9">
        <v>93.493731444229482</v>
      </c>
      <c r="I783" s="9">
        <v>15.369792860964575</v>
      </c>
      <c r="J783" s="9">
        <v>14.369792860964575</v>
      </c>
      <c r="K783" s="8">
        <v>44507</v>
      </c>
      <c r="L783" s="7" t="s">
        <v>394</v>
      </c>
      <c r="M783" s="7" t="s">
        <v>16</v>
      </c>
      <c r="N783" t="str">
        <f>[1]!b_rate_ratebond(A783,"2017-1-26","101")</f>
        <v>AAA</v>
      </c>
      <c r="O783" s="10">
        <f>[1]!b_info_outstandingbalance(A783,"2017-1-26")</f>
        <v>24</v>
      </c>
    </row>
    <row r="784" spans="1:15" x14ac:dyDescent="0.25">
      <c r="A784" s="7" t="s">
        <v>1581</v>
      </c>
      <c r="B784" s="7" t="s">
        <v>1582</v>
      </c>
      <c r="C784" s="8">
        <v>42761</v>
      </c>
      <c r="D784" s="8">
        <v>42761</v>
      </c>
      <c r="E784" s="9">
        <v>6.7835616438356166</v>
      </c>
      <c r="F784" s="9">
        <v>0.93</v>
      </c>
      <c r="G784" s="9">
        <v>100.6014</v>
      </c>
      <c r="H784" s="9">
        <v>92.444041534213255</v>
      </c>
      <c r="I784" s="9">
        <v>13.234588365301153</v>
      </c>
      <c r="J784" s="9">
        <v>12.234588365301153</v>
      </c>
      <c r="K784" s="8">
        <v>45237</v>
      </c>
      <c r="L784" s="7" t="s">
        <v>394</v>
      </c>
      <c r="M784" s="7" t="s">
        <v>16</v>
      </c>
      <c r="N784" t="str">
        <f>[1]!b_rate_ratebond(A784,"2017-1-26","101")</f>
        <v>AAA</v>
      </c>
      <c r="O784" s="10">
        <f>[1]!b_info_outstandingbalance(A784,"2017-1-26")</f>
        <v>24</v>
      </c>
    </row>
    <row r="785" spans="1:15" x14ac:dyDescent="0.25">
      <c r="A785" s="7" t="s">
        <v>1583</v>
      </c>
      <c r="B785" s="7" t="s">
        <v>1584</v>
      </c>
      <c r="C785" s="8">
        <v>42761</v>
      </c>
      <c r="D785" s="8">
        <v>42761</v>
      </c>
      <c r="E785" s="9">
        <v>9.786301369863013</v>
      </c>
      <c r="F785" s="9">
        <v>0.91</v>
      </c>
      <c r="G785" s="9">
        <v>100.6236</v>
      </c>
      <c r="H785" s="9">
        <v>90.436040849263989</v>
      </c>
      <c r="I785" s="9">
        <v>10.455920861216176</v>
      </c>
      <c r="J785" s="9">
        <v>9.4559208612161765</v>
      </c>
      <c r="K785" s="8">
        <v>46333</v>
      </c>
      <c r="L785" s="7" t="s">
        <v>394</v>
      </c>
      <c r="M785" s="7" t="s">
        <v>16</v>
      </c>
      <c r="N785" t="str">
        <f>[1]!b_rate_ratebond(A785,"2017-1-26","101")</f>
        <v>AAA</v>
      </c>
      <c r="O785" s="10">
        <f>[1]!b_info_outstandingbalance(A785,"2017-1-26")</f>
        <v>16</v>
      </c>
    </row>
    <row r="786" spans="1:15" x14ac:dyDescent="0.25">
      <c r="A786" s="7" t="s">
        <v>1585</v>
      </c>
      <c r="B786" s="7" t="s">
        <v>1586</v>
      </c>
      <c r="C786" s="8">
        <v>42761</v>
      </c>
      <c r="D786" s="8">
        <v>42761</v>
      </c>
      <c r="E786" s="9">
        <v>2.7808219178082192</v>
      </c>
      <c r="F786" s="9">
        <v>0.96</v>
      </c>
      <c r="G786" s="9">
        <v>100.5326</v>
      </c>
      <c r="H786" s="9">
        <v>95.491412735769288</v>
      </c>
      <c r="I786" s="9">
        <v>22.17989674800333</v>
      </c>
      <c r="J786" s="9">
        <v>21.17989674800333</v>
      </c>
      <c r="K786" s="8">
        <v>43776</v>
      </c>
      <c r="L786" s="7" t="s">
        <v>394</v>
      </c>
      <c r="M786" s="7" t="s">
        <v>16</v>
      </c>
      <c r="N786">
        <f>[1]!b_rate_ratebond(A786,"2017-1-26","101")</f>
        <v>0</v>
      </c>
      <c r="O786" s="10">
        <f>[1]!b_info_outstandingbalance(A786,"2017-1-26")</f>
        <v>7</v>
      </c>
    </row>
    <row r="787" spans="1:15" x14ac:dyDescent="0.25">
      <c r="A787" s="7" t="s">
        <v>1587</v>
      </c>
      <c r="B787" s="7" t="s">
        <v>1588</v>
      </c>
      <c r="C787" s="8">
        <v>42761</v>
      </c>
      <c r="D787" s="8">
        <v>42761</v>
      </c>
      <c r="E787" s="9">
        <v>4.7835616438356166</v>
      </c>
      <c r="F787" s="9">
        <v>0.94</v>
      </c>
      <c r="G787" s="9">
        <v>100.5592</v>
      </c>
      <c r="H787" s="9">
        <v>93.477275077765142</v>
      </c>
      <c r="I787" s="9">
        <v>15.33101597755825</v>
      </c>
      <c r="J787" s="9">
        <v>14.33101597755825</v>
      </c>
      <c r="K787" s="8">
        <v>44507</v>
      </c>
      <c r="L787" s="7" t="s">
        <v>394</v>
      </c>
      <c r="M787" s="7" t="s">
        <v>16</v>
      </c>
      <c r="N787">
        <f>[1]!b_rate_ratebond(A787,"2017-1-26","101")</f>
        <v>0</v>
      </c>
      <c r="O787" s="10">
        <f>[1]!b_info_outstandingbalance(A787,"2017-1-26")</f>
        <v>20</v>
      </c>
    </row>
    <row r="788" spans="1:15" x14ac:dyDescent="0.25">
      <c r="A788" s="7" t="s">
        <v>1589</v>
      </c>
      <c r="B788" s="7" t="s">
        <v>1590</v>
      </c>
      <c r="C788" s="8">
        <v>42761</v>
      </c>
      <c r="D788" s="8">
        <v>42761</v>
      </c>
      <c r="E788" s="9">
        <v>6.7835616438356166</v>
      </c>
      <c r="F788" s="9">
        <v>0.93</v>
      </c>
      <c r="G788" s="9">
        <v>100.6147</v>
      </c>
      <c r="H788" s="9">
        <v>92.431821592669863</v>
      </c>
      <c r="I788" s="9">
        <v>13.213219168187855</v>
      </c>
      <c r="J788" s="9">
        <v>12.213219168187855</v>
      </c>
      <c r="K788" s="8">
        <v>45237</v>
      </c>
      <c r="L788" s="7" t="s">
        <v>394</v>
      </c>
      <c r="M788" s="7" t="s">
        <v>16</v>
      </c>
      <c r="N788">
        <f>[1]!b_rate_ratebond(A788,"2017-1-26","101")</f>
        <v>0</v>
      </c>
      <c r="O788" s="10">
        <f>[1]!b_info_outstandingbalance(A788,"2017-1-26")</f>
        <v>20</v>
      </c>
    </row>
    <row r="789" spans="1:15" x14ac:dyDescent="0.25">
      <c r="A789" s="7" t="s">
        <v>1591</v>
      </c>
      <c r="B789" s="7" t="s">
        <v>1592</v>
      </c>
      <c r="C789" s="8">
        <v>42761</v>
      </c>
      <c r="D789" s="8">
        <v>42761</v>
      </c>
      <c r="E789" s="9">
        <v>9.786301369863013</v>
      </c>
      <c r="F789" s="9">
        <v>0.92</v>
      </c>
      <c r="G789" s="9">
        <v>100.6391</v>
      </c>
      <c r="H789" s="9">
        <v>91.415761865914945</v>
      </c>
      <c r="I789" s="9">
        <v>11.649257445798762</v>
      </c>
      <c r="J789" s="9">
        <v>10.649257445798762</v>
      </c>
      <c r="K789" s="8">
        <v>46333</v>
      </c>
      <c r="L789" s="7" t="s">
        <v>394</v>
      </c>
      <c r="M789" s="7" t="s">
        <v>16</v>
      </c>
      <c r="N789">
        <f>[1]!b_rate_ratebond(A789,"2017-1-26","101")</f>
        <v>0</v>
      </c>
      <c r="O789" s="10">
        <f>[1]!b_info_outstandingbalance(A789,"2017-1-26")</f>
        <v>20</v>
      </c>
    </row>
    <row r="790" spans="1:15" x14ac:dyDescent="0.25">
      <c r="A790" s="7" t="s">
        <v>1593</v>
      </c>
      <c r="B790" s="7" t="s">
        <v>1594</v>
      </c>
      <c r="C790" s="8">
        <v>42761</v>
      </c>
      <c r="D790" s="8">
        <v>42761</v>
      </c>
      <c r="E790" s="9">
        <v>2.7808219178082192</v>
      </c>
      <c r="F790" s="9">
        <v>0.96</v>
      </c>
      <c r="G790" s="9">
        <v>100.5326</v>
      </c>
      <c r="H790" s="9">
        <v>95.491412735769288</v>
      </c>
      <c r="I790" s="9">
        <v>22.17989674800333</v>
      </c>
      <c r="J790" s="9">
        <v>21.17989674800333</v>
      </c>
      <c r="K790" s="8">
        <v>43776</v>
      </c>
      <c r="L790" s="7" t="s">
        <v>394</v>
      </c>
      <c r="M790" s="7" t="s">
        <v>16</v>
      </c>
      <c r="N790">
        <f>[1]!b_rate_ratebond(A790,"2017-1-26","101")</f>
        <v>0</v>
      </c>
      <c r="O790" s="10">
        <f>[1]!b_info_outstandingbalance(A790,"2017-1-26")</f>
        <v>30</v>
      </c>
    </row>
    <row r="791" spans="1:15" x14ac:dyDescent="0.25">
      <c r="A791" s="7" t="s">
        <v>1595</v>
      </c>
      <c r="B791" s="7" t="s">
        <v>1596</v>
      </c>
      <c r="C791" s="8">
        <v>42761</v>
      </c>
      <c r="D791" s="8">
        <v>42761</v>
      </c>
      <c r="E791" s="9">
        <v>4.7835616438356166</v>
      </c>
      <c r="F791" s="9">
        <v>0.95</v>
      </c>
      <c r="G791" s="9">
        <v>100.5592</v>
      </c>
      <c r="H791" s="9">
        <v>94.471714174337095</v>
      </c>
      <c r="I791" s="9">
        <v>18.088789753921386</v>
      </c>
      <c r="J791" s="9">
        <v>17.088789753921386</v>
      </c>
      <c r="K791" s="8">
        <v>44507</v>
      </c>
      <c r="L791" s="7" t="s">
        <v>394</v>
      </c>
      <c r="M791" s="7" t="s">
        <v>16</v>
      </c>
      <c r="N791">
        <f>[1]!b_rate_ratebond(A791,"2017-1-26","101")</f>
        <v>0</v>
      </c>
      <c r="O791" s="10">
        <f>[1]!b_info_outstandingbalance(A791,"2017-1-26")</f>
        <v>20</v>
      </c>
    </row>
    <row r="792" spans="1:15" x14ac:dyDescent="0.25">
      <c r="A792" s="7" t="s">
        <v>1597</v>
      </c>
      <c r="B792" s="7" t="s">
        <v>1598</v>
      </c>
      <c r="C792" s="8">
        <v>42761</v>
      </c>
      <c r="D792" s="8">
        <v>42761</v>
      </c>
      <c r="E792" s="9">
        <v>6.7835616438356166</v>
      </c>
      <c r="F792" s="9">
        <v>0.93</v>
      </c>
      <c r="G792" s="9">
        <v>100.6147</v>
      </c>
      <c r="H792" s="9">
        <v>92.431821592669863</v>
      </c>
      <c r="I792" s="9">
        <v>13.213219168187855</v>
      </c>
      <c r="J792" s="9">
        <v>12.213219168187855</v>
      </c>
      <c r="K792" s="8">
        <v>45237</v>
      </c>
      <c r="L792" s="7" t="s">
        <v>394</v>
      </c>
      <c r="M792" s="7" t="s">
        <v>16</v>
      </c>
      <c r="N792">
        <f>[1]!b_rate_ratebond(A792,"2017-1-26","101")</f>
        <v>0</v>
      </c>
      <c r="O792" s="10">
        <f>[1]!b_info_outstandingbalance(A792,"2017-1-26")</f>
        <v>30</v>
      </c>
    </row>
    <row r="793" spans="1:15" x14ac:dyDescent="0.25">
      <c r="A793" s="7" t="s">
        <v>1599</v>
      </c>
      <c r="B793" s="7" t="s">
        <v>1600</v>
      </c>
      <c r="C793" s="8">
        <v>42761</v>
      </c>
      <c r="D793" s="8">
        <v>42761</v>
      </c>
      <c r="E793" s="9">
        <v>9.786301369863013</v>
      </c>
      <c r="F793" s="9">
        <v>0.92</v>
      </c>
      <c r="G793" s="9">
        <v>100.6391</v>
      </c>
      <c r="H793" s="9">
        <v>91.415761865914945</v>
      </c>
      <c r="I793" s="9">
        <v>11.649257445798762</v>
      </c>
      <c r="J793" s="9">
        <v>10.649257445798762</v>
      </c>
      <c r="K793" s="8">
        <v>46333</v>
      </c>
      <c r="L793" s="7" t="s">
        <v>394</v>
      </c>
      <c r="M793" s="7" t="s">
        <v>16</v>
      </c>
      <c r="N793">
        <f>[1]!b_rate_ratebond(A793,"2017-1-26","101")</f>
        <v>0</v>
      </c>
      <c r="O793" s="10">
        <f>[1]!b_info_outstandingbalance(A793,"2017-1-26")</f>
        <v>20</v>
      </c>
    </row>
    <row r="794" spans="1:15" x14ac:dyDescent="0.25">
      <c r="A794" s="7" t="s">
        <v>1601</v>
      </c>
      <c r="B794" s="7" t="s">
        <v>1602</v>
      </c>
      <c r="C794" s="8">
        <v>42761</v>
      </c>
      <c r="D794" s="8">
        <v>42761</v>
      </c>
      <c r="E794" s="9">
        <v>4.7863013698630139</v>
      </c>
      <c r="F794" s="9">
        <v>0.94</v>
      </c>
      <c r="G794" s="9">
        <v>100.53700000000001</v>
      </c>
      <c r="H794" s="9">
        <v>93.497916190059371</v>
      </c>
      <c r="I794" s="9">
        <v>15.379684870735787</v>
      </c>
      <c r="J794" s="9">
        <v>14.379684870735787</v>
      </c>
      <c r="K794" s="8">
        <v>44508</v>
      </c>
      <c r="L794" s="7" t="s">
        <v>394</v>
      </c>
      <c r="M794" s="7" t="s">
        <v>16</v>
      </c>
      <c r="N794" t="str">
        <f>[1]!b_rate_ratebond(A794,"2017-1-26","101")</f>
        <v>AAA</v>
      </c>
      <c r="O794" s="10">
        <f>[1]!b_info_outstandingbalance(A794,"2017-1-26")</f>
        <v>38.371299999999998</v>
      </c>
    </row>
    <row r="795" spans="1:15" x14ac:dyDescent="0.25">
      <c r="A795" s="7" t="s">
        <v>1603</v>
      </c>
      <c r="B795" s="7" t="s">
        <v>1604</v>
      </c>
      <c r="C795" s="8">
        <v>42761</v>
      </c>
      <c r="D795" s="8">
        <v>42761</v>
      </c>
      <c r="E795" s="9">
        <v>6.7863013698630139</v>
      </c>
      <c r="F795" s="9">
        <v>0.93</v>
      </c>
      <c r="G795" s="9">
        <v>100.59180000000001</v>
      </c>
      <c r="H795" s="9">
        <v>92.452863951137161</v>
      </c>
      <c r="I795" s="9">
        <v>13.250059274480344</v>
      </c>
      <c r="J795" s="9">
        <v>12.250059274480344</v>
      </c>
      <c r="K795" s="8">
        <v>45238</v>
      </c>
      <c r="L795" s="7" t="s">
        <v>394</v>
      </c>
      <c r="M795" s="7" t="s">
        <v>16</v>
      </c>
      <c r="N795" t="str">
        <f>[1]!b_rate_ratebond(A795,"2017-1-26","101")</f>
        <v>AAA</v>
      </c>
      <c r="O795" s="10">
        <f>[1]!b_info_outstandingbalance(A795,"2017-1-26")</f>
        <v>15.5</v>
      </c>
    </row>
    <row r="796" spans="1:15" x14ac:dyDescent="0.25">
      <c r="A796" s="7" t="s">
        <v>1605</v>
      </c>
      <c r="B796" s="7" t="s">
        <v>1606</v>
      </c>
      <c r="C796" s="8">
        <v>42761</v>
      </c>
      <c r="D796" s="8">
        <v>42761</v>
      </c>
      <c r="E796" s="9">
        <v>9.7890410958904113</v>
      </c>
      <c r="F796" s="9">
        <v>0.91</v>
      </c>
      <c r="G796" s="9">
        <v>100.6005</v>
      </c>
      <c r="H796" s="9">
        <v>90.45680687471733</v>
      </c>
      <c r="I796" s="9">
        <v>10.478672985782</v>
      </c>
      <c r="J796" s="9">
        <v>9.4786729857819996</v>
      </c>
      <c r="K796" s="8">
        <v>46334</v>
      </c>
      <c r="L796" s="7" t="s">
        <v>394</v>
      </c>
      <c r="M796" s="7" t="s">
        <v>16</v>
      </c>
      <c r="N796" t="str">
        <f>[1]!b_rate_ratebond(A796,"2017-1-26","101")</f>
        <v>AAA</v>
      </c>
      <c r="O796" s="10">
        <f>[1]!b_info_outstandingbalance(A796,"2017-1-26")</f>
        <v>23.1</v>
      </c>
    </row>
    <row r="797" spans="1:15" x14ac:dyDescent="0.25">
      <c r="A797" s="7" t="s">
        <v>1607</v>
      </c>
      <c r="B797" s="7" t="s">
        <v>1608</v>
      </c>
      <c r="C797" s="8">
        <v>42761</v>
      </c>
      <c r="D797" s="8">
        <v>42761</v>
      </c>
      <c r="E797" s="9">
        <v>2.7863013698630139</v>
      </c>
      <c r="F797" s="9">
        <v>0.96</v>
      </c>
      <c r="G797" s="9">
        <v>100.5086</v>
      </c>
      <c r="H797" s="9">
        <v>95.514214704015387</v>
      </c>
      <c r="I797" s="9">
        <v>22.292640731047378</v>
      </c>
      <c r="J797" s="9">
        <v>21.292640731047378</v>
      </c>
      <c r="K797" s="8">
        <v>43778</v>
      </c>
      <c r="L797" s="7" t="s">
        <v>394</v>
      </c>
      <c r="M797" s="7" t="s">
        <v>16</v>
      </c>
      <c r="N797" t="str">
        <f>[1]!b_rate_ratebond(A797,"2017-1-26","101")</f>
        <v>AAA</v>
      </c>
      <c r="O797" s="10">
        <f>[1]!b_info_outstandingbalance(A797,"2017-1-26")</f>
        <v>19.2499</v>
      </c>
    </row>
    <row r="798" spans="1:15" x14ac:dyDescent="0.25">
      <c r="A798" s="7" t="s">
        <v>1609</v>
      </c>
      <c r="B798" s="7" t="s">
        <v>1610</v>
      </c>
      <c r="C798" s="8">
        <v>42761</v>
      </c>
      <c r="D798" s="8">
        <v>42761</v>
      </c>
      <c r="E798" s="9">
        <v>4.7890410958904113</v>
      </c>
      <c r="F798" s="9">
        <v>0.94</v>
      </c>
      <c r="G798" s="9">
        <v>100.5303</v>
      </c>
      <c r="H798" s="9">
        <v>93.504147505776871</v>
      </c>
      <c r="I798" s="9">
        <v>15.394438234078081</v>
      </c>
      <c r="J798" s="9">
        <v>14.394438234078081</v>
      </c>
      <c r="K798" s="8">
        <v>44509</v>
      </c>
      <c r="L798" s="7" t="s">
        <v>394</v>
      </c>
      <c r="M798" s="7" t="s">
        <v>16</v>
      </c>
      <c r="N798" t="str">
        <f>[1]!b_rate_ratebond(A798,"2017-1-26","101")</f>
        <v>AAA</v>
      </c>
      <c r="O798" s="10">
        <f>[1]!b_info_outstandingbalance(A798,"2017-1-26")</f>
        <v>28.6</v>
      </c>
    </row>
    <row r="799" spans="1:15" x14ac:dyDescent="0.25">
      <c r="A799" s="7" t="s">
        <v>1611</v>
      </c>
      <c r="B799" s="7" t="s">
        <v>1612</v>
      </c>
      <c r="C799" s="8">
        <v>42761</v>
      </c>
      <c r="D799" s="8">
        <v>42761</v>
      </c>
      <c r="E799" s="9">
        <v>6.7890410958904113</v>
      </c>
      <c r="F799" s="9">
        <v>0.93</v>
      </c>
      <c r="G799" s="9">
        <v>100.5844</v>
      </c>
      <c r="H799" s="9">
        <v>92.459665713569905</v>
      </c>
      <c r="I799" s="9">
        <v>13.262011497283911</v>
      </c>
      <c r="J799" s="9">
        <v>12.262011497283911</v>
      </c>
      <c r="K799" s="8">
        <v>45239</v>
      </c>
      <c r="L799" s="7" t="s">
        <v>394</v>
      </c>
      <c r="M799" s="7" t="s">
        <v>16</v>
      </c>
      <c r="N799" t="str">
        <f>[1]!b_rate_ratebond(A799,"2017-1-26","101")</f>
        <v>AAA</v>
      </c>
      <c r="O799" s="10">
        <f>[1]!b_info_outstandingbalance(A799,"2017-1-26")</f>
        <v>28.6</v>
      </c>
    </row>
    <row r="800" spans="1:15" x14ac:dyDescent="0.25">
      <c r="A800" s="7" t="s">
        <v>1613</v>
      </c>
      <c r="B800" s="7" t="s">
        <v>1614</v>
      </c>
      <c r="C800" s="8">
        <v>42761</v>
      </c>
      <c r="D800" s="8">
        <v>42761</v>
      </c>
      <c r="E800" s="9">
        <v>9.7917808219178077</v>
      </c>
      <c r="F800" s="9">
        <v>0.91</v>
      </c>
      <c r="G800" s="9">
        <v>100.593</v>
      </c>
      <c r="H800" s="9">
        <v>90.463551141729553</v>
      </c>
      <c r="I800" s="9">
        <v>10.486083602626925</v>
      </c>
      <c r="J800" s="9">
        <v>9.4860836026269251</v>
      </c>
      <c r="K800" s="8">
        <v>46335</v>
      </c>
      <c r="L800" s="7" t="s">
        <v>394</v>
      </c>
      <c r="M800" s="7" t="s">
        <v>16</v>
      </c>
      <c r="N800" t="str">
        <f>[1]!b_rate_ratebond(A800,"2017-1-26","101")</f>
        <v>AAA</v>
      </c>
      <c r="O800" s="10">
        <f>[1]!b_info_outstandingbalance(A800,"2017-1-26")</f>
        <v>19</v>
      </c>
    </row>
    <row r="801" spans="1:15" x14ac:dyDescent="0.25">
      <c r="A801" s="7" t="s">
        <v>1615</v>
      </c>
      <c r="B801" s="7" t="s">
        <v>1616</v>
      </c>
      <c r="C801" s="8">
        <v>42761</v>
      </c>
      <c r="D801" s="8">
        <v>42761</v>
      </c>
      <c r="E801" s="9">
        <v>4.7890410958904113</v>
      </c>
      <c r="F801" s="9">
        <v>0.94</v>
      </c>
      <c r="G801" s="9">
        <v>100.5303</v>
      </c>
      <c r="H801" s="9">
        <v>93.504147505776871</v>
      </c>
      <c r="I801" s="9">
        <v>15.394438234078081</v>
      </c>
      <c r="J801" s="9">
        <v>14.394438234078081</v>
      </c>
      <c r="K801" s="8">
        <v>44509</v>
      </c>
      <c r="L801" s="7" t="s">
        <v>394</v>
      </c>
      <c r="M801" s="7" t="s">
        <v>16</v>
      </c>
      <c r="N801" t="str">
        <f>[1]!b_rate_ratebond(A801,"2017-1-26","101")</f>
        <v>AAA</v>
      </c>
      <c r="O801" s="10">
        <f>[1]!b_info_outstandingbalance(A801,"2017-1-26")</f>
        <v>32.903500000000001</v>
      </c>
    </row>
    <row r="802" spans="1:15" x14ac:dyDescent="0.25">
      <c r="A802" s="7" t="s">
        <v>1617</v>
      </c>
      <c r="B802" s="7" t="s">
        <v>1618</v>
      </c>
      <c r="C802" s="8">
        <v>42761</v>
      </c>
      <c r="D802" s="8">
        <v>42761</v>
      </c>
      <c r="E802" s="9">
        <v>9.7917808219178077</v>
      </c>
      <c r="F802" s="9">
        <v>0.91</v>
      </c>
      <c r="G802" s="9">
        <v>100.593</v>
      </c>
      <c r="H802" s="9">
        <v>90.463551141729553</v>
      </c>
      <c r="I802" s="9">
        <v>10.486083602626925</v>
      </c>
      <c r="J802" s="9">
        <v>9.4860836026269251</v>
      </c>
      <c r="K802" s="8">
        <v>46335</v>
      </c>
      <c r="L802" s="7" t="s">
        <v>394</v>
      </c>
      <c r="M802" s="7" t="s">
        <v>16</v>
      </c>
      <c r="N802" t="str">
        <f>[1]!b_rate_ratebond(A802,"2017-1-26","101")</f>
        <v>AAA</v>
      </c>
      <c r="O802" s="10">
        <f>[1]!b_info_outstandingbalance(A802,"2017-1-26")</f>
        <v>32.799999999999997</v>
      </c>
    </row>
    <row r="803" spans="1:15" x14ac:dyDescent="0.25">
      <c r="A803" s="7" t="s">
        <v>1619</v>
      </c>
      <c r="B803" s="7" t="s">
        <v>1620</v>
      </c>
      <c r="C803" s="8">
        <v>42761</v>
      </c>
      <c r="D803" s="8">
        <v>42761</v>
      </c>
      <c r="E803" s="9">
        <v>2.7863013698630139</v>
      </c>
      <c r="F803" s="9">
        <v>0.96</v>
      </c>
      <c r="G803" s="9">
        <v>100.5086</v>
      </c>
      <c r="H803" s="9">
        <v>95.514214704015387</v>
      </c>
      <c r="I803" s="9">
        <v>22.292640731047378</v>
      </c>
      <c r="J803" s="9">
        <v>21.292640731047378</v>
      </c>
      <c r="K803" s="8">
        <v>43778</v>
      </c>
      <c r="L803" s="7" t="s">
        <v>394</v>
      </c>
      <c r="M803" s="7" t="s">
        <v>16</v>
      </c>
      <c r="N803" t="str">
        <f>[1]!b_rate_ratebond(A803,"2017-1-26","101")</f>
        <v>AAA</v>
      </c>
      <c r="O803" s="10">
        <f>[1]!b_info_outstandingbalance(A803,"2017-1-26")</f>
        <v>22.754000000000001</v>
      </c>
    </row>
    <row r="804" spans="1:15" x14ac:dyDescent="0.25">
      <c r="A804" s="7" t="s">
        <v>1621</v>
      </c>
      <c r="B804" s="7" t="s">
        <v>1622</v>
      </c>
      <c r="C804" s="8">
        <v>42761</v>
      </c>
      <c r="D804" s="8">
        <v>42761</v>
      </c>
      <c r="E804" s="9">
        <v>4.7890410958904113</v>
      </c>
      <c r="F804" s="9">
        <v>0.94</v>
      </c>
      <c r="G804" s="9">
        <v>100.5303</v>
      </c>
      <c r="H804" s="9">
        <v>93.504147505776871</v>
      </c>
      <c r="I804" s="9">
        <v>15.394438234078081</v>
      </c>
      <c r="J804" s="9">
        <v>14.394438234078081</v>
      </c>
      <c r="K804" s="8">
        <v>44509</v>
      </c>
      <c r="L804" s="7" t="s">
        <v>394</v>
      </c>
      <c r="M804" s="7" t="s">
        <v>16</v>
      </c>
      <c r="N804" t="str">
        <f>[1]!b_rate_ratebond(A804,"2017-1-26","101")</f>
        <v>AAA</v>
      </c>
      <c r="O804" s="10">
        <f>[1]!b_info_outstandingbalance(A804,"2017-1-26")</f>
        <v>7.8647999999999998</v>
      </c>
    </row>
    <row r="805" spans="1:15" x14ac:dyDescent="0.25">
      <c r="A805" s="7" t="s">
        <v>1623</v>
      </c>
      <c r="B805" s="7" t="s">
        <v>1624</v>
      </c>
      <c r="C805" s="8">
        <v>42761</v>
      </c>
      <c r="D805" s="8">
        <v>42761</v>
      </c>
      <c r="E805" s="9">
        <v>6.7890410958904113</v>
      </c>
      <c r="F805" s="9">
        <v>0.93</v>
      </c>
      <c r="G805" s="9">
        <v>100.5844</v>
      </c>
      <c r="H805" s="9">
        <v>92.459665713569905</v>
      </c>
      <c r="I805" s="9">
        <v>13.262011497283911</v>
      </c>
      <c r="J805" s="9">
        <v>12.262011497283911</v>
      </c>
      <c r="K805" s="8">
        <v>45239</v>
      </c>
      <c r="L805" s="7" t="s">
        <v>394</v>
      </c>
      <c r="M805" s="7" t="s">
        <v>16</v>
      </c>
      <c r="N805" t="str">
        <f>[1]!b_rate_ratebond(A805,"2017-1-26","101")</f>
        <v>AAA</v>
      </c>
      <c r="O805" s="10">
        <f>[1]!b_info_outstandingbalance(A805,"2017-1-26")</f>
        <v>22.9</v>
      </c>
    </row>
    <row r="806" spans="1:15" x14ac:dyDescent="0.25">
      <c r="A806" s="7" t="s">
        <v>1625</v>
      </c>
      <c r="B806" s="7" t="s">
        <v>1626</v>
      </c>
      <c r="C806" s="8">
        <v>42761</v>
      </c>
      <c r="D806" s="8">
        <v>42761</v>
      </c>
      <c r="E806" s="9">
        <v>9.7917808219178077</v>
      </c>
      <c r="F806" s="9">
        <v>0.91</v>
      </c>
      <c r="G806" s="9">
        <v>100.593</v>
      </c>
      <c r="H806" s="9">
        <v>90.463551141729553</v>
      </c>
      <c r="I806" s="9">
        <v>10.486083602626925</v>
      </c>
      <c r="J806" s="9">
        <v>9.4860836026269251</v>
      </c>
      <c r="K806" s="8">
        <v>46335</v>
      </c>
      <c r="L806" s="7" t="s">
        <v>394</v>
      </c>
      <c r="M806" s="7" t="s">
        <v>16</v>
      </c>
      <c r="N806" t="str">
        <f>[1]!b_rate_ratebond(A806,"2017-1-26","101")</f>
        <v>AAA</v>
      </c>
      <c r="O806" s="10">
        <f>[1]!b_info_outstandingbalance(A806,"2017-1-26")</f>
        <v>22.9</v>
      </c>
    </row>
    <row r="807" spans="1:15" x14ac:dyDescent="0.25">
      <c r="A807" s="7" t="s">
        <v>1627</v>
      </c>
      <c r="B807" s="7" t="s">
        <v>1628</v>
      </c>
      <c r="C807" s="8">
        <v>42761</v>
      </c>
      <c r="D807" s="8">
        <v>42761</v>
      </c>
      <c r="E807" s="9">
        <v>2.7863013698630139</v>
      </c>
      <c r="F807" s="9">
        <v>0.96</v>
      </c>
      <c r="G807" s="9">
        <v>100.5086</v>
      </c>
      <c r="H807" s="9">
        <v>95.514214704015387</v>
      </c>
      <c r="I807" s="9">
        <v>22.292640731047378</v>
      </c>
      <c r="J807" s="9">
        <v>21.292640731047378</v>
      </c>
      <c r="K807" s="8">
        <v>43778</v>
      </c>
      <c r="L807" s="7" t="s">
        <v>394</v>
      </c>
      <c r="M807" s="7" t="s">
        <v>16</v>
      </c>
      <c r="N807" t="str">
        <f>[1]!b_rate_ratebond(A807,"2017-1-26","101")</f>
        <v>AAA</v>
      </c>
      <c r="O807" s="10">
        <f>[1]!b_info_outstandingbalance(A807,"2017-1-26")</f>
        <v>23.9709</v>
      </c>
    </row>
    <row r="808" spans="1:15" x14ac:dyDescent="0.25">
      <c r="A808" s="7" t="s">
        <v>1629</v>
      </c>
      <c r="B808" s="7" t="s">
        <v>1630</v>
      </c>
      <c r="C808" s="8">
        <v>42761</v>
      </c>
      <c r="D808" s="8">
        <v>42761</v>
      </c>
      <c r="E808" s="9">
        <v>6.7890410958904113</v>
      </c>
      <c r="F808" s="9">
        <v>0.93</v>
      </c>
      <c r="G808" s="9">
        <v>100.5844</v>
      </c>
      <c r="H808" s="9">
        <v>92.459665713569905</v>
      </c>
      <c r="I808" s="9">
        <v>13.262011497283911</v>
      </c>
      <c r="J808" s="9">
        <v>12.262011497283911</v>
      </c>
      <c r="K808" s="8">
        <v>45239</v>
      </c>
      <c r="L808" s="7" t="s">
        <v>394</v>
      </c>
      <c r="M808" s="7" t="s">
        <v>16</v>
      </c>
      <c r="N808" t="str">
        <f>[1]!b_rate_ratebond(A808,"2017-1-26","101")</f>
        <v>AAA</v>
      </c>
      <c r="O808" s="10">
        <f>[1]!b_info_outstandingbalance(A808,"2017-1-26")</f>
        <v>23</v>
      </c>
    </row>
    <row r="809" spans="1:15" x14ac:dyDescent="0.25">
      <c r="A809" s="7" t="s">
        <v>1631</v>
      </c>
      <c r="B809" s="7" t="s">
        <v>1632</v>
      </c>
      <c r="C809" s="8">
        <v>42761</v>
      </c>
      <c r="D809" s="8">
        <v>42761</v>
      </c>
      <c r="E809" s="9">
        <v>2.7917808219178082</v>
      </c>
      <c r="F809" s="9">
        <v>0.96</v>
      </c>
      <c r="G809" s="9">
        <v>100.5274</v>
      </c>
      <c r="H809" s="9">
        <v>95.496352238295231</v>
      </c>
      <c r="I809" s="9">
        <v>22.204223174448909</v>
      </c>
      <c r="J809" s="9">
        <v>21.204223174448909</v>
      </c>
      <c r="K809" s="8">
        <v>43780</v>
      </c>
      <c r="L809" s="7" t="s">
        <v>394</v>
      </c>
      <c r="M809" s="7" t="s">
        <v>16</v>
      </c>
      <c r="N809">
        <f>[1]!b_rate_ratebond(A809,"2017-1-26","101")</f>
        <v>0</v>
      </c>
      <c r="O809" s="10">
        <f>[1]!b_info_outstandingbalance(A809,"2017-1-26")</f>
        <v>200</v>
      </c>
    </row>
    <row r="810" spans="1:15" x14ac:dyDescent="0.25">
      <c r="A810" s="7" t="s">
        <v>1633</v>
      </c>
      <c r="B810" s="7" t="s">
        <v>1634</v>
      </c>
      <c r="C810" s="8">
        <v>42761</v>
      </c>
      <c r="D810" s="8">
        <v>42761</v>
      </c>
      <c r="E810" s="9">
        <v>9.7972602739726025</v>
      </c>
      <c r="F810" s="9">
        <v>0.93</v>
      </c>
      <c r="G810" s="9">
        <v>100.6223</v>
      </c>
      <c r="H810" s="9">
        <v>92.424840219315215</v>
      </c>
      <c r="I810" s="9">
        <v>13.201041680332731</v>
      </c>
      <c r="J810" s="9">
        <v>12.201041680332731</v>
      </c>
      <c r="K810" s="8">
        <v>46337</v>
      </c>
      <c r="L810" s="7" t="s">
        <v>394</v>
      </c>
      <c r="M810" s="7" t="s">
        <v>16</v>
      </c>
      <c r="N810">
        <f>[1]!b_rate_ratebond(A810,"2017-1-26","101")</f>
        <v>0</v>
      </c>
      <c r="O810" s="10">
        <f>[1]!b_info_outstandingbalance(A810,"2017-1-26")</f>
        <v>150</v>
      </c>
    </row>
    <row r="811" spans="1:15" x14ac:dyDescent="0.25">
      <c r="A811" s="7" t="s">
        <v>1635</v>
      </c>
      <c r="B811" s="7" t="s">
        <v>1636</v>
      </c>
      <c r="C811" s="8">
        <v>42761</v>
      </c>
      <c r="D811" s="8">
        <v>42761</v>
      </c>
      <c r="E811" s="9">
        <v>4.7945205479452051</v>
      </c>
      <c r="F811" s="9">
        <v>0.95</v>
      </c>
      <c r="G811" s="9">
        <v>100.5654</v>
      </c>
      <c r="H811" s="9">
        <v>94.465889858738691</v>
      </c>
      <c r="I811" s="9">
        <v>18.069752398749415</v>
      </c>
      <c r="J811" s="9">
        <v>17.069752398749415</v>
      </c>
      <c r="K811" s="8">
        <v>44511</v>
      </c>
      <c r="L811" s="7" t="s">
        <v>394</v>
      </c>
      <c r="M811" s="7" t="s">
        <v>16</v>
      </c>
      <c r="N811">
        <f>[1]!b_rate_ratebond(A811,"2017-1-26","101")</f>
        <v>0</v>
      </c>
      <c r="O811" s="10">
        <f>[1]!b_info_outstandingbalance(A811,"2017-1-26")</f>
        <v>150</v>
      </c>
    </row>
    <row r="812" spans="1:15" x14ac:dyDescent="0.25">
      <c r="A812" s="7" t="s">
        <v>1637</v>
      </c>
      <c r="B812" s="7" t="s">
        <v>1638</v>
      </c>
      <c r="C812" s="8">
        <v>42761</v>
      </c>
      <c r="D812" s="8">
        <v>42761</v>
      </c>
      <c r="E812" s="9">
        <v>6.7945205479452051</v>
      </c>
      <c r="F812" s="9">
        <v>0.95</v>
      </c>
      <c r="G812" s="9">
        <v>100.62649999999999</v>
      </c>
      <c r="H812" s="9">
        <v>94.408530556066239</v>
      </c>
      <c r="I812" s="9">
        <v>17.884386385852643</v>
      </c>
      <c r="J812" s="9">
        <v>16.884386385852643</v>
      </c>
      <c r="K812" s="8">
        <v>45241</v>
      </c>
      <c r="L812" s="7" t="s">
        <v>394</v>
      </c>
      <c r="M812" s="7" t="s">
        <v>16</v>
      </c>
      <c r="N812">
        <f>[1]!b_rate_ratebond(A812,"2017-1-26","101")</f>
        <v>0</v>
      </c>
      <c r="O812" s="10">
        <f>[1]!b_info_outstandingbalance(A812,"2017-1-26")</f>
        <v>200</v>
      </c>
    </row>
    <row r="813" spans="1:15" x14ac:dyDescent="0.25">
      <c r="A813" s="7" t="s">
        <v>1639</v>
      </c>
      <c r="B813" s="7" t="s">
        <v>1640</v>
      </c>
      <c r="C813" s="8">
        <v>42761</v>
      </c>
      <c r="D813" s="8">
        <v>42761</v>
      </c>
      <c r="E813" s="9">
        <v>2.8</v>
      </c>
      <c r="F813" s="9">
        <v>0.96</v>
      </c>
      <c r="G813" s="9">
        <v>100.48860000000001</v>
      </c>
      <c r="H813" s="9">
        <v>95.533224664290273</v>
      </c>
      <c r="I813" s="9">
        <v>22.387515038096488</v>
      </c>
      <c r="J813" s="9">
        <v>21.387515038096488</v>
      </c>
      <c r="K813" s="8">
        <v>43783</v>
      </c>
      <c r="L813" s="7" t="s">
        <v>394</v>
      </c>
      <c r="M813" s="7" t="s">
        <v>16</v>
      </c>
      <c r="N813" t="str">
        <f>[1]!b_rate_ratebond(A813,"2017-1-26","101")</f>
        <v>AAA</v>
      </c>
      <c r="O813" s="10">
        <f>[1]!b_info_outstandingbalance(A813,"2017-1-26")</f>
        <v>60</v>
      </c>
    </row>
    <row r="814" spans="1:15" x14ac:dyDescent="0.25">
      <c r="A814" s="7" t="s">
        <v>1641</v>
      </c>
      <c r="B814" s="7" t="s">
        <v>1642</v>
      </c>
      <c r="C814" s="8">
        <v>42761</v>
      </c>
      <c r="D814" s="8">
        <v>42761</v>
      </c>
      <c r="E814" s="9">
        <v>4.8027397260273972</v>
      </c>
      <c r="F814" s="9">
        <v>0.94</v>
      </c>
      <c r="G814" s="9">
        <v>100.51090000000001</v>
      </c>
      <c r="H814" s="9">
        <v>93.522195105207487</v>
      </c>
      <c r="I814" s="9">
        <v>15.437328172756436</v>
      </c>
      <c r="J814" s="9">
        <v>14.437328172756436</v>
      </c>
      <c r="K814" s="8">
        <v>44514</v>
      </c>
      <c r="L814" s="7" t="s">
        <v>394</v>
      </c>
      <c r="M814" s="7" t="s">
        <v>16</v>
      </c>
      <c r="N814" t="str">
        <f>[1]!b_rate_ratebond(A814,"2017-1-26","101")</f>
        <v>AAA</v>
      </c>
      <c r="O814" s="10">
        <f>[1]!b_info_outstandingbalance(A814,"2017-1-26")</f>
        <v>60</v>
      </c>
    </row>
    <row r="815" spans="1:15" x14ac:dyDescent="0.25">
      <c r="A815" s="7" t="s">
        <v>1643</v>
      </c>
      <c r="B815" s="7" t="s">
        <v>1644</v>
      </c>
      <c r="C815" s="8">
        <v>42761</v>
      </c>
      <c r="D815" s="8">
        <v>42761</v>
      </c>
      <c r="E815" s="9">
        <v>6.8027397260273972</v>
      </c>
      <c r="F815" s="9">
        <v>0.94</v>
      </c>
      <c r="G815" s="9">
        <v>100.5697</v>
      </c>
      <c r="H815" s="9">
        <v>93.467515563832833</v>
      </c>
      <c r="I815" s="9">
        <v>15.308111481498369</v>
      </c>
      <c r="J815" s="9">
        <v>14.308111481498369</v>
      </c>
      <c r="K815" s="8">
        <v>45244</v>
      </c>
      <c r="L815" s="7" t="s">
        <v>394</v>
      </c>
      <c r="M815" s="7" t="s">
        <v>16</v>
      </c>
      <c r="N815" t="str">
        <f>[1]!b_rate_ratebond(A815,"2017-1-26","101")</f>
        <v>AAA</v>
      </c>
      <c r="O815" s="10">
        <f>[1]!b_info_outstandingbalance(A815,"2017-1-26")</f>
        <v>90</v>
      </c>
    </row>
    <row r="816" spans="1:15" x14ac:dyDescent="0.25">
      <c r="A816" s="7" t="s">
        <v>1645</v>
      </c>
      <c r="B816" s="7" t="s">
        <v>1646</v>
      </c>
      <c r="C816" s="8">
        <v>42761</v>
      </c>
      <c r="D816" s="8">
        <v>42761</v>
      </c>
      <c r="E816" s="9">
        <v>9.8054794520547937</v>
      </c>
      <c r="F816" s="9">
        <v>0.92</v>
      </c>
      <c r="G816" s="9">
        <v>100.57980000000001</v>
      </c>
      <c r="H816" s="9">
        <v>91.46965891759578</v>
      </c>
      <c r="I816" s="9">
        <v>11.722860672742954</v>
      </c>
      <c r="J816" s="9">
        <v>10.722860672742954</v>
      </c>
      <c r="K816" s="8">
        <v>46340</v>
      </c>
      <c r="L816" s="7" t="s">
        <v>394</v>
      </c>
      <c r="M816" s="7" t="s">
        <v>16</v>
      </c>
      <c r="N816" t="str">
        <f>[1]!b_rate_ratebond(A816,"2017-1-26","101")</f>
        <v>AAA</v>
      </c>
      <c r="O816" s="10">
        <f>[1]!b_info_outstandingbalance(A816,"2017-1-26")</f>
        <v>90</v>
      </c>
    </row>
    <row r="817" spans="1:15" x14ac:dyDescent="0.25">
      <c r="A817" s="7" t="s">
        <v>1647</v>
      </c>
      <c r="B817" s="7" t="s">
        <v>1648</v>
      </c>
      <c r="C817" s="8">
        <v>42761</v>
      </c>
      <c r="D817" s="8">
        <v>42761</v>
      </c>
      <c r="E817" s="9">
        <v>2.8027397260273972</v>
      </c>
      <c r="F817" s="9">
        <v>0.96</v>
      </c>
      <c r="G817" s="9">
        <v>100.474</v>
      </c>
      <c r="H817" s="9">
        <v>95.547106714174802</v>
      </c>
      <c r="I817" s="9">
        <v>22.457308895842601</v>
      </c>
      <c r="J817" s="9">
        <v>21.457308895842601</v>
      </c>
      <c r="K817" s="8">
        <v>43784</v>
      </c>
      <c r="L817" s="7" t="s">
        <v>394</v>
      </c>
      <c r="M817" s="7" t="s">
        <v>16</v>
      </c>
      <c r="N817">
        <f>[1]!b_rate_ratebond(A817,"2017-1-26","101")</f>
        <v>0</v>
      </c>
      <c r="O817" s="10">
        <f>[1]!b_info_outstandingbalance(A817,"2017-1-26")</f>
        <v>18</v>
      </c>
    </row>
    <row r="818" spans="1:15" x14ac:dyDescent="0.25">
      <c r="A818" s="7" t="s">
        <v>1649</v>
      </c>
      <c r="B818" s="7" t="s">
        <v>1650</v>
      </c>
      <c r="C818" s="8">
        <v>42761</v>
      </c>
      <c r="D818" s="8">
        <v>42761</v>
      </c>
      <c r="E818" s="9">
        <v>4.8054794520547945</v>
      </c>
      <c r="F818" s="9">
        <v>0.95</v>
      </c>
      <c r="G818" s="9">
        <v>100.498</v>
      </c>
      <c r="H818" s="9">
        <v>94.529244363071896</v>
      </c>
      <c r="I818" s="9">
        <v>18.279010549290632</v>
      </c>
      <c r="J818" s="9">
        <v>17.279010549290632</v>
      </c>
      <c r="K818" s="8">
        <v>44515</v>
      </c>
      <c r="L818" s="7" t="s">
        <v>394</v>
      </c>
      <c r="M818" s="7" t="s">
        <v>16</v>
      </c>
      <c r="N818">
        <f>[1]!b_rate_ratebond(A818,"2017-1-26","101")</f>
        <v>0</v>
      </c>
      <c r="O818" s="10">
        <f>[1]!b_info_outstandingbalance(A818,"2017-1-26")</f>
        <v>18</v>
      </c>
    </row>
    <row r="819" spans="1:15" x14ac:dyDescent="0.25">
      <c r="A819" s="7" t="s">
        <v>1651</v>
      </c>
      <c r="B819" s="7" t="s">
        <v>1652</v>
      </c>
      <c r="C819" s="8">
        <v>42761</v>
      </c>
      <c r="D819" s="8">
        <v>42761</v>
      </c>
      <c r="E819" s="9">
        <v>6.8054794520547945</v>
      </c>
      <c r="F819" s="9">
        <v>0.93</v>
      </c>
      <c r="G819" s="9">
        <v>100.55</v>
      </c>
      <c r="H819" s="9">
        <v>92.491297861760316</v>
      </c>
      <c r="I819" s="9">
        <v>13.317880794701983</v>
      </c>
      <c r="J819" s="9">
        <v>12.317880794701983</v>
      </c>
      <c r="K819" s="8">
        <v>45245</v>
      </c>
      <c r="L819" s="7" t="s">
        <v>394</v>
      </c>
      <c r="M819" s="7" t="s">
        <v>16</v>
      </c>
      <c r="N819">
        <f>[1]!b_rate_ratebond(A819,"2017-1-26","101")</f>
        <v>0</v>
      </c>
      <c r="O819" s="10">
        <f>[1]!b_info_outstandingbalance(A819,"2017-1-26")</f>
        <v>18</v>
      </c>
    </row>
    <row r="820" spans="1:15" x14ac:dyDescent="0.25">
      <c r="A820" s="7" t="s">
        <v>1653</v>
      </c>
      <c r="B820" s="7" t="s">
        <v>1654</v>
      </c>
      <c r="C820" s="8">
        <v>42761</v>
      </c>
      <c r="D820" s="8">
        <v>42761</v>
      </c>
      <c r="E820" s="9">
        <v>9.8082191780821919</v>
      </c>
      <c r="F820" s="9">
        <v>0.91</v>
      </c>
      <c r="G820" s="9">
        <v>100.556</v>
      </c>
      <c r="H820" s="9">
        <v>90.4968375830383</v>
      </c>
      <c r="I820" s="9">
        <v>10.5228128924236</v>
      </c>
      <c r="J820" s="9">
        <v>9.5228128924236</v>
      </c>
      <c r="K820" s="8">
        <v>46341</v>
      </c>
      <c r="L820" s="7" t="s">
        <v>394</v>
      </c>
      <c r="M820" s="7" t="s">
        <v>16</v>
      </c>
      <c r="N820">
        <f>[1]!b_rate_ratebond(A820,"2017-1-26","101")</f>
        <v>0</v>
      </c>
      <c r="O820" s="10">
        <f>[1]!b_info_outstandingbalance(A820,"2017-1-26")</f>
        <v>7.8</v>
      </c>
    </row>
    <row r="821" spans="1:15" x14ac:dyDescent="0.25">
      <c r="A821" s="7" t="s">
        <v>1655</v>
      </c>
      <c r="B821" s="7" t="s">
        <v>1656</v>
      </c>
      <c r="C821" s="8">
        <v>42761</v>
      </c>
      <c r="D821" s="8">
        <v>42761</v>
      </c>
      <c r="E821" s="9">
        <v>2.8054794520547945</v>
      </c>
      <c r="F821" s="9">
        <v>0.96</v>
      </c>
      <c r="G821" s="9">
        <v>100.4932</v>
      </c>
      <c r="H821" s="9">
        <v>95.528851703398828</v>
      </c>
      <c r="I821" s="9">
        <v>22.36561915783847</v>
      </c>
      <c r="J821" s="9">
        <v>21.36561915783847</v>
      </c>
      <c r="K821" s="8">
        <v>43785</v>
      </c>
      <c r="L821" s="7" t="s">
        <v>394</v>
      </c>
      <c r="M821" s="7" t="s">
        <v>16</v>
      </c>
      <c r="N821" t="str">
        <f>[1]!b_rate_ratebond(A821,"2017-1-26","101")</f>
        <v>AAA</v>
      </c>
      <c r="O821" s="10">
        <f>[1]!b_info_outstandingbalance(A821,"2017-1-26")</f>
        <v>15.605</v>
      </c>
    </row>
    <row r="822" spans="1:15" x14ac:dyDescent="0.25">
      <c r="A822" s="7" t="s">
        <v>1657</v>
      </c>
      <c r="B822" s="7" t="s">
        <v>1658</v>
      </c>
      <c r="C822" s="8">
        <v>42761</v>
      </c>
      <c r="D822" s="8">
        <v>42761</v>
      </c>
      <c r="E822" s="9">
        <v>4.8082191780821919</v>
      </c>
      <c r="F822" s="9">
        <v>0.96</v>
      </c>
      <c r="G822" s="9">
        <v>100.5385</v>
      </c>
      <c r="H822" s="9">
        <v>95.48580891897133</v>
      </c>
      <c r="I822" s="9">
        <v>22.152363115566772</v>
      </c>
      <c r="J822" s="9">
        <v>21.152363115566772</v>
      </c>
      <c r="K822" s="8">
        <v>44516</v>
      </c>
      <c r="L822" s="7" t="s">
        <v>394</v>
      </c>
      <c r="M822" s="7" t="s">
        <v>16</v>
      </c>
      <c r="N822" t="str">
        <f>[1]!b_rate_ratebond(A822,"2017-1-26","101")</f>
        <v>AAA</v>
      </c>
      <c r="O822" s="10">
        <f>[1]!b_info_outstandingbalance(A822,"2017-1-26")</f>
        <v>23.407399999999999</v>
      </c>
    </row>
    <row r="823" spans="1:15" x14ac:dyDescent="0.25">
      <c r="A823" s="7" t="s">
        <v>1659</v>
      </c>
      <c r="B823" s="7" t="s">
        <v>1660</v>
      </c>
      <c r="C823" s="8">
        <v>42761</v>
      </c>
      <c r="D823" s="8">
        <v>42761</v>
      </c>
      <c r="E823" s="9">
        <v>6.8082191780821919</v>
      </c>
      <c r="F823" s="9">
        <v>0.95</v>
      </c>
      <c r="G823" s="9">
        <v>100.6135</v>
      </c>
      <c r="H823" s="9">
        <v>94.4207288286363</v>
      </c>
      <c r="I823" s="9">
        <v>17.923488019951847</v>
      </c>
      <c r="J823" s="9">
        <v>16.923488019951847</v>
      </c>
      <c r="K823" s="8">
        <v>45246</v>
      </c>
      <c r="L823" s="7" t="s">
        <v>394</v>
      </c>
      <c r="M823" s="7" t="s">
        <v>16</v>
      </c>
      <c r="N823" t="str">
        <f>[1]!b_rate_ratebond(A823,"2017-1-26","101")</f>
        <v>AAA</v>
      </c>
      <c r="O823" s="10">
        <f>[1]!b_info_outstandingbalance(A823,"2017-1-26")</f>
        <v>23.407399999999999</v>
      </c>
    </row>
    <row r="824" spans="1:15" x14ac:dyDescent="0.25">
      <c r="A824" s="7" t="s">
        <v>1661</v>
      </c>
      <c r="B824" s="7" t="s">
        <v>1662</v>
      </c>
      <c r="C824" s="8">
        <v>42761</v>
      </c>
      <c r="D824" s="8">
        <v>42761</v>
      </c>
      <c r="E824" s="9">
        <v>9.8109589041095884</v>
      </c>
      <c r="F824" s="9">
        <v>0.94</v>
      </c>
      <c r="G824" s="9">
        <v>100.6194</v>
      </c>
      <c r="H824" s="9">
        <v>93.421348169438502</v>
      </c>
      <c r="I824" s="9">
        <v>15.200682841345147</v>
      </c>
      <c r="J824" s="9">
        <v>14.200682841345147</v>
      </c>
      <c r="K824" s="8">
        <v>46342</v>
      </c>
      <c r="L824" s="7" t="s">
        <v>394</v>
      </c>
      <c r="M824" s="7" t="s">
        <v>16</v>
      </c>
      <c r="N824" t="str">
        <f>[1]!b_rate_ratebond(A824,"2017-1-26","101")</f>
        <v>AAA</v>
      </c>
      <c r="O824" s="10">
        <f>[1]!b_info_outstandingbalance(A824,"2017-1-26")</f>
        <v>15.605</v>
      </c>
    </row>
    <row r="825" spans="1:15" x14ac:dyDescent="0.25">
      <c r="A825" s="7" t="s">
        <v>1663</v>
      </c>
      <c r="B825" s="7" t="s">
        <v>1664</v>
      </c>
      <c r="C825" s="8">
        <v>42761</v>
      </c>
      <c r="D825" s="8">
        <v>42761</v>
      </c>
      <c r="E825" s="9">
        <v>2.8054794520547945</v>
      </c>
      <c r="F825" s="9">
        <v>0.97</v>
      </c>
      <c r="G825" s="9">
        <v>100.51479999999999</v>
      </c>
      <c r="H825" s="9">
        <v>96.503201518582344</v>
      </c>
      <c r="I825" s="9">
        <v>28.597587344941438</v>
      </c>
      <c r="J825" s="9">
        <v>27.597587344941438</v>
      </c>
      <c r="K825" s="8">
        <v>43785</v>
      </c>
      <c r="L825" s="7" t="s">
        <v>394</v>
      </c>
      <c r="M825" s="7" t="s">
        <v>16</v>
      </c>
      <c r="N825" t="str">
        <f>[1]!b_rate_ratebond(A825,"2017-1-26","101")</f>
        <v>AAA</v>
      </c>
      <c r="O825" s="10">
        <f>[1]!b_info_outstandingbalance(A825,"2017-1-26")</f>
        <v>3.7966000000000002</v>
      </c>
    </row>
    <row r="826" spans="1:15" x14ac:dyDescent="0.25">
      <c r="A826" s="7" t="s">
        <v>1665</v>
      </c>
      <c r="B826" s="7" t="s">
        <v>1666</v>
      </c>
      <c r="C826" s="8">
        <v>42761</v>
      </c>
      <c r="D826" s="8">
        <v>42761</v>
      </c>
      <c r="E826" s="9">
        <v>4.8082191780821919</v>
      </c>
      <c r="F826" s="9">
        <v>0.96</v>
      </c>
      <c r="G826" s="9">
        <v>100.5523</v>
      </c>
      <c r="H826" s="9">
        <v>95.472704254402927</v>
      </c>
      <c r="I826" s="9">
        <v>22.088241108889985</v>
      </c>
      <c r="J826" s="9">
        <v>21.088241108889985</v>
      </c>
      <c r="K826" s="8">
        <v>44516</v>
      </c>
      <c r="L826" s="7" t="s">
        <v>394</v>
      </c>
      <c r="M826" s="7" t="s">
        <v>16</v>
      </c>
      <c r="N826" t="str">
        <f>[1]!b_rate_ratebond(A826,"2017-1-26","101")</f>
        <v>AAA</v>
      </c>
      <c r="O826" s="10">
        <f>[1]!b_info_outstandingbalance(A826,"2017-1-26")</f>
        <v>5.6948999999999996</v>
      </c>
    </row>
    <row r="827" spans="1:15" x14ac:dyDescent="0.25">
      <c r="A827" s="7" t="s">
        <v>1667</v>
      </c>
      <c r="B827" s="7" t="s">
        <v>1668</v>
      </c>
      <c r="C827" s="8">
        <v>42761</v>
      </c>
      <c r="D827" s="8">
        <v>42761</v>
      </c>
      <c r="E827" s="9">
        <v>6.8082191780821919</v>
      </c>
      <c r="F827" s="9">
        <v>0.96</v>
      </c>
      <c r="G827" s="9">
        <v>100.6174</v>
      </c>
      <c r="H827" s="9">
        <v>95.410932900273707</v>
      </c>
      <c r="I827" s="9">
        <v>21.790921297699988</v>
      </c>
      <c r="J827" s="9">
        <v>20.790921297699988</v>
      </c>
      <c r="K827" s="8">
        <v>45246</v>
      </c>
      <c r="L827" s="7" t="s">
        <v>394</v>
      </c>
      <c r="M827" s="7" t="s">
        <v>16</v>
      </c>
      <c r="N827" t="str">
        <f>[1]!b_rate_ratebond(A827,"2017-1-26","101")</f>
        <v>AAA</v>
      </c>
      <c r="O827" s="10">
        <f>[1]!b_info_outstandingbalance(A827,"2017-1-26")</f>
        <v>5.6948999999999996</v>
      </c>
    </row>
    <row r="828" spans="1:15" x14ac:dyDescent="0.25">
      <c r="A828" s="7" t="s">
        <v>1669</v>
      </c>
      <c r="B828" s="7" t="s">
        <v>1670</v>
      </c>
      <c r="C828" s="8">
        <v>42761</v>
      </c>
      <c r="D828" s="8">
        <v>42761</v>
      </c>
      <c r="E828" s="9">
        <v>9.8109589041095884</v>
      </c>
      <c r="F828" s="9">
        <v>0.95</v>
      </c>
      <c r="G828" s="9">
        <v>100.63120000000001</v>
      </c>
      <c r="H828" s="9">
        <v>94.404121187067219</v>
      </c>
      <c r="I828" s="9">
        <v>17.870294075863008</v>
      </c>
      <c r="J828" s="9">
        <v>16.870294075863008</v>
      </c>
      <c r="K828" s="8">
        <v>46342</v>
      </c>
      <c r="L828" s="7" t="s">
        <v>394</v>
      </c>
      <c r="M828" s="7" t="s">
        <v>16</v>
      </c>
      <c r="N828" t="str">
        <f>[1]!b_rate_ratebond(A828,"2017-1-26","101")</f>
        <v>AAA</v>
      </c>
      <c r="O828" s="10">
        <f>[1]!b_info_outstandingbalance(A828,"2017-1-26")</f>
        <v>3.7966000000000002</v>
      </c>
    </row>
    <row r="829" spans="1:15" x14ac:dyDescent="0.25">
      <c r="A829" s="7" t="s">
        <v>1671</v>
      </c>
      <c r="B829" s="7" t="s">
        <v>1672</v>
      </c>
      <c r="C829" s="8">
        <v>42761</v>
      </c>
      <c r="D829" s="8">
        <v>42761</v>
      </c>
      <c r="E829" s="9">
        <v>2.8109589041095893</v>
      </c>
      <c r="F829" s="9">
        <v>0.96</v>
      </c>
      <c r="G829" s="9">
        <v>100.4564</v>
      </c>
      <c r="H829" s="9">
        <v>95.563846604098899</v>
      </c>
      <c r="I829" s="9">
        <v>22.542051880441644</v>
      </c>
      <c r="J829" s="9">
        <v>21.542051880441644</v>
      </c>
      <c r="K829" s="8">
        <v>43787</v>
      </c>
      <c r="L829" s="7" t="s">
        <v>394</v>
      </c>
      <c r="M829" s="7" t="s">
        <v>16</v>
      </c>
      <c r="N829">
        <f>[1]!b_rate_ratebond(A829,"2017-1-26","101")</f>
        <v>0</v>
      </c>
      <c r="O829" s="10">
        <f>[1]!b_info_outstandingbalance(A829,"2017-1-26")</f>
        <v>36</v>
      </c>
    </row>
    <row r="830" spans="1:15" x14ac:dyDescent="0.25">
      <c r="A830" s="7" t="s">
        <v>1673</v>
      </c>
      <c r="B830" s="7" t="s">
        <v>1674</v>
      </c>
      <c r="C830" s="8">
        <v>42761</v>
      </c>
      <c r="D830" s="8">
        <v>42761</v>
      </c>
      <c r="E830" s="9">
        <v>2.8109589041095893</v>
      </c>
      <c r="F830" s="9">
        <v>0.96</v>
      </c>
      <c r="G830" s="9">
        <v>100.4641</v>
      </c>
      <c r="H830" s="9">
        <v>95.556522180560023</v>
      </c>
      <c r="I830" s="9">
        <v>22.504894603615522</v>
      </c>
      <c r="J830" s="9">
        <v>21.504894603615522</v>
      </c>
      <c r="K830" s="8">
        <v>43787</v>
      </c>
      <c r="L830" s="7" t="s">
        <v>394</v>
      </c>
      <c r="M830" s="7" t="s">
        <v>16</v>
      </c>
      <c r="N830" t="str">
        <f>[1]!b_rate_ratebond(A830,"2017-1-26","101")</f>
        <v>AAA</v>
      </c>
      <c r="O830" s="10">
        <f>[1]!b_info_outstandingbalance(A830,"2017-1-26")</f>
        <v>20</v>
      </c>
    </row>
    <row r="831" spans="1:15" x14ac:dyDescent="0.25">
      <c r="A831" s="7" t="s">
        <v>1675</v>
      </c>
      <c r="B831" s="7" t="s">
        <v>1676</v>
      </c>
      <c r="C831" s="8">
        <v>42761</v>
      </c>
      <c r="D831" s="8">
        <v>42761</v>
      </c>
      <c r="E831" s="9">
        <v>4.8136986301369866</v>
      </c>
      <c r="F831" s="9">
        <v>0.95</v>
      </c>
      <c r="G831" s="9">
        <v>100.5005</v>
      </c>
      <c r="H831" s="9">
        <v>94.526892901030337</v>
      </c>
      <c r="I831" s="9">
        <v>18.271157167530202</v>
      </c>
      <c r="J831" s="9">
        <v>17.271157167530202</v>
      </c>
      <c r="K831" s="8">
        <v>44518</v>
      </c>
      <c r="L831" s="7" t="s">
        <v>394</v>
      </c>
      <c r="M831" s="7" t="s">
        <v>16</v>
      </c>
      <c r="N831" t="str">
        <f>[1]!b_rate_ratebond(A831,"2017-1-26","101")</f>
        <v>AAA</v>
      </c>
      <c r="O831" s="10">
        <f>[1]!b_info_outstandingbalance(A831,"2017-1-26")</f>
        <v>26.7941</v>
      </c>
    </row>
    <row r="832" spans="1:15" x14ac:dyDescent="0.25">
      <c r="A832" s="7" t="s">
        <v>1677</v>
      </c>
      <c r="B832" s="7" t="s">
        <v>1678</v>
      </c>
      <c r="C832" s="8">
        <v>42761</v>
      </c>
      <c r="D832" s="8">
        <v>42761</v>
      </c>
      <c r="E832" s="9">
        <v>6.8136986301369866</v>
      </c>
      <c r="F832" s="9">
        <v>0.94</v>
      </c>
      <c r="G832" s="9">
        <v>100.55419999999999</v>
      </c>
      <c r="H832" s="9">
        <v>93.481923181726884</v>
      </c>
      <c r="I832" s="9">
        <v>15.341948674132652</v>
      </c>
      <c r="J832" s="9">
        <v>14.341948674132652</v>
      </c>
      <c r="K832" s="8">
        <v>45248</v>
      </c>
      <c r="L832" s="7" t="s">
        <v>394</v>
      </c>
      <c r="M832" s="7" t="s">
        <v>16</v>
      </c>
      <c r="N832" t="str">
        <f>[1]!b_rate_ratebond(A832,"2017-1-26","101")</f>
        <v>AAA</v>
      </c>
      <c r="O832" s="10">
        <f>[1]!b_info_outstandingbalance(A832,"2017-1-26")</f>
        <v>20</v>
      </c>
    </row>
    <row r="833" spans="1:15" x14ac:dyDescent="0.25">
      <c r="A833" s="7" t="s">
        <v>1679</v>
      </c>
      <c r="B833" s="7" t="s">
        <v>1680</v>
      </c>
      <c r="C833" s="8">
        <v>42761</v>
      </c>
      <c r="D833" s="8">
        <v>42761</v>
      </c>
      <c r="E833" s="9">
        <v>9.8164383561643831</v>
      </c>
      <c r="F833" s="9">
        <v>0.93</v>
      </c>
      <c r="G833" s="9">
        <v>100.5715</v>
      </c>
      <c r="H833" s="9">
        <v>92.471525233291743</v>
      </c>
      <c r="I833" s="9">
        <v>13.282902991481222</v>
      </c>
      <c r="J833" s="9">
        <v>12.282902991481222</v>
      </c>
      <c r="K833" s="8">
        <v>46344</v>
      </c>
      <c r="L833" s="7" t="s">
        <v>394</v>
      </c>
      <c r="M833" s="7" t="s">
        <v>16</v>
      </c>
      <c r="N833" t="str">
        <f>[1]!b_rate_ratebond(A833,"2017-1-26","101")</f>
        <v>AAA</v>
      </c>
      <c r="O833" s="10">
        <f>[1]!b_info_outstandingbalance(A833,"2017-1-26")</f>
        <v>26</v>
      </c>
    </row>
    <row r="834" spans="1:15" x14ac:dyDescent="0.25">
      <c r="A834" s="7" t="s">
        <v>1681</v>
      </c>
      <c r="B834" s="7" t="s">
        <v>1682</v>
      </c>
      <c r="C834" s="8">
        <v>42761</v>
      </c>
      <c r="D834" s="8">
        <v>42761</v>
      </c>
      <c r="E834" s="9">
        <v>2.8191780821917809</v>
      </c>
      <c r="F834" s="9">
        <v>0.96</v>
      </c>
      <c r="G834" s="9">
        <v>100.44970000000001</v>
      </c>
      <c r="H834" s="9">
        <v>95.570220717433685</v>
      </c>
      <c r="I834" s="9">
        <v>22.574488167741563</v>
      </c>
      <c r="J834" s="9">
        <v>21.574488167741563</v>
      </c>
      <c r="K834" s="8">
        <v>43790</v>
      </c>
      <c r="L834" s="7" t="s">
        <v>394</v>
      </c>
      <c r="M834" s="7" t="s">
        <v>16</v>
      </c>
      <c r="N834" t="str">
        <f>[1]!b_rate_ratebond(A834,"2017-1-26","101")</f>
        <v>AAA</v>
      </c>
      <c r="O834" s="10">
        <f>[1]!b_info_outstandingbalance(A834,"2017-1-26")</f>
        <v>45.3</v>
      </c>
    </row>
    <row r="835" spans="1:15" x14ac:dyDescent="0.25">
      <c r="A835" s="7" t="s">
        <v>1683</v>
      </c>
      <c r="B835" s="7" t="s">
        <v>1684</v>
      </c>
      <c r="C835" s="8">
        <v>42761</v>
      </c>
      <c r="D835" s="8">
        <v>42761</v>
      </c>
      <c r="E835" s="9">
        <v>4.8219178082191778</v>
      </c>
      <c r="F835" s="9">
        <v>0.95</v>
      </c>
      <c r="G835" s="9">
        <v>100.4919</v>
      </c>
      <c r="H835" s="9">
        <v>94.534982421468783</v>
      </c>
      <c r="I835" s="9">
        <v>18.298202807771403</v>
      </c>
      <c r="J835" s="9">
        <v>17.298202807771403</v>
      </c>
      <c r="K835" s="8">
        <v>44521</v>
      </c>
      <c r="L835" s="7" t="s">
        <v>394</v>
      </c>
      <c r="M835" s="7" t="s">
        <v>16</v>
      </c>
      <c r="N835" t="str">
        <f>[1]!b_rate_ratebond(A835,"2017-1-26","101")</f>
        <v>AAA</v>
      </c>
      <c r="O835" s="10">
        <f>[1]!b_info_outstandingbalance(A835,"2017-1-26")</f>
        <v>78</v>
      </c>
    </row>
    <row r="836" spans="1:15" x14ac:dyDescent="0.25">
      <c r="A836" s="7" t="s">
        <v>1685</v>
      </c>
      <c r="B836" s="7" t="s">
        <v>1686</v>
      </c>
      <c r="C836" s="8">
        <v>42761</v>
      </c>
      <c r="D836" s="8">
        <v>42761</v>
      </c>
      <c r="E836" s="9">
        <v>9.8246575342465761</v>
      </c>
      <c r="F836" s="9">
        <v>0.92</v>
      </c>
      <c r="G836" s="9">
        <v>100.5433</v>
      </c>
      <c r="H836" s="9">
        <v>91.502864934809182</v>
      </c>
      <c r="I836" s="9">
        <v>11.768672527009469</v>
      </c>
      <c r="J836" s="9">
        <v>10.768672527009469</v>
      </c>
      <c r="K836" s="8">
        <v>46347</v>
      </c>
      <c r="L836" s="7" t="s">
        <v>394</v>
      </c>
      <c r="M836" s="7" t="s">
        <v>16</v>
      </c>
      <c r="N836" t="str">
        <f>[1]!b_rate_ratebond(A836,"2017-1-26","101")</f>
        <v>AAA</v>
      </c>
      <c r="O836" s="10">
        <f>[1]!b_info_outstandingbalance(A836,"2017-1-26")</f>
        <v>127</v>
      </c>
    </row>
    <row r="837" spans="1:15" x14ac:dyDescent="0.25">
      <c r="A837" s="7" t="s">
        <v>1687</v>
      </c>
      <c r="B837" s="7" t="s">
        <v>1688</v>
      </c>
      <c r="C837" s="8">
        <v>42761</v>
      </c>
      <c r="D837" s="8">
        <v>42761</v>
      </c>
      <c r="E837" s="9">
        <v>2.8191780821917809</v>
      </c>
      <c r="F837" s="9">
        <v>0.96</v>
      </c>
      <c r="G837" s="9">
        <v>100.44970000000001</v>
      </c>
      <c r="H837" s="9">
        <v>95.570220717433685</v>
      </c>
      <c r="I837" s="9">
        <v>22.574488167741563</v>
      </c>
      <c r="J837" s="9">
        <v>21.574488167741563</v>
      </c>
      <c r="K837" s="8">
        <v>43790</v>
      </c>
      <c r="L837" s="7" t="s">
        <v>394</v>
      </c>
      <c r="M837" s="7" t="s">
        <v>16</v>
      </c>
      <c r="N837" t="str">
        <f>[1]!b_rate_ratebond(A837,"2017-1-26","101")</f>
        <v>AAA</v>
      </c>
      <c r="O837" s="10">
        <f>[1]!b_info_outstandingbalance(A837,"2017-1-26")</f>
        <v>45.8</v>
      </c>
    </row>
    <row r="838" spans="1:15" x14ac:dyDescent="0.25">
      <c r="A838" s="7" t="s">
        <v>1689</v>
      </c>
      <c r="B838" s="7" t="s">
        <v>1690</v>
      </c>
      <c r="C838" s="8">
        <v>42761</v>
      </c>
      <c r="D838" s="8">
        <v>42761</v>
      </c>
      <c r="E838" s="9">
        <v>4.8219178082191778</v>
      </c>
      <c r="F838" s="9">
        <v>0.95</v>
      </c>
      <c r="G838" s="9">
        <v>100.4919</v>
      </c>
      <c r="H838" s="9">
        <v>94.534982421468783</v>
      </c>
      <c r="I838" s="9">
        <v>18.298202807771403</v>
      </c>
      <c r="J838" s="9">
        <v>17.298202807771403</v>
      </c>
      <c r="K838" s="8">
        <v>44521</v>
      </c>
      <c r="L838" s="7" t="s">
        <v>394</v>
      </c>
      <c r="M838" s="7" t="s">
        <v>16</v>
      </c>
      <c r="N838" t="str">
        <f>[1]!b_rate_ratebond(A838,"2017-1-26","101")</f>
        <v>AAA</v>
      </c>
      <c r="O838" s="10">
        <f>[1]!b_info_outstandingbalance(A838,"2017-1-26")</f>
        <v>50</v>
      </c>
    </row>
    <row r="839" spans="1:15" x14ac:dyDescent="0.25">
      <c r="A839" s="7" t="s">
        <v>1691</v>
      </c>
      <c r="B839" s="7" t="s">
        <v>1692</v>
      </c>
      <c r="C839" s="8">
        <v>42761</v>
      </c>
      <c r="D839" s="8">
        <v>42761</v>
      </c>
      <c r="E839" s="9">
        <v>2.8246575342465752</v>
      </c>
      <c r="F839" s="9">
        <v>0.96</v>
      </c>
      <c r="G839" s="9">
        <v>100.43810000000001</v>
      </c>
      <c r="H839" s="9">
        <v>95.581258506483096</v>
      </c>
      <c r="I839" s="9">
        <v>22.630878078456988</v>
      </c>
      <c r="J839" s="9">
        <v>21.630878078456988</v>
      </c>
      <c r="K839" s="8">
        <v>43792</v>
      </c>
      <c r="L839" s="7" t="s">
        <v>394</v>
      </c>
      <c r="M839" s="7" t="s">
        <v>16</v>
      </c>
      <c r="N839">
        <f>[1]!b_rate_ratebond(A839,"2017-1-26","101")</f>
        <v>0</v>
      </c>
      <c r="O839" s="10">
        <f>[1]!b_info_outstandingbalance(A839,"2017-1-26")</f>
        <v>14.1</v>
      </c>
    </row>
    <row r="840" spans="1:15" x14ac:dyDescent="0.25">
      <c r="A840" s="7" t="s">
        <v>1693</v>
      </c>
      <c r="B840" s="7" t="s">
        <v>1694</v>
      </c>
      <c r="C840" s="8">
        <v>42761</v>
      </c>
      <c r="D840" s="8">
        <v>42761</v>
      </c>
      <c r="E840" s="9">
        <v>4.8273972602739725</v>
      </c>
      <c r="F840" s="9">
        <v>0.95</v>
      </c>
      <c r="G840" s="9">
        <v>100.4755</v>
      </c>
      <c r="H840" s="9">
        <v>94.550412787196876</v>
      </c>
      <c r="I840" s="9">
        <v>18.350013697379225</v>
      </c>
      <c r="J840" s="9">
        <v>17.350013697379225</v>
      </c>
      <c r="K840" s="8">
        <v>44523</v>
      </c>
      <c r="L840" s="7" t="s">
        <v>394</v>
      </c>
      <c r="M840" s="7" t="s">
        <v>16</v>
      </c>
      <c r="N840">
        <f>[1]!b_rate_ratebond(A840,"2017-1-26","101")</f>
        <v>0</v>
      </c>
      <c r="O840" s="10">
        <f>[1]!b_info_outstandingbalance(A840,"2017-1-26")</f>
        <v>21.2</v>
      </c>
    </row>
    <row r="841" spans="1:15" x14ac:dyDescent="0.25">
      <c r="A841" s="7" t="s">
        <v>1695</v>
      </c>
      <c r="B841" s="7" t="s">
        <v>1696</v>
      </c>
      <c r="C841" s="8">
        <v>42761</v>
      </c>
      <c r="D841" s="8">
        <v>42761</v>
      </c>
      <c r="E841" s="9">
        <v>6.8273972602739725</v>
      </c>
      <c r="F841" s="9">
        <v>0.94</v>
      </c>
      <c r="G841" s="9">
        <v>100.5253</v>
      </c>
      <c r="H841" s="9">
        <v>93.508798282621385</v>
      </c>
      <c r="I841" s="9">
        <v>15.405467947833804</v>
      </c>
      <c r="J841" s="9">
        <v>14.405467947833804</v>
      </c>
      <c r="K841" s="8">
        <v>45253</v>
      </c>
      <c r="L841" s="7" t="s">
        <v>394</v>
      </c>
      <c r="M841" s="7" t="s">
        <v>16</v>
      </c>
      <c r="N841">
        <f>[1]!b_rate_ratebond(A841,"2017-1-26","101")</f>
        <v>0</v>
      </c>
      <c r="O841" s="10">
        <f>[1]!b_info_outstandingbalance(A841,"2017-1-26")</f>
        <v>21.2</v>
      </c>
    </row>
    <row r="842" spans="1:15" x14ac:dyDescent="0.25">
      <c r="A842" s="7" t="s">
        <v>1697</v>
      </c>
      <c r="B842" s="7" t="s">
        <v>1698</v>
      </c>
      <c r="C842" s="8">
        <v>42761</v>
      </c>
      <c r="D842" s="8">
        <v>42761</v>
      </c>
      <c r="E842" s="9">
        <v>9.830136986301369</v>
      </c>
      <c r="F842" s="9">
        <v>0.93</v>
      </c>
      <c r="G842" s="9">
        <v>100.5307</v>
      </c>
      <c r="H842" s="9">
        <v>92.509054448044239</v>
      </c>
      <c r="I842" s="9">
        <v>13.349449586359851</v>
      </c>
      <c r="J842" s="9">
        <v>12.349449586359851</v>
      </c>
      <c r="K842" s="8">
        <v>46349</v>
      </c>
      <c r="L842" s="7" t="s">
        <v>394</v>
      </c>
      <c r="M842" s="7" t="s">
        <v>16</v>
      </c>
      <c r="N842">
        <f>[1]!b_rate_ratebond(A842,"2017-1-26","101")</f>
        <v>0</v>
      </c>
      <c r="O842" s="10">
        <f>[1]!b_info_outstandingbalance(A842,"2017-1-26")</f>
        <v>14.1</v>
      </c>
    </row>
    <row r="843" spans="1:15" x14ac:dyDescent="0.25">
      <c r="A843" s="7" t="s">
        <v>1699</v>
      </c>
      <c r="B843" s="7" t="s">
        <v>1700</v>
      </c>
      <c r="C843" s="8">
        <v>42761</v>
      </c>
      <c r="D843" s="8">
        <v>42761</v>
      </c>
      <c r="E843" s="9">
        <v>2.8246575342465752</v>
      </c>
      <c r="F843" s="9">
        <v>0.96</v>
      </c>
      <c r="G843" s="9">
        <v>100.43810000000001</v>
      </c>
      <c r="H843" s="9">
        <v>95.581258506483096</v>
      </c>
      <c r="I843" s="9">
        <v>22.630878078456988</v>
      </c>
      <c r="J843" s="9">
        <v>21.630878078456988</v>
      </c>
      <c r="K843" s="8">
        <v>43792</v>
      </c>
      <c r="L843" s="7" t="s">
        <v>394</v>
      </c>
      <c r="M843" s="7" t="s">
        <v>16</v>
      </c>
      <c r="N843">
        <f>[1]!b_rate_ratebond(A843,"2017-1-26","101")</f>
        <v>0</v>
      </c>
      <c r="O843" s="10">
        <f>[1]!b_info_outstandingbalance(A843,"2017-1-26")</f>
        <v>9.3000000000000007</v>
      </c>
    </row>
    <row r="844" spans="1:15" x14ac:dyDescent="0.25">
      <c r="A844" s="7" t="s">
        <v>1701</v>
      </c>
      <c r="B844" s="7" t="s">
        <v>1702</v>
      </c>
      <c r="C844" s="8">
        <v>42761</v>
      </c>
      <c r="D844" s="8">
        <v>42761</v>
      </c>
      <c r="E844" s="9">
        <v>4.8273972602739725</v>
      </c>
      <c r="F844" s="9">
        <v>0.95</v>
      </c>
      <c r="G844" s="9">
        <v>100.4755</v>
      </c>
      <c r="H844" s="9">
        <v>94.550412787196876</v>
      </c>
      <c r="I844" s="9">
        <v>18.350013697379225</v>
      </c>
      <c r="J844" s="9">
        <v>17.350013697379225</v>
      </c>
      <c r="K844" s="8">
        <v>44523</v>
      </c>
      <c r="L844" s="7" t="s">
        <v>394</v>
      </c>
      <c r="M844" s="7" t="s">
        <v>16</v>
      </c>
      <c r="N844">
        <f>[1]!b_rate_ratebond(A844,"2017-1-26","101")</f>
        <v>0</v>
      </c>
      <c r="O844" s="10">
        <f>[1]!b_info_outstandingbalance(A844,"2017-1-26")</f>
        <v>14</v>
      </c>
    </row>
    <row r="845" spans="1:15" x14ac:dyDescent="0.25">
      <c r="A845" s="7" t="s">
        <v>1703</v>
      </c>
      <c r="B845" s="7" t="s">
        <v>1704</v>
      </c>
      <c r="C845" s="8">
        <v>42761</v>
      </c>
      <c r="D845" s="8">
        <v>42761</v>
      </c>
      <c r="E845" s="9">
        <v>6.8273972602739725</v>
      </c>
      <c r="F845" s="9">
        <v>0.94</v>
      </c>
      <c r="G845" s="9">
        <v>100.5253</v>
      </c>
      <c r="H845" s="9">
        <v>93.508798282621385</v>
      </c>
      <c r="I845" s="9">
        <v>15.405467947833804</v>
      </c>
      <c r="J845" s="9">
        <v>14.405467947833804</v>
      </c>
      <c r="K845" s="8">
        <v>45253</v>
      </c>
      <c r="L845" s="7" t="s">
        <v>394</v>
      </c>
      <c r="M845" s="7" t="s">
        <v>16</v>
      </c>
      <c r="N845">
        <f>[1]!b_rate_ratebond(A845,"2017-1-26","101")</f>
        <v>0</v>
      </c>
      <c r="O845" s="10">
        <f>[1]!b_info_outstandingbalance(A845,"2017-1-26")</f>
        <v>14</v>
      </c>
    </row>
    <row r="846" spans="1:15" x14ac:dyDescent="0.25">
      <c r="A846" s="7" t="s">
        <v>1705</v>
      </c>
      <c r="B846" s="7" t="s">
        <v>1706</v>
      </c>
      <c r="C846" s="8">
        <v>42761</v>
      </c>
      <c r="D846" s="8">
        <v>42761</v>
      </c>
      <c r="E846" s="9">
        <v>9.830136986301369</v>
      </c>
      <c r="F846" s="9">
        <v>0.93</v>
      </c>
      <c r="G846" s="9">
        <v>100.5307</v>
      </c>
      <c r="H846" s="9">
        <v>92.509054448044239</v>
      </c>
      <c r="I846" s="9">
        <v>13.349449586359851</v>
      </c>
      <c r="J846" s="9">
        <v>12.349449586359851</v>
      </c>
      <c r="K846" s="8">
        <v>46349</v>
      </c>
      <c r="L846" s="7" t="s">
        <v>394</v>
      </c>
      <c r="M846" s="7" t="s">
        <v>16</v>
      </c>
      <c r="N846">
        <f>[1]!b_rate_ratebond(A846,"2017-1-26","101")</f>
        <v>0</v>
      </c>
      <c r="O846" s="10">
        <f>[1]!b_info_outstandingbalance(A846,"2017-1-26")</f>
        <v>9.1999999999999993</v>
      </c>
    </row>
    <row r="847" spans="1:15" x14ac:dyDescent="0.25">
      <c r="A847" s="7" t="s">
        <v>1707</v>
      </c>
      <c r="B847" s="7" t="s">
        <v>1708</v>
      </c>
      <c r="C847" s="8">
        <v>42761</v>
      </c>
      <c r="D847" s="8">
        <v>42761</v>
      </c>
      <c r="E847" s="9">
        <v>2.8438356164383563</v>
      </c>
      <c r="F847" s="9">
        <v>0.96</v>
      </c>
      <c r="G847" s="9">
        <v>100.39409999999999</v>
      </c>
      <c r="H847" s="9">
        <v>95.623149169124474</v>
      </c>
      <c r="I847" s="9">
        <v>22.847477299105588</v>
      </c>
      <c r="J847" s="9">
        <v>21.847477299105588</v>
      </c>
      <c r="K847" s="8">
        <v>43799</v>
      </c>
      <c r="L847" s="7" t="s">
        <v>394</v>
      </c>
      <c r="M847" s="7" t="s">
        <v>16</v>
      </c>
      <c r="N847">
        <f>[1]!b_rate_ratebond(A847,"2017-1-26","101")</f>
        <v>0</v>
      </c>
      <c r="O847" s="10">
        <f>[1]!b_info_outstandingbalance(A847,"2017-1-26")</f>
        <v>3</v>
      </c>
    </row>
    <row r="848" spans="1:15" x14ac:dyDescent="0.25">
      <c r="A848" s="7" t="s">
        <v>1709</v>
      </c>
      <c r="B848" s="7" t="s">
        <v>1710</v>
      </c>
      <c r="C848" s="8">
        <v>42761</v>
      </c>
      <c r="D848" s="8">
        <v>42761</v>
      </c>
      <c r="E848" s="9">
        <v>2.8438356164383563</v>
      </c>
      <c r="F848" s="9">
        <v>0.96</v>
      </c>
      <c r="G848" s="9">
        <v>100.39409999999999</v>
      </c>
      <c r="H848" s="9">
        <v>95.623149169124474</v>
      </c>
      <c r="I848" s="9">
        <v>22.847477299105588</v>
      </c>
      <c r="J848" s="9">
        <v>21.847477299105588</v>
      </c>
      <c r="K848" s="8">
        <v>43799</v>
      </c>
      <c r="L848" s="7" t="s">
        <v>394</v>
      </c>
      <c r="M848" s="7" t="s">
        <v>16</v>
      </c>
      <c r="N848">
        <f>[1]!b_rate_ratebond(A848,"2017-1-26","101")</f>
        <v>0</v>
      </c>
      <c r="O848" s="10">
        <f>[1]!b_info_outstandingbalance(A848,"2017-1-26")</f>
        <v>3.4</v>
      </c>
    </row>
    <row r="849" spans="1:15" x14ac:dyDescent="0.25">
      <c r="A849" s="7" t="s">
        <v>1711</v>
      </c>
      <c r="B849" s="7" t="s">
        <v>1712</v>
      </c>
      <c r="C849" s="8">
        <v>42761</v>
      </c>
      <c r="D849" s="8">
        <v>42761</v>
      </c>
      <c r="E849" s="9">
        <v>4.8465753424657532</v>
      </c>
      <c r="F849" s="9">
        <v>0.95</v>
      </c>
      <c r="G849" s="9">
        <v>100.4211</v>
      </c>
      <c r="H849" s="9">
        <v>94.601632525435392</v>
      </c>
      <c r="I849" s="9">
        <v>18.524118721292727</v>
      </c>
      <c r="J849" s="9">
        <v>17.524118721292727</v>
      </c>
      <c r="K849" s="8">
        <v>44530</v>
      </c>
      <c r="L849" s="7" t="s">
        <v>394</v>
      </c>
      <c r="M849" s="7" t="s">
        <v>16</v>
      </c>
      <c r="N849">
        <f>[1]!b_rate_ratebond(A849,"2017-1-26","101")</f>
        <v>0</v>
      </c>
      <c r="O849" s="10">
        <f>[1]!b_info_outstandingbalance(A849,"2017-1-26")</f>
        <v>3.48</v>
      </c>
    </row>
    <row r="850" spans="1:15" x14ac:dyDescent="0.25">
      <c r="A850" s="7" t="s">
        <v>1713</v>
      </c>
      <c r="B850" s="7" t="s">
        <v>1714</v>
      </c>
      <c r="C850" s="8">
        <v>42761</v>
      </c>
      <c r="D850" s="8">
        <v>42761</v>
      </c>
      <c r="E850" s="9">
        <v>6.8465753424657532</v>
      </c>
      <c r="F850" s="9">
        <v>0.94</v>
      </c>
      <c r="G850" s="9">
        <v>100.4513</v>
      </c>
      <c r="H850" s="9">
        <v>93.577683912502863</v>
      </c>
      <c r="I850" s="9">
        <v>15.570706679273917</v>
      </c>
      <c r="J850" s="9">
        <v>14.570706679273917</v>
      </c>
      <c r="K850" s="8">
        <v>45260</v>
      </c>
      <c r="L850" s="7" t="s">
        <v>394</v>
      </c>
      <c r="M850" s="7" t="s">
        <v>16</v>
      </c>
      <c r="N850">
        <f>[1]!b_rate_ratebond(A850,"2017-1-26","101")</f>
        <v>0</v>
      </c>
      <c r="O850" s="10">
        <f>[1]!b_info_outstandingbalance(A850,"2017-1-26")</f>
        <v>2.83</v>
      </c>
    </row>
    <row r="851" spans="1:15" x14ac:dyDescent="0.25">
      <c r="A851" s="7" t="s">
        <v>1715</v>
      </c>
      <c r="B851" s="7" t="s">
        <v>1716</v>
      </c>
      <c r="C851" s="8">
        <v>42761</v>
      </c>
      <c r="D851" s="8">
        <v>42761</v>
      </c>
      <c r="E851" s="9">
        <v>9.8493150684931514</v>
      </c>
      <c r="F851" s="9">
        <v>0.92</v>
      </c>
      <c r="G851" s="9">
        <v>100.4545</v>
      </c>
      <c r="H851" s="9">
        <v>91.583751847851516</v>
      </c>
      <c r="I851" s="9">
        <v>11.881778934295347</v>
      </c>
      <c r="J851" s="9">
        <v>10.881778934295347</v>
      </c>
      <c r="K851" s="8">
        <v>46356</v>
      </c>
      <c r="L851" s="7" t="s">
        <v>394</v>
      </c>
      <c r="M851" s="7" t="s">
        <v>16</v>
      </c>
      <c r="N851">
        <f>[1]!b_rate_ratebond(A851,"2017-1-26","101")</f>
        <v>0</v>
      </c>
      <c r="O851" s="10">
        <f>[1]!b_info_outstandingbalance(A851,"2017-1-26")</f>
        <v>3.05</v>
      </c>
    </row>
    <row r="852" spans="1:15" x14ac:dyDescent="0.25">
      <c r="A852" s="7" t="s">
        <v>1717</v>
      </c>
      <c r="B852" s="7" t="s">
        <v>1718</v>
      </c>
      <c r="C852" s="8">
        <v>42761</v>
      </c>
      <c r="D852" s="8">
        <v>42761</v>
      </c>
      <c r="E852" s="9">
        <v>9.8520547945205479</v>
      </c>
      <c r="F852" s="9">
        <v>0.92</v>
      </c>
      <c r="G852" s="9">
        <v>100.45440000000001</v>
      </c>
      <c r="H852" s="9">
        <v>91.583843017329258</v>
      </c>
      <c r="I852" s="9">
        <v>11.88190764572294</v>
      </c>
      <c r="J852" s="9">
        <v>10.88190764572294</v>
      </c>
      <c r="K852" s="8">
        <v>46357</v>
      </c>
      <c r="L852" s="7" t="s">
        <v>394</v>
      </c>
      <c r="M852" s="7" t="s">
        <v>16</v>
      </c>
      <c r="N852">
        <f>[1]!b_rate_ratebond(A852,"2017-1-26","101")</f>
        <v>0</v>
      </c>
      <c r="O852" s="10">
        <f>[1]!b_info_outstandingbalance(A852,"2017-1-26")</f>
        <v>4.0514000000000001</v>
      </c>
    </row>
    <row r="853" spans="1:15" x14ac:dyDescent="0.25">
      <c r="A853" s="7" t="s">
        <v>1719</v>
      </c>
      <c r="B853" s="7" t="s">
        <v>1720</v>
      </c>
      <c r="C853" s="8">
        <v>42761</v>
      </c>
      <c r="D853" s="8">
        <v>42761</v>
      </c>
      <c r="E853" s="9">
        <v>2.8465753424657536</v>
      </c>
      <c r="F853" s="9">
        <v>0.96</v>
      </c>
      <c r="G853" s="9">
        <v>100.392</v>
      </c>
      <c r="H853" s="9">
        <v>95.625149414295976</v>
      </c>
      <c r="I853" s="9">
        <v>22.857923497267844</v>
      </c>
      <c r="J853" s="9">
        <v>21.857923497267844</v>
      </c>
      <c r="K853" s="8">
        <v>43800</v>
      </c>
      <c r="L853" s="7" t="s">
        <v>394</v>
      </c>
      <c r="M853" s="7" t="s">
        <v>16</v>
      </c>
      <c r="N853">
        <f>[1]!b_rate_ratebond(A853,"2017-1-26","101")</f>
        <v>0</v>
      </c>
      <c r="O853" s="10">
        <f>[1]!b_info_outstandingbalance(A853,"2017-1-26")</f>
        <v>30</v>
      </c>
    </row>
    <row r="854" spans="1:15" x14ac:dyDescent="0.25">
      <c r="A854" s="7" t="s">
        <v>1721</v>
      </c>
      <c r="B854" s="7" t="s">
        <v>1722</v>
      </c>
      <c r="C854" s="8">
        <v>42761</v>
      </c>
      <c r="D854" s="8">
        <v>42761</v>
      </c>
      <c r="E854" s="9">
        <v>4.8493150684931505</v>
      </c>
      <c r="F854" s="9">
        <v>0.95</v>
      </c>
      <c r="G854" s="9">
        <v>100.417</v>
      </c>
      <c r="H854" s="9">
        <v>94.605495085493487</v>
      </c>
      <c r="I854" s="9">
        <v>18.537382314934447</v>
      </c>
      <c r="J854" s="9">
        <v>17.537382314934447</v>
      </c>
      <c r="K854" s="8">
        <v>44531</v>
      </c>
      <c r="L854" s="7" t="s">
        <v>394</v>
      </c>
      <c r="M854" s="7" t="s">
        <v>16</v>
      </c>
      <c r="N854">
        <f>[1]!b_rate_ratebond(A854,"2017-1-26","101")</f>
        <v>0</v>
      </c>
      <c r="O854" s="10">
        <f>[1]!b_info_outstandingbalance(A854,"2017-1-26")</f>
        <v>15</v>
      </c>
    </row>
    <row r="855" spans="1:15" x14ac:dyDescent="0.25">
      <c r="A855" s="7" t="s">
        <v>1723</v>
      </c>
      <c r="B855" s="7" t="s">
        <v>1724</v>
      </c>
      <c r="C855" s="8">
        <v>42761</v>
      </c>
      <c r="D855" s="8">
        <v>42761</v>
      </c>
      <c r="E855" s="9">
        <v>9.8520547945205479</v>
      </c>
      <c r="F855" s="9">
        <v>0.92</v>
      </c>
      <c r="G855" s="9">
        <v>100.45440000000001</v>
      </c>
      <c r="H855" s="9">
        <v>91.583843017329258</v>
      </c>
      <c r="I855" s="9">
        <v>11.88190764572294</v>
      </c>
      <c r="J855" s="9">
        <v>10.88190764572294</v>
      </c>
      <c r="K855" s="8">
        <v>46357</v>
      </c>
      <c r="L855" s="7" t="s">
        <v>394</v>
      </c>
      <c r="M855" s="7" t="s">
        <v>16</v>
      </c>
      <c r="N855">
        <f>[1]!b_rate_ratebond(A855,"2017-1-26","101")</f>
        <v>0</v>
      </c>
      <c r="O855" s="10">
        <f>[1]!b_info_outstandingbalance(A855,"2017-1-26")</f>
        <v>16.351900000000001</v>
      </c>
    </row>
    <row r="856" spans="1:15" x14ac:dyDescent="0.25">
      <c r="A856" s="7" t="s">
        <v>1725</v>
      </c>
      <c r="B856" s="7" t="s">
        <v>1726</v>
      </c>
      <c r="C856" s="8">
        <v>42761</v>
      </c>
      <c r="D856" s="8">
        <v>42761</v>
      </c>
      <c r="E856" s="9">
        <v>2.8493150684931505</v>
      </c>
      <c r="F856" s="9">
        <v>0.97</v>
      </c>
      <c r="G856" s="9">
        <v>100.40349999999999</v>
      </c>
      <c r="H856" s="9">
        <v>96.610177932044195</v>
      </c>
      <c r="I856" s="9">
        <v>29.500073453797501</v>
      </c>
      <c r="J856" s="9">
        <v>28.500073453797501</v>
      </c>
      <c r="K856" s="8">
        <v>43801</v>
      </c>
      <c r="L856" s="7" t="s">
        <v>394</v>
      </c>
      <c r="M856" s="7" t="s">
        <v>16</v>
      </c>
      <c r="N856" t="str">
        <f>[1]!b_rate_ratebond(A856,"2017-1-26","101")</f>
        <v>AAA</v>
      </c>
      <c r="O856" s="10">
        <f>[1]!b_info_outstandingbalance(A856,"2017-1-26")</f>
        <v>48.71</v>
      </c>
    </row>
    <row r="857" spans="1:15" x14ac:dyDescent="0.25">
      <c r="A857" s="7" t="s">
        <v>1727</v>
      </c>
      <c r="B857" s="7" t="s">
        <v>1728</v>
      </c>
      <c r="C857" s="8">
        <v>42761</v>
      </c>
      <c r="D857" s="8">
        <v>42761</v>
      </c>
      <c r="E857" s="9">
        <v>9.8547945205479444</v>
      </c>
      <c r="F857" s="9">
        <v>0.94</v>
      </c>
      <c r="G857" s="9">
        <v>100.471</v>
      </c>
      <c r="H857" s="9">
        <v>93.559335529655314</v>
      </c>
      <c r="I857" s="9">
        <v>15.526348323288495</v>
      </c>
      <c r="J857" s="9">
        <v>14.526348323288495</v>
      </c>
      <c r="K857" s="8">
        <v>46358</v>
      </c>
      <c r="L857" s="7" t="s">
        <v>394</v>
      </c>
      <c r="M857" s="7" t="s">
        <v>16</v>
      </c>
      <c r="N857" t="str">
        <f>[1]!b_rate_ratebond(A857,"2017-1-26","101")</f>
        <v>AAA</v>
      </c>
      <c r="O857" s="10">
        <f>[1]!b_info_outstandingbalance(A857,"2017-1-26")</f>
        <v>33.71</v>
      </c>
    </row>
    <row r="858" spans="1:15" x14ac:dyDescent="0.25">
      <c r="A858" s="7" t="s">
        <v>1729</v>
      </c>
      <c r="B858" s="7" t="s">
        <v>1730</v>
      </c>
      <c r="C858" s="8">
        <v>42761</v>
      </c>
      <c r="D858" s="8">
        <v>42761</v>
      </c>
      <c r="E858" s="9">
        <v>2.8493150684931505</v>
      </c>
      <c r="F858" s="9">
        <v>0.97</v>
      </c>
      <c r="G858" s="9">
        <v>100.4173</v>
      </c>
      <c r="H858" s="9">
        <v>96.596901131577923</v>
      </c>
      <c r="I858" s="9">
        <v>29.384982295964626</v>
      </c>
      <c r="J858" s="9">
        <v>28.384982295964626</v>
      </c>
      <c r="K858" s="8">
        <v>43801</v>
      </c>
      <c r="L858" s="7" t="s">
        <v>394</v>
      </c>
      <c r="M858" s="7" t="s">
        <v>16</v>
      </c>
      <c r="N858" t="str">
        <f>[1]!b_rate_ratebond(A858,"2017-1-26","101")</f>
        <v>AAA</v>
      </c>
      <c r="O858" s="10">
        <f>[1]!b_info_outstandingbalance(A858,"2017-1-26")</f>
        <v>68.06</v>
      </c>
    </row>
    <row r="859" spans="1:15" x14ac:dyDescent="0.25">
      <c r="A859" s="7" t="s">
        <v>1731</v>
      </c>
      <c r="B859" s="7" t="s">
        <v>1732</v>
      </c>
      <c r="C859" s="8">
        <v>42761</v>
      </c>
      <c r="D859" s="8">
        <v>42761</v>
      </c>
      <c r="E859" s="9">
        <v>4.8520547945205479</v>
      </c>
      <c r="F859" s="9">
        <v>0.96</v>
      </c>
      <c r="G859" s="9">
        <v>100.44029999999999</v>
      </c>
      <c r="H859" s="9">
        <v>95.579164936783343</v>
      </c>
      <c r="I859" s="9">
        <v>22.62016079994595</v>
      </c>
      <c r="J859" s="9">
        <v>21.62016079994595</v>
      </c>
      <c r="K859" s="8">
        <v>44532</v>
      </c>
      <c r="L859" s="7" t="s">
        <v>394</v>
      </c>
      <c r="M859" s="7" t="s">
        <v>16</v>
      </c>
      <c r="N859" t="str">
        <f>[1]!b_rate_ratebond(A859,"2017-1-26","101")</f>
        <v>AAA</v>
      </c>
      <c r="O859" s="10">
        <f>[1]!b_info_outstandingbalance(A859,"2017-1-26")</f>
        <v>60.01</v>
      </c>
    </row>
    <row r="860" spans="1:15" x14ac:dyDescent="0.25">
      <c r="A860" s="7" t="s">
        <v>1733</v>
      </c>
      <c r="B860" s="7" t="s">
        <v>1734</v>
      </c>
      <c r="C860" s="8">
        <v>42761</v>
      </c>
      <c r="D860" s="8">
        <v>42761</v>
      </c>
      <c r="E860" s="9">
        <v>6.8520547945205479</v>
      </c>
      <c r="F860" s="9">
        <v>0.94</v>
      </c>
      <c r="G860" s="9">
        <v>100.45569999999999</v>
      </c>
      <c r="H860" s="9">
        <v>93.573585172369505</v>
      </c>
      <c r="I860" s="9">
        <v>15.560775748563268</v>
      </c>
      <c r="J860" s="9">
        <v>14.560775748563268</v>
      </c>
      <c r="K860" s="8">
        <v>45262</v>
      </c>
      <c r="L860" s="7" t="s">
        <v>394</v>
      </c>
      <c r="M860" s="7" t="s">
        <v>16</v>
      </c>
      <c r="N860" t="str">
        <f>[1]!b_rate_ratebond(A860,"2017-1-26","101")</f>
        <v>AAA</v>
      </c>
      <c r="O860" s="10">
        <f>[1]!b_info_outstandingbalance(A860,"2017-1-26")</f>
        <v>24.91</v>
      </c>
    </row>
    <row r="861" spans="1:15" x14ac:dyDescent="0.25">
      <c r="A861" s="7" t="s">
        <v>1735</v>
      </c>
      <c r="B861" s="7" t="s">
        <v>1736</v>
      </c>
      <c r="C861" s="8">
        <v>42761</v>
      </c>
      <c r="D861" s="8">
        <v>42761</v>
      </c>
      <c r="E861" s="9">
        <v>9.8547945205479444</v>
      </c>
      <c r="F861" s="9">
        <v>0.94</v>
      </c>
      <c r="G861" s="9">
        <v>100.4864</v>
      </c>
      <c r="H861" s="9">
        <v>93.544997133940512</v>
      </c>
      <c r="I861" s="9">
        <v>15.491859891465218</v>
      </c>
      <c r="J861" s="9">
        <v>14.491859891465218</v>
      </c>
      <c r="K861" s="8">
        <v>46358</v>
      </c>
      <c r="L861" s="7" t="s">
        <v>394</v>
      </c>
      <c r="M861" s="7" t="s">
        <v>16</v>
      </c>
      <c r="N861" t="str">
        <f>[1]!b_rate_ratebond(A861,"2017-1-26","101")</f>
        <v>AAA</v>
      </c>
      <c r="O861" s="10">
        <f>[1]!b_info_outstandingbalance(A861,"2017-1-26")</f>
        <v>53.8</v>
      </c>
    </row>
    <row r="862" spans="1:15" x14ac:dyDescent="0.25">
      <c r="A862" s="7" t="s">
        <v>1737</v>
      </c>
      <c r="B862" s="7" t="s">
        <v>1738</v>
      </c>
      <c r="C862" s="8">
        <v>42761</v>
      </c>
      <c r="D862" s="8">
        <v>42761</v>
      </c>
      <c r="E862" s="9">
        <v>2.8493150684931505</v>
      </c>
      <c r="F862" s="9">
        <v>0.97</v>
      </c>
      <c r="G862" s="9">
        <v>100.4188</v>
      </c>
      <c r="H862" s="9">
        <v>96.595458220970571</v>
      </c>
      <c r="I862" s="9">
        <v>29.372528372528333</v>
      </c>
      <c r="J862" s="9">
        <v>28.372528372528333</v>
      </c>
      <c r="K862" s="8">
        <v>43801</v>
      </c>
      <c r="L862" s="7" t="s">
        <v>394</v>
      </c>
      <c r="M862" s="7" t="s">
        <v>16</v>
      </c>
      <c r="N862" t="str">
        <f>[1]!b_rate_ratebond(A862,"2017-1-26","101")</f>
        <v>AAA</v>
      </c>
      <c r="O862" s="10">
        <f>[1]!b_info_outstandingbalance(A862,"2017-1-26")</f>
        <v>5.7154999999999996</v>
      </c>
    </row>
    <row r="863" spans="1:15" x14ac:dyDescent="0.25">
      <c r="A863" s="7" t="s">
        <v>1739</v>
      </c>
      <c r="B863" s="7" t="s">
        <v>1740</v>
      </c>
      <c r="C863" s="8">
        <v>42761</v>
      </c>
      <c r="D863" s="8">
        <v>42761</v>
      </c>
      <c r="E863" s="9">
        <v>2.8575342465753426</v>
      </c>
      <c r="F863" s="9">
        <v>0.96</v>
      </c>
      <c r="G863" s="9">
        <v>100.3717</v>
      </c>
      <c r="H863" s="9">
        <v>95.644489432778357</v>
      </c>
      <c r="I863" s="9">
        <v>22.959420820275835</v>
      </c>
      <c r="J863" s="9">
        <v>21.959420820275835</v>
      </c>
      <c r="K863" s="8">
        <v>43804</v>
      </c>
      <c r="L863" s="7" t="s">
        <v>394</v>
      </c>
      <c r="M863" s="7" t="s">
        <v>16</v>
      </c>
      <c r="N863">
        <f>[1]!b_rate_ratebond(A863,"2017-1-26","101")</f>
        <v>0</v>
      </c>
      <c r="O863" s="10">
        <f>[1]!b_info_outstandingbalance(A863,"2017-1-26")</f>
        <v>9.4</v>
      </c>
    </row>
    <row r="864" spans="1:15" x14ac:dyDescent="0.25">
      <c r="A864" s="7" t="s">
        <v>1741</v>
      </c>
      <c r="B864" s="7" t="s">
        <v>1742</v>
      </c>
      <c r="C864" s="8">
        <v>42761</v>
      </c>
      <c r="D864" s="8">
        <v>42761</v>
      </c>
      <c r="E864" s="9">
        <v>4.86027397260274</v>
      </c>
      <c r="F864" s="9">
        <v>0.95</v>
      </c>
      <c r="G864" s="9">
        <v>100.3935</v>
      </c>
      <c r="H864" s="9">
        <v>94.627640235672615</v>
      </c>
      <c r="I864" s="9">
        <v>18.613794382126589</v>
      </c>
      <c r="J864" s="9">
        <v>17.613794382126589</v>
      </c>
      <c r="K864" s="8">
        <v>44535</v>
      </c>
      <c r="L864" s="7" t="s">
        <v>394</v>
      </c>
      <c r="M864" s="7" t="s">
        <v>16</v>
      </c>
      <c r="N864">
        <f>[1]!b_rate_ratebond(A864,"2017-1-26","101")</f>
        <v>0</v>
      </c>
      <c r="O864" s="10">
        <f>[1]!b_info_outstandingbalance(A864,"2017-1-26")</f>
        <v>13.9</v>
      </c>
    </row>
    <row r="865" spans="1:15" x14ac:dyDescent="0.25">
      <c r="A865" s="7" t="s">
        <v>1743</v>
      </c>
      <c r="B865" s="7" t="s">
        <v>1744</v>
      </c>
      <c r="C865" s="8">
        <v>42761</v>
      </c>
      <c r="D865" s="8">
        <v>42761</v>
      </c>
      <c r="E865" s="9">
        <v>6.86027397260274</v>
      </c>
      <c r="F865" s="9">
        <v>0.94</v>
      </c>
      <c r="G865" s="9">
        <v>100.4196</v>
      </c>
      <c r="H865" s="9">
        <v>93.607224087727886</v>
      </c>
      <c r="I865" s="9">
        <v>15.642656863355953</v>
      </c>
      <c r="J865" s="9">
        <v>14.642656863355953</v>
      </c>
      <c r="K865" s="8">
        <v>45265</v>
      </c>
      <c r="L865" s="7" t="s">
        <v>394</v>
      </c>
      <c r="M865" s="7" t="s">
        <v>16</v>
      </c>
      <c r="N865">
        <f>[1]!b_rate_ratebond(A865,"2017-1-26","101")</f>
        <v>0</v>
      </c>
      <c r="O865" s="10">
        <f>[1]!b_info_outstandingbalance(A865,"2017-1-26")</f>
        <v>13.9</v>
      </c>
    </row>
    <row r="866" spans="1:15" x14ac:dyDescent="0.25">
      <c r="A866" s="7" t="s">
        <v>1745</v>
      </c>
      <c r="B866" s="7" t="s">
        <v>1746</v>
      </c>
      <c r="C866" s="8">
        <v>42761</v>
      </c>
      <c r="D866" s="8">
        <v>42761</v>
      </c>
      <c r="E866" s="9">
        <v>9.8630136986301373</v>
      </c>
      <c r="F866" s="9">
        <v>0.92</v>
      </c>
      <c r="G866" s="9">
        <v>100.4225</v>
      </c>
      <c r="H866" s="9">
        <v>91.612935348154053</v>
      </c>
      <c r="I866" s="9">
        <v>11.923122588305141</v>
      </c>
      <c r="J866" s="9">
        <v>10.923122588305141</v>
      </c>
      <c r="K866" s="8">
        <v>46361</v>
      </c>
      <c r="L866" s="7" t="s">
        <v>394</v>
      </c>
      <c r="M866" s="7" t="s">
        <v>16</v>
      </c>
      <c r="N866">
        <f>[1]!b_rate_ratebond(A866,"2017-1-26","101")</f>
        <v>0</v>
      </c>
      <c r="O866" s="10">
        <f>[1]!b_info_outstandingbalance(A866,"2017-1-26")</f>
        <v>9.3000000000000007</v>
      </c>
    </row>
    <row r="867" spans="1:15" x14ac:dyDescent="0.25">
      <c r="A867" s="7" t="s">
        <v>1747</v>
      </c>
      <c r="B867" s="7" t="s">
        <v>1748</v>
      </c>
      <c r="C867" s="8">
        <v>42761</v>
      </c>
      <c r="D867" s="8">
        <v>42761</v>
      </c>
      <c r="E867" s="9">
        <v>2.8575342465753426</v>
      </c>
      <c r="F867" s="9">
        <v>0.96</v>
      </c>
      <c r="G867" s="9">
        <v>100.3717</v>
      </c>
      <c r="H867" s="9">
        <v>95.644489432778357</v>
      </c>
      <c r="I867" s="9">
        <v>22.959420820275835</v>
      </c>
      <c r="J867" s="9">
        <v>21.959420820275835</v>
      </c>
      <c r="K867" s="8">
        <v>43804</v>
      </c>
      <c r="L867" s="7" t="s">
        <v>394</v>
      </c>
      <c r="M867" s="7" t="s">
        <v>16</v>
      </c>
      <c r="N867">
        <f>[1]!b_rate_ratebond(A867,"2017-1-26","101")</f>
        <v>0</v>
      </c>
      <c r="O867" s="10">
        <f>[1]!b_info_outstandingbalance(A867,"2017-1-26")</f>
        <v>22.5</v>
      </c>
    </row>
    <row r="868" spans="1:15" x14ac:dyDescent="0.25">
      <c r="A868" s="7" t="s">
        <v>1749</v>
      </c>
      <c r="B868" s="7" t="s">
        <v>1750</v>
      </c>
      <c r="C868" s="8">
        <v>42761</v>
      </c>
      <c r="D868" s="8">
        <v>42761</v>
      </c>
      <c r="E868" s="9">
        <v>4.86027397260274</v>
      </c>
      <c r="F868" s="9">
        <v>0.95</v>
      </c>
      <c r="G868" s="9">
        <v>100.3935</v>
      </c>
      <c r="H868" s="9">
        <v>94.627640235672615</v>
      </c>
      <c r="I868" s="9">
        <v>18.613794382126589</v>
      </c>
      <c r="J868" s="9">
        <v>17.613794382126589</v>
      </c>
      <c r="K868" s="8">
        <v>44535</v>
      </c>
      <c r="L868" s="7" t="s">
        <v>394</v>
      </c>
      <c r="M868" s="7" t="s">
        <v>16</v>
      </c>
      <c r="N868">
        <f>[1]!b_rate_ratebond(A868,"2017-1-26","101")</f>
        <v>0</v>
      </c>
      <c r="O868" s="10">
        <f>[1]!b_info_outstandingbalance(A868,"2017-1-26")</f>
        <v>33.700000000000003</v>
      </c>
    </row>
    <row r="869" spans="1:15" x14ac:dyDescent="0.25">
      <c r="A869" s="7" t="s">
        <v>1751</v>
      </c>
      <c r="B869" s="7" t="s">
        <v>1752</v>
      </c>
      <c r="C869" s="8">
        <v>42761</v>
      </c>
      <c r="D869" s="8">
        <v>42761</v>
      </c>
      <c r="E869" s="9">
        <v>6.86027397260274</v>
      </c>
      <c r="F869" s="9">
        <v>0.94</v>
      </c>
      <c r="G869" s="9">
        <v>100.4196</v>
      </c>
      <c r="H869" s="9">
        <v>93.607224087727886</v>
      </c>
      <c r="I869" s="9">
        <v>15.642656863355953</v>
      </c>
      <c r="J869" s="9">
        <v>14.642656863355953</v>
      </c>
      <c r="K869" s="8">
        <v>45265</v>
      </c>
      <c r="L869" s="7" t="s">
        <v>394</v>
      </c>
      <c r="M869" s="7" t="s">
        <v>16</v>
      </c>
      <c r="N869">
        <f>[1]!b_rate_ratebond(A869,"2017-1-26","101")</f>
        <v>0</v>
      </c>
      <c r="O869" s="10">
        <f>[1]!b_info_outstandingbalance(A869,"2017-1-26")</f>
        <v>33.700000000000003</v>
      </c>
    </row>
    <row r="870" spans="1:15" x14ac:dyDescent="0.25">
      <c r="A870" s="7" t="s">
        <v>1753</v>
      </c>
      <c r="B870" s="7" t="s">
        <v>1754</v>
      </c>
      <c r="C870" s="8">
        <v>42761</v>
      </c>
      <c r="D870" s="8">
        <v>42761</v>
      </c>
      <c r="E870" s="9">
        <v>9.8630136986301373</v>
      </c>
      <c r="F870" s="9">
        <v>0.92</v>
      </c>
      <c r="G870" s="9">
        <v>100.4225</v>
      </c>
      <c r="H870" s="9">
        <v>91.612935348154053</v>
      </c>
      <c r="I870" s="9">
        <v>11.923122588305141</v>
      </c>
      <c r="J870" s="9">
        <v>10.923122588305141</v>
      </c>
      <c r="K870" s="8">
        <v>46361</v>
      </c>
      <c r="L870" s="7" t="s">
        <v>394</v>
      </c>
      <c r="M870" s="7" t="s">
        <v>16</v>
      </c>
      <c r="N870">
        <f>[1]!b_rate_ratebond(A870,"2017-1-26","101")</f>
        <v>0</v>
      </c>
      <c r="O870" s="10">
        <f>[1]!b_info_outstandingbalance(A870,"2017-1-26")</f>
        <v>22.5</v>
      </c>
    </row>
    <row r="871" spans="1:15" x14ac:dyDescent="0.25">
      <c r="A871" s="7" t="s">
        <v>1755</v>
      </c>
      <c r="B871" s="7" t="s">
        <v>1756</v>
      </c>
      <c r="C871" s="8">
        <v>42761</v>
      </c>
      <c r="D871" s="8">
        <v>42761</v>
      </c>
      <c r="E871" s="9">
        <v>2.8630136986301369</v>
      </c>
      <c r="F871" s="9">
        <v>0.97</v>
      </c>
      <c r="G871" s="9">
        <v>100.387</v>
      </c>
      <c r="H871" s="9">
        <v>96.626057158795462</v>
      </c>
      <c r="I871" s="9">
        <v>29.638913492766459</v>
      </c>
      <c r="J871" s="9">
        <v>28.638913492766459</v>
      </c>
      <c r="K871" s="8">
        <v>43806</v>
      </c>
      <c r="L871" s="7" t="s">
        <v>394</v>
      </c>
      <c r="M871" s="7" t="s">
        <v>16</v>
      </c>
      <c r="N871">
        <f>[1]!b_rate_ratebond(A871,"2017-1-26","101")</f>
        <v>0</v>
      </c>
      <c r="O871" s="10">
        <f>[1]!b_info_outstandingbalance(A871,"2017-1-26")</f>
        <v>18.0444</v>
      </c>
    </row>
    <row r="872" spans="1:15" x14ac:dyDescent="0.25">
      <c r="A872" s="7" t="s">
        <v>1757</v>
      </c>
      <c r="B872" s="7" t="s">
        <v>1758</v>
      </c>
      <c r="C872" s="8">
        <v>42761</v>
      </c>
      <c r="D872" s="8">
        <v>42761</v>
      </c>
      <c r="E872" s="9">
        <v>4.8657534246575347</v>
      </c>
      <c r="F872" s="9">
        <v>0.96</v>
      </c>
      <c r="G872" s="9">
        <v>100.4276</v>
      </c>
      <c r="H872" s="9">
        <v>95.591251807272116</v>
      </c>
      <c r="I872" s="9">
        <v>22.682175444936366</v>
      </c>
      <c r="J872" s="9">
        <v>21.682175444936366</v>
      </c>
      <c r="K872" s="8">
        <v>44537</v>
      </c>
      <c r="L872" s="7" t="s">
        <v>394</v>
      </c>
      <c r="M872" s="7" t="s">
        <v>16</v>
      </c>
      <c r="N872">
        <f>[1]!b_rate_ratebond(A872,"2017-1-26","101")</f>
        <v>0</v>
      </c>
      <c r="O872" s="10">
        <f>[1]!b_info_outstandingbalance(A872,"2017-1-26")</f>
        <v>53.9</v>
      </c>
    </row>
    <row r="873" spans="1:15" x14ac:dyDescent="0.25">
      <c r="A873" s="7" t="s">
        <v>1759</v>
      </c>
      <c r="B873" s="7" t="s">
        <v>1760</v>
      </c>
      <c r="C873" s="8">
        <v>42761</v>
      </c>
      <c r="D873" s="8">
        <v>42761</v>
      </c>
      <c r="E873" s="9">
        <v>6.8657534246575347</v>
      </c>
      <c r="F873" s="9">
        <v>0.96</v>
      </c>
      <c r="G873" s="9">
        <v>100.4597</v>
      </c>
      <c r="H873" s="9">
        <v>95.560707427953702</v>
      </c>
      <c r="I873" s="9">
        <v>22.526111621857996</v>
      </c>
      <c r="J873" s="9">
        <v>21.526111621857996</v>
      </c>
      <c r="K873" s="8">
        <v>45267</v>
      </c>
      <c r="L873" s="7" t="s">
        <v>394</v>
      </c>
      <c r="M873" s="7" t="s">
        <v>16</v>
      </c>
      <c r="N873">
        <f>[1]!b_rate_ratebond(A873,"2017-1-26","101")</f>
        <v>0</v>
      </c>
      <c r="O873" s="10">
        <f>[1]!b_info_outstandingbalance(A873,"2017-1-26")</f>
        <v>53.9</v>
      </c>
    </row>
    <row r="874" spans="1:15" x14ac:dyDescent="0.25">
      <c r="A874" s="7" t="s">
        <v>1761</v>
      </c>
      <c r="B874" s="7" t="s">
        <v>1762</v>
      </c>
      <c r="C874" s="8">
        <v>42761</v>
      </c>
      <c r="D874" s="8">
        <v>42761</v>
      </c>
      <c r="E874" s="9">
        <v>9.868493150684932</v>
      </c>
      <c r="F874" s="9">
        <v>0.94</v>
      </c>
      <c r="G874" s="9">
        <v>100.47790000000001</v>
      </c>
      <c r="H874" s="9">
        <v>93.552910640051195</v>
      </c>
      <c r="I874" s="9">
        <v>15.510875438027755</v>
      </c>
      <c r="J874" s="9">
        <v>14.510875438027755</v>
      </c>
      <c r="K874" s="8">
        <v>46363</v>
      </c>
      <c r="L874" s="7" t="s">
        <v>394</v>
      </c>
      <c r="M874" s="7" t="s">
        <v>16</v>
      </c>
      <c r="N874">
        <f>[1]!b_rate_ratebond(A874,"2017-1-26","101")</f>
        <v>0</v>
      </c>
      <c r="O874" s="10">
        <f>[1]!b_info_outstandingbalance(A874,"2017-1-26")</f>
        <v>53.9</v>
      </c>
    </row>
    <row r="875" spans="1:15" x14ac:dyDescent="0.25">
      <c r="A875" s="7" t="s">
        <v>1763</v>
      </c>
      <c r="B875" s="7" t="s">
        <v>1764</v>
      </c>
      <c r="C875" s="8">
        <v>42761</v>
      </c>
      <c r="D875" s="8">
        <v>42761</v>
      </c>
      <c r="E875" s="9">
        <v>4.8657534246575347</v>
      </c>
      <c r="F875" s="9">
        <v>0.96</v>
      </c>
      <c r="G875" s="9">
        <v>100.4276</v>
      </c>
      <c r="H875" s="9">
        <v>95.591251807272116</v>
      </c>
      <c r="I875" s="9">
        <v>22.682175444936366</v>
      </c>
      <c r="J875" s="9">
        <v>21.682175444936366</v>
      </c>
      <c r="K875" s="8">
        <v>44537</v>
      </c>
      <c r="L875" s="7" t="s">
        <v>394</v>
      </c>
      <c r="M875" s="7" t="s">
        <v>16</v>
      </c>
      <c r="N875">
        <f>[1]!b_rate_ratebond(A875,"2017-1-26","101")</f>
        <v>0</v>
      </c>
      <c r="O875" s="10">
        <f>[1]!b_info_outstandingbalance(A875,"2017-1-26")</f>
        <v>15.127800000000001</v>
      </c>
    </row>
    <row r="876" spans="1:15" x14ac:dyDescent="0.25">
      <c r="A876" s="7" t="s">
        <v>1765</v>
      </c>
      <c r="B876" s="7" t="s">
        <v>1766</v>
      </c>
      <c r="C876" s="8">
        <v>42761</v>
      </c>
      <c r="D876" s="8">
        <v>42761</v>
      </c>
      <c r="E876" s="9">
        <v>9.868493150684932</v>
      </c>
      <c r="F876" s="9">
        <v>0.94</v>
      </c>
      <c r="G876" s="9">
        <v>100.47790000000001</v>
      </c>
      <c r="H876" s="9">
        <v>93.552910640051195</v>
      </c>
      <c r="I876" s="9">
        <v>15.510875438027755</v>
      </c>
      <c r="J876" s="9">
        <v>14.510875438027755</v>
      </c>
      <c r="K876" s="8">
        <v>46363</v>
      </c>
      <c r="L876" s="7" t="s">
        <v>394</v>
      </c>
      <c r="M876" s="7" t="s">
        <v>16</v>
      </c>
      <c r="N876">
        <f>[1]!b_rate_ratebond(A876,"2017-1-26","101")</f>
        <v>0</v>
      </c>
      <c r="O876" s="10">
        <f>[1]!b_info_outstandingbalance(A876,"2017-1-26")</f>
        <v>15.127800000000001</v>
      </c>
    </row>
    <row r="877" spans="1:15" x14ac:dyDescent="0.25">
      <c r="A877" s="7" t="s">
        <v>1767</v>
      </c>
      <c r="B877" s="7" t="s">
        <v>1768</v>
      </c>
      <c r="C877" s="8">
        <v>42761</v>
      </c>
      <c r="D877" s="8">
        <v>42761</v>
      </c>
      <c r="E877" s="9">
        <v>4.8904109589041092</v>
      </c>
      <c r="F877" s="9">
        <v>0.97</v>
      </c>
      <c r="G877" s="9">
        <v>100.3567</v>
      </c>
      <c r="H877" s="9">
        <v>96.655230791765774</v>
      </c>
      <c r="I877" s="9">
        <v>29.897429022551936</v>
      </c>
      <c r="J877" s="9">
        <v>28.897429022551936</v>
      </c>
      <c r="K877" s="8">
        <v>44546</v>
      </c>
      <c r="L877" s="7" t="s">
        <v>394</v>
      </c>
      <c r="M877" s="7" t="s">
        <v>16</v>
      </c>
      <c r="N877">
        <f>[1]!b_rate_ratebond(A877,"2017-1-26","101")</f>
        <v>0</v>
      </c>
      <c r="O877" s="10">
        <f>[1]!b_info_outstandingbalance(A877,"2017-1-26")</f>
        <v>6.2</v>
      </c>
    </row>
    <row r="878" spans="1:15" x14ac:dyDescent="0.25">
      <c r="A878" s="7" t="s">
        <v>1769</v>
      </c>
      <c r="B878" s="7" t="s">
        <v>1770</v>
      </c>
      <c r="C878" s="8">
        <v>42761</v>
      </c>
      <c r="D878" s="8">
        <v>42761</v>
      </c>
      <c r="E878" s="9">
        <v>2.8767123287671232</v>
      </c>
      <c r="F878" s="9">
        <v>0.97</v>
      </c>
      <c r="G878" s="9">
        <v>100.3352</v>
      </c>
      <c r="H878" s="9">
        <v>96.675942241606137</v>
      </c>
      <c r="I878" s="9">
        <v>30.08371312065244</v>
      </c>
      <c r="J878" s="9">
        <v>29.08371312065244</v>
      </c>
      <c r="K878" s="8">
        <v>43811</v>
      </c>
      <c r="L878" s="7" t="s">
        <v>394</v>
      </c>
      <c r="M878" s="7" t="s">
        <v>16</v>
      </c>
      <c r="N878" t="str">
        <f>[1]!b_rate_ratebond(A878,"2017-1-26","101")</f>
        <v>AAA</v>
      </c>
      <c r="O878" s="10">
        <f>[1]!b_info_outstandingbalance(A878,"2017-1-26")</f>
        <v>3.0268000000000002</v>
      </c>
    </row>
    <row r="879" spans="1:15" x14ac:dyDescent="0.25">
      <c r="A879" s="7" t="s">
        <v>1771</v>
      </c>
      <c r="B879" s="7" t="s">
        <v>1772</v>
      </c>
      <c r="C879" s="8">
        <v>42761</v>
      </c>
      <c r="D879" s="8">
        <v>42761</v>
      </c>
      <c r="E879" s="9">
        <v>4.8794520547945206</v>
      </c>
      <c r="F879" s="9">
        <v>0.96</v>
      </c>
      <c r="G879" s="9">
        <v>100.3592</v>
      </c>
      <c r="H879" s="9">
        <v>95.656402203285779</v>
      </c>
      <c r="I879" s="9">
        <v>23.022389429252978</v>
      </c>
      <c r="J879" s="9">
        <v>22.022389429252978</v>
      </c>
      <c r="K879" s="8">
        <v>44542</v>
      </c>
      <c r="L879" s="7" t="s">
        <v>394</v>
      </c>
      <c r="M879" s="7" t="s">
        <v>16</v>
      </c>
      <c r="N879" t="str">
        <f>[1]!b_rate_ratebond(A879,"2017-1-26","101")</f>
        <v>AAA</v>
      </c>
      <c r="O879" s="10">
        <f>[1]!b_info_outstandingbalance(A879,"2017-1-26")</f>
        <v>14.3689</v>
      </c>
    </row>
    <row r="880" spans="1:15" x14ac:dyDescent="0.25">
      <c r="A880" s="7" t="s">
        <v>1773</v>
      </c>
      <c r="B880" s="7" t="s">
        <v>1774</v>
      </c>
      <c r="C880" s="8">
        <v>42761</v>
      </c>
      <c r="D880" s="8">
        <v>42761</v>
      </c>
      <c r="E880" s="9">
        <v>6.8794520547945206</v>
      </c>
      <c r="F880" s="9">
        <v>0.95</v>
      </c>
      <c r="G880" s="9">
        <v>100.3844</v>
      </c>
      <c r="H880" s="9">
        <v>94.636218376560507</v>
      </c>
      <c r="I880" s="9">
        <v>18.643562885372575</v>
      </c>
      <c r="J880" s="9">
        <v>17.643562885372575</v>
      </c>
      <c r="K880" s="8">
        <v>45272</v>
      </c>
      <c r="L880" s="7" t="s">
        <v>394</v>
      </c>
      <c r="M880" s="7" t="s">
        <v>16</v>
      </c>
      <c r="N880" t="str">
        <f>[1]!b_rate_ratebond(A880,"2017-1-26","101")</f>
        <v>AAA</v>
      </c>
      <c r="O880" s="10">
        <f>[1]!b_info_outstandingbalance(A880,"2017-1-26")</f>
        <v>5.8</v>
      </c>
    </row>
    <row r="881" spans="1:15" x14ac:dyDescent="0.25">
      <c r="A881" s="7" t="s">
        <v>1775</v>
      </c>
      <c r="B881" s="7" t="s">
        <v>1776</v>
      </c>
      <c r="C881" s="8">
        <v>42761</v>
      </c>
      <c r="D881" s="8">
        <v>42761</v>
      </c>
      <c r="E881" s="9">
        <v>9.882191780821918</v>
      </c>
      <c r="F881" s="9">
        <v>0.93</v>
      </c>
      <c r="G881" s="9">
        <v>100.3856</v>
      </c>
      <c r="H881" s="9">
        <v>92.642769480881725</v>
      </c>
      <c r="I881" s="9">
        <v>13.592071057192383</v>
      </c>
      <c r="J881" s="9">
        <v>12.592071057192383</v>
      </c>
      <c r="K881" s="8">
        <v>46368</v>
      </c>
      <c r="L881" s="7" t="s">
        <v>394</v>
      </c>
      <c r="M881" s="7" t="s">
        <v>16</v>
      </c>
      <c r="N881" t="str">
        <f>[1]!b_rate_ratebond(A881,"2017-1-26","101")</f>
        <v>AAA</v>
      </c>
      <c r="O881" s="10">
        <f>[1]!b_info_outstandingbalance(A881,"2017-1-26")</f>
        <v>8.6</v>
      </c>
    </row>
    <row r="882" spans="1:15" x14ac:dyDescent="0.25">
      <c r="A882" s="7" t="s">
        <v>1777</v>
      </c>
      <c r="B882" s="7" t="s">
        <v>1778</v>
      </c>
      <c r="C882" s="8">
        <v>42761</v>
      </c>
      <c r="D882" s="8">
        <v>42761</v>
      </c>
      <c r="E882" s="9">
        <v>9.8931506849315074</v>
      </c>
      <c r="F882" s="9">
        <v>0.96</v>
      </c>
      <c r="G882" s="9">
        <v>100.3843</v>
      </c>
      <c r="H882" s="9">
        <v>95.632484362594553</v>
      </c>
      <c r="I882" s="9">
        <v>22.896311839974476</v>
      </c>
      <c r="J882" s="9">
        <v>21.896311839974476</v>
      </c>
      <c r="K882" s="8">
        <v>46372</v>
      </c>
      <c r="L882" s="7" t="s">
        <v>394</v>
      </c>
      <c r="M882" s="7" t="s">
        <v>16</v>
      </c>
      <c r="N882">
        <f>[1]!b_rate_ratebond(A882,"2017-1-26","101")</f>
        <v>0</v>
      </c>
      <c r="O882" s="10">
        <f>[1]!b_info_outstandingbalance(A882,"2017-1-26")</f>
        <v>6.1</v>
      </c>
    </row>
    <row r="883" spans="1:15" x14ac:dyDescent="0.25">
      <c r="A883" s="7" t="s">
        <v>1779</v>
      </c>
      <c r="B883" s="7" t="s">
        <v>1780</v>
      </c>
      <c r="C883" s="8">
        <v>42761</v>
      </c>
      <c r="D883" s="8">
        <v>42761</v>
      </c>
      <c r="E883" s="9">
        <v>4.9315068493150684E-2</v>
      </c>
      <c r="F883" s="9">
        <v>0.97</v>
      </c>
      <c r="G883" s="9">
        <v>99.905299999999997</v>
      </c>
      <c r="H883" s="9">
        <v>97.091946072931066</v>
      </c>
      <c r="I883" s="9">
        <v>34.387257770281899</v>
      </c>
      <c r="J883" s="9">
        <v>33.387257770281899</v>
      </c>
      <c r="K883" s="8">
        <v>42779</v>
      </c>
      <c r="L883" s="7" t="s">
        <v>394</v>
      </c>
      <c r="M883" s="7" t="s">
        <v>16</v>
      </c>
      <c r="N883">
        <f>[1]!b_rate_ratebond(A883,"2017-1-26","101")</f>
        <v>0</v>
      </c>
      <c r="O883" s="10">
        <f>[1]!b_info_outstandingbalance(A883,"2017-1-26")</f>
        <v>178.3</v>
      </c>
    </row>
    <row r="884" spans="1:15" x14ac:dyDescent="0.25">
      <c r="A884" s="7" t="s">
        <v>1781</v>
      </c>
      <c r="B884" s="7" t="s">
        <v>1782</v>
      </c>
      <c r="C884" s="8">
        <v>42761</v>
      </c>
      <c r="D884" s="8">
        <v>42761</v>
      </c>
      <c r="E884" s="9">
        <v>0.12602739726027398</v>
      </c>
      <c r="F884" s="9">
        <v>0.97</v>
      </c>
      <c r="G884" s="9">
        <v>99.749799999999993</v>
      </c>
      <c r="H884" s="9">
        <v>97.243302743464156</v>
      </c>
      <c r="I884" s="9">
        <v>36.275292748563643</v>
      </c>
      <c r="J884" s="9">
        <v>35.275292748563643</v>
      </c>
      <c r="K884" s="8">
        <v>42807</v>
      </c>
      <c r="L884" s="7" t="s">
        <v>394</v>
      </c>
      <c r="M884" s="7" t="s">
        <v>16</v>
      </c>
      <c r="N884">
        <f>[1]!b_rate_ratebond(A884,"2017-1-26","101")</f>
        <v>0</v>
      </c>
      <c r="O884" s="10">
        <f>[1]!b_info_outstandingbalance(A884,"2017-1-26")</f>
        <v>151</v>
      </c>
    </row>
    <row r="885" spans="1:15" x14ac:dyDescent="0.25">
      <c r="A885" s="7" t="s">
        <v>1783</v>
      </c>
      <c r="B885" s="7" t="s">
        <v>1784</v>
      </c>
      <c r="C885" s="8">
        <v>42761</v>
      </c>
      <c r="D885" s="8">
        <v>42761</v>
      </c>
      <c r="E885" s="9">
        <v>0.24109589041095891</v>
      </c>
      <c r="F885" s="9">
        <v>0.97</v>
      </c>
      <c r="G885" s="9">
        <v>99.528700000000001</v>
      </c>
      <c r="H885" s="9">
        <v>97.459325802507209</v>
      </c>
      <c r="I885" s="9">
        <v>39.359631431170051</v>
      </c>
      <c r="J885" s="9">
        <v>38.359631431170051</v>
      </c>
      <c r="K885" s="8">
        <v>42849</v>
      </c>
      <c r="L885" s="7" t="s">
        <v>394</v>
      </c>
      <c r="M885" s="7" t="s">
        <v>16</v>
      </c>
      <c r="N885">
        <f>[1]!b_rate_ratebond(A885,"2017-1-26","101")</f>
        <v>0</v>
      </c>
      <c r="O885" s="10">
        <f>[1]!b_info_outstandingbalance(A885,"2017-1-26")</f>
        <v>100.1</v>
      </c>
    </row>
    <row r="886" spans="1:15" x14ac:dyDescent="0.25">
      <c r="A886" s="7" t="s">
        <v>1785</v>
      </c>
      <c r="B886" s="7" t="s">
        <v>1786</v>
      </c>
      <c r="C886" s="8">
        <v>42761</v>
      </c>
      <c r="D886" s="8">
        <v>42761</v>
      </c>
      <c r="E886" s="9">
        <v>1.0958904109589041E-2</v>
      </c>
      <c r="F886" s="9">
        <v>0.97</v>
      </c>
      <c r="G886" s="9">
        <v>0</v>
      </c>
      <c r="H886" s="9">
        <v>0</v>
      </c>
      <c r="I886" s="9">
        <v>0</v>
      </c>
      <c r="J886" s="9">
        <v>0</v>
      </c>
      <c r="K886" s="8">
        <v>42765</v>
      </c>
      <c r="L886" s="7" t="s">
        <v>394</v>
      </c>
      <c r="M886" s="7" t="s">
        <v>16</v>
      </c>
      <c r="N886">
        <f>[1]!b_rate_ratebond(A886,"2017-1-26","101")</f>
        <v>0</v>
      </c>
      <c r="O886" s="10">
        <f>[1]!b_info_outstandingbalance(A886,"2017-1-26")</f>
        <v>120</v>
      </c>
    </row>
    <row r="887" spans="1:15" x14ac:dyDescent="0.25">
      <c r="A887" s="7" t="s">
        <v>1787</v>
      </c>
      <c r="B887" s="7" t="s">
        <v>1788</v>
      </c>
      <c r="C887" s="8">
        <v>42761</v>
      </c>
      <c r="D887" s="8">
        <v>42761</v>
      </c>
      <c r="E887" s="9">
        <v>3.0136986301369864E-2</v>
      </c>
      <c r="F887" s="9">
        <v>0.97</v>
      </c>
      <c r="G887" s="9">
        <v>0</v>
      </c>
      <c r="H887" s="9">
        <v>0</v>
      </c>
      <c r="I887" s="9">
        <v>0</v>
      </c>
      <c r="J887" s="9">
        <v>0</v>
      </c>
      <c r="K887" s="8">
        <v>42772</v>
      </c>
      <c r="L887" s="7" t="s">
        <v>394</v>
      </c>
      <c r="M887" s="7" t="s">
        <v>16</v>
      </c>
      <c r="N887">
        <f>[1]!b_rate_ratebond(A887,"2017-1-26","101")</f>
        <v>0</v>
      </c>
      <c r="O887" s="10">
        <f>[1]!b_info_outstandingbalance(A887,"2017-1-26")</f>
        <v>121.4</v>
      </c>
    </row>
    <row r="888" spans="1:15" x14ac:dyDescent="0.25">
      <c r="A888" s="7" t="s">
        <v>1789</v>
      </c>
      <c r="B888" s="7" t="s">
        <v>1790</v>
      </c>
      <c r="C888" s="8">
        <v>42761</v>
      </c>
      <c r="D888" s="8">
        <v>42761</v>
      </c>
      <c r="E888" s="9">
        <v>0.29863013698630136</v>
      </c>
      <c r="F888" s="9">
        <v>0.96</v>
      </c>
      <c r="G888" s="9">
        <v>99.392899999999997</v>
      </c>
      <c r="H888" s="9">
        <v>96.58637588801615</v>
      </c>
      <c r="I888" s="9">
        <v>29.294379439417639</v>
      </c>
      <c r="J888" s="9">
        <v>28.294379439417639</v>
      </c>
      <c r="K888" s="8">
        <v>42870</v>
      </c>
      <c r="L888" s="7" t="s">
        <v>394</v>
      </c>
      <c r="M888" s="7" t="s">
        <v>16</v>
      </c>
      <c r="N888">
        <f>[1]!b_rate_ratebond(A888,"2017-1-26","101")</f>
        <v>0</v>
      </c>
      <c r="O888" s="10">
        <f>[1]!b_info_outstandingbalance(A888,"2017-1-26")</f>
        <v>101</v>
      </c>
    </row>
    <row r="889" spans="1:15" x14ac:dyDescent="0.25">
      <c r="A889" s="7" t="s">
        <v>1791</v>
      </c>
      <c r="B889" s="7" t="s">
        <v>1792</v>
      </c>
      <c r="C889" s="8">
        <v>42761</v>
      </c>
      <c r="D889" s="8">
        <v>42761</v>
      </c>
      <c r="E889" s="9">
        <v>4.9315068493150684E-2</v>
      </c>
      <c r="F889" s="9">
        <v>0.97</v>
      </c>
      <c r="G889" s="9">
        <v>99.906199999999998</v>
      </c>
      <c r="H889" s="9">
        <v>97.091071424996642</v>
      </c>
      <c r="I889" s="9">
        <v>34.376918312573061</v>
      </c>
      <c r="J889" s="9">
        <v>33.376918312573061</v>
      </c>
      <c r="K889" s="8">
        <v>42779</v>
      </c>
      <c r="L889" s="7" t="s">
        <v>394</v>
      </c>
      <c r="M889" s="7" t="s">
        <v>16</v>
      </c>
      <c r="N889">
        <f>[1]!b_rate_ratebond(A889,"2017-1-26","101")</f>
        <v>0</v>
      </c>
      <c r="O889" s="10">
        <f>[1]!b_info_outstandingbalance(A889,"2017-1-26")</f>
        <v>122.2</v>
      </c>
    </row>
    <row r="890" spans="1:15" x14ac:dyDescent="0.25">
      <c r="A890" s="7" t="s">
        <v>1793</v>
      </c>
      <c r="B890" s="7" t="s">
        <v>1794</v>
      </c>
      <c r="C890" s="8">
        <v>42761</v>
      </c>
      <c r="D890" s="8">
        <v>42761</v>
      </c>
      <c r="E890" s="9">
        <v>6.8493150684931503E-2</v>
      </c>
      <c r="F890" s="9">
        <v>0.97</v>
      </c>
      <c r="G890" s="9">
        <v>99.8626</v>
      </c>
      <c r="H890" s="9">
        <v>97.133461375930523</v>
      </c>
      <c r="I890" s="9">
        <v>34.885279116886679</v>
      </c>
      <c r="J890" s="9">
        <v>33.885279116886679</v>
      </c>
      <c r="K890" s="8">
        <v>42786</v>
      </c>
      <c r="L890" s="7" t="s">
        <v>394</v>
      </c>
      <c r="M890" s="7" t="s">
        <v>16</v>
      </c>
      <c r="N890">
        <f>[1]!b_rate_ratebond(A890,"2017-1-26","101")</f>
        <v>0</v>
      </c>
      <c r="O890" s="10">
        <f>[1]!b_info_outstandingbalance(A890,"2017-1-26")</f>
        <v>120</v>
      </c>
    </row>
    <row r="891" spans="1:15" x14ac:dyDescent="0.25">
      <c r="A891" s="7" t="s">
        <v>1795</v>
      </c>
      <c r="B891" s="7" t="s">
        <v>1796</v>
      </c>
      <c r="C891" s="8">
        <v>42761</v>
      </c>
      <c r="D891" s="8">
        <v>42761</v>
      </c>
      <c r="E891" s="9">
        <v>8.7671232876712329E-2</v>
      </c>
      <c r="F891" s="9">
        <v>0.97</v>
      </c>
      <c r="G891" s="9">
        <v>99.821799999999996</v>
      </c>
      <c r="H891" s="9">
        <v>97.173162575709924</v>
      </c>
      <c r="I891" s="9">
        <v>35.375221489829293</v>
      </c>
      <c r="J891" s="9">
        <v>34.375221489829293</v>
      </c>
      <c r="K891" s="8">
        <v>42793</v>
      </c>
      <c r="L891" s="7" t="s">
        <v>394</v>
      </c>
      <c r="M891" s="7" t="s">
        <v>16</v>
      </c>
      <c r="N891">
        <f>[1]!b_rate_ratebond(A891,"2017-1-26","101")</f>
        <v>0</v>
      </c>
      <c r="O891" s="10">
        <f>[1]!b_info_outstandingbalance(A891,"2017-1-26")</f>
        <v>120.8</v>
      </c>
    </row>
    <row r="892" spans="1:15" x14ac:dyDescent="0.25">
      <c r="A892" s="7" t="s">
        <v>1797</v>
      </c>
      <c r="B892" s="7" t="s">
        <v>1798</v>
      </c>
      <c r="C892" s="8">
        <v>42761</v>
      </c>
      <c r="D892" s="8">
        <v>42761</v>
      </c>
      <c r="E892" s="9">
        <v>0.10684931506849316</v>
      </c>
      <c r="F892" s="9">
        <v>0.97</v>
      </c>
      <c r="G892" s="9">
        <v>99.755300000000005</v>
      </c>
      <c r="H892" s="9">
        <v>97.237941242219705</v>
      </c>
      <c r="I892" s="9">
        <v>36.20487787173802</v>
      </c>
      <c r="J892" s="9">
        <v>35.20487787173802</v>
      </c>
      <c r="K892" s="8">
        <v>42800</v>
      </c>
      <c r="L892" s="7" t="s">
        <v>394</v>
      </c>
      <c r="M892" s="7" t="s">
        <v>16</v>
      </c>
      <c r="N892">
        <f>[1]!b_rate_ratebond(A892,"2017-1-26","101")</f>
        <v>0</v>
      </c>
      <c r="O892" s="10">
        <f>[1]!b_info_outstandingbalance(A892,"2017-1-26")</f>
        <v>121.2</v>
      </c>
    </row>
    <row r="893" spans="1:15" x14ac:dyDescent="0.25">
      <c r="A893" s="7" t="s">
        <v>1799</v>
      </c>
      <c r="B893" s="7" t="s">
        <v>1800</v>
      </c>
      <c r="C893" s="8">
        <v>42761</v>
      </c>
      <c r="D893" s="8">
        <v>42761</v>
      </c>
      <c r="E893" s="9">
        <v>0.12602739726027398</v>
      </c>
      <c r="F893" s="9">
        <v>0.97</v>
      </c>
      <c r="G893" s="9">
        <v>99.705799999999996</v>
      </c>
      <c r="H893" s="9">
        <v>97.286216047612086</v>
      </c>
      <c r="I893" s="9">
        <v>36.848917140956623</v>
      </c>
      <c r="J893" s="9">
        <v>35.848917140956623</v>
      </c>
      <c r="K893" s="8">
        <v>42807</v>
      </c>
      <c r="L893" s="7" t="s">
        <v>394</v>
      </c>
      <c r="M893" s="7" t="s">
        <v>16</v>
      </c>
      <c r="N893">
        <f>[1]!b_rate_ratebond(A893,"2017-1-26","101")</f>
        <v>0</v>
      </c>
      <c r="O893" s="10">
        <f>[1]!b_info_outstandingbalance(A893,"2017-1-26")</f>
        <v>120</v>
      </c>
    </row>
    <row r="894" spans="1:15" x14ac:dyDescent="0.25">
      <c r="A894" s="7" t="s">
        <v>1801</v>
      </c>
      <c r="B894" s="7" t="s">
        <v>1802</v>
      </c>
      <c r="C894" s="8">
        <v>42761</v>
      </c>
      <c r="D894" s="8">
        <v>42761</v>
      </c>
      <c r="E894" s="9">
        <v>0.39452054794520547</v>
      </c>
      <c r="F894" s="9">
        <v>0.96</v>
      </c>
      <c r="G894" s="9">
        <v>98.858400000000003</v>
      </c>
      <c r="H894" s="9">
        <v>97.108591682649106</v>
      </c>
      <c r="I894" s="9">
        <v>34.58522250209888</v>
      </c>
      <c r="J894" s="9">
        <v>33.58522250209888</v>
      </c>
      <c r="K894" s="8">
        <v>42905</v>
      </c>
      <c r="L894" s="7" t="s">
        <v>394</v>
      </c>
      <c r="M894" s="7" t="s">
        <v>16</v>
      </c>
      <c r="N894">
        <f>[1]!b_rate_ratebond(A894,"2017-1-26","101")</f>
        <v>0</v>
      </c>
      <c r="O894" s="10">
        <f>[1]!b_info_outstandingbalance(A894,"2017-1-26")</f>
        <v>95.7</v>
      </c>
    </row>
    <row r="895" spans="1:15" x14ac:dyDescent="0.25">
      <c r="A895" s="7" t="s">
        <v>1803</v>
      </c>
      <c r="B895" s="7" t="s">
        <v>1804</v>
      </c>
      <c r="C895" s="8">
        <v>42761</v>
      </c>
      <c r="D895" s="8">
        <v>42761</v>
      </c>
      <c r="E895" s="9">
        <v>0.14520547945205478</v>
      </c>
      <c r="F895" s="9">
        <v>0.97</v>
      </c>
      <c r="G895" s="9">
        <v>99.589699999999993</v>
      </c>
      <c r="H895" s="9">
        <v>97.399630684699318</v>
      </c>
      <c r="I895" s="9">
        <v>38.456075993358255</v>
      </c>
      <c r="J895" s="9">
        <v>37.456075993358255</v>
      </c>
      <c r="K895" s="8">
        <v>42814</v>
      </c>
      <c r="L895" s="7" t="s">
        <v>394</v>
      </c>
      <c r="M895" s="7" t="s">
        <v>16</v>
      </c>
      <c r="N895">
        <f>[1]!b_rate_ratebond(A895,"2017-1-26","101")</f>
        <v>0</v>
      </c>
      <c r="O895" s="10">
        <f>[1]!b_info_outstandingbalance(A895,"2017-1-26")</f>
        <v>108.5</v>
      </c>
    </row>
    <row r="896" spans="1:15" x14ac:dyDescent="0.25">
      <c r="A896" s="7" t="s">
        <v>1805</v>
      </c>
      <c r="B896" s="7" t="s">
        <v>1806</v>
      </c>
      <c r="C896" s="8">
        <v>42761</v>
      </c>
      <c r="D896" s="8">
        <v>42761</v>
      </c>
      <c r="E896" s="9">
        <v>0.16438356164383561</v>
      </c>
      <c r="F896" s="9">
        <v>0.97</v>
      </c>
      <c r="G896" s="9">
        <v>99.552599999999998</v>
      </c>
      <c r="H896" s="9">
        <v>97.435928343408406</v>
      </c>
      <c r="I896" s="9">
        <v>39.000470108908516</v>
      </c>
      <c r="J896" s="9">
        <v>38.000470108908516</v>
      </c>
      <c r="K896" s="8">
        <v>42821</v>
      </c>
      <c r="L896" s="7" t="s">
        <v>394</v>
      </c>
      <c r="M896" s="7" t="s">
        <v>16</v>
      </c>
      <c r="N896">
        <f>[1]!b_rate_ratebond(A896,"2017-1-26","101")</f>
        <v>0</v>
      </c>
      <c r="O896" s="10">
        <f>[1]!b_info_outstandingbalance(A896,"2017-1-26")</f>
        <v>70.599999999999994</v>
      </c>
    </row>
    <row r="897" spans="1:15" x14ac:dyDescent="0.25">
      <c r="A897" s="7" t="s">
        <v>1807</v>
      </c>
      <c r="B897" s="7" t="s">
        <v>1808</v>
      </c>
      <c r="C897" s="8">
        <v>42761</v>
      </c>
      <c r="D897" s="8">
        <v>42761</v>
      </c>
      <c r="E897" s="9">
        <v>0.18630136986301371</v>
      </c>
      <c r="F897" s="9">
        <v>0.97</v>
      </c>
      <c r="G897" s="9">
        <v>99.516999999999996</v>
      </c>
      <c r="H897" s="9">
        <v>97.470783886170196</v>
      </c>
      <c r="I897" s="9">
        <v>39.537941994437723</v>
      </c>
      <c r="J897" s="9">
        <v>38.537941994437723</v>
      </c>
      <c r="K897" s="8">
        <v>42829</v>
      </c>
      <c r="L897" s="7" t="s">
        <v>394</v>
      </c>
      <c r="M897" s="7" t="s">
        <v>16</v>
      </c>
      <c r="N897">
        <f>[1]!b_rate_ratebond(A897,"2017-1-26","101")</f>
        <v>0</v>
      </c>
      <c r="O897" s="10">
        <f>[1]!b_info_outstandingbalance(A897,"2017-1-26")</f>
        <v>62.4</v>
      </c>
    </row>
    <row r="898" spans="1:15" x14ac:dyDescent="0.25">
      <c r="A898" s="7" t="s">
        <v>1809</v>
      </c>
      <c r="B898" s="7" t="s">
        <v>1810</v>
      </c>
      <c r="C898" s="8">
        <v>42761</v>
      </c>
      <c r="D898" s="8">
        <v>42761</v>
      </c>
      <c r="E898" s="9">
        <v>0.20273972602739726</v>
      </c>
      <c r="F898" s="9">
        <v>0.97</v>
      </c>
      <c r="G898" s="9">
        <v>99.489800000000002</v>
      </c>
      <c r="H898" s="9">
        <v>97.497431897541261</v>
      </c>
      <c r="I898" s="9">
        <v>39.958952526307428</v>
      </c>
      <c r="J898" s="9">
        <v>38.958952526307428</v>
      </c>
      <c r="K898" s="8">
        <v>42835</v>
      </c>
      <c r="L898" s="7" t="s">
        <v>394</v>
      </c>
      <c r="M898" s="7" t="s">
        <v>16</v>
      </c>
      <c r="N898">
        <f>[1]!b_rate_ratebond(A898,"2017-1-26","101")</f>
        <v>0</v>
      </c>
      <c r="O898" s="10">
        <f>[1]!b_info_outstandingbalance(A898,"2017-1-26")</f>
        <v>100</v>
      </c>
    </row>
    <row r="899" spans="1:15" x14ac:dyDescent="0.25">
      <c r="A899" s="7" t="s">
        <v>1811</v>
      </c>
      <c r="B899" s="7" t="s">
        <v>1812</v>
      </c>
      <c r="C899" s="8">
        <v>42761</v>
      </c>
      <c r="D899" s="8">
        <v>42761</v>
      </c>
      <c r="E899" s="9">
        <v>0.47123287671232877</v>
      </c>
      <c r="F899" s="9">
        <v>0.96</v>
      </c>
      <c r="G899" s="9">
        <v>98.830200000000005</v>
      </c>
      <c r="H899" s="9">
        <v>97.136300442577266</v>
      </c>
      <c r="I899" s="9">
        <v>34.919864320542679</v>
      </c>
      <c r="J899" s="9">
        <v>33.919864320542679</v>
      </c>
      <c r="K899" s="8">
        <v>42933</v>
      </c>
      <c r="L899" s="7" t="s">
        <v>394</v>
      </c>
      <c r="M899" s="7" t="s">
        <v>16</v>
      </c>
      <c r="N899">
        <f>[1]!b_rate_ratebond(A899,"2017-1-26","101")</f>
        <v>0</v>
      </c>
      <c r="O899" s="10">
        <f>[1]!b_info_outstandingbalance(A899,"2017-1-26")</f>
        <v>80</v>
      </c>
    </row>
    <row r="900" spans="1:15" x14ac:dyDescent="0.25">
      <c r="A900" s="7" t="s">
        <v>1813</v>
      </c>
      <c r="B900" s="7" t="s">
        <v>1814</v>
      </c>
      <c r="C900" s="8">
        <v>42761</v>
      </c>
      <c r="D900" s="8">
        <v>42761</v>
      </c>
      <c r="E900" s="9">
        <v>0.22191780821917809</v>
      </c>
      <c r="F900" s="9">
        <v>0.97</v>
      </c>
      <c r="G900" s="9">
        <v>99.452299999999994</v>
      </c>
      <c r="H900" s="9">
        <v>97.534194784836544</v>
      </c>
      <c r="I900" s="9">
        <v>40.554703747502245</v>
      </c>
      <c r="J900" s="9">
        <v>39.554703747502245</v>
      </c>
      <c r="K900" s="8">
        <v>42842</v>
      </c>
      <c r="L900" s="7" t="s">
        <v>394</v>
      </c>
      <c r="M900" s="7" t="s">
        <v>16</v>
      </c>
      <c r="N900">
        <f>[1]!b_rate_ratebond(A900,"2017-1-26","101")</f>
        <v>0</v>
      </c>
      <c r="O900" s="10">
        <f>[1]!b_info_outstandingbalance(A900,"2017-1-26")</f>
        <v>80</v>
      </c>
    </row>
    <row r="901" spans="1:15" x14ac:dyDescent="0.25">
      <c r="A901" s="7" t="s">
        <v>1815</v>
      </c>
      <c r="B901" s="7" t="s">
        <v>1816</v>
      </c>
      <c r="C901" s="8">
        <v>42761</v>
      </c>
      <c r="D901" s="8">
        <v>42761</v>
      </c>
      <c r="E901" s="9">
        <v>0.24109589041095891</v>
      </c>
      <c r="F901" s="9">
        <v>0.97</v>
      </c>
      <c r="G901" s="9">
        <v>99.402500000000003</v>
      </c>
      <c r="H901" s="9">
        <v>97.583058776187713</v>
      </c>
      <c r="I901" s="9">
        <v>41.374609781477474</v>
      </c>
      <c r="J901" s="9">
        <v>40.374609781477474</v>
      </c>
      <c r="K901" s="8">
        <v>42849</v>
      </c>
      <c r="L901" s="7" t="s">
        <v>394</v>
      </c>
      <c r="M901" s="7" t="s">
        <v>16</v>
      </c>
      <c r="N901">
        <f>[1]!b_rate_ratebond(A901,"2017-1-26","101")</f>
        <v>0</v>
      </c>
      <c r="O901" s="10">
        <f>[1]!b_info_outstandingbalance(A901,"2017-1-26")</f>
        <v>100</v>
      </c>
    </row>
    <row r="902" spans="1:15" x14ac:dyDescent="0.25">
      <c r="A902" s="7" t="s">
        <v>1817</v>
      </c>
      <c r="B902" s="7" t="s">
        <v>1818</v>
      </c>
      <c r="C902" s="8">
        <v>42761</v>
      </c>
      <c r="D902" s="8">
        <v>42761</v>
      </c>
      <c r="E902" s="9">
        <v>0.43013698630136987</v>
      </c>
      <c r="F902" s="9">
        <v>0.98</v>
      </c>
      <c r="G902" s="9">
        <v>101.75790000000001</v>
      </c>
      <c r="H902" s="9">
        <v>96.307018914501967</v>
      </c>
      <c r="I902" s="9">
        <v>27.078394848186466</v>
      </c>
      <c r="J902" s="9">
        <v>26.078394848186466</v>
      </c>
      <c r="K902" s="8">
        <v>42918</v>
      </c>
      <c r="L902" s="7" t="s">
        <v>394</v>
      </c>
      <c r="M902" s="7" t="s">
        <v>16</v>
      </c>
      <c r="N902">
        <f>[1]!b_rate_ratebond(A902,"2017-1-26","101")</f>
        <v>0</v>
      </c>
      <c r="O902" s="10">
        <f>[1]!b_info_outstandingbalance(A902,"2017-1-26")</f>
        <v>210</v>
      </c>
    </row>
    <row r="903" spans="1:15" x14ac:dyDescent="0.25">
      <c r="A903" s="7" t="s">
        <v>1819</v>
      </c>
      <c r="B903" s="7" t="s">
        <v>1820</v>
      </c>
      <c r="C903" s="8">
        <v>42761</v>
      </c>
      <c r="D903" s="8">
        <v>42761</v>
      </c>
      <c r="E903" s="9">
        <v>0.47123287671232877</v>
      </c>
      <c r="F903" s="9">
        <v>0.98</v>
      </c>
      <c r="G903" s="9">
        <v>101.6052</v>
      </c>
      <c r="H903" s="9">
        <v>96.451756406168187</v>
      </c>
      <c r="I903" s="9">
        <v>28.182957949628303</v>
      </c>
      <c r="J903" s="9">
        <v>27.182957949628303</v>
      </c>
      <c r="K903" s="8">
        <v>42933</v>
      </c>
      <c r="L903" s="7" t="s">
        <v>394</v>
      </c>
      <c r="M903" s="7" t="s">
        <v>16</v>
      </c>
      <c r="N903">
        <f>[1]!b_rate_ratebond(A903,"2017-1-26","101")</f>
        <v>0</v>
      </c>
      <c r="O903" s="10">
        <f>[1]!b_info_outstandingbalance(A903,"2017-1-26")</f>
        <v>239</v>
      </c>
    </row>
    <row r="904" spans="1:15" x14ac:dyDescent="0.25">
      <c r="A904" s="7" t="s">
        <v>1821</v>
      </c>
      <c r="B904" s="7" t="s">
        <v>1822</v>
      </c>
      <c r="C904" s="8">
        <v>42761</v>
      </c>
      <c r="D904" s="8">
        <v>42761</v>
      </c>
      <c r="E904" s="9">
        <v>0.50958904109589043</v>
      </c>
      <c r="F904" s="9">
        <v>0.98</v>
      </c>
      <c r="G904" s="9">
        <v>101.5436</v>
      </c>
      <c r="H904" s="9">
        <v>96.510267510704765</v>
      </c>
      <c r="I904" s="9">
        <v>28.655491590472991</v>
      </c>
      <c r="J904" s="9">
        <v>27.655491590472991</v>
      </c>
      <c r="K904" s="8">
        <v>42947</v>
      </c>
      <c r="L904" s="7" t="s">
        <v>394</v>
      </c>
      <c r="M904" s="7" t="s">
        <v>16</v>
      </c>
      <c r="N904">
        <f>[1]!b_rate_ratebond(A904,"2017-1-26","101")</f>
        <v>0</v>
      </c>
      <c r="O904" s="10">
        <f>[1]!b_info_outstandingbalance(A904,"2017-1-26")</f>
        <v>233</v>
      </c>
    </row>
    <row r="905" spans="1:15" x14ac:dyDescent="0.25">
      <c r="A905" s="7" t="s">
        <v>1823</v>
      </c>
      <c r="B905" s="7" t="s">
        <v>1824</v>
      </c>
      <c r="C905" s="8">
        <v>42761</v>
      </c>
      <c r="D905" s="8">
        <v>42761</v>
      </c>
      <c r="E905" s="9">
        <v>0.56438356164383563</v>
      </c>
      <c r="F905" s="9">
        <v>0.98</v>
      </c>
      <c r="G905" s="9">
        <v>101.4816</v>
      </c>
      <c r="H905" s="9">
        <v>96.569230284110617</v>
      </c>
      <c r="I905" s="9">
        <v>29.147977941176467</v>
      </c>
      <c r="J905" s="9">
        <v>28.147977941176467</v>
      </c>
      <c r="K905" s="8">
        <v>42967</v>
      </c>
      <c r="L905" s="7" t="s">
        <v>394</v>
      </c>
      <c r="M905" s="7" t="s">
        <v>16</v>
      </c>
      <c r="N905">
        <f>[1]!b_rate_ratebond(A905,"2017-1-26","101")</f>
        <v>0</v>
      </c>
      <c r="O905" s="10">
        <f>[1]!b_info_outstandingbalance(A905,"2017-1-26")</f>
        <v>221</v>
      </c>
    </row>
    <row r="906" spans="1:15" x14ac:dyDescent="0.25">
      <c r="A906" s="7" t="s">
        <v>1825</v>
      </c>
      <c r="B906" s="7" t="s">
        <v>1826</v>
      </c>
      <c r="C906" s="8">
        <v>42761</v>
      </c>
      <c r="D906" s="8">
        <v>42761</v>
      </c>
      <c r="E906" s="9">
        <v>0.57534246575342463</v>
      </c>
      <c r="F906" s="9">
        <v>0.98</v>
      </c>
      <c r="G906" s="9">
        <v>101.389</v>
      </c>
      <c r="H906" s="9">
        <v>96.657428320626494</v>
      </c>
      <c r="I906" s="9">
        <v>29.91708468574797</v>
      </c>
      <c r="J906" s="9">
        <v>28.91708468574797</v>
      </c>
      <c r="K906" s="8">
        <v>42971</v>
      </c>
      <c r="L906" s="7" t="s">
        <v>394</v>
      </c>
      <c r="M906" s="7" t="s">
        <v>16</v>
      </c>
      <c r="N906">
        <f>[1]!b_rate_ratebond(A906,"2017-1-26","101")</f>
        <v>0</v>
      </c>
      <c r="O906" s="10">
        <f>[1]!b_info_outstandingbalance(A906,"2017-1-26")</f>
        <v>44.5</v>
      </c>
    </row>
    <row r="907" spans="1:15" x14ac:dyDescent="0.25">
      <c r="A907" s="7" t="s">
        <v>1827</v>
      </c>
      <c r="B907" s="7" t="s">
        <v>1828</v>
      </c>
      <c r="C907" s="8">
        <v>42761</v>
      </c>
      <c r="D907" s="8">
        <v>42761</v>
      </c>
      <c r="E907" s="9">
        <v>2.5753424657534247</v>
      </c>
      <c r="F907" s="9">
        <v>0.98</v>
      </c>
      <c r="G907" s="9">
        <v>101.44889999999999</v>
      </c>
      <c r="H907" s="9">
        <v>96.600357421322457</v>
      </c>
      <c r="I907" s="9">
        <v>29.414856910899108</v>
      </c>
      <c r="J907" s="9">
        <v>28.414856910899108</v>
      </c>
      <c r="K907" s="8">
        <v>43701</v>
      </c>
      <c r="L907" s="7" t="s">
        <v>394</v>
      </c>
      <c r="M907" s="7" t="s">
        <v>16</v>
      </c>
      <c r="N907">
        <f>[1]!b_rate_ratebond(A907,"2017-1-26","101")</f>
        <v>0</v>
      </c>
      <c r="O907" s="10">
        <f>[1]!b_info_outstandingbalance(A907,"2017-1-26")</f>
        <v>44.5</v>
      </c>
    </row>
    <row r="908" spans="1:15" x14ac:dyDescent="0.25">
      <c r="A908" s="7" t="s">
        <v>1829</v>
      </c>
      <c r="B908" s="7" t="s">
        <v>1830</v>
      </c>
      <c r="C908" s="8">
        <v>42761</v>
      </c>
      <c r="D908" s="8">
        <v>42761</v>
      </c>
      <c r="E908" s="9">
        <v>0.61369863013698633</v>
      </c>
      <c r="F908" s="9">
        <v>0.98</v>
      </c>
      <c r="G908" s="9">
        <v>101.2488</v>
      </c>
      <c r="H908" s="9">
        <v>96.791270612589969</v>
      </c>
      <c r="I908" s="9">
        <v>31.164983994090054</v>
      </c>
      <c r="J908" s="9">
        <v>30.164983994090054</v>
      </c>
      <c r="K908" s="8">
        <v>42985</v>
      </c>
      <c r="L908" s="7" t="s">
        <v>394</v>
      </c>
      <c r="M908" s="7" t="s">
        <v>16</v>
      </c>
      <c r="N908">
        <f>[1]!b_rate_ratebond(A908,"2017-1-26","101")</f>
        <v>0</v>
      </c>
      <c r="O908" s="10">
        <f>[1]!b_info_outstandingbalance(A908,"2017-1-26")</f>
        <v>43</v>
      </c>
    </row>
    <row r="909" spans="1:15" x14ac:dyDescent="0.25">
      <c r="A909" s="7" t="s">
        <v>1831</v>
      </c>
      <c r="B909" s="7" t="s">
        <v>1832</v>
      </c>
      <c r="C909" s="8">
        <v>42761</v>
      </c>
      <c r="D909" s="8">
        <v>42761</v>
      </c>
      <c r="E909" s="9">
        <v>2.6136986301369864</v>
      </c>
      <c r="F909" s="9">
        <v>0.98</v>
      </c>
      <c r="G909" s="9">
        <v>101.3227</v>
      </c>
      <c r="H909" s="9">
        <v>96.720675623527598</v>
      </c>
      <c r="I909" s="9">
        <v>30.494086134769891</v>
      </c>
      <c r="J909" s="9">
        <v>29.494086134769891</v>
      </c>
      <c r="K909" s="8">
        <v>43715</v>
      </c>
      <c r="L909" s="7" t="s">
        <v>394</v>
      </c>
      <c r="M909" s="7" t="s">
        <v>16</v>
      </c>
      <c r="N909">
        <f>[1]!b_rate_ratebond(A909,"2017-1-26","101")</f>
        <v>0</v>
      </c>
      <c r="O909" s="10">
        <f>[1]!b_info_outstandingbalance(A909,"2017-1-26")</f>
        <v>43</v>
      </c>
    </row>
    <row r="910" spans="1:15" x14ac:dyDescent="0.25">
      <c r="A910" s="7" t="s">
        <v>1833</v>
      </c>
      <c r="B910" s="7" t="s">
        <v>1834</v>
      </c>
      <c r="C910" s="8">
        <v>42761</v>
      </c>
      <c r="D910" s="8">
        <v>42761</v>
      </c>
      <c r="E910" s="9">
        <v>0.64109589041095894</v>
      </c>
      <c r="F910" s="9">
        <v>0.98</v>
      </c>
      <c r="G910" s="9">
        <v>101.29470000000001</v>
      </c>
      <c r="H910" s="9">
        <v>96.747411266334751</v>
      </c>
      <c r="I910" s="9">
        <v>30.744741554617903</v>
      </c>
      <c r="J910" s="9">
        <v>29.744741554617903</v>
      </c>
      <c r="K910" s="8">
        <v>42995</v>
      </c>
      <c r="L910" s="7" t="s">
        <v>394</v>
      </c>
      <c r="M910" s="7" t="s">
        <v>16</v>
      </c>
      <c r="N910">
        <f>[1]!b_rate_ratebond(A910,"2017-1-26","101")</f>
        <v>0</v>
      </c>
      <c r="O910" s="10">
        <f>[1]!b_info_outstandingbalance(A910,"2017-1-26")</f>
        <v>210</v>
      </c>
    </row>
    <row r="911" spans="1:15" x14ac:dyDescent="0.25">
      <c r="A911" s="7" t="s">
        <v>1835</v>
      </c>
      <c r="B911" s="7" t="s">
        <v>1836</v>
      </c>
      <c r="C911" s="8">
        <v>42761</v>
      </c>
      <c r="D911" s="8">
        <v>42761</v>
      </c>
      <c r="E911" s="9">
        <v>0.66027397260273968</v>
      </c>
      <c r="F911" s="9">
        <v>0.98</v>
      </c>
      <c r="G911" s="9">
        <v>101.1301</v>
      </c>
      <c r="H911" s="9">
        <v>96.904877974015648</v>
      </c>
      <c r="I911" s="9">
        <v>32.308903868885963</v>
      </c>
      <c r="J911" s="9">
        <v>31.308903868885963</v>
      </c>
      <c r="K911" s="8">
        <v>43002</v>
      </c>
      <c r="L911" s="7" t="s">
        <v>394</v>
      </c>
      <c r="M911" s="7" t="s">
        <v>16</v>
      </c>
      <c r="N911">
        <f>[1]!b_rate_ratebond(A911,"2017-1-26","101")</f>
        <v>0</v>
      </c>
      <c r="O911" s="10">
        <f>[1]!b_info_outstandingbalance(A911,"2017-1-26")</f>
        <v>43.5</v>
      </c>
    </row>
    <row r="912" spans="1:15" x14ac:dyDescent="0.25">
      <c r="A912" s="7" t="s">
        <v>1837</v>
      </c>
      <c r="B912" s="7" t="s">
        <v>1838</v>
      </c>
      <c r="C912" s="8">
        <v>42761</v>
      </c>
      <c r="D912" s="8">
        <v>42761</v>
      </c>
      <c r="E912" s="9">
        <v>2.6602739726027398</v>
      </c>
      <c r="F912" s="9">
        <v>0.98</v>
      </c>
      <c r="G912" s="9">
        <v>101.1884</v>
      </c>
      <c r="H912" s="9">
        <v>96.849045938071953</v>
      </c>
      <c r="I912" s="9">
        <v>31.736419520762766</v>
      </c>
      <c r="J912" s="9">
        <v>30.736419520762766</v>
      </c>
      <c r="K912" s="8">
        <v>43732</v>
      </c>
      <c r="L912" s="7" t="s">
        <v>394</v>
      </c>
      <c r="M912" s="7" t="s">
        <v>16</v>
      </c>
      <c r="N912">
        <f>[1]!b_rate_ratebond(A912,"2017-1-26","101")</f>
        <v>0</v>
      </c>
      <c r="O912" s="10">
        <f>[1]!b_info_outstandingbalance(A912,"2017-1-26")</f>
        <v>43.5</v>
      </c>
    </row>
    <row r="913" spans="1:15" x14ac:dyDescent="0.25">
      <c r="A913" s="7" t="s">
        <v>1839</v>
      </c>
      <c r="B913" s="7" t="s">
        <v>1840</v>
      </c>
      <c r="C913" s="8">
        <v>42761</v>
      </c>
      <c r="D913" s="8">
        <v>42761</v>
      </c>
      <c r="E913" s="9">
        <v>0.71780821917808224</v>
      </c>
      <c r="F913" s="9">
        <v>0.98</v>
      </c>
      <c r="G913" s="9">
        <v>100.9175</v>
      </c>
      <c r="H913" s="9">
        <v>97.109024698392247</v>
      </c>
      <c r="I913" s="9">
        <v>34.590402742073643</v>
      </c>
      <c r="J913" s="9">
        <v>33.590402742073643</v>
      </c>
      <c r="K913" s="8">
        <v>43023</v>
      </c>
      <c r="L913" s="7" t="s">
        <v>394</v>
      </c>
      <c r="M913" s="7" t="s">
        <v>16</v>
      </c>
      <c r="N913">
        <f>[1]!b_rate_ratebond(A913,"2017-1-26","101")</f>
        <v>0</v>
      </c>
      <c r="O913" s="10">
        <f>[1]!b_info_outstandingbalance(A913,"2017-1-26")</f>
        <v>13.5</v>
      </c>
    </row>
    <row r="914" spans="1:15" x14ac:dyDescent="0.25">
      <c r="A914" s="7" t="s">
        <v>1841</v>
      </c>
      <c r="B914" s="7" t="s">
        <v>1842</v>
      </c>
      <c r="C914" s="8">
        <v>42761</v>
      </c>
      <c r="D914" s="8">
        <v>42761</v>
      </c>
      <c r="E914" s="9">
        <v>2.7178082191780821</v>
      </c>
      <c r="F914" s="9">
        <v>0.98</v>
      </c>
      <c r="G914" s="9">
        <v>100.9773</v>
      </c>
      <c r="H914" s="9">
        <v>97.051515538640871</v>
      </c>
      <c r="I914" s="9">
        <v>33.915729016222841</v>
      </c>
      <c r="J914" s="9">
        <v>32.915729016222841</v>
      </c>
      <c r="K914" s="8">
        <v>43753</v>
      </c>
      <c r="L914" s="7" t="s">
        <v>394</v>
      </c>
      <c r="M914" s="7" t="s">
        <v>16</v>
      </c>
      <c r="N914">
        <f>[1]!b_rate_ratebond(A914,"2017-1-26","101")</f>
        <v>0</v>
      </c>
      <c r="O914" s="10">
        <f>[1]!b_info_outstandingbalance(A914,"2017-1-26")</f>
        <v>13.5</v>
      </c>
    </row>
    <row r="915" spans="1:15" x14ac:dyDescent="0.25">
      <c r="A915" s="7" t="s">
        <v>1843</v>
      </c>
      <c r="B915" s="7" t="s">
        <v>1844</v>
      </c>
      <c r="C915" s="8">
        <v>42761</v>
      </c>
      <c r="D915" s="8">
        <v>42761</v>
      </c>
      <c r="E915" s="9">
        <v>1.3890410958904109</v>
      </c>
      <c r="F915" s="9">
        <v>0.98</v>
      </c>
      <c r="G915" s="9">
        <v>102.2461</v>
      </c>
      <c r="H915" s="9">
        <v>95.847176567125786</v>
      </c>
      <c r="I915" s="9">
        <v>24.080002826122783</v>
      </c>
      <c r="J915" s="9">
        <v>23.080002826122783</v>
      </c>
      <c r="K915" s="8">
        <v>43268</v>
      </c>
      <c r="L915" s="7" t="s">
        <v>394</v>
      </c>
      <c r="M915" s="7" t="s">
        <v>16</v>
      </c>
      <c r="N915">
        <f>[1]!b_rate_ratebond(A915,"2017-1-26","101")</f>
        <v>0</v>
      </c>
      <c r="O915" s="10">
        <f>[1]!b_info_outstandingbalance(A915,"2017-1-26")</f>
        <v>212</v>
      </c>
    </row>
    <row r="916" spans="1:15" x14ac:dyDescent="0.25">
      <c r="A916" s="7" t="s">
        <v>1845</v>
      </c>
      <c r="B916" s="7" t="s">
        <v>1846</v>
      </c>
      <c r="C916" s="8">
        <v>42761</v>
      </c>
      <c r="D916" s="8">
        <v>42761</v>
      </c>
      <c r="E916" s="9">
        <v>1.4657534246575343</v>
      </c>
      <c r="F916" s="9">
        <v>0.98</v>
      </c>
      <c r="G916" s="9">
        <v>102.0513</v>
      </c>
      <c r="H916" s="9">
        <v>96.030133864046817</v>
      </c>
      <c r="I916" s="9">
        <v>25.189766247871116</v>
      </c>
      <c r="J916" s="9">
        <v>24.189766247871116</v>
      </c>
      <c r="K916" s="8">
        <v>43296</v>
      </c>
      <c r="L916" s="7" t="s">
        <v>394</v>
      </c>
      <c r="M916" s="7" t="s">
        <v>16</v>
      </c>
      <c r="N916">
        <f>[1]!b_rate_ratebond(A916,"2017-1-26","101")</f>
        <v>0</v>
      </c>
      <c r="O916" s="10">
        <f>[1]!b_info_outstandingbalance(A916,"2017-1-26")</f>
        <v>243</v>
      </c>
    </row>
    <row r="917" spans="1:15" x14ac:dyDescent="0.25">
      <c r="A917" s="7" t="s">
        <v>1847</v>
      </c>
      <c r="B917" s="7" t="s">
        <v>1848</v>
      </c>
      <c r="C917" s="8">
        <v>42761</v>
      </c>
      <c r="D917" s="8">
        <v>42761</v>
      </c>
      <c r="E917" s="9">
        <v>1.5232876712328767</v>
      </c>
      <c r="F917" s="9">
        <v>0.98</v>
      </c>
      <c r="G917" s="9">
        <v>101.85550000000001</v>
      </c>
      <c r="H917" s="9">
        <v>96.214735581289162</v>
      </c>
      <c r="I917" s="9">
        <v>26.418233692128005</v>
      </c>
      <c r="J917" s="9">
        <v>25.418233692128005</v>
      </c>
      <c r="K917" s="8">
        <v>43317</v>
      </c>
      <c r="L917" s="7" t="s">
        <v>394</v>
      </c>
      <c r="M917" s="7" t="s">
        <v>16</v>
      </c>
      <c r="N917">
        <f>[1]!b_rate_ratebond(A917,"2017-1-26","101")</f>
        <v>0</v>
      </c>
      <c r="O917" s="10">
        <f>[1]!b_info_outstandingbalance(A917,"2017-1-26")</f>
        <v>238</v>
      </c>
    </row>
    <row r="918" spans="1:15" x14ac:dyDescent="0.25">
      <c r="A918" s="7" t="s">
        <v>1849</v>
      </c>
      <c r="B918" s="7" t="s">
        <v>1850</v>
      </c>
      <c r="C918" s="8">
        <v>42761</v>
      </c>
      <c r="D918" s="8">
        <v>42761</v>
      </c>
      <c r="E918" s="9">
        <v>1.5643835616438355</v>
      </c>
      <c r="F918" s="9">
        <v>0.98</v>
      </c>
      <c r="G918" s="9">
        <v>101.9419</v>
      </c>
      <c r="H918" s="9">
        <v>96.133189591326044</v>
      </c>
      <c r="I918" s="9">
        <v>25.861107587711537</v>
      </c>
      <c r="J918" s="9">
        <v>24.861107587711537</v>
      </c>
      <c r="K918" s="8">
        <v>43332</v>
      </c>
      <c r="L918" s="7" t="s">
        <v>394</v>
      </c>
      <c r="M918" s="7" t="s">
        <v>16</v>
      </c>
      <c r="N918">
        <f>[1]!b_rate_ratebond(A918,"2017-1-26","101")</f>
        <v>0</v>
      </c>
      <c r="O918" s="10">
        <f>[1]!b_info_outstandingbalance(A918,"2017-1-26")</f>
        <v>255</v>
      </c>
    </row>
    <row r="919" spans="1:15" x14ac:dyDescent="0.25">
      <c r="A919" s="7" t="s">
        <v>1851</v>
      </c>
      <c r="B919" s="7" t="s">
        <v>1852</v>
      </c>
      <c r="C919" s="8">
        <v>42761</v>
      </c>
      <c r="D919" s="8">
        <v>42761</v>
      </c>
      <c r="E919" s="9">
        <v>1.5808219178082192</v>
      </c>
      <c r="F919" s="9">
        <v>0.98</v>
      </c>
      <c r="G919" s="9">
        <v>101.66240000000001</v>
      </c>
      <c r="H919" s="9">
        <v>96.397488156880016</v>
      </c>
      <c r="I919" s="9">
        <v>27.758409785932638</v>
      </c>
      <c r="J919" s="9">
        <v>26.758409785932638</v>
      </c>
      <c r="K919" s="8">
        <v>43338</v>
      </c>
      <c r="L919" s="7" t="s">
        <v>394</v>
      </c>
      <c r="M919" s="7" t="s">
        <v>16</v>
      </c>
      <c r="N919">
        <f>[1]!b_rate_ratebond(A919,"2017-1-26","101")</f>
        <v>0</v>
      </c>
      <c r="O919" s="10">
        <f>[1]!b_info_outstandingbalance(A919,"2017-1-26")</f>
        <v>56</v>
      </c>
    </row>
    <row r="920" spans="1:15" x14ac:dyDescent="0.25">
      <c r="A920" s="7" t="s">
        <v>1853</v>
      </c>
      <c r="B920" s="7" t="s">
        <v>1854</v>
      </c>
      <c r="C920" s="8">
        <v>42761</v>
      </c>
      <c r="D920" s="8">
        <v>42761</v>
      </c>
      <c r="E920" s="9">
        <v>3.5835616438356164</v>
      </c>
      <c r="F920" s="9">
        <v>0.98</v>
      </c>
      <c r="G920" s="9">
        <v>101.68770000000001</v>
      </c>
      <c r="H920" s="9">
        <v>96.373504366801484</v>
      </c>
      <c r="I920" s="9">
        <v>27.57482983973745</v>
      </c>
      <c r="J920" s="9">
        <v>26.57482983973745</v>
      </c>
      <c r="K920" s="8">
        <v>44069</v>
      </c>
      <c r="L920" s="7" t="s">
        <v>394</v>
      </c>
      <c r="M920" s="7" t="s">
        <v>16</v>
      </c>
      <c r="N920">
        <f>[1]!b_rate_ratebond(A920,"2017-1-26","101")</f>
        <v>0</v>
      </c>
      <c r="O920" s="10">
        <f>[1]!b_info_outstandingbalance(A920,"2017-1-26")</f>
        <v>56</v>
      </c>
    </row>
    <row r="921" spans="1:15" x14ac:dyDescent="0.25">
      <c r="A921" s="7" t="s">
        <v>1855</v>
      </c>
      <c r="B921" s="7" t="s">
        <v>1856</v>
      </c>
      <c r="C921" s="8">
        <v>42761</v>
      </c>
      <c r="D921" s="8">
        <v>42761</v>
      </c>
      <c r="E921" s="9">
        <v>1.6191780821917807</v>
      </c>
      <c r="F921" s="9">
        <v>0.98</v>
      </c>
      <c r="G921" s="9">
        <v>101.5112</v>
      </c>
      <c r="H921" s="9">
        <v>96.541071330060134</v>
      </c>
      <c r="I921" s="9">
        <v>28.910685805422673</v>
      </c>
      <c r="J921" s="9">
        <v>27.910685805422673</v>
      </c>
      <c r="K921" s="8">
        <v>43352</v>
      </c>
      <c r="L921" s="7" t="s">
        <v>394</v>
      </c>
      <c r="M921" s="7" t="s">
        <v>16</v>
      </c>
      <c r="N921">
        <f>[1]!b_rate_ratebond(A921,"2017-1-26","101")</f>
        <v>0</v>
      </c>
      <c r="O921" s="10">
        <f>[1]!b_info_outstandingbalance(A921,"2017-1-26")</f>
        <v>56</v>
      </c>
    </row>
    <row r="922" spans="1:15" x14ac:dyDescent="0.25">
      <c r="A922" s="7" t="s">
        <v>1857</v>
      </c>
      <c r="B922" s="7" t="s">
        <v>1858</v>
      </c>
      <c r="C922" s="8">
        <v>42761</v>
      </c>
      <c r="D922" s="8">
        <v>42761</v>
      </c>
      <c r="E922" s="9">
        <v>3.6219178082191781</v>
      </c>
      <c r="F922" s="9">
        <v>0.98</v>
      </c>
      <c r="G922" s="9">
        <v>101.5381</v>
      </c>
      <c r="H922" s="9">
        <v>96.515495168808542</v>
      </c>
      <c r="I922" s="9">
        <v>28.698482236228372</v>
      </c>
      <c r="J922" s="9">
        <v>27.698482236228372</v>
      </c>
      <c r="K922" s="8">
        <v>44083</v>
      </c>
      <c r="L922" s="7" t="s">
        <v>394</v>
      </c>
      <c r="M922" s="7" t="s">
        <v>16</v>
      </c>
      <c r="N922">
        <f>[1]!b_rate_ratebond(A922,"2017-1-26","101")</f>
        <v>0</v>
      </c>
      <c r="O922" s="10">
        <f>[1]!b_info_outstandingbalance(A922,"2017-1-26")</f>
        <v>56</v>
      </c>
    </row>
    <row r="923" spans="1:15" x14ac:dyDescent="0.25">
      <c r="A923" s="7" t="s">
        <v>1859</v>
      </c>
      <c r="B923" s="7" t="s">
        <v>1860</v>
      </c>
      <c r="C923" s="8">
        <v>42761</v>
      </c>
      <c r="D923" s="8">
        <v>42761</v>
      </c>
      <c r="E923" s="9">
        <v>1.6219178082191781</v>
      </c>
      <c r="F923" s="9">
        <v>0.98</v>
      </c>
      <c r="G923" s="9">
        <v>101.6947</v>
      </c>
      <c r="H923" s="9">
        <v>96.366870643209523</v>
      </c>
      <c r="I923" s="9">
        <v>27.524481013343401</v>
      </c>
      <c r="J923" s="9">
        <v>26.524481013343401</v>
      </c>
      <c r="K923" s="8">
        <v>43353</v>
      </c>
      <c r="L923" s="7" t="s">
        <v>394</v>
      </c>
      <c r="M923" s="7" t="s">
        <v>16</v>
      </c>
      <c r="N923">
        <f>[1]!b_rate_ratebond(A923,"2017-1-26","101")</f>
        <v>0</v>
      </c>
      <c r="O923" s="10">
        <f>[1]!b_info_outstandingbalance(A923,"2017-1-26")</f>
        <v>262</v>
      </c>
    </row>
    <row r="924" spans="1:15" x14ac:dyDescent="0.25">
      <c r="A924" s="7" t="s">
        <v>1861</v>
      </c>
      <c r="B924" s="7" t="s">
        <v>1862</v>
      </c>
      <c r="C924" s="8">
        <v>42761</v>
      </c>
      <c r="D924" s="8">
        <v>42761</v>
      </c>
      <c r="E924" s="9">
        <v>1.6410958904109589</v>
      </c>
      <c r="F924" s="9">
        <v>0.98</v>
      </c>
      <c r="G924" s="9">
        <v>101.4466</v>
      </c>
      <c r="H924" s="9">
        <v>96.602547547182439</v>
      </c>
      <c r="I924" s="9">
        <v>29.433818835954106</v>
      </c>
      <c r="J924" s="9">
        <v>28.433818835954106</v>
      </c>
      <c r="K924" s="8">
        <v>43360</v>
      </c>
      <c r="L924" s="7" t="s">
        <v>394</v>
      </c>
      <c r="M924" s="7" t="s">
        <v>16</v>
      </c>
      <c r="N924">
        <f>[1]!b_rate_ratebond(A924,"2017-1-26","101")</f>
        <v>0</v>
      </c>
      <c r="O924" s="10">
        <f>[1]!b_info_outstandingbalance(A924,"2017-1-26")</f>
        <v>60.5</v>
      </c>
    </row>
    <row r="925" spans="1:15" x14ac:dyDescent="0.25">
      <c r="A925" s="7" t="s">
        <v>1863</v>
      </c>
      <c r="B925" s="7" t="s">
        <v>1864</v>
      </c>
      <c r="C925" s="8">
        <v>42761</v>
      </c>
      <c r="D925" s="8">
        <v>42761</v>
      </c>
      <c r="E925" s="9">
        <v>3.6438356164383561</v>
      </c>
      <c r="F925" s="9">
        <v>0.98</v>
      </c>
      <c r="G925" s="9">
        <v>101.48269999999999</v>
      </c>
      <c r="H925" s="9">
        <v>96.568183542613681</v>
      </c>
      <c r="I925" s="9">
        <v>29.139087489591532</v>
      </c>
      <c r="J925" s="9">
        <v>28.139087489591532</v>
      </c>
      <c r="K925" s="8">
        <v>44091</v>
      </c>
      <c r="L925" s="7" t="s">
        <v>394</v>
      </c>
      <c r="M925" s="7" t="s">
        <v>16</v>
      </c>
      <c r="N925">
        <f>[1]!b_rate_ratebond(A925,"2017-1-26","101")</f>
        <v>0</v>
      </c>
      <c r="O925" s="10">
        <f>[1]!b_info_outstandingbalance(A925,"2017-1-26")</f>
        <v>60.5</v>
      </c>
    </row>
    <row r="926" spans="1:15" x14ac:dyDescent="0.25">
      <c r="A926" s="7" t="s">
        <v>1865</v>
      </c>
      <c r="B926" s="7" t="s">
        <v>1866</v>
      </c>
      <c r="C926" s="8">
        <v>42761</v>
      </c>
      <c r="D926" s="8">
        <v>42761</v>
      </c>
      <c r="E926" s="9">
        <v>1.7068493150684931</v>
      </c>
      <c r="F926" s="9">
        <v>0.98</v>
      </c>
      <c r="G926" s="9">
        <v>101.1481</v>
      </c>
      <c r="H926" s="9">
        <v>96.887633084556214</v>
      </c>
      <c r="I926" s="9">
        <v>32.129887868873325</v>
      </c>
      <c r="J926" s="9">
        <v>31.129887868873325</v>
      </c>
      <c r="K926" s="8">
        <v>43384</v>
      </c>
      <c r="L926" s="7" t="s">
        <v>394</v>
      </c>
      <c r="M926" s="7" t="s">
        <v>16</v>
      </c>
      <c r="N926">
        <f>[1]!b_rate_ratebond(A926,"2017-1-26","101")</f>
        <v>0</v>
      </c>
      <c r="O926" s="10">
        <f>[1]!b_info_outstandingbalance(A926,"2017-1-26")</f>
        <v>76.5</v>
      </c>
    </row>
    <row r="927" spans="1:15" x14ac:dyDescent="0.25">
      <c r="A927" s="7" t="s">
        <v>1867</v>
      </c>
      <c r="B927" s="7" t="s">
        <v>1868</v>
      </c>
      <c r="C927" s="8">
        <v>42761</v>
      </c>
      <c r="D927" s="8">
        <v>42761</v>
      </c>
      <c r="E927" s="9">
        <v>3.7095890410958905</v>
      </c>
      <c r="F927" s="9">
        <v>0.98</v>
      </c>
      <c r="G927" s="9">
        <v>101.1836</v>
      </c>
      <c r="H927" s="9">
        <v>96.853640313252342</v>
      </c>
      <c r="I927" s="9">
        <v>31.782761653474019</v>
      </c>
      <c r="J927" s="9">
        <v>30.782761653474019</v>
      </c>
      <c r="K927" s="8">
        <v>44115</v>
      </c>
      <c r="L927" s="7" t="s">
        <v>394</v>
      </c>
      <c r="M927" s="7" t="s">
        <v>16</v>
      </c>
      <c r="N927">
        <f>[1]!b_rate_ratebond(A927,"2017-1-26","101")</f>
        <v>0</v>
      </c>
      <c r="O927" s="10">
        <f>[1]!b_info_outstandingbalance(A927,"2017-1-26")</f>
        <v>76.5</v>
      </c>
    </row>
    <row r="928" spans="1:15" x14ac:dyDescent="0.25">
      <c r="A928" s="7" t="s">
        <v>1869</v>
      </c>
      <c r="B928" s="7" t="s">
        <v>1870</v>
      </c>
      <c r="C928" s="8">
        <v>42761</v>
      </c>
      <c r="D928" s="8">
        <v>42761</v>
      </c>
      <c r="E928" s="9">
        <v>1.736986301369863</v>
      </c>
      <c r="F928" s="9">
        <v>0.98</v>
      </c>
      <c r="G928" s="9">
        <v>101.1507</v>
      </c>
      <c r="H928" s="9">
        <v>96.885142663372562</v>
      </c>
      <c r="I928" s="9">
        <v>32.104199066873932</v>
      </c>
      <c r="J928" s="9">
        <v>31.104199066873932</v>
      </c>
      <c r="K928" s="8">
        <v>43395</v>
      </c>
      <c r="L928" s="7" t="s">
        <v>394</v>
      </c>
      <c r="M928" s="7" t="s">
        <v>16</v>
      </c>
      <c r="N928">
        <f>[1]!b_rate_ratebond(A928,"2017-1-26","101")</f>
        <v>0</v>
      </c>
      <c r="O928" s="10">
        <f>[1]!b_info_outstandingbalance(A928,"2017-1-26")</f>
        <v>221</v>
      </c>
    </row>
    <row r="929" spans="1:15" x14ac:dyDescent="0.25">
      <c r="A929" s="7" t="s">
        <v>1871</v>
      </c>
      <c r="B929" s="7" t="s">
        <v>1872</v>
      </c>
      <c r="C929" s="8">
        <v>42761</v>
      </c>
      <c r="D929" s="8">
        <v>42761</v>
      </c>
      <c r="E929" s="9">
        <v>1.7534246575342465</v>
      </c>
      <c r="F929" s="9">
        <v>0.98</v>
      </c>
      <c r="G929" s="9">
        <v>100.9873</v>
      </c>
      <c r="H929" s="9">
        <v>97.041905269276441</v>
      </c>
      <c r="I929" s="9">
        <v>33.805543467345174</v>
      </c>
      <c r="J929" s="9">
        <v>32.805543467345174</v>
      </c>
      <c r="K929" s="8">
        <v>43401</v>
      </c>
      <c r="L929" s="7" t="s">
        <v>394</v>
      </c>
      <c r="M929" s="7" t="s">
        <v>16</v>
      </c>
      <c r="N929">
        <f>[1]!b_rate_ratebond(A929,"2017-1-26","101")</f>
        <v>0</v>
      </c>
      <c r="O929" s="10">
        <f>[1]!b_info_outstandingbalance(A929,"2017-1-26")</f>
        <v>59</v>
      </c>
    </row>
    <row r="930" spans="1:15" x14ac:dyDescent="0.25">
      <c r="A930" s="7" t="s">
        <v>1873</v>
      </c>
      <c r="B930" s="7" t="s">
        <v>1874</v>
      </c>
      <c r="C930" s="8">
        <v>42761</v>
      </c>
      <c r="D930" s="8">
        <v>42761</v>
      </c>
      <c r="E930" s="9">
        <v>3.7561643835616438</v>
      </c>
      <c r="F930" s="9">
        <v>0.98</v>
      </c>
      <c r="G930" s="9">
        <v>101.03959999999999</v>
      </c>
      <c r="H930" s="9">
        <v>96.991674551364028</v>
      </c>
      <c r="I930" s="9">
        <v>33.241084353204464</v>
      </c>
      <c r="J930" s="9">
        <v>32.241084353204464</v>
      </c>
      <c r="K930" s="8">
        <v>44132</v>
      </c>
      <c r="L930" s="7" t="s">
        <v>394</v>
      </c>
      <c r="M930" s="7" t="s">
        <v>16</v>
      </c>
      <c r="N930">
        <f>[1]!b_rate_ratebond(A930,"2017-1-26","101")</f>
        <v>0</v>
      </c>
      <c r="O930" s="10">
        <f>[1]!b_info_outstandingbalance(A930,"2017-1-26")</f>
        <v>59</v>
      </c>
    </row>
    <row r="931" spans="1:15" x14ac:dyDescent="0.25">
      <c r="A931" s="7" t="s">
        <v>1875</v>
      </c>
      <c r="B931" s="7" t="s">
        <v>1876</v>
      </c>
      <c r="C931" s="8">
        <v>42761</v>
      </c>
      <c r="D931" s="8">
        <v>42761</v>
      </c>
      <c r="E931" s="9">
        <v>1.7917808219178082</v>
      </c>
      <c r="F931" s="9">
        <v>0.98</v>
      </c>
      <c r="G931" s="9">
        <v>100.867</v>
      </c>
      <c r="H931" s="9">
        <v>97.157643233168415</v>
      </c>
      <c r="I931" s="9">
        <v>35.182071852110035</v>
      </c>
      <c r="J931" s="9">
        <v>34.182071852110035</v>
      </c>
      <c r="K931" s="8">
        <v>43415</v>
      </c>
      <c r="L931" s="7" t="s">
        <v>394</v>
      </c>
      <c r="M931" s="7" t="s">
        <v>16</v>
      </c>
      <c r="N931">
        <f>[1]!b_rate_ratebond(A931,"2017-1-26","101")</f>
        <v>0</v>
      </c>
      <c r="O931" s="10">
        <f>[1]!b_info_outstandingbalance(A931,"2017-1-26")</f>
        <v>18</v>
      </c>
    </row>
    <row r="932" spans="1:15" x14ac:dyDescent="0.25">
      <c r="A932" s="7" t="s">
        <v>1877</v>
      </c>
      <c r="B932" s="7" t="s">
        <v>1878</v>
      </c>
      <c r="C932" s="8">
        <v>42761</v>
      </c>
      <c r="D932" s="8">
        <v>42761</v>
      </c>
      <c r="E932" s="9">
        <v>3.7945205479452055</v>
      </c>
      <c r="F932" s="9">
        <v>0.98</v>
      </c>
      <c r="G932" s="9">
        <v>100.8818</v>
      </c>
      <c r="H932" s="9">
        <v>97.143389590590175</v>
      </c>
      <c r="I932" s="9">
        <v>35.006523700464975</v>
      </c>
      <c r="J932" s="9">
        <v>34.006523700464975</v>
      </c>
      <c r="K932" s="8">
        <v>44146</v>
      </c>
      <c r="L932" s="7" t="s">
        <v>394</v>
      </c>
      <c r="M932" s="7" t="s">
        <v>16</v>
      </c>
      <c r="N932">
        <f>[1]!b_rate_ratebond(A932,"2017-1-26","101")</f>
        <v>0</v>
      </c>
      <c r="O932" s="10">
        <f>[1]!b_info_outstandingbalance(A932,"2017-1-26")</f>
        <v>18</v>
      </c>
    </row>
    <row r="933" spans="1:15" x14ac:dyDescent="0.25">
      <c r="A933" s="7" t="s">
        <v>1879</v>
      </c>
      <c r="B933" s="7" t="s">
        <v>1880</v>
      </c>
      <c r="C933" s="8">
        <v>42761</v>
      </c>
      <c r="D933" s="8">
        <v>42761</v>
      </c>
      <c r="E933" s="9">
        <v>0.38630136986301372</v>
      </c>
      <c r="F933" s="9">
        <v>0.98</v>
      </c>
      <c r="G933" s="9">
        <v>102.4658</v>
      </c>
      <c r="H933" s="9">
        <v>95.641667756461175</v>
      </c>
      <c r="I933" s="9">
        <v>22.944556406466898</v>
      </c>
      <c r="J933" s="9">
        <v>21.944556406466898</v>
      </c>
      <c r="K933" s="8">
        <v>42902</v>
      </c>
      <c r="L933" s="7" t="s">
        <v>394</v>
      </c>
      <c r="M933" s="7" t="s">
        <v>16</v>
      </c>
      <c r="N933">
        <f>[1]!b_rate_ratebond(A933,"2017-1-26","101")</f>
        <v>0</v>
      </c>
      <c r="O933" s="10">
        <f>[1]!b_info_outstandingbalance(A933,"2017-1-26")</f>
        <v>258</v>
      </c>
    </row>
    <row r="934" spans="1:15" x14ac:dyDescent="0.25">
      <c r="A934" s="7" t="s">
        <v>1881</v>
      </c>
      <c r="B934" s="7" t="s">
        <v>1882</v>
      </c>
      <c r="C934" s="8">
        <v>42761</v>
      </c>
      <c r="D934" s="8">
        <v>42761</v>
      </c>
      <c r="E934" s="9">
        <v>2.3863013698630136</v>
      </c>
      <c r="F934" s="9">
        <v>0.98</v>
      </c>
      <c r="G934" s="9">
        <v>102.45959999999999</v>
      </c>
      <c r="H934" s="9">
        <v>95.647455192095222</v>
      </c>
      <c r="I934" s="9">
        <v>22.975065028253635</v>
      </c>
      <c r="J934" s="9">
        <v>21.975065028253635</v>
      </c>
      <c r="K934" s="8">
        <v>43632</v>
      </c>
      <c r="L934" s="7" t="s">
        <v>394</v>
      </c>
      <c r="M934" s="7" t="s">
        <v>16</v>
      </c>
      <c r="N934">
        <f>[1]!b_rate_ratebond(A934,"2017-1-26","101")</f>
        <v>0</v>
      </c>
      <c r="O934" s="10">
        <f>[1]!b_info_outstandingbalance(A934,"2017-1-26")</f>
        <v>258</v>
      </c>
    </row>
    <row r="935" spans="1:15" x14ac:dyDescent="0.25">
      <c r="A935" s="7" t="s">
        <v>1883</v>
      </c>
      <c r="B935" s="7" t="s">
        <v>1884</v>
      </c>
      <c r="C935" s="8">
        <v>42761</v>
      </c>
      <c r="D935" s="8">
        <v>42761</v>
      </c>
      <c r="E935" s="9">
        <v>2.408219178082192</v>
      </c>
      <c r="F935" s="9">
        <v>0.98</v>
      </c>
      <c r="G935" s="9">
        <v>102.283</v>
      </c>
      <c r="H935" s="9">
        <v>95.812598379007255</v>
      </c>
      <c r="I935" s="9">
        <v>23.881158066775573</v>
      </c>
      <c r="J935" s="9">
        <v>22.881158066775573</v>
      </c>
      <c r="K935" s="8">
        <v>43640</v>
      </c>
      <c r="L935" s="7" t="s">
        <v>394</v>
      </c>
      <c r="M935" s="7" t="s">
        <v>16</v>
      </c>
      <c r="N935" t="str">
        <f>[1]!b_rate_ratebond(A935,"2017-1-26","101")</f>
        <v>AAA</v>
      </c>
      <c r="O935" s="10">
        <f>[1]!b_info_outstandingbalance(A935,"2017-1-26")</f>
        <v>59.2</v>
      </c>
    </row>
    <row r="936" spans="1:15" x14ac:dyDescent="0.25">
      <c r="A936" s="7" t="s">
        <v>1885</v>
      </c>
      <c r="B936" s="7" t="s">
        <v>1886</v>
      </c>
      <c r="C936" s="8">
        <v>42761</v>
      </c>
      <c r="D936" s="8">
        <v>42761</v>
      </c>
      <c r="E936" s="9">
        <v>4.4109589041095889</v>
      </c>
      <c r="F936" s="9">
        <v>0.98</v>
      </c>
      <c r="G936" s="9">
        <v>102.36020000000001</v>
      </c>
      <c r="H936" s="9">
        <v>95.740336576130176</v>
      </c>
      <c r="I936" s="9">
        <v>23.476033209485802</v>
      </c>
      <c r="J936" s="9">
        <v>22.476033209485802</v>
      </c>
      <c r="K936" s="8">
        <v>44371</v>
      </c>
      <c r="L936" s="7" t="s">
        <v>394</v>
      </c>
      <c r="M936" s="7" t="s">
        <v>16</v>
      </c>
      <c r="N936" t="str">
        <f>[1]!b_rate_ratebond(A936,"2017-1-26","101")</f>
        <v>AAA</v>
      </c>
      <c r="O936" s="10">
        <f>[1]!b_info_outstandingbalance(A936,"2017-1-26")</f>
        <v>44.4</v>
      </c>
    </row>
    <row r="937" spans="1:15" x14ac:dyDescent="0.25">
      <c r="A937" s="7" t="s">
        <v>1887</v>
      </c>
      <c r="B937" s="7" t="s">
        <v>1888</v>
      </c>
      <c r="C937" s="8">
        <v>42761</v>
      </c>
      <c r="D937" s="8">
        <v>42761</v>
      </c>
      <c r="E937" s="9">
        <v>7.4136986301369863</v>
      </c>
      <c r="F937" s="9">
        <v>0.98</v>
      </c>
      <c r="G937" s="9">
        <v>100.37730000000001</v>
      </c>
      <c r="H937" s="9">
        <v>97.631635837983268</v>
      </c>
      <c r="I937" s="9">
        <v>42.223236444705798</v>
      </c>
      <c r="J937" s="9">
        <v>41.223236444705798</v>
      </c>
      <c r="K937" s="8">
        <v>45467</v>
      </c>
      <c r="L937" s="7" t="s">
        <v>394</v>
      </c>
      <c r="M937" s="7" t="s">
        <v>16</v>
      </c>
      <c r="N937" t="str">
        <f>[1]!b_rate_ratebond(A937,"2017-1-26","101")</f>
        <v>AAA</v>
      </c>
      <c r="O937" s="10">
        <f>[1]!b_info_outstandingbalance(A937,"2017-1-26")</f>
        <v>44.4</v>
      </c>
    </row>
    <row r="938" spans="1:15" x14ac:dyDescent="0.25">
      <c r="A938" s="7" t="s">
        <v>1889</v>
      </c>
      <c r="B938" s="7" t="s">
        <v>1890</v>
      </c>
      <c r="C938" s="8">
        <v>42761</v>
      </c>
      <c r="D938" s="8">
        <v>42761</v>
      </c>
      <c r="E938" s="9">
        <v>4.4082191780821915</v>
      </c>
      <c r="F938" s="9">
        <v>0.98</v>
      </c>
      <c r="G938" s="9">
        <v>102.44880000000001</v>
      </c>
      <c r="H938" s="9">
        <v>95.657538204449423</v>
      </c>
      <c r="I938" s="9">
        <v>23.028412156086937</v>
      </c>
      <c r="J938" s="9">
        <v>22.028412156086937</v>
      </c>
      <c r="K938" s="8">
        <v>44370</v>
      </c>
      <c r="L938" s="7" t="s">
        <v>394</v>
      </c>
      <c r="M938" s="7" t="s">
        <v>16</v>
      </c>
      <c r="N938">
        <f>[1]!b_rate_ratebond(A938,"2017-1-26","101")</f>
        <v>0</v>
      </c>
      <c r="O938" s="10">
        <f>[1]!b_info_outstandingbalance(A938,"2017-1-26")</f>
        <v>183</v>
      </c>
    </row>
    <row r="939" spans="1:15" x14ac:dyDescent="0.25">
      <c r="A939" s="7" t="s">
        <v>1891</v>
      </c>
      <c r="B939" s="7" t="s">
        <v>1892</v>
      </c>
      <c r="C939" s="8">
        <v>42761</v>
      </c>
      <c r="D939" s="8">
        <v>42761</v>
      </c>
      <c r="E939" s="9">
        <v>0.42465753424657532</v>
      </c>
      <c r="F939" s="9">
        <v>0.98</v>
      </c>
      <c r="G939" s="9">
        <v>102.3181</v>
      </c>
      <c r="H939" s="9">
        <v>95.77973007708313</v>
      </c>
      <c r="I939" s="9">
        <v>23.695166855793023</v>
      </c>
      <c r="J939" s="9">
        <v>22.695166855793023</v>
      </c>
      <c r="K939" s="8">
        <v>42916</v>
      </c>
      <c r="L939" s="7" t="s">
        <v>394</v>
      </c>
      <c r="M939" s="7" t="s">
        <v>16</v>
      </c>
      <c r="N939">
        <f>[1]!b_rate_ratebond(A939,"2017-1-26","101")</f>
        <v>0</v>
      </c>
      <c r="O939" s="10">
        <f>[1]!b_info_outstandingbalance(A939,"2017-1-26")</f>
        <v>260</v>
      </c>
    </row>
    <row r="940" spans="1:15" x14ac:dyDescent="0.25">
      <c r="A940" s="7" t="s">
        <v>1893</v>
      </c>
      <c r="B940" s="7" t="s">
        <v>1894</v>
      </c>
      <c r="C940" s="8">
        <v>42761</v>
      </c>
      <c r="D940" s="8">
        <v>42761</v>
      </c>
      <c r="E940" s="9">
        <v>2.4246575342465753</v>
      </c>
      <c r="F940" s="9">
        <v>0.98</v>
      </c>
      <c r="G940" s="9">
        <v>102.3817</v>
      </c>
      <c r="H940" s="9">
        <v>95.72023125226481</v>
      </c>
      <c r="I940" s="9">
        <v>23.365748453796478</v>
      </c>
      <c r="J940" s="9">
        <v>22.365748453796478</v>
      </c>
      <c r="K940" s="8">
        <v>43646</v>
      </c>
      <c r="L940" s="7" t="s">
        <v>394</v>
      </c>
      <c r="M940" s="7" t="s">
        <v>16</v>
      </c>
      <c r="N940">
        <f>[1]!b_rate_ratebond(A940,"2017-1-26","101")</f>
        <v>0</v>
      </c>
      <c r="O940" s="10">
        <f>[1]!b_info_outstandingbalance(A940,"2017-1-26")</f>
        <v>261</v>
      </c>
    </row>
    <row r="941" spans="1:15" x14ac:dyDescent="0.25">
      <c r="A941" s="7" t="s">
        <v>1895</v>
      </c>
      <c r="B941" s="7" t="s">
        <v>1896</v>
      </c>
      <c r="C941" s="8">
        <v>42761</v>
      </c>
      <c r="D941" s="8">
        <v>42761</v>
      </c>
      <c r="E941" s="9">
        <v>2.463013698630137</v>
      </c>
      <c r="F941" s="9">
        <v>0.98</v>
      </c>
      <c r="G941" s="9">
        <v>102.024</v>
      </c>
      <c r="H941" s="9">
        <v>96.055830000784127</v>
      </c>
      <c r="I941" s="9">
        <v>25.353876739562608</v>
      </c>
      <c r="J941" s="9">
        <v>24.353876739562608</v>
      </c>
      <c r="K941" s="8">
        <v>43660</v>
      </c>
      <c r="L941" s="7" t="s">
        <v>394</v>
      </c>
      <c r="M941" s="7" t="s">
        <v>16</v>
      </c>
      <c r="N941" t="str">
        <f>[1]!b_rate_ratebond(A941,"2017-1-26","101")</f>
        <v>AAA</v>
      </c>
      <c r="O941" s="10">
        <f>[1]!b_info_outstandingbalance(A941,"2017-1-26")</f>
        <v>54.8</v>
      </c>
    </row>
    <row r="942" spans="1:15" x14ac:dyDescent="0.25">
      <c r="A942" s="7" t="s">
        <v>1897</v>
      </c>
      <c r="B942" s="7" t="s">
        <v>1898</v>
      </c>
      <c r="C942" s="8">
        <v>42761</v>
      </c>
      <c r="D942" s="8">
        <v>42761</v>
      </c>
      <c r="E942" s="9">
        <v>4.4657534246575343</v>
      </c>
      <c r="F942" s="9">
        <v>0.98</v>
      </c>
      <c r="G942" s="9">
        <v>102.0941</v>
      </c>
      <c r="H942" s="9">
        <v>95.989876006546908</v>
      </c>
      <c r="I942" s="9">
        <v>24.936884785422965</v>
      </c>
      <c r="J942" s="9">
        <v>23.936884785422965</v>
      </c>
      <c r="K942" s="8">
        <v>44391</v>
      </c>
      <c r="L942" s="7" t="s">
        <v>394</v>
      </c>
      <c r="M942" s="7" t="s">
        <v>16</v>
      </c>
      <c r="N942" t="str">
        <f>[1]!b_rate_ratebond(A942,"2017-1-26","101")</f>
        <v>AAA</v>
      </c>
      <c r="O942" s="10">
        <f>[1]!b_info_outstandingbalance(A942,"2017-1-26")</f>
        <v>41.1</v>
      </c>
    </row>
    <row r="943" spans="1:15" x14ac:dyDescent="0.25">
      <c r="A943" s="7" t="s">
        <v>1899</v>
      </c>
      <c r="B943" s="7" t="s">
        <v>1900</v>
      </c>
      <c r="C943" s="8">
        <v>42761</v>
      </c>
      <c r="D943" s="8">
        <v>42761</v>
      </c>
      <c r="E943" s="9">
        <v>7.4684931506849317</v>
      </c>
      <c r="F943" s="9">
        <v>0.98</v>
      </c>
      <c r="G943" s="9">
        <v>100.14</v>
      </c>
      <c r="H943" s="9">
        <v>97.862991811463942</v>
      </c>
      <c r="I943" s="9">
        <v>46.794392523364309</v>
      </c>
      <c r="J943" s="9">
        <v>45.794392523364309</v>
      </c>
      <c r="K943" s="8">
        <v>45487</v>
      </c>
      <c r="L943" s="7" t="s">
        <v>394</v>
      </c>
      <c r="M943" s="7" t="s">
        <v>16</v>
      </c>
      <c r="N943" t="str">
        <f>[1]!b_rate_ratebond(A943,"2017-1-26","101")</f>
        <v>AAA</v>
      </c>
      <c r="O943" s="10">
        <f>[1]!b_info_outstandingbalance(A943,"2017-1-26")</f>
        <v>41.1</v>
      </c>
    </row>
    <row r="944" spans="1:15" x14ac:dyDescent="0.25">
      <c r="A944" s="7" t="s">
        <v>1901</v>
      </c>
      <c r="B944" s="7" t="s">
        <v>1902</v>
      </c>
      <c r="C944" s="8">
        <v>42761</v>
      </c>
      <c r="D944" s="8">
        <v>42761</v>
      </c>
      <c r="E944" s="9">
        <v>0.46575342465753422</v>
      </c>
      <c r="F944" s="9">
        <v>0.98</v>
      </c>
      <c r="G944" s="9">
        <v>102.2285</v>
      </c>
      <c r="H944" s="9">
        <v>95.863677937170152</v>
      </c>
      <c r="I944" s="9">
        <v>24.176067163296615</v>
      </c>
      <c r="J944" s="9">
        <v>23.176067163296615</v>
      </c>
      <c r="K944" s="8">
        <v>42931</v>
      </c>
      <c r="L944" s="7" t="s">
        <v>394</v>
      </c>
      <c r="M944" s="7" t="s">
        <v>16</v>
      </c>
      <c r="N944">
        <f>[1]!b_rate_ratebond(A944,"2017-1-26","101")</f>
        <v>0</v>
      </c>
      <c r="O944" s="10">
        <f>[1]!b_info_outstandingbalance(A944,"2017-1-26")</f>
        <v>234</v>
      </c>
    </row>
    <row r="945" spans="1:15" x14ac:dyDescent="0.25">
      <c r="A945" s="7" t="s">
        <v>1903</v>
      </c>
      <c r="B945" s="7" t="s">
        <v>1904</v>
      </c>
      <c r="C945" s="8">
        <v>42761</v>
      </c>
      <c r="D945" s="8">
        <v>42761</v>
      </c>
      <c r="E945" s="9">
        <v>2.4657534246575343</v>
      </c>
      <c r="F945" s="9">
        <v>0.98</v>
      </c>
      <c r="G945" s="9">
        <v>102.2983</v>
      </c>
      <c r="H945" s="9">
        <v>95.798268397422035</v>
      </c>
      <c r="I945" s="9">
        <v>23.799711513854234</v>
      </c>
      <c r="J945" s="9">
        <v>22.799711513854234</v>
      </c>
      <c r="K945" s="8">
        <v>43661</v>
      </c>
      <c r="L945" s="7" t="s">
        <v>394</v>
      </c>
      <c r="M945" s="7" t="s">
        <v>16</v>
      </c>
      <c r="N945">
        <f>[1]!b_rate_ratebond(A945,"2017-1-26","101")</f>
        <v>0</v>
      </c>
      <c r="O945" s="10">
        <f>[1]!b_info_outstandingbalance(A945,"2017-1-26")</f>
        <v>234</v>
      </c>
    </row>
    <row r="946" spans="1:15" x14ac:dyDescent="0.25">
      <c r="A946" s="7" t="s">
        <v>1905</v>
      </c>
      <c r="B946" s="7" t="s">
        <v>1906</v>
      </c>
      <c r="C946" s="8">
        <v>42761</v>
      </c>
      <c r="D946" s="8">
        <v>42761</v>
      </c>
      <c r="E946" s="9">
        <v>4.484931506849315</v>
      </c>
      <c r="F946" s="9">
        <v>0.98</v>
      </c>
      <c r="G946" s="9">
        <v>102.3425</v>
      </c>
      <c r="H946" s="9">
        <v>95.756894740699124</v>
      </c>
      <c r="I946" s="9">
        <v>23.567645365572833</v>
      </c>
      <c r="J946" s="9">
        <v>22.567645365572833</v>
      </c>
      <c r="K946" s="8">
        <v>44398</v>
      </c>
      <c r="L946" s="7" t="s">
        <v>394</v>
      </c>
      <c r="M946" s="7" t="s">
        <v>16</v>
      </c>
      <c r="N946">
        <f>[1]!b_rate_ratebond(A946,"2017-1-26","101")</f>
        <v>0</v>
      </c>
      <c r="O946" s="10">
        <f>[1]!b_info_outstandingbalance(A946,"2017-1-26")</f>
        <v>198</v>
      </c>
    </row>
    <row r="947" spans="1:15" x14ac:dyDescent="0.25">
      <c r="A947" s="7" t="s">
        <v>1907</v>
      </c>
      <c r="B947" s="7" t="s">
        <v>1908</v>
      </c>
      <c r="C947" s="8">
        <v>42761</v>
      </c>
      <c r="D947" s="8">
        <v>42761</v>
      </c>
      <c r="E947" s="9">
        <v>2.493150684931507</v>
      </c>
      <c r="F947" s="9">
        <v>0.98</v>
      </c>
      <c r="G947" s="9">
        <v>102.0689</v>
      </c>
      <c r="H947" s="9">
        <v>96.013575143848897</v>
      </c>
      <c r="I947" s="9">
        <v>25.085133574184585</v>
      </c>
      <c r="J947" s="9">
        <v>24.085133574184585</v>
      </c>
      <c r="K947" s="8">
        <v>43671</v>
      </c>
      <c r="L947" s="7" t="s">
        <v>394</v>
      </c>
      <c r="M947" s="7" t="s">
        <v>16</v>
      </c>
      <c r="N947">
        <f>[1]!b_rate_ratebond(A947,"2017-1-26","101")</f>
        <v>0</v>
      </c>
      <c r="O947" s="10">
        <f>[1]!b_info_outstandingbalance(A947,"2017-1-26")</f>
        <v>69.599999999999994</v>
      </c>
    </row>
    <row r="948" spans="1:15" x14ac:dyDescent="0.25">
      <c r="A948" s="7" t="s">
        <v>1909</v>
      </c>
      <c r="B948" s="7" t="s">
        <v>1910</v>
      </c>
      <c r="C948" s="8">
        <v>42761</v>
      </c>
      <c r="D948" s="8">
        <v>42761</v>
      </c>
      <c r="E948" s="9">
        <v>4.4958904109589044</v>
      </c>
      <c r="F948" s="9">
        <v>0.98</v>
      </c>
      <c r="G948" s="9">
        <v>102.1454</v>
      </c>
      <c r="H948" s="9">
        <v>95.941667466180562</v>
      </c>
      <c r="I948" s="9">
        <v>24.640661938534276</v>
      </c>
      <c r="J948" s="9">
        <v>23.640661938534276</v>
      </c>
      <c r="K948" s="8">
        <v>44402</v>
      </c>
      <c r="L948" s="7" t="s">
        <v>394</v>
      </c>
      <c r="M948" s="7" t="s">
        <v>16</v>
      </c>
      <c r="N948">
        <f>[1]!b_rate_ratebond(A948,"2017-1-26","101")</f>
        <v>0</v>
      </c>
      <c r="O948" s="10">
        <f>[1]!b_info_outstandingbalance(A948,"2017-1-26")</f>
        <v>52.2</v>
      </c>
    </row>
    <row r="949" spans="1:15" x14ac:dyDescent="0.25">
      <c r="A949" s="7" t="s">
        <v>1911</v>
      </c>
      <c r="B949" s="7" t="s">
        <v>1912</v>
      </c>
      <c r="C949" s="8">
        <v>42761</v>
      </c>
      <c r="D949" s="8">
        <v>42761</v>
      </c>
      <c r="E949" s="9">
        <v>7.4986301369863018</v>
      </c>
      <c r="F949" s="9">
        <v>0.98</v>
      </c>
      <c r="G949" s="9">
        <v>100.0235</v>
      </c>
      <c r="H949" s="9">
        <v>97.976975410778465</v>
      </c>
      <c r="I949" s="9">
        <v>49.430936496169949</v>
      </c>
      <c r="J949" s="9">
        <v>48.430936496169949</v>
      </c>
      <c r="K949" s="8">
        <v>45498</v>
      </c>
      <c r="L949" s="7" t="s">
        <v>394</v>
      </c>
      <c r="M949" s="7" t="s">
        <v>16</v>
      </c>
      <c r="N949">
        <f>[1]!b_rate_ratebond(A949,"2017-1-26","101")</f>
        <v>0</v>
      </c>
      <c r="O949" s="10">
        <f>[1]!b_info_outstandingbalance(A949,"2017-1-26")</f>
        <v>52.2</v>
      </c>
    </row>
    <row r="950" spans="1:15" x14ac:dyDescent="0.25">
      <c r="A950" s="7" t="s">
        <v>1913</v>
      </c>
      <c r="B950" s="7" t="s">
        <v>1914</v>
      </c>
      <c r="C950" s="8">
        <v>42761</v>
      </c>
      <c r="D950" s="8">
        <v>42761</v>
      </c>
      <c r="E950" s="9">
        <v>2.526027397260274</v>
      </c>
      <c r="F950" s="9">
        <v>0.98</v>
      </c>
      <c r="G950" s="9">
        <v>101.91160000000001</v>
      </c>
      <c r="H950" s="9">
        <v>96.161771574580314</v>
      </c>
      <c r="I950" s="9">
        <v>26.053686471009247</v>
      </c>
      <c r="J950" s="9">
        <v>25.053686471009247</v>
      </c>
      <c r="K950" s="8">
        <v>43683</v>
      </c>
      <c r="L950" s="7" t="s">
        <v>394</v>
      </c>
      <c r="M950" s="7" t="s">
        <v>16</v>
      </c>
      <c r="N950" t="str">
        <f>[1]!b_rate_ratebond(A950,"2017-1-26","101")</f>
        <v>AAA</v>
      </c>
      <c r="O950" s="10">
        <f>[1]!b_info_outstandingbalance(A950,"2017-1-26")</f>
        <v>57.2</v>
      </c>
    </row>
    <row r="951" spans="1:15" x14ac:dyDescent="0.25">
      <c r="A951" s="7" t="s">
        <v>1915</v>
      </c>
      <c r="B951" s="7" t="s">
        <v>1916</v>
      </c>
      <c r="C951" s="8">
        <v>42761</v>
      </c>
      <c r="D951" s="8">
        <v>42761</v>
      </c>
      <c r="E951" s="9">
        <v>4.5287671232876709</v>
      </c>
      <c r="F951" s="9">
        <v>0.98</v>
      </c>
      <c r="G951" s="9">
        <v>101.9927</v>
      </c>
      <c r="H951" s="9">
        <v>96.085308066165524</v>
      </c>
      <c r="I951" s="9">
        <v>25.544794249505376</v>
      </c>
      <c r="J951" s="9">
        <v>24.544794249505376</v>
      </c>
      <c r="K951" s="8">
        <v>44414</v>
      </c>
      <c r="L951" s="7" t="s">
        <v>394</v>
      </c>
      <c r="M951" s="7" t="s">
        <v>16</v>
      </c>
      <c r="N951" t="str">
        <f>[1]!b_rate_ratebond(A951,"2017-1-26","101")</f>
        <v>AAA</v>
      </c>
      <c r="O951" s="10">
        <f>[1]!b_info_outstandingbalance(A951,"2017-1-26")</f>
        <v>42.9</v>
      </c>
    </row>
    <row r="952" spans="1:15" x14ac:dyDescent="0.25">
      <c r="A952" s="7" t="s">
        <v>1917</v>
      </c>
      <c r="B952" s="7" t="s">
        <v>1918</v>
      </c>
      <c r="C952" s="8">
        <v>42761</v>
      </c>
      <c r="D952" s="8">
        <v>42761</v>
      </c>
      <c r="E952" s="9">
        <v>7.5315068493150683</v>
      </c>
      <c r="F952" s="9">
        <v>0.98</v>
      </c>
      <c r="G952" s="9">
        <v>102.0356</v>
      </c>
      <c r="H952" s="9">
        <v>96.044909815789779</v>
      </c>
      <c r="I952" s="9">
        <v>25.283873525621939</v>
      </c>
      <c r="J952" s="9">
        <v>24.283873525621939</v>
      </c>
      <c r="K952" s="8">
        <v>45510</v>
      </c>
      <c r="L952" s="7" t="s">
        <v>394</v>
      </c>
      <c r="M952" s="7" t="s">
        <v>16</v>
      </c>
      <c r="N952" t="str">
        <f>[1]!b_rate_ratebond(A952,"2017-1-26","101")</f>
        <v>AAA</v>
      </c>
      <c r="O952" s="10">
        <f>[1]!b_info_outstandingbalance(A952,"2017-1-26")</f>
        <v>42.9</v>
      </c>
    </row>
    <row r="953" spans="1:15" x14ac:dyDescent="0.25">
      <c r="A953" s="7" t="s">
        <v>1919</v>
      </c>
      <c r="B953" s="7" t="s">
        <v>1920</v>
      </c>
      <c r="C953" s="8">
        <v>42761</v>
      </c>
      <c r="D953" s="8">
        <v>42761</v>
      </c>
      <c r="E953" s="9">
        <v>2.5424657534246577</v>
      </c>
      <c r="F953" s="9">
        <v>0.98</v>
      </c>
      <c r="G953" s="9">
        <v>101.8319</v>
      </c>
      <c r="H953" s="9">
        <v>96.237033778216841</v>
      </c>
      <c r="I953" s="9">
        <v>26.574780135180944</v>
      </c>
      <c r="J953" s="9">
        <v>25.574780135180944</v>
      </c>
      <c r="K953" s="8">
        <v>43689</v>
      </c>
      <c r="L953" s="7" t="s">
        <v>394</v>
      </c>
      <c r="M953" s="7" t="s">
        <v>16</v>
      </c>
      <c r="N953" t="str">
        <f>[1]!b_rate_ratebond(A953,"2017-1-26","101")</f>
        <v>AAA</v>
      </c>
      <c r="O953" s="10">
        <f>[1]!b_info_outstandingbalance(A953,"2017-1-26")</f>
        <v>22</v>
      </c>
    </row>
    <row r="954" spans="1:15" x14ac:dyDescent="0.25">
      <c r="A954" s="7" t="s">
        <v>1921</v>
      </c>
      <c r="B954" s="7" t="s">
        <v>1922</v>
      </c>
      <c r="C954" s="8">
        <v>42761</v>
      </c>
      <c r="D954" s="8">
        <v>42761</v>
      </c>
      <c r="E954" s="9">
        <v>4.5452054794520551</v>
      </c>
      <c r="F954" s="9">
        <v>0.98</v>
      </c>
      <c r="G954" s="9">
        <v>101.91930000000001</v>
      </c>
      <c r="H954" s="9">
        <v>96.154506555676875</v>
      </c>
      <c r="I954" s="9">
        <v>26.00446508305042</v>
      </c>
      <c r="J954" s="9">
        <v>25.00446508305042</v>
      </c>
      <c r="K954" s="8">
        <v>44420</v>
      </c>
      <c r="L954" s="7" t="s">
        <v>394</v>
      </c>
      <c r="M954" s="7" t="s">
        <v>16</v>
      </c>
      <c r="N954" t="str">
        <f>[1]!b_rate_ratebond(A954,"2017-1-26","101")</f>
        <v>AAA</v>
      </c>
      <c r="O954" s="10">
        <f>[1]!b_info_outstandingbalance(A954,"2017-1-26")</f>
        <v>16.5</v>
      </c>
    </row>
    <row r="955" spans="1:15" x14ac:dyDescent="0.25">
      <c r="A955" s="7" t="s">
        <v>1923</v>
      </c>
      <c r="B955" s="7" t="s">
        <v>1924</v>
      </c>
      <c r="C955" s="8">
        <v>42761</v>
      </c>
      <c r="D955" s="8">
        <v>42761</v>
      </c>
      <c r="E955" s="9">
        <v>7.5479452054794525</v>
      </c>
      <c r="F955" s="9">
        <v>0.98</v>
      </c>
      <c r="G955" s="9">
        <v>101.96080000000001</v>
      </c>
      <c r="H955" s="9">
        <v>96.115369828404638</v>
      </c>
      <c r="I955" s="9">
        <v>25.742476267420702</v>
      </c>
      <c r="J955" s="9">
        <v>24.742476267420702</v>
      </c>
      <c r="K955" s="8">
        <v>45516</v>
      </c>
      <c r="L955" s="7" t="s">
        <v>394</v>
      </c>
      <c r="M955" s="7" t="s">
        <v>16</v>
      </c>
      <c r="N955" t="str">
        <f>[1]!b_rate_ratebond(A955,"2017-1-26","101")</f>
        <v>AAA</v>
      </c>
      <c r="O955" s="10">
        <f>[1]!b_info_outstandingbalance(A955,"2017-1-26")</f>
        <v>16.5</v>
      </c>
    </row>
    <row r="956" spans="1:15" x14ac:dyDescent="0.25">
      <c r="A956" s="7" t="s">
        <v>1925</v>
      </c>
      <c r="B956" s="7" t="s">
        <v>1926</v>
      </c>
      <c r="C956" s="8">
        <v>42761</v>
      </c>
      <c r="D956" s="8">
        <v>42761</v>
      </c>
      <c r="E956" s="9">
        <v>0.55890410958904113</v>
      </c>
      <c r="F956" s="9">
        <v>0.98</v>
      </c>
      <c r="G956" s="9">
        <v>101.8197</v>
      </c>
      <c r="H956" s="9">
        <v>96.248564865148879</v>
      </c>
      <c r="I956" s="9">
        <v>26.656465167421477</v>
      </c>
      <c r="J956" s="9">
        <v>25.656465167421477</v>
      </c>
      <c r="K956" s="8">
        <v>42965</v>
      </c>
      <c r="L956" s="7" t="s">
        <v>394</v>
      </c>
      <c r="M956" s="7" t="s">
        <v>16</v>
      </c>
      <c r="N956">
        <f>[1]!b_rate_ratebond(A956,"2017-1-26","101")</f>
        <v>0</v>
      </c>
      <c r="O956" s="10">
        <f>[1]!b_info_outstandingbalance(A956,"2017-1-26")</f>
        <v>242</v>
      </c>
    </row>
    <row r="957" spans="1:15" x14ac:dyDescent="0.25">
      <c r="A957" s="7" t="s">
        <v>1927</v>
      </c>
      <c r="B957" s="7" t="s">
        <v>1928</v>
      </c>
      <c r="C957" s="8">
        <v>42761</v>
      </c>
      <c r="D957" s="8">
        <v>42761</v>
      </c>
      <c r="E957" s="9">
        <v>2.558904109589041</v>
      </c>
      <c r="F957" s="9">
        <v>0.98</v>
      </c>
      <c r="G957" s="9">
        <v>101.8464</v>
      </c>
      <c r="H957" s="9">
        <v>96.223332390737426</v>
      </c>
      <c r="I957" s="9">
        <v>26.478369384359411</v>
      </c>
      <c r="J957" s="9">
        <v>25.478369384359411</v>
      </c>
      <c r="K957" s="8">
        <v>43695</v>
      </c>
      <c r="L957" s="7" t="s">
        <v>394</v>
      </c>
      <c r="M957" s="7" t="s">
        <v>16</v>
      </c>
      <c r="N957">
        <f>[1]!b_rate_ratebond(A957,"2017-1-26","101")</f>
        <v>0</v>
      </c>
      <c r="O957" s="10">
        <f>[1]!b_info_outstandingbalance(A957,"2017-1-26")</f>
        <v>247</v>
      </c>
    </row>
    <row r="958" spans="1:15" x14ac:dyDescent="0.25">
      <c r="A958" s="7" t="s">
        <v>1929</v>
      </c>
      <c r="B958" s="7" t="s">
        <v>1930</v>
      </c>
      <c r="C958" s="8">
        <v>42761</v>
      </c>
      <c r="D958" s="8">
        <v>42761</v>
      </c>
      <c r="E958" s="9">
        <v>2.5616438356164384</v>
      </c>
      <c r="F958" s="9">
        <v>0.98</v>
      </c>
      <c r="G958" s="9">
        <v>101.7467</v>
      </c>
      <c r="H958" s="9">
        <v>96.317620129203192</v>
      </c>
      <c r="I958" s="9">
        <v>27.156350922144707</v>
      </c>
      <c r="J958" s="9">
        <v>26.156350922144707</v>
      </c>
      <c r="K958" s="8">
        <v>43696</v>
      </c>
      <c r="L958" s="7" t="s">
        <v>394</v>
      </c>
      <c r="M958" s="7" t="s">
        <v>16</v>
      </c>
      <c r="N958" t="str">
        <f>[1]!b_rate_ratebond(A958,"2017-1-26","101")</f>
        <v>AAA</v>
      </c>
      <c r="O958" s="10">
        <f>[1]!b_info_outstandingbalance(A958,"2017-1-26")</f>
        <v>10</v>
      </c>
    </row>
    <row r="959" spans="1:15" x14ac:dyDescent="0.25">
      <c r="A959" s="7" t="s">
        <v>1931</v>
      </c>
      <c r="B959" s="7" t="s">
        <v>1932</v>
      </c>
      <c r="C959" s="8">
        <v>42761</v>
      </c>
      <c r="D959" s="8">
        <v>42761</v>
      </c>
      <c r="E959" s="9">
        <v>4.5643835616438357</v>
      </c>
      <c r="F959" s="9">
        <v>0.98</v>
      </c>
      <c r="G959" s="9">
        <v>101.8438</v>
      </c>
      <c r="H959" s="9">
        <v>96.22578890418464</v>
      </c>
      <c r="I959" s="9">
        <v>26.495603309225221</v>
      </c>
      <c r="J959" s="9">
        <v>25.495603309225221</v>
      </c>
      <c r="K959" s="8">
        <v>44427</v>
      </c>
      <c r="L959" s="7" t="s">
        <v>394</v>
      </c>
      <c r="M959" s="7" t="s">
        <v>16</v>
      </c>
      <c r="N959" t="str">
        <f>[1]!b_rate_ratebond(A959,"2017-1-26","101")</f>
        <v>AAA</v>
      </c>
      <c r="O959" s="10">
        <f>[1]!b_info_outstandingbalance(A959,"2017-1-26")</f>
        <v>7.5</v>
      </c>
    </row>
    <row r="960" spans="1:15" x14ac:dyDescent="0.25">
      <c r="A960" s="7" t="s">
        <v>1933</v>
      </c>
      <c r="B960" s="7" t="s">
        <v>1934</v>
      </c>
      <c r="C960" s="8">
        <v>42761</v>
      </c>
      <c r="D960" s="8">
        <v>42761</v>
      </c>
      <c r="E960" s="9">
        <v>7.5671232876712331</v>
      </c>
      <c r="F960" s="9">
        <v>0.98</v>
      </c>
      <c r="G960" s="9">
        <v>101.8747</v>
      </c>
      <c r="H960" s="9">
        <v>96.196602296742952</v>
      </c>
      <c r="I960" s="9">
        <v>26.292280692698739</v>
      </c>
      <c r="J960" s="9">
        <v>25.292280692698739</v>
      </c>
      <c r="K960" s="8">
        <v>45523</v>
      </c>
      <c r="L960" s="7" t="s">
        <v>394</v>
      </c>
      <c r="M960" s="7" t="s">
        <v>16</v>
      </c>
      <c r="N960" t="str">
        <f>[1]!b_rate_ratebond(A960,"2017-1-26","101")</f>
        <v>AAA</v>
      </c>
      <c r="O960" s="10">
        <f>[1]!b_info_outstandingbalance(A960,"2017-1-26")</f>
        <v>7.5</v>
      </c>
    </row>
    <row r="961" spans="1:15" x14ac:dyDescent="0.25">
      <c r="A961" s="7" t="s">
        <v>1935</v>
      </c>
      <c r="B961" s="7" t="s">
        <v>1936</v>
      </c>
      <c r="C961" s="8">
        <v>42761</v>
      </c>
      <c r="D961" s="8">
        <v>42761</v>
      </c>
      <c r="E961" s="9">
        <v>2.5643835616438357</v>
      </c>
      <c r="F961" s="9">
        <v>0.98</v>
      </c>
      <c r="G961" s="9">
        <v>101.7359</v>
      </c>
      <c r="H961" s="9">
        <v>96.327844939691886</v>
      </c>
      <c r="I961" s="9">
        <v>27.231965523702435</v>
      </c>
      <c r="J961" s="9">
        <v>26.231965523702435</v>
      </c>
      <c r="K961" s="8">
        <v>43697</v>
      </c>
      <c r="L961" s="7" t="s">
        <v>394</v>
      </c>
      <c r="M961" s="7" t="s">
        <v>16</v>
      </c>
      <c r="N961">
        <f>[1]!b_rate_ratebond(A961,"2017-1-26","101")</f>
        <v>0</v>
      </c>
      <c r="O961" s="10">
        <f>[1]!b_info_outstandingbalance(A961,"2017-1-26")</f>
        <v>54.8</v>
      </c>
    </row>
    <row r="962" spans="1:15" x14ac:dyDescent="0.25">
      <c r="A962" s="7" t="s">
        <v>1937</v>
      </c>
      <c r="B962" s="7" t="s">
        <v>1938</v>
      </c>
      <c r="C962" s="8">
        <v>42761</v>
      </c>
      <c r="D962" s="8">
        <v>42761</v>
      </c>
      <c r="E962" s="9">
        <v>4.5671232876712331</v>
      </c>
      <c r="F962" s="9">
        <v>0.98</v>
      </c>
      <c r="G962" s="9">
        <v>101.8279</v>
      </c>
      <c r="H962" s="9">
        <v>96.240814158005804</v>
      </c>
      <c r="I962" s="9">
        <v>26.60150474150312</v>
      </c>
      <c r="J962" s="9">
        <v>25.60150474150312</v>
      </c>
      <c r="K962" s="8">
        <v>44428</v>
      </c>
      <c r="L962" s="7" t="s">
        <v>394</v>
      </c>
      <c r="M962" s="7" t="s">
        <v>16</v>
      </c>
      <c r="N962">
        <f>[1]!b_rate_ratebond(A962,"2017-1-26","101")</f>
        <v>0</v>
      </c>
      <c r="O962" s="10">
        <f>[1]!b_info_outstandingbalance(A962,"2017-1-26")</f>
        <v>41.1</v>
      </c>
    </row>
    <row r="963" spans="1:15" x14ac:dyDescent="0.25">
      <c r="A963" s="7" t="s">
        <v>1939</v>
      </c>
      <c r="B963" s="7" t="s">
        <v>1940</v>
      </c>
      <c r="C963" s="8">
        <v>42761</v>
      </c>
      <c r="D963" s="8">
        <v>42761</v>
      </c>
      <c r="E963" s="9">
        <v>7.5698630136986305</v>
      </c>
      <c r="F963" s="9">
        <v>0.98</v>
      </c>
      <c r="G963" s="9">
        <v>101.85420000000001</v>
      </c>
      <c r="H963" s="9">
        <v>96.215963602875476</v>
      </c>
      <c r="I963" s="9">
        <v>26.426807119505948</v>
      </c>
      <c r="J963" s="9">
        <v>25.426807119505948</v>
      </c>
      <c r="K963" s="8">
        <v>45524</v>
      </c>
      <c r="L963" s="7" t="s">
        <v>394</v>
      </c>
      <c r="M963" s="7" t="s">
        <v>16</v>
      </c>
      <c r="N963">
        <f>[1]!b_rate_ratebond(A963,"2017-1-26","101")</f>
        <v>0</v>
      </c>
      <c r="O963" s="10">
        <f>[1]!b_info_outstandingbalance(A963,"2017-1-26")</f>
        <v>41.1</v>
      </c>
    </row>
    <row r="964" spans="1:15" x14ac:dyDescent="0.25">
      <c r="A964" s="7" t="s">
        <v>1941</v>
      </c>
      <c r="B964" s="7" t="s">
        <v>1942</v>
      </c>
      <c r="C964" s="8">
        <v>42761</v>
      </c>
      <c r="D964" s="8">
        <v>42761</v>
      </c>
      <c r="E964" s="9">
        <v>2.56986301369863</v>
      </c>
      <c r="F964" s="9">
        <v>0.98</v>
      </c>
      <c r="G964" s="9">
        <v>101.7315</v>
      </c>
      <c r="H964" s="9">
        <v>96.33201122562825</v>
      </c>
      <c r="I964" s="9">
        <v>27.262896958327772</v>
      </c>
      <c r="J964" s="9">
        <v>26.262896958327772</v>
      </c>
      <c r="K964" s="8">
        <v>43699</v>
      </c>
      <c r="L964" s="7" t="s">
        <v>394</v>
      </c>
      <c r="M964" s="7" t="s">
        <v>16</v>
      </c>
      <c r="N964">
        <f>[1]!b_rate_ratebond(A964,"2017-1-26","101")</f>
        <v>0</v>
      </c>
      <c r="O964" s="10">
        <f>[1]!b_info_outstandingbalance(A964,"2017-1-26")</f>
        <v>42</v>
      </c>
    </row>
    <row r="965" spans="1:15" x14ac:dyDescent="0.25">
      <c r="A965" s="7" t="s">
        <v>1943</v>
      </c>
      <c r="B965" s="7" t="s">
        <v>1944</v>
      </c>
      <c r="C965" s="8">
        <v>42761</v>
      </c>
      <c r="D965" s="8">
        <v>42761</v>
      </c>
      <c r="E965" s="9">
        <v>4.5726027397260278</v>
      </c>
      <c r="F965" s="9">
        <v>0.98</v>
      </c>
      <c r="G965" s="9">
        <v>101.8094</v>
      </c>
      <c r="H965" s="9">
        <v>96.258302278571534</v>
      </c>
      <c r="I965" s="9">
        <v>26.725836089672967</v>
      </c>
      <c r="J965" s="9">
        <v>25.725836089672967</v>
      </c>
      <c r="K965" s="8">
        <v>44430</v>
      </c>
      <c r="L965" s="7" t="s">
        <v>394</v>
      </c>
      <c r="M965" s="7" t="s">
        <v>16</v>
      </c>
      <c r="N965">
        <f>[1]!b_rate_ratebond(A965,"2017-1-26","101")</f>
        <v>0</v>
      </c>
      <c r="O965" s="10">
        <f>[1]!b_info_outstandingbalance(A965,"2017-1-26")</f>
        <v>31.5</v>
      </c>
    </row>
    <row r="966" spans="1:15" x14ac:dyDescent="0.25">
      <c r="A966" s="7" t="s">
        <v>1945</v>
      </c>
      <c r="B966" s="7" t="s">
        <v>1946</v>
      </c>
      <c r="C966" s="8">
        <v>42761</v>
      </c>
      <c r="D966" s="8">
        <v>42761</v>
      </c>
      <c r="E966" s="9">
        <v>7.5753424657534243</v>
      </c>
      <c r="F966" s="9">
        <v>0.98</v>
      </c>
      <c r="G966" s="9">
        <v>101.83540000000001</v>
      </c>
      <c r="H966" s="9">
        <v>96.233726189517583</v>
      </c>
      <c r="I966" s="9">
        <v>26.551441831360403</v>
      </c>
      <c r="J966" s="9">
        <v>25.551441831360403</v>
      </c>
      <c r="K966" s="8">
        <v>45526</v>
      </c>
      <c r="L966" s="7" t="s">
        <v>394</v>
      </c>
      <c r="M966" s="7" t="s">
        <v>16</v>
      </c>
      <c r="N966">
        <f>[1]!b_rate_ratebond(A966,"2017-1-26","101")</f>
        <v>0</v>
      </c>
      <c r="O966" s="10">
        <f>[1]!b_info_outstandingbalance(A966,"2017-1-26")</f>
        <v>31.5</v>
      </c>
    </row>
    <row r="967" spans="1:15" x14ac:dyDescent="0.25">
      <c r="A967" s="7" t="s">
        <v>1947</v>
      </c>
      <c r="B967" s="7" t="s">
        <v>1948</v>
      </c>
      <c r="C967" s="8">
        <v>42761</v>
      </c>
      <c r="D967" s="8">
        <v>42761</v>
      </c>
      <c r="E967" s="9">
        <v>2.6273972602739728</v>
      </c>
      <c r="F967" s="9">
        <v>0.98</v>
      </c>
      <c r="G967" s="9">
        <v>101.5051</v>
      </c>
      <c r="H967" s="9">
        <v>96.546873014262331</v>
      </c>
      <c r="I967" s="9">
        <v>28.959259364925344</v>
      </c>
      <c r="J967" s="9">
        <v>27.959259364925344</v>
      </c>
      <c r="K967" s="8">
        <v>43720</v>
      </c>
      <c r="L967" s="7" t="s">
        <v>394</v>
      </c>
      <c r="M967" s="7" t="s">
        <v>16</v>
      </c>
      <c r="N967" t="str">
        <f>[1]!b_rate_ratebond(A967,"2017-1-26","101")</f>
        <v>AAA</v>
      </c>
      <c r="O967" s="10">
        <f>[1]!b_info_outstandingbalance(A967,"2017-1-26")</f>
        <v>50.4</v>
      </c>
    </row>
    <row r="968" spans="1:15" x14ac:dyDescent="0.25">
      <c r="A968" s="7" t="s">
        <v>1949</v>
      </c>
      <c r="B968" s="7" t="s">
        <v>1950</v>
      </c>
      <c r="C968" s="8">
        <v>42761</v>
      </c>
      <c r="D968" s="8">
        <v>42761</v>
      </c>
      <c r="E968" s="9">
        <v>4.6301369863013697</v>
      </c>
      <c r="F968" s="9">
        <v>0.98</v>
      </c>
      <c r="G968" s="9">
        <v>101.5839</v>
      </c>
      <c r="H968" s="9">
        <v>96.471980303965495</v>
      </c>
      <c r="I968" s="9">
        <v>28.344512960741127</v>
      </c>
      <c r="J968" s="9">
        <v>27.344512960741127</v>
      </c>
      <c r="K968" s="8">
        <v>44451</v>
      </c>
      <c r="L968" s="7" t="s">
        <v>394</v>
      </c>
      <c r="M968" s="7" t="s">
        <v>16</v>
      </c>
      <c r="N968" t="str">
        <f>[1]!b_rate_ratebond(A968,"2017-1-26","101")</f>
        <v>AAA</v>
      </c>
      <c r="O968" s="10">
        <f>[1]!b_info_outstandingbalance(A968,"2017-1-26")</f>
        <v>37.799999999999997</v>
      </c>
    </row>
    <row r="969" spans="1:15" x14ac:dyDescent="0.25">
      <c r="A969" s="7" t="s">
        <v>1951</v>
      </c>
      <c r="B969" s="7" t="s">
        <v>1952</v>
      </c>
      <c r="C969" s="8">
        <v>42761</v>
      </c>
      <c r="D969" s="8">
        <v>42761</v>
      </c>
      <c r="E969" s="9">
        <v>7.6328767123287671</v>
      </c>
      <c r="F969" s="9">
        <v>0.98</v>
      </c>
      <c r="G969" s="9">
        <v>101.62520000000001</v>
      </c>
      <c r="H969" s="9">
        <v>96.43277454804516</v>
      </c>
      <c r="I969" s="9">
        <v>28.032991283239465</v>
      </c>
      <c r="J969" s="9">
        <v>27.032991283239465</v>
      </c>
      <c r="K969" s="8">
        <v>45547</v>
      </c>
      <c r="L969" s="7" t="s">
        <v>394</v>
      </c>
      <c r="M969" s="7" t="s">
        <v>16</v>
      </c>
      <c r="N969" t="str">
        <f>[1]!b_rate_ratebond(A969,"2017-1-26","101")</f>
        <v>AAA</v>
      </c>
      <c r="O969" s="10">
        <f>[1]!b_info_outstandingbalance(A969,"2017-1-26")</f>
        <v>37.799999999999997</v>
      </c>
    </row>
    <row r="970" spans="1:15" x14ac:dyDescent="0.25">
      <c r="A970" s="7" t="s">
        <v>1953</v>
      </c>
      <c r="B970" s="7" t="s">
        <v>1954</v>
      </c>
      <c r="C970" s="8">
        <v>42761</v>
      </c>
      <c r="D970" s="8">
        <v>42761</v>
      </c>
      <c r="E970" s="9">
        <v>0.63835616438356169</v>
      </c>
      <c r="F970" s="9">
        <v>0.98</v>
      </c>
      <c r="G970" s="9">
        <v>101.5085</v>
      </c>
      <c r="H970" s="9">
        <v>96.543639202628356</v>
      </c>
      <c r="I970" s="9">
        <v>28.932164742767601</v>
      </c>
      <c r="J970" s="9">
        <v>27.932164742767601</v>
      </c>
      <c r="K970" s="8">
        <v>42994</v>
      </c>
      <c r="L970" s="7" t="s">
        <v>394</v>
      </c>
      <c r="M970" s="7" t="s">
        <v>16</v>
      </c>
      <c r="N970">
        <f>[1]!b_rate_ratebond(A970,"2017-1-26","101")</f>
        <v>0</v>
      </c>
      <c r="O970" s="10">
        <f>[1]!b_info_outstandingbalance(A970,"2017-1-26")</f>
        <v>163</v>
      </c>
    </row>
    <row r="971" spans="1:15" x14ac:dyDescent="0.25">
      <c r="A971" s="7" t="s">
        <v>1955</v>
      </c>
      <c r="B971" s="7" t="s">
        <v>1956</v>
      </c>
      <c r="C971" s="8">
        <v>42761</v>
      </c>
      <c r="D971" s="8">
        <v>42761</v>
      </c>
      <c r="E971" s="9">
        <v>2.6383561643835618</v>
      </c>
      <c r="F971" s="9">
        <v>0.98</v>
      </c>
      <c r="G971" s="9">
        <v>101.51220000000001</v>
      </c>
      <c r="H971" s="9">
        <v>96.540120300811125</v>
      </c>
      <c r="I971" s="9">
        <v>28.902739023973506</v>
      </c>
      <c r="J971" s="9">
        <v>27.902739023973506</v>
      </c>
      <c r="K971" s="8">
        <v>43724</v>
      </c>
      <c r="L971" s="7" t="s">
        <v>394</v>
      </c>
      <c r="M971" s="7" t="s">
        <v>16</v>
      </c>
      <c r="N971">
        <f>[1]!b_rate_ratebond(A971,"2017-1-26","101")</f>
        <v>0</v>
      </c>
      <c r="O971" s="10">
        <f>[1]!b_info_outstandingbalance(A971,"2017-1-26")</f>
        <v>163</v>
      </c>
    </row>
    <row r="972" spans="1:15" x14ac:dyDescent="0.25">
      <c r="A972" s="7" t="s">
        <v>1957</v>
      </c>
      <c r="B972" s="7" t="s">
        <v>1958</v>
      </c>
      <c r="C972" s="8">
        <v>42761</v>
      </c>
      <c r="D972" s="8">
        <v>42761</v>
      </c>
      <c r="E972" s="9">
        <v>4.6657534246575345</v>
      </c>
      <c r="F972" s="9">
        <v>0.98</v>
      </c>
      <c r="G972" s="9">
        <v>101.3997</v>
      </c>
      <c r="H972" s="9">
        <v>96.647228739335532</v>
      </c>
      <c r="I972" s="9">
        <v>29.826072888784402</v>
      </c>
      <c r="J972" s="9">
        <v>28.826072888784402</v>
      </c>
      <c r="K972" s="8">
        <v>44464</v>
      </c>
      <c r="L972" s="7" t="s">
        <v>394</v>
      </c>
      <c r="M972" s="7" t="s">
        <v>16</v>
      </c>
      <c r="N972">
        <f>[1]!b_rate_ratebond(A972,"2017-1-26","101")</f>
        <v>0</v>
      </c>
      <c r="O972" s="10">
        <f>[1]!b_info_outstandingbalance(A972,"2017-1-26")</f>
        <v>207</v>
      </c>
    </row>
    <row r="973" spans="1:15" x14ac:dyDescent="0.25">
      <c r="A973" s="7" t="s">
        <v>1959</v>
      </c>
      <c r="B973" s="7" t="s">
        <v>1960</v>
      </c>
      <c r="C973" s="8">
        <v>42761</v>
      </c>
      <c r="D973" s="8">
        <v>42761</v>
      </c>
      <c r="E973" s="9">
        <v>2.7424657534246575</v>
      </c>
      <c r="F973" s="9">
        <v>0.98</v>
      </c>
      <c r="G973" s="9">
        <v>100.9448</v>
      </c>
      <c r="H973" s="9">
        <v>97.08276206401915</v>
      </c>
      <c r="I973" s="9">
        <v>34.279000271665339</v>
      </c>
      <c r="J973" s="9">
        <v>33.279000271665339</v>
      </c>
      <c r="K973" s="8">
        <v>43762</v>
      </c>
      <c r="L973" s="7" t="s">
        <v>394</v>
      </c>
      <c r="M973" s="7" t="s">
        <v>16</v>
      </c>
      <c r="N973" t="str">
        <f>[1]!b_rate_ratebond(A973,"2017-1-26","101")</f>
        <v>AAA</v>
      </c>
      <c r="O973" s="10">
        <f>[1]!b_info_outstandingbalance(A973,"2017-1-26")</f>
        <v>16.8</v>
      </c>
    </row>
    <row r="974" spans="1:15" x14ac:dyDescent="0.25">
      <c r="A974" s="7" t="s">
        <v>1961</v>
      </c>
      <c r="B974" s="7" t="s">
        <v>1962</v>
      </c>
      <c r="C974" s="8">
        <v>42761</v>
      </c>
      <c r="D974" s="8">
        <v>42761</v>
      </c>
      <c r="E974" s="9">
        <v>4.7452054794520544</v>
      </c>
      <c r="F974" s="9">
        <v>0.98</v>
      </c>
      <c r="G974" s="9">
        <v>100.9864</v>
      </c>
      <c r="H974" s="9">
        <v>97.042770115579913</v>
      </c>
      <c r="I974" s="9">
        <v>33.815429949102516</v>
      </c>
      <c r="J974" s="9">
        <v>32.815429949102516</v>
      </c>
      <c r="K974" s="8">
        <v>44493</v>
      </c>
      <c r="L974" s="7" t="s">
        <v>394</v>
      </c>
      <c r="M974" s="7" t="s">
        <v>16</v>
      </c>
      <c r="N974" t="str">
        <f>[1]!b_rate_ratebond(A974,"2017-1-26","101")</f>
        <v>AAA</v>
      </c>
      <c r="O974" s="10">
        <f>[1]!b_info_outstandingbalance(A974,"2017-1-26")</f>
        <v>12.6</v>
      </c>
    </row>
    <row r="975" spans="1:15" x14ac:dyDescent="0.25">
      <c r="A975" s="7" t="s">
        <v>1963</v>
      </c>
      <c r="B975" s="7" t="s">
        <v>1964</v>
      </c>
      <c r="C975" s="8">
        <v>42761</v>
      </c>
      <c r="D975" s="8">
        <v>42761</v>
      </c>
      <c r="E975" s="9">
        <v>7.7479452054794518</v>
      </c>
      <c r="F975" s="9">
        <v>0.98</v>
      </c>
      <c r="G975" s="9">
        <v>100.99160000000001</v>
      </c>
      <c r="H975" s="9">
        <v>97.037773438583002</v>
      </c>
      <c r="I975" s="9">
        <v>33.758390159112082</v>
      </c>
      <c r="J975" s="9">
        <v>32.758390159112082</v>
      </c>
      <c r="K975" s="8">
        <v>45589</v>
      </c>
      <c r="L975" s="7" t="s">
        <v>394</v>
      </c>
      <c r="M975" s="7" t="s">
        <v>16</v>
      </c>
      <c r="N975" t="str">
        <f>[1]!b_rate_ratebond(A975,"2017-1-26","101")</f>
        <v>AAA</v>
      </c>
      <c r="O975" s="10">
        <f>[1]!b_info_outstandingbalance(A975,"2017-1-26")</f>
        <v>12.6</v>
      </c>
    </row>
    <row r="976" spans="1:15" x14ac:dyDescent="0.25">
      <c r="A976" s="7" t="s">
        <v>1965</v>
      </c>
      <c r="B976" s="7" t="s">
        <v>1966</v>
      </c>
      <c r="C976" s="8">
        <v>42761</v>
      </c>
      <c r="D976" s="8">
        <v>42761</v>
      </c>
      <c r="E976" s="9">
        <v>1.3095890410958904</v>
      </c>
      <c r="F976" s="9">
        <v>0.98</v>
      </c>
      <c r="G976" s="9">
        <v>102.03789999999999</v>
      </c>
      <c r="H976" s="9">
        <v>96.042744901649286</v>
      </c>
      <c r="I976" s="9">
        <v>25.270041358131682</v>
      </c>
      <c r="J976" s="9">
        <v>24.270041358131682</v>
      </c>
      <c r="K976" s="8">
        <v>43239</v>
      </c>
      <c r="L976" s="7" t="s">
        <v>394</v>
      </c>
      <c r="M976" s="7" t="s">
        <v>16</v>
      </c>
      <c r="N976">
        <f>[1]!b_rate_ratebond(A976,"2017-1-26","101")</f>
        <v>0</v>
      </c>
      <c r="O976" s="10">
        <f>[1]!b_info_outstandingbalance(A976,"2017-1-26")</f>
        <v>104.4</v>
      </c>
    </row>
    <row r="977" spans="1:15" x14ac:dyDescent="0.25">
      <c r="A977" s="7" t="s">
        <v>1967</v>
      </c>
      <c r="B977" s="7" t="s">
        <v>1968</v>
      </c>
      <c r="C977" s="8">
        <v>42761</v>
      </c>
      <c r="D977" s="8">
        <v>42761</v>
      </c>
      <c r="E977" s="9">
        <v>3.3123287671232875</v>
      </c>
      <c r="F977" s="9">
        <v>0.98</v>
      </c>
      <c r="G977" s="9">
        <v>102.1626</v>
      </c>
      <c r="H977" s="9">
        <v>95.925514816576722</v>
      </c>
      <c r="I977" s="9">
        <v>24.542977946475823</v>
      </c>
      <c r="J977" s="9">
        <v>23.542977946475823</v>
      </c>
      <c r="K977" s="8">
        <v>43970</v>
      </c>
      <c r="L977" s="7" t="s">
        <v>394</v>
      </c>
      <c r="M977" s="7" t="s">
        <v>16</v>
      </c>
      <c r="N977">
        <f>[1]!b_rate_ratebond(A977,"2017-1-26","101")</f>
        <v>0</v>
      </c>
      <c r="O977" s="10">
        <f>[1]!b_info_outstandingbalance(A977,"2017-1-26")</f>
        <v>156.6</v>
      </c>
    </row>
    <row r="978" spans="1:15" x14ac:dyDescent="0.25">
      <c r="A978" s="7" t="s">
        <v>1969</v>
      </c>
      <c r="B978" s="7" t="s">
        <v>1970</v>
      </c>
      <c r="C978" s="8">
        <v>42761</v>
      </c>
      <c r="D978" s="8">
        <v>42761</v>
      </c>
      <c r="E978" s="9">
        <v>5.3123287671232875</v>
      </c>
      <c r="F978" s="9">
        <v>0.98</v>
      </c>
      <c r="G978" s="9">
        <v>102.36360000000001</v>
      </c>
      <c r="H978" s="9">
        <v>95.73715656737356</v>
      </c>
      <c r="I978" s="9">
        <v>23.458520487670739</v>
      </c>
      <c r="J978" s="9">
        <v>22.458520487670739</v>
      </c>
      <c r="K978" s="8">
        <v>44700</v>
      </c>
      <c r="L978" s="7" t="s">
        <v>394</v>
      </c>
      <c r="M978" s="7" t="s">
        <v>16</v>
      </c>
      <c r="N978">
        <f>[1]!b_rate_ratebond(A978,"2017-1-26","101")</f>
        <v>0</v>
      </c>
      <c r="O978" s="10">
        <f>[1]!b_info_outstandingbalance(A978,"2017-1-26")</f>
        <v>156.6</v>
      </c>
    </row>
    <row r="979" spans="1:15" x14ac:dyDescent="0.25">
      <c r="A979" s="7" t="s">
        <v>1971</v>
      </c>
      <c r="B979" s="7" t="s">
        <v>1972</v>
      </c>
      <c r="C979" s="8">
        <v>42761</v>
      </c>
      <c r="D979" s="8">
        <v>42761</v>
      </c>
      <c r="E979" s="9">
        <v>8.3150684931506849</v>
      </c>
      <c r="F979" s="9">
        <v>0.97</v>
      </c>
      <c r="G979" s="9">
        <v>100.6446</v>
      </c>
      <c r="H979" s="9">
        <v>96.378742625038996</v>
      </c>
      <c r="I979" s="9">
        <v>27.614717664489906</v>
      </c>
      <c r="J979" s="9">
        <v>26.614717664489906</v>
      </c>
      <c r="K979" s="8">
        <v>45796</v>
      </c>
      <c r="L979" s="7" t="s">
        <v>394</v>
      </c>
      <c r="M979" s="7" t="s">
        <v>16</v>
      </c>
      <c r="N979">
        <f>[1]!b_rate_ratebond(A979,"2017-1-26","101")</f>
        <v>0</v>
      </c>
      <c r="O979" s="10">
        <f>[1]!b_info_outstandingbalance(A979,"2017-1-26")</f>
        <v>104.4</v>
      </c>
    </row>
    <row r="980" spans="1:15" x14ac:dyDescent="0.25">
      <c r="A980" s="7" t="s">
        <v>1973</v>
      </c>
      <c r="B980" s="7" t="s">
        <v>1974</v>
      </c>
      <c r="C980" s="8">
        <v>42761</v>
      </c>
      <c r="D980" s="8">
        <v>42761</v>
      </c>
      <c r="E980" s="9">
        <v>1.3178082191780822</v>
      </c>
      <c r="F980" s="9">
        <v>0.98</v>
      </c>
      <c r="G980" s="9">
        <v>101.9452</v>
      </c>
      <c r="H980" s="9">
        <v>96.130077728034266</v>
      </c>
      <c r="I980" s="9">
        <v>25.840312278211421</v>
      </c>
      <c r="J980" s="9">
        <v>24.840312278211421</v>
      </c>
      <c r="K980" s="8">
        <v>43242</v>
      </c>
      <c r="L980" s="7" t="s">
        <v>394</v>
      </c>
      <c r="M980" s="7" t="s">
        <v>16</v>
      </c>
      <c r="N980">
        <f>[1]!b_rate_ratebond(A980,"2017-1-26","101")</f>
        <v>0</v>
      </c>
      <c r="O980" s="10">
        <f>[1]!b_info_outstandingbalance(A980,"2017-1-26")</f>
        <v>11.8</v>
      </c>
    </row>
    <row r="981" spans="1:15" x14ac:dyDescent="0.25">
      <c r="A981" s="7" t="s">
        <v>1975</v>
      </c>
      <c r="B981" s="7" t="s">
        <v>1976</v>
      </c>
      <c r="C981" s="8">
        <v>42761</v>
      </c>
      <c r="D981" s="8">
        <v>42761</v>
      </c>
      <c r="E981" s="9">
        <v>3.3205479452054796</v>
      </c>
      <c r="F981" s="9">
        <v>0.98</v>
      </c>
      <c r="G981" s="9">
        <v>102.1027</v>
      </c>
      <c r="H981" s="9">
        <v>95.981790883101041</v>
      </c>
      <c r="I981" s="9">
        <v>24.886708752772606</v>
      </c>
      <c r="J981" s="9">
        <v>23.886708752772606</v>
      </c>
      <c r="K981" s="8">
        <v>43973</v>
      </c>
      <c r="L981" s="7" t="s">
        <v>394</v>
      </c>
      <c r="M981" s="7" t="s">
        <v>16</v>
      </c>
      <c r="N981">
        <f>[1]!b_rate_ratebond(A981,"2017-1-26","101")</f>
        <v>0</v>
      </c>
      <c r="O981" s="10">
        <f>[1]!b_info_outstandingbalance(A981,"2017-1-26")</f>
        <v>17.7</v>
      </c>
    </row>
    <row r="982" spans="1:15" x14ac:dyDescent="0.25">
      <c r="A982" s="7" t="s">
        <v>1977</v>
      </c>
      <c r="B982" s="7" t="s">
        <v>1978</v>
      </c>
      <c r="C982" s="8">
        <v>42761</v>
      </c>
      <c r="D982" s="8">
        <v>42761</v>
      </c>
      <c r="E982" s="9">
        <v>5.3205479452054796</v>
      </c>
      <c r="F982" s="9">
        <v>0.98</v>
      </c>
      <c r="G982" s="9">
        <v>102.3082</v>
      </c>
      <c r="H982" s="9">
        <v>95.788998340308979</v>
      </c>
      <c r="I982" s="9">
        <v>23.747319065967172</v>
      </c>
      <c r="J982" s="9">
        <v>22.747319065967172</v>
      </c>
      <c r="K982" s="8">
        <v>44703</v>
      </c>
      <c r="L982" s="7" t="s">
        <v>394</v>
      </c>
      <c r="M982" s="7" t="s">
        <v>16</v>
      </c>
      <c r="N982">
        <f>[1]!b_rate_ratebond(A982,"2017-1-26","101")</f>
        <v>0</v>
      </c>
      <c r="O982" s="10">
        <f>[1]!b_info_outstandingbalance(A982,"2017-1-26")</f>
        <v>17.7</v>
      </c>
    </row>
    <row r="983" spans="1:15" x14ac:dyDescent="0.25">
      <c r="A983" s="7" t="s">
        <v>1979</v>
      </c>
      <c r="B983" s="7" t="s">
        <v>1980</v>
      </c>
      <c r="C983" s="8">
        <v>42761</v>
      </c>
      <c r="D983" s="8">
        <v>42761</v>
      </c>
      <c r="E983" s="9">
        <v>8.3232876712328761</v>
      </c>
      <c r="F983" s="9">
        <v>0.97</v>
      </c>
      <c r="G983" s="9">
        <v>100.61660000000001</v>
      </c>
      <c r="H983" s="9">
        <v>96.405563296712472</v>
      </c>
      <c r="I983" s="9">
        <v>27.820770889785997</v>
      </c>
      <c r="J983" s="9">
        <v>26.820770889785997</v>
      </c>
      <c r="K983" s="8">
        <v>45799</v>
      </c>
      <c r="L983" s="7" t="s">
        <v>394</v>
      </c>
      <c r="M983" s="7" t="s">
        <v>16</v>
      </c>
      <c r="N983">
        <f>[1]!b_rate_ratebond(A983,"2017-1-26","101")</f>
        <v>0</v>
      </c>
      <c r="O983" s="10">
        <f>[1]!b_info_outstandingbalance(A983,"2017-1-26")</f>
        <v>11.8</v>
      </c>
    </row>
    <row r="984" spans="1:15" x14ac:dyDescent="0.25">
      <c r="A984" s="7" t="s">
        <v>1981</v>
      </c>
      <c r="B984" s="7" t="s">
        <v>1982</v>
      </c>
      <c r="C984" s="8">
        <v>42761</v>
      </c>
      <c r="D984" s="8">
        <v>42761</v>
      </c>
      <c r="E984" s="9">
        <v>1.3342465753424657</v>
      </c>
      <c r="F984" s="9">
        <v>0.98</v>
      </c>
      <c r="G984" s="9">
        <v>101.90519999999999</v>
      </c>
      <c r="H984" s="9">
        <v>96.167810867355158</v>
      </c>
      <c r="I984" s="9">
        <v>26.094745467581742</v>
      </c>
      <c r="J984" s="9">
        <v>25.094745467581742</v>
      </c>
      <c r="K984" s="8">
        <v>43248</v>
      </c>
      <c r="L984" s="7" t="s">
        <v>394</v>
      </c>
      <c r="M984" s="7" t="s">
        <v>16</v>
      </c>
      <c r="N984">
        <f>[1]!b_rate_ratebond(A984,"2017-1-26","101")</f>
        <v>0</v>
      </c>
      <c r="O984" s="10">
        <f>[1]!b_info_outstandingbalance(A984,"2017-1-26")</f>
        <v>20</v>
      </c>
    </row>
    <row r="985" spans="1:15" x14ac:dyDescent="0.25">
      <c r="A985" s="7" t="s">
        <v>1983</v>
      </c>
      <c r="B985" s="7" t="s">
        <v>1984</v>
      </c>
      <c r="C985" s="8">
        <v>42761</v>
      </c>
      <c r="D985" s="8">
        <v>42761</v>
      </c>
      <c r="E985" s="9">
        <v>3.3369863013698629</v>
      </c>
      <c r="F985" s="9">
        <v>0.98</v>
      </c>
      <c r="G985" s="9">
        <v>102.1058</v>
      </c>
      <c r="H985" s="9">
        <v>95.978876812090988</v>
      </c>
      <c r="I985" s="9">
        <v>24.868673583710848</v>
      </c>
      <c r="J985" s="9">
        <v>23.868673583710848</v>
      </c>
      <c r="K985" s="8">
        <v>43979</v>
      </c>
      <c r="L985" s="7" t="s">
        <v>394</v>
      </c>
      <c r="M985" s="7" t="s">
        <v>16</v>
      </c>
      <c r="N985">
        <f>[1]!b_rate_ratebond(A985,"2017-1-26","101")</f>
        <v>0</v>
      </c>
      <c r="O985" s="10">
        <f>[1]!b_info_outstandingbalance(A985,"2017-1-26")</f>
        <v>60</v>
      </c>
    </row>
    <row r="986" spans="1:15" x14ac:dyDescent="0.25">
      <c r="A986" s="7" t="s">
        <v>1985</v>
      </c>
      <c r="B986" s="7" t="s">
        <v>1986</v>
      </c>
      <c r="C986" s="8">
        <v>42761</v>
      </c>
      <c r="D986" s="8">
        <v>42761</v>
      </c>
      <c r="E986" s="9">
        <v>5.3369863013698629</v>
      </c>
      <c r="F986" s="9">
        <v>0.98</v>
      </c>
      <c r="G986" s="9">
        <v>102.27290000000001</v>
      </c>
      <c r="H986" s="9">
        <v>95.822060389409103</v>
      </c>
      <c r="I986" s="9">
        <v>23.935243043366231</v>
      </c>
      <c r="J986" s="9">
        <v>22.935243043366231</v>
      </c>
      <c r="K986" s="8">
        <v>44709</v>
      </c>
      <c r="L986" s="7" t="s">
        <v>394</v>
      </c>
      <c r="M986" s="7" t="s">
        <v>16</v>
      </c>
      <c r="N986">
        <f>[1]!b_rate_ratebond(A986,"2017-1-26","101")</f>
        <v>0</v>
      </c>
      <c r="O986" s="10">
        <f>[1]!b_info_outstandingbalance(A986,"2017-1-26")</f>
        <v>60</v>
      </c>
    </row>
    <row r="987" spans="1:15" x14ac:dyDescent="0.25">
      <c r="A987" s="7" t="s">
        <v>1987</v>
      </c>
      <c r="B987" s="7" t="s">
        <v>1988</v>
      </c>
      <c r="C987" s="8">
        <v>42761</v>
      </c>
      <c r="D987" s="8">
        <v>42761</v>
      </c>
      <c r="E987" s="9">
        <v>8.3397260273972602</v>
      </c>
      <c r="F987" s="9">
        <v>0.97</v>
      </c>
      <c r="G987" s="9">
        <v>100.5671</v>
      </c>
      <c r="H987" s="9">
        <v>96.453014952206047</v>
      </c>
      <c r="I987" s="9">
        <v>28.192957864932357</v>
      </c>
      <c r="J987" s="9">
        <v>27.192957864932357</v>
      </c>
      <c r="K987" s="8">
        <v>45805</v>
      </c>
      <c r="L987" s="7" t="s">
        <v>394</v>
      </c>
      <c r="M987" s="7" t="s">
        <v>16</v>
      </c>
      <c r="N987">
        <f>[1]!b_rate_ratebond(A987,"2017-1-26","101")</f>
        <v>0</v>
      </c>
      <c r="O987" s="10">
        <f>[1]!b_info_outstandingbalance(A987,"2017-1-26")</f>
        <v>60</v>
      </c>
    </row>
    <row r="988" spans="1:15" x14ac:dyDescent="0.25">
      <c r="A988" s="7" t="s">
        <v>1989</v>
      </c>
      <c r="B988" s="7" t="s">
        <v>1990</v>
      </c>
      <c r="C988" s="8">
        <v>42761</v>
      </c>
      <c r="D988" s="8">
        <v>42761</v>
      </c>
      <c r="E988" s="9">
        <v>1.3369863013698631</v>
      </c>
      <c r="F988" s="9">
        <v>0.98</v>
      </c>
      <c r="G988" s="9">
        <v>101.9041</v>
      </c>
      <c r="H988" s="9">
        <v>96.168848947196423</v>
      </c>
      <c r="I988" s="9">
        <v>26.101816039548101</v>
      </c>
      <c r="J988" s="9">
        <v>25.101816039548101</v>
      </c>
      <c r="K988" s="8">
        <v>43249</v>
      </c>
      <c r="L988" s="7" t="s">
        <v>394</v>
      </c>
      <c r="M988" s="7" t="s">
        <v>16</v>
      </c>
      <c r="N988">
        <f>[1]!b_rate_ratebond(A988,"2017-1-26","101")</f>
        <v>0</v>
      </c>
      <c r="O988" s="10">
        <f>[1]!b_info_outstandingbalance(A988,"2017-1-26")</f>
        <v>40</v>
      </c>
    </row>
    <row r="989" spans="1:15" x14ac:dyDescent="0.25">
      <c r="A989" s="7" t="s">
        <v>1991</v>
      </c>
      <c r="B989" s="7" t="s">
        <v>1992</v>
      </c>
      <c r="C989" s="8">
        <v>42761</v>
      </c>
      <c r="D989" s="8">
        <v>42761</v>
      </c>
      <c r="E989" s="9">
        <v>3.3397260273972602</v>
      </c>
      <c r="F989" s="9">
        <v>0.98</v>
      </c>
      <c r="G989" s="9">
        <v>102.10380000000001</v>
      </c>
      <c r="H989" s="9">
        <v>95.980756837649523</v>
      </c>
      <c r="I989" s="9">
        <v>24.880306057800048</v>
      </c>
      <c r="J989" s="9">
        <v>23.880306057800048</v>
      </c>
      <c r="K989" s="8">
        <v>43980</v>
      </c>
      <c r="L989" s="7" t="s">
        <v>394</v>
      </c>
      <c r="M989" s="7" t="s">
        <v>16</v>
      </c>
      <c r="N989">
        <f>[1]!b_rate_ratebond(A989,"2017-1-26","101")</f>
        <v>0</v>
      </c>
      <c r="O989" s="10">
        <f>[1]!b_info_outstandingbalance(A989,"2017-1-26")</f>
        <v>60</v>
      </c>
    </row>
    <row r="990" spans="1:15" x14ac:dyDescent="0.25">
      <c r="A990" s="7" t="s">
        <v>1993</v>
      </c>
      <c r="B990" s="7" t="s">
        <v>1994</v>
      </c>
      <c r="C990" s="8">
        <v>42761</v>
      </c>
      <c r="D990" s="8">
        <v>42761</v>
      </c>
      <c r="E990" s="9">
        <v>5.3397260273972602</v>
      </c>
      <c r="F990" s="9">
        <v>0.98</v>
      </c>
      <c r="G990" s="9">
        <v>102.2769</v>
      </c>
      <c r="H990" s="9">
        <v>95.818312835058549</v>
      </c>
      <c r="I990" s="9">
        <v>23.913792700320311</v>
      </c>
      <c r="J990" s="9">
        <v>22.913792700320311</v>
      </c>
      <c r="K990" s="8">
        <v>44710</v>
      </c>
      <c r="L990" s="7" t="s">
        <v>394</v>
      </c>
      <c r="M990" s="7" t="s">
        <v>16</v>
      </c>
      <c r="N990">
        <f>[1]!b_rate_ratebond(A990,"2017-1-26","101")</f>
        <v>0</v>
      </c>
      <c r="O990" s="10">
        <f>[1]!b_info_outstandingbalance(A990,"2017-1-26")</f>
        <v>60</v>
      </c>
    </row>
    <row r="991" spans="1:15" x14ac:dyDescent="0.25">
      <c r="A991" s="7" t="s">
        <v>1995</v>
      </c>
      <c r="B991" s="7" t="s">
        <v>1996</v>
      </c>
      <c r="C991" s="8">
        <v>42761</v>
      </c>
      <c r="D991" s="8">
        <v>42761</v>
      </c>
      <c r="E991" s="9">
        <v>8.3424657534246567</v>
      </c>
      <c r="F991" s="9">
        <v>0.97</v>
      </c>
      <c r="G991" s="9">
        <v>100.5609</v>
      </c>
      <c r="H991" s="9">
        <v>96.458961683914907</v>
      </c>
      <c r="I991" s="9">
        <v>28.24030441742245</v>
      </c>
      <c r="J991" s="9">
        <v>27.24030441742245</v>
      </c>
      <c r="K991" s="8">
        <v>45806</v>
      </c>
      <c r="L991" s="7" t="s">
        <v>394</v>
      </c>
      <c r="M991" s="7" t="s">
        <v>16</v>
      </c>
      <c r="N991">
        <f>[1]!b_rate_ratebond(A991,"2017-1-26","101")</f>
        <v>0</v>
      </c>
      <c r="O991" s="10">
        <f>[1]!b_info_outstandingbalance(A991,"2017-1-26")</f>
        <v>40</v>
      </c>
    </row>
    <row r="992" spans="1:15" x14ac:dyDescent="0.25">
      <c r="A992" s="7" t="s">
        <v>1997</v>
      </c>
      <c r="B992" s="7" t="s">
        <v>1998</v>
      </c>
      <c r="C992" s="8">
        <v>42761</v>
      </c>
      <c r="D992" s="8">
        <v>42761</v>
      </c>
      <c r="E992" s="9">
        <v>1.3452054794520547</v>
      </c>
      <c r="F992" s="9">
        <v>0.98</v>
      </c>
      <c r="G992" s="9">
        <v>101.8871</v>
      </c>
      <c r="H992" s="9">
        <v>96.184894849298871</v>
      </c>
      <c r="I992" s="9">
        <v>26.211597334773931</v>
      </c>
      <c r="J992" s="9">
        <v>25.211597334773931</v>
      </c>
      <c r="K992" s="8">
        <v>43252</v>
      </c>
      <c r="L992" s="7" t="s">
        <v>394</v>
      </c>
      <c r="M992" s="7" t="s">
        <v>16</v>
      </c>
      <c r="N992" t="str">
        <f>[1]!b_rate_ratebond(A992,"2017-1-26","101")</f>
        <v>AAA</v>
      </c>
      <c r="O992" s="10">
        <f>[1]!b_info_outstandingbalance(A992,"2017-1-26")</f>
        <v>72</v>
      </c>
    </row>
    <row r="993" spans="1:15" x14ac:dyDescent="0.25">
      <c r="A993" s="7" t="s">
        <v>1999</v>
      </c>
      <c r="B993" s="7" t="s">
        <v>2000</v>
      </c>
      <c r="C993" s="8">
        <v>42761</v>
      </c>
      <c r="D993" s="8">
        <v>42761</v>
      </c>
      <c r="E993" s="9">
        <v>3.3479452054794518</v>
      </c>
      <c r="F993" s="9">
        <v>0.98</v>
      </c>
      <c r="G993" s="9">
        <v>102.1041</v>
      </c>
      <c r="H993" s="9">
        <v>95.980474829120467</v>
      </c>
      <c r="I993" s="9">
        <v>24.878560463926263</v>
      </c>
      <c r="J993" s="9">
        <v>23.878560463926263</v>
      </c>
      <c r="K993" s="8">
        <v>43983</v>
      </c>
      <c r="L993" s="7" t="s">
        <v>394</v>
      </c>
      <c r="M993" s="7" t="s">
        <v>16</v>
      </c>
      <c r="N993" t="str">
        <f>[1]!b_rate_ratebond(A993,"2017-1-26","101")</f>
        <v>AAA</v>
      </c>
      <c r="O993" s="10">
        <f>[1]!b_info_outstandingbalance(A993,"2017-1-26")</f>
        <v>108</v>
      </c>
    </row>
    <row r="994" spans="1:15" x14ac:dyDescent="0.25">
      <c r="A994" s="7" t="s">
        <v>2001</v>
      </c>
      <c r="B994" s="7" t="s">
        <v>2002</v>
      </c>
      <c r="C994" s="8">
        <v>42761</v>
      </c>
      <c r="D994" s="8">
        <v>42761</v>
      </c>
      <c r="E994" s="9">
        <v>5.3479452054794523</v>
      </c>
      <c r="F994" s="9">
        <v>0.98</v>
      </c>
      <c r="G994" s="9">
        <v>102.27509999999999</v>
      </c>
      <c r="H994" s="9">
        <v>95.819999198240822</v>
      </c>
      <c r="I994" s="9">
        <v>23.923440387359356</v>
      </c>
      <c r="J994" s="9">
        <v>22.923440387359356</v>
      </c>
      <c r="K994" s="8">
        <v>44713</v>
      </c>
      <c r="L994" s="7" t="s">
        <v>394</v>
      </c>
      <c r="M994" s="7" t="s">
        <v>16</v>
      </c>
      <c r="N994" t="str">
        <f>[1]!b_rate_ratebond(A994,"2017-1-26","101")</f>
        <v>AAA</v>
      </c>
      <c r="O994" s="10">
        <f>[1]!b_info_outstandingbalance(A994,"2017-1-26")</f>
        <v>108</v>
      </c>
    </row>
    <row r="995" spans="1:15" x14ac:dyDescent="0.25">
      <c r="A995" s="7" t="s">
        <v>2003</v>
      </c>
      <c r="B995" s="7" t="s">
        <v>2004</v>
      </c>
      <c r="C995" s="8">
        <v>42761</v>
      </c>
      <c r="D995" s="8">
        <v>42761</v>
      </c>
      <c r="E995" s="9">
        <v>8.3506849315068497</v>
      </c>
      <c r="F995" s="9">
        <v>0.97</v>
      </c>
      <c r="G995" s="9">
        <v>100.545</v>
      </c>
      <c r="H995" s="9">
        <v>96.47421552538664</v>
      </c>
      <c r="I995" s="9">
        <v>28.362482369534533</v>
      </c>
      <c r="J995" s="9">
        <v>27.362482369534533</v>
      </c>
      <c r="K995" s="8">
        <v>45809</v>
      </c>
      <c r="L995" s="7" t="s">
        <v>394</v>
      </c>
      <c r="M995" s="7" t="s">
        <v>16</v>
      </c>
      <c r="N995" t="str">
        <f>[1]!b_rate_ratebond(A995,"2017-1-26","101")</f>
        <v>AAA</v>
      </c>
      <c r="O995" s="10">
        <f>[1]!b_info_outstandingbalance(A995,"2017-1-26")</f>
        <v>72</v>
      </c>
    </row>
    <row r="996" spans="1:15" x14ac:dyDescent="0.25">
      <c r="A996" s="7" t="s">
        <v>2005</v>
      </c>
      <c r="B996" s="7" t="s">
        <v>2006</v>
      </c>
      <c r="C996" s="8">
        <v>42761</v>
      </c>
      <c r="D996" s="8">
        <v>42761</v>
      </c>
      <c r="E996" s="9">
        <v>1.3506849315068492</v>
      </c>
      <c r="F996" s="9">
        <v>0.98</v>
      </c>
      <c r="G996" s="9">
        <v>101.89100000000001</v>
      </c>
      <c r="H996" s="9">
        <v>96.181213257304364</v>
      </c>
      <c r="I996" s="9">
        <v>26.186327422256419</v>
      </c>
      <c r="J996" s="9">
        <v>25.186327422256419</v>
      </c>
      <c r="K996" s="8">
        <v>43254</v>
      </c>
      <c r="L996" s="7" t="s">
        <v>394</v>
      </c>
      <c r="M996" s="7" t="s">
        <v>16</v>
      </c>
      <c r="N996">
        <f>[1]!b_rate_ratebond(A996,"2017-1-26","101")</f>
        <v>0</v>
      </c>
      <c r="O996" s="10">
        <f>[1]!b_info_outstandingbalance(A996,"2017-1-26")</f>
        <v>40</v>
      </c>
    </row>
    <row r="997" spans="1:15" x14ac:dyDescent="0.25">
      <c r="A997" s="7" t="s">
        <v>2007</v>
      </c>
      <c r="B997" s="7" t="s">
        <v>2008</v>
      </c>
      <c r="C997" s="8">
        <v>42761</v>
      </c>
      <c r="D997" s="8">
        <v>42761</v>
      </c>
      <c r="E997" s="9">
        <v>3.3534246575342466</v>
      </c>
      <c r="F997" s="9">
        <v>0.98</v>
      </c>
      <c r="G997" s="9">
        <v>102.12569999999999</v>
      </c>
      <c r="H997" s="9">
        <v>95.960174569182882</v>
      </c>
      <c r="I997" s="9">
        <v>24.753544852994661</v>
      </c>
      <c r="J997" s="9">
        <v>23.753544852994661</v>
      </c>
      <c r="K997" s="8">
        <v>43985</v>
      </c>
      <c r="L997" s="7" t="s">
        <v>394</v>
      </c>
      <c r="M997" s="7" t="s">
        <v>16</v>
      </c>
      <c r="N997">
        <f>[1]!b_rate_ratebond(A997,"2017-1-26","101")</f>
        <v>0</v>
      </c>
      <c r="O997" s="10">
        <f>[1]!b_info_outstandingbalance(A997,"2017-1-26")</f>
        <v>79</v>
      </c>
    </row>
    <row r="998" spans="1:15" x14ac:dyDescent="0.25">
      <c r="A998" s="7" t="s">
        <v>2009</v>
      </c>
      <c r="B998" s="7" t="s">
        <v>2010</v>
      </c>
      <c r="C998" s="8">
        <v>42761</v>
      </c>
      <c r="D998" s="8">
        <v>42761</v>
      </c>
      <c r="E998" s="9">
        <v>5.353424657534247</v>
      </c>
      <c r="F998" s="9">
        <v>0.98</v>
      </c>
      <c r="G998" s="9">
        <v>102.31480000000001</v>
      </c>
      <c r="H998" s="9">
        <v>95.782819298869754</v>
      </c>
      <c r="I998" s="9">
        <v>23.712524334847451</v>
      </c>
      <c r="J998" s="9">
        <v>22.712524334847451</v>
      </c>
      <c r="K998" s="8">
        <v>44715</v>
      </c>
      <c r="L998" s="7" t="s">
        <v>394</v>
      </c>
      <c r="M998" s="7" t="s">
        <v>16</v>
      </c>
      <c r="N998">
        <f>[1]!b_rate_ratebond(A998,"2017-1-26","101")</f>
        <v>0</v>
      </c>
      <c r="O998" s="10">
        <f>[1]!b_info_outstandingbalance(A998,"2017-1-26")</f>
        <v>80</v>
      </c>
    </row>
    <row r="999" spans="1:15" x14ac:dyDescent="0.25">
      <c r="A999" s="7" t="s">
        <v>2011</v>
      </c>
      <c r="B999" s="7" t="s">
        <v>2012</v>
      </c>
      <c r="C999" s="8">
        <v>42761</v>
      </c>
      <c r="D999" s="8">
        <v>42761</v>
      </c>
      <c r="E999" s="9">
        <v>8.3561643835616444</v>
      </c>
      <c r="F999" s="9">
        <v>0.98</v>
      </c>
      <c r="G999" s="9">
        <v>100.53789999999999</v>
      </c>
      <c r="H999" s="9">
        <v>97.475678326282932</v>
      </c>
      <c r="I999" s="9">
        <v>39.614602624216992</v>
      </c>
      <c r="J999" s="9">
        <v>38.614602624216992</v>
      </c>
      <c r="K999" s="8">
        <v>45811</v>
      </c>
      <c r="L999" s="7" t="s">
        <v>394</v>
      </c>
      <c r="M999" s="7" t="s">
        <v>16</v>
      </c>
      <c r="N999">
        <f>[1]!b_rate_ratebond(A999,"2017-1-26","101")</f>
        <v>0</v>
      </c>
      <c r="O999" s="10">
        <f>[1]!b_info_outstandingbalance(A999,"2017-1-26")</f>
        <v>66</v>
      </c>
    </row>
    <row r="1000" spans="1:15" x14ac:dyDescent="0.25">
      <c r="A1000" s="7" t="s">
        <v>2013</v>
      </c>
      <c r="B1000" s="7" t="s">
        <v>2014</v>
      </c>
      <c r="C1000" s="8">
        <v>42761</v>
      </c>
      <c r="D1000" s="8">
        <v>42761</v>
      </c>
      <c r="E1000" s="9">
        <v>1.3561643835616439</v>
      </c>
      <c r="F1000" s="9">
        <v>0.98</v>
      </c>
      <c r="G1000" s="9">
        <v>101.8815</v>
      </c>
      <c r="H1000" s="9">
        <v>96.190181730736199</v>
      </c>
      <c r="I1000" s="9">
        <v>26.247971145175843</v>
      </c>
      <c r="J1000" s="9">
        <v>25.247971145175843</v>
      </c>
      <c r="K1000" s="8">
        <v>43256</v>
      </c>
      <c r="L1000" s="7" t="s">
        <v>394</v>
      </c>
      <c r="M1000" s="7" t="s">
        <v>16</v>
      </c>
      <c r="N1000" t="str">
        <f>[1]!b_rate_ratebond(A1000,"2017-1-26","101")</f>
        <v>AAA</v>
      </c>
      <c r="O1000" s="10">
        <f>[1]!b_info_outstandingbalance(A1000,"2017-1-26")</f>
        <v>68</v>
      </c>
    </row>
    <row r="1001" spans="1:15" x14ac:dyDescent="0.25">
      <c r="A1001" s="7" t="s">
        <v>2015</v>
      </c>
      <c r="B1001" s="7" t="s">
        <v>2016</v>
      </c>
      <c r="C1001" s="8">
        <v>42761</v>
      </c>
      <c r="D1001" s="8">
        <v>42761</v>
      </c>
      <c r="E1001" s="9">
        <v>3.3589041095890413</v>
      </c>
      <c r="F1001" s="9">
        <v>0.98</v>
      </c>
      <c r="G1001" s="9">
        <v>102.1337</v>
      </c>
      <c r="H1001" s="9">
        <v>95.952658133407482</v>
      </c>
      <c r="I1001" s="9">
        <v>24.707574328083783</v>
      </c>
      <c r="J1001" s="9">
        <v>23.707574328083783</v>
      </c>
      <c r="K1001" s="8">
        <v>43987</v>
      </c>
      <c r="L1001" s="7" t="s">
        <v>394</v>
      </c>
      <c r="M1001" s="7" t="s">
        <v>16</v>
      </c>
      <c r="N1001" t="str">
        <f>[1]!b_rate_ratebond(A1001,"2017-1-26","101")</f>
        <v>AAA</v>
      </c>
      <c r="O1001" s="10">
        <f>[1]!b_info_outstandingbalance(A1001,"2017-1-26")</f>
        <v>100</v>
      </c>
    </row>
    <row r="1002" spans="1:15" x14ac:dyDescent="0.25">
      <c r="A1002" s="7" t="s">
        <v>2017</v>
      </c>
      <c r="B1002" s="7" t="s">
        <v>2018</v>
      </c>
      <c r="C1002" s="8">
        <v>42761</v>
      </c>
      <c r="D1002" s="8">
        <v>42761</v>
      </c>
      <c r="E1002" s="9">
        <v>5.3589041095890408</v>
      </c>
      <c r="F1002" s="9">
        <v>0.98</v>
      </c>
      <c r="G1002" s="9">
        <v>102.3147</v>
      </c>
      <c r="H1002" s="9">
        <v>95.782912914761994</v>
      </c>
      <c r="I1002" s="9">
        <v>23.713050733538775</v>
      </c>
      <c r="J1002" s="9">
        <v>22.713050733538775</v>
      </c>
      <c r="K1002" s="8">
        <v>44717</v>
      </c>
      <c r="L1002" s="7" t="s">
        <v>394</v>
      </c>
      <c r="M1002" s="7" t="s">
        <v>16</v>
      </c>
      <c r="N1002" t="str">
        <f>[1]!b_rate_ratebond(A1002,"2017-1-26","101")</f>
        <v>AAA</v>
      </c>
      <c r="O1002" s="10">
        <f>[1]!b_info_outstandingbalance(A1002,"2017-1-26")</f>
        <v>100</v>
      </c>
    </row>
    <row r="1003" spans="1:15" x14ac:dyDescent="0.25">
      <c r="A1003" s="7" t="s">
        <v>2019</v>
      </c>
      <c r="B1003" s="7" t="s">
        <v>2020</v>
      </c>
      <c r="C1003" s="8">
        <v>42761</v>
      </c>
      <c r="D1003" s="8">
        <v>42761</v>
      </c>
      <c r="E1003" s="9">
        <v>8.3616438356164391</v>
      </c>
      <c r="F1003" s="9">
        <v>0.97</v>
      </c>
      <c r="G1003" s="9">
        <v>100.5227</v>
      </c>
      <c r="H1003" s="9">
        <v>96.495617407809377</v>
      </c>
      <c r="I1003" s="9">
        <v>28.535697050557779</v>
      </c>
      <c r="J1003" s="9">
        <v>27.535697050557779</v>
      </c>
      <c r="K1003" s="8">
        <v>45813</v>
      </c>
      <c r="L1003" s="7" t="s">
        <v>394</v>
      </c>
      <c r="M1003" s="7" t="s">
        <v>16</v>
      </c>
      <c r="N1003" t="str">
        <f>[1]!b_rate_ratebond(A1003,"2017-1-26","101")</f>
        <v>AAA</v>
      </c>
      <c r="O1003" s="10">
        <f>[1]!b_info_outstandingbalance(A1003,"2017-1-26")</f>
        <v>68</v>
      </c>
    </row>
    <row r="1004" spans="1:15" x14ac:dyDescent="0.25">
      <c r="A1004" s="7" t="s">
        <v>2021</v>
      </c>
      <c r="B1004" s="7" t="s">
        <v>2022</v>
      </c>
      <c r="C1004" s="8">
        <v>42761</v>
      </c>
      <c r="D1004" s="8">
        <v>42761</v>
      </c>
      <c r="E1004" s="9">
        <v>1.3643835616438356</v>
      </c>
      <c r="F1004" s="9">
        <v>0.98</v>
      </c>
      <c r="G1004" s="9">
        <v>101.85120000000001</v>
      </c>
      <c r="H1004" s="9">
        <v>96.218797618486576</v>
      </c>
      <c r="I1004" s="9">
        <v>26.4466140423764</v>
      </c>
      <c r="J1004" s="9">
        <v>25.4466140423764</v>
      </c>
      <c r="K1004" s="8">
        <v>43259</v>
      </c>
      <c r="L1004" s="7" t="s">
        <v>394</v>
      </c>
      <c r="M1004" s="7" t="s">
        <v>16</v>
      </c>
      <c r="N1004" t="str">
        <f>[1]!b_rate_ratebond(A1004,"2017-1-26","101")</f>
        <v>AAA</v>
      </c>
      <c r="O1004" s="10">
        <f>[1]!b_info_outstandingbalance(A1004,"2017-1-26")</f>
        <v>63</v>
      </c>
    </row>
    <row r="1005" spans="1:15" x14ac:dyDescent="0.25">
      <c r="A1005" s="7" t="s">
        <v>2023</v>
      </c>
      <c r="B1005" s="7" t="s">
        <v>2024</v>
      </c>
      <c r="C1005" s="8">
        <v>42761</v>
      </c>
      <c r="D1005" s="8">
        <v>42761</v>
      </c>
      <c r="E1005" s="9">
        <v>3.3671232876712329</v>
      </c>
      <c r="F1005" s="9">
        <v>0.98</v>
      </c>
      <c r="G1005" s="9">
        <v>102.1002</v>
      </c>
      <c r="H1005" s="9">
        <v>95.98414106926333</v>
      </c>
      <c r="I1005" s="9">
        <v>24.901273108628839</v>
      </c>
      <c r="J1005" s="9">
        <v>23.901273108628839</v>
      </c>
      <c r="K1005" s="8">
        <v>43990</v>
      </c>
      <c r="L1005" s="7" t="s">
        <v>394</v>
      </c>
      <c r="M1005" s="7" t="s">
        <v>16</v>
      </c>
      <c r="N1005" t="str">
        <f>[1]!b_rate_ratebond(A1005,"2017-1-26","101")</f>
        <v>AAA</v>
      </c>
      <c r="O1005" s="10">
        <f>[1]!b_info_outstandingbalance(A1005,"2017-1-26")</f>
        <v>93</v>
      </c>
    </row>
    <row r="1006" spans="1:15" x14ac:dyDescent="0.25">
      <c r="A1006" s="7" t="s">
        <v>2025</v>
      </c>
      <c r="B1006" s="7" t="s">
        <v>2026</v>
      </c>
      <c r="C1006" s="8">
        <v>42761</v>
      </c>
      <c r="D1006" s="8">
        <v>42761</v>
      </c>
      <c r="E1006" s="9">
        <v>5.3671232876712329</v>
      </c>
      <c r="F1006" s="9">
        <v>0.98</v>
      </c>
      <c r="G1006" s="9">
        <v>102.28530000000001</v>
      </c>
      <c r="H1006" s="9">
        <v>95.81044392498238</v>
      </c>
      <c r="I1006" s="9">
        <v>23.868877324808075</v>
      </c>
      <c r="J1006" s="9">
        <v>22.868877324808075</v>
      </c>
      <c r="K1006" s="8">
        <v>44720</v>
      </c>
      <c r="L1006" s="7" t="s">
        <v>394</v>
      </c>
      <c r="M1006" s="7" t="s">
        <v>16</v>
      </c>
      <c r="N1006" t="str">
        <f>[1]!b_rate_ratebond(A1006,"2017-1-26","101")</f>
        <v>AAA</v>
      </c>
      <c r="O1006" s="10">
        <f>[1]!b_info_outstandingbalance(A1006,"2017-1-26")</f>
        <v>93</v>
      </c>
    </row>
    <row r="1007" spans="1:15" x14ac:dyDescent="0.25">
      <c r="A1007" s="7" t="s">
        <v>2027</v>
      </c>
      <c r="B1007" s="7" t="s">
        <v>2028</v>
      </c>
      <c r="C1007" s="8">
        <v>42761</v>
      </c>
      <c r="D1007" s="8">
        <v>42761</v>
      </c>
      <c r="E1007" s="9">
        <v>8.3698630136986303</v>
      </c>
      <c r="F1007" s="9">
        <v>0.98</v>
      </c>
      <c r="G1007" s="9">
        <v>100.4945</v>
      </c>
      <c r="H1007" s="9">
        <v>97.517774604580339</v>
      </c>
      <c r="I1007" s="9">
        <v>40.286430146321727</v>
      </c>
      <c r="J1007" s="9">
        <v>39.286430146321727</v>
      </c>
      <c r="K1007" s="8">
        <v>45816</v>
      </c>
      <c r="L1007" s="7" t="s">
        <v>394</v>
      </c>
      <c r="M1007" s="7" t="s">
        <v>16</v>
      </c>
      <c r="N1007" t="str">
        <f>[1]!b_rate_ratebond(A1007,"2017-1-26","101")</f>
        <v>AAA</v>
      </c>
      <c r="O1007" s="10">
        <f>[1]!b_info_outstandingbalance(A1007,"2017-1-26")</f>
        <v>63</v>
      </c>
    </row>
    <row r="1008" spans="1:15" x14ac:dyDescent="0.25">
      <c r="A1008" s="7" t="s">
        <v>2029</v>
      </c>
      <c r="B1008" s="7" t="s">
        <v>2030</v>
      </c>
      <c r="C1008" s="8">
        <v>42761</v>
      </c>
      <c r="D1008" s="8">
        <v>42761</v>
      </c>
      <c r="E1008" s="9">
        <v>1.3671232876712329</v>
      </c>
      <c r="F1008" s="9">
        <v>0.98</v>
      </c>
      <c r="G1008" s="9">
        <v>101.8369</v>
      </c>
      <c r="H1008" s="9">
        <v>96.232308721102072</v>
      </c>
      <c r="I1008" s="9">
        <v>26.541452735281059</v>
      </c>
      <c r="J1008" s="9">
        <v>25.541452735281059</v>
      </c>
      <c r="K1008" s="8">
        <v>43260</v>
      </c>
      <c r="L1008" s="7" t="s">
        <v>394</v>
      </c>
      <c r="M1008" s="7" t="s">
        <v>16</v>
      </c>
      <c r="N1008" t="str">
        <f>[1]!b_rate_ratebond(A1008,"2017-1-26","101")</f>
        <v>AAA</v>
      </c>
      <c r="O1008" s="10">
        <f>[1]!b_info_outstandingbalance(A1008,"2017-1-26")</f>
        <v>15</v>
      </c>
    </row>
    <row r="1009" spans="1:15" x14ac:dyDescent="0.25">
      <c r="A1009" s="7" t="s">
        <v>2031</v>
      </c>
      <c r="B1009" s="7" t="s">
        <v>2032</v>
      </c>
      <c r="C1009" s="8">
        <v>42761</v>
      </c>
      <c r="D1009" s="8">
        <v>42761</v>
      </c>
      <c r="E1009" s="9">
        <v>3.3698630136986303</v>
      </c>
      <c r="F1009" s="9">
        <v>0.98</v>
      </c>
      <c r="G1009" s="9">
        <v>102.0848</v>
      </c>
      <c r="H1009" s="9">
        <v>95.998620754509972</v>
      </c>
      <c r="I1009" s="9">
        <v>24.991382687034832</v>
      </c>
      <c r="J1009" s="9">
        <v>23.991382687034832</v>
      </c>
      <c r="K1009" s="8">
        <v>43991</v>
      </c>
      <c r="L1009" s="7" t="s">
        <v>394</v>
      </c>
      <c r="M1009" s="7" t="s">
        <v>16</v>
      </c>
      <c r="N1009" t="str">
        <f>[1]!b_rate_ratebond(A1009,"2017-1-26","101")</f>
        <v>AAA</v>
      </c>
      <c r="O1009" s="10">
        <f>[1]!b_info_outstandingbalance(A1009,"2017-1-26")</f>
        <v>39</v>
      </c>
    </row>
    <row r="1010" spans="1:15" x14ac:dyDescent="0.25">
      <c r="A1010" s="7" t="s">
        <v>2033</v>
      </c>
      <c r="B1010" s="7" t="s">
        <v>2034</v>
      </c>
      <c r="C1010" s="8">
        <v>42761</v>
      </c>
      <c r="D1010" s="8">
        <v>42761</v>
      </c>
      <c r="E1010" s="9">
        <v>5.3698630136986303</v>
      </c>
      <c r="F1010" s="9">
        <v>0.98</v>
      </c>
      <c r="G1010" s="9">
        <v>102.2628</v>
      </c>
      <c r="H1010" s="9">
        <v>95.831524268844575</v>
      </c>
      <c r="I1010" s="9">
        <v>23.989584310781591</v>
      </c>
      <c r="J1010" s="9">
        <v>22.989584310781591</v>
      </c>
      <c r="K1010" s="8">
        <v>44721</v>
      </c>
      <c r="L1010" s="7" t="s">
        <v>394</v>
      </c>
      <c r="M1010" s="7" t="s">
        <v>16</v>
      </c>
      <c r="N1010" t="str">
        <f>[1]!b_rate_ratebond(A1010,"2017-1-26","101")</f>
        <v>AAA</v>
      </c>
      <c r="O1010" s="10">
        <f>[1]!b_info_outstandingbalance(A1010,"2017-1-26")</f>
        <v>39</v>
      </c>
    </row>
    <row r="1011" spans="1:15" x14ac:dyDescent="0.25">
      <c r="A1011" s="7" t="s">
        <v>2035</v>
      </c>
      <c r="B1011" s="7" t="s">
        <v>2036</v>
      </c>
      <c r="C1011" s="8">
        <v>42761</v>
      </c>
      <c r="D1011" s="8">
        <v>42761</v>
      </c>
      <c r="E1011" s="9">
        <v>8.3726027397260268</v>
      </c>
      <c r="F1011" s="9">
        <v>0.98</v>
      </c>
      <c r="G1011" s="9">
        <v>100.4833</v>
      </c>
      <c r="H1011" s="9">
        <v>97.528644063242353</v>
      </c>
      <c r="I1011" s="9">
        <v>40.463616961301554</v>
      </c>
      <c r="J1011" s="9">
        <v>39.463616961301554</v>
      </c>
      <c r="K1011" s="8">
        <v>45817</v>
      </c>
      <c r="L1011" s="7" t="s">
        <v>394</v>
      </c>
      <c r="M1011" s="7" t="s">
        <v>16</v>
      </c>
      <c r="N1011" t="str">
        <f>[1]!b_rate_ratebond(A1011,"2017-1-26","101")</f>
        <v>AAA</v>
      </c>
      <c r="O1011" s="10">
        <f>[1]!b_info_outstandingbalance(A1011,"2017-1-26")</f>
        <v>39</v>
      </c>
    </row>
    <row r="1012" spans="1:15" x14ac:dyDescent="0.25">
      <c r="A1012" s="7" t="s">
        <v>2037</v>
      </c>
      <c r="B1012" s="7" t="s">
        <v>2038</v>
      </c>
      <c r="C1012" s="8">
        <v>42761</v>
      </c>
      <c r="D1012" s="8">
        <v>42761</v>
      </c>
      <c r="E1012" s="9">
        <v>1.3698630136986301</v>
      </c>
      <c r="F1012" s="9">
        <v>0.98</v>
      </c>
      <c r="G1012" s="9">
        <v>101.8227</v>
      </c>
      <c r="H1012" s="9">
        <v>96.245729095771367</v>
      </c>
      <c r="I1012" s="9">
        <v>26.636330342428067</v>
      </c>
      <c r="J1012" s="9">
        <v>25.636330342428067</v>
      </c>
      <c r="K1012" s="8">
        <v>43261</v>
      </c>
      <c r="L1012" s="7" t="s">
        <v>394</v>
      </c>
      <c r="M1012" s="7" t="s">
        <v>16</v>
      </c>
      <c r="N1012">
        <f>[1]!b_rate_ratebond(A1012,"2017-1-26","101")</f>
        <v>0</v>
      </c>
      <c r="O1012" s="10">
        <f>[1]!b_info_outstandingbalance(A1012,"2017-1-26")</f>
        <v>36.4</v>
      </c>
    </row>
    <row r="1013" spans="1:15" x14ac:dyDescent="0.25">
      <c r="A1013" s="7" t="s">
        <v>2039</v>
      </c>
      <c r="B1013" s="7" t="s">
        <v>2040</v>
      </c>
      <c r="C1013" s="8">
        <v>42761</v>
      </c>
      <c r="D1013" s="8">
        <v>42761</v>
      </c>
      <c r="E1013" s="9">
        <v>3.3726027397260272</v>
      </c>
      <c r="F1013" s="9">
        <v>0.98</v>
      </c>
      <c r="G1013" s="9">
        <v>102.06319999999999</v>
      </c>
      <c r="H1013" s="9">
        <v>96.018937285916962</v>
      </c>
      <c r="I1013" s="9">
        <v>25.118921047450293</v>
      </c>
      <c r="J1013" s="9">
        <v>24.118921047450293</v>
      </c>
      <c r="K1013" s="8">
        <v>43992</v>
      </c>
      <c r="L1013" s="7" t="s">
        <v>394</v>
      </c>
      <c r="M1013" s="7" t="s">
        <v>16</v>
      </c>
      <c r="N1013">
        <f>[1]!b_rate_ratebond(A1013,"2017-1-26","101")</f>
        <v>0</v>
      </c>
      <c r="O1013" s="10">
        <f>[1]!b_info_outstandingbalance(A1013,"2017-1-26")</f>
        <v>109.2</v>
      </c>
    </row>
    <row r="1014" spans="1:15" x14ac:dyDescent="0.25">
      <c r="A1014" s="7" t="s">
        <v>2041</v>
      </c>
      <c r="B1014" s="7" t="s">
        <v>2042</v>
      </c>
      <c r="C1014" s="8">
        <v>42761</v>
      </c>
      <c r="D1014" s="8">
        <v>42761</v>
      </c>
      <c r="E1014" s="9">
        <v>5.3726027397260276</v>
      </c>
      <c r="F1014" s="9">
        <v>0.98</v>
      </c>
      <c r="G1014" s="9">
        <v>102.24039999999999</v>
      </c>
      <c r="H1014" s="9">
        <v>95.852520138810092</v>
      </c>
      <c r="I1014" s="9">
        <v>24.111027261579061</v>
      </c>
      <c r="J1014" s="9">
        <v>23.111027261579061</v>
      </c>
      <c r="K1014" s="8">
        <v>44722</v>
      </c>
      <c r="L1014" s="7" t="s">
        <v>394</v>
      </c>
      <c r="M1014" s="7" t="s">
        <v>16</v>
      </c>
      <c r="N1014">
        <f>[1]!b_rate_ratebond(A1014,"2017-1-26","101")</f>
        <v>0</v>
      </c>
      <c r="O1014" s="10">
        <f>[1]!b_info_outstandingbalance(A1014,"2017-1-26")</f>
        <v>109.2</v>
      </c>
    </row>
    <row r="1015" spans="1:15" x14ac:dyDescent="0.25">
      <c r="A1015" s="7" t="s">
        <v>2043</v>
      </c>
      <c r="B1015" s="7" t="s">
        <v>2044</v>
      </c>
      <c r="C1015" s="8">
        <v>42761</v>
      </c>
      <c r="D1015" s="8">
        <v>42761</v>
      </c>
      <c r="E1015" s="9">
        <v>8.375342465753425</v>
      </c>
      <c r="F1015" s="9">
        <v>0.98</v>
      </c>
      <c r="G1015" s="9">
        <v>100.4734</v>
      </c>
      <c r="H1015" s="9">
        <v>97.538253906008961</v>
      </c>
      <c r="I1015" s="9">
        <v>40.621573542492243</v>
      </c>
      <c r="J1015" s="9">
        <v>39.621573542492243</v>
      </c>
      <c r="K1015" s="8">
        <v>45818</v>
      </c>
      <c r="L1015" s="7" t="s">
        <v>394</v>
      </c>
      <c r="M1015" s="7" t="s">
        <v>16</v>
      </c>
      <c r="N1015">
        <f>[1]!b_rate_ratebond(A1015,"2017-1-26","101")</f>
        <v>0</v>
      </c>
      <c r="O1015" s="10">
        <f>[1]!b_info_outstandingbalance(A1015,"2017-1-26")</f>
        <v>109.2</v>
      </c>
    </row>
    <row r="1016" spans="1:15" x14ac:dyDescent="0.25">
      <c r="A1016" s="7" t="s">
        <v>2045</v>
      </c>
      <c r="B1016" s="7" t="s">
        <v>2046</v>
      </c>
      <c r="C1016" s="8">
        <v>42761</v>
      </c>
      <c r="D1016" s="8">
        <v>42761</v>
      </c>
      <c r="E1016" s="9">
        <v>1.3698630136986301</v>
      </c>
      <c r="F1016" s="9">
        <v>0.98</v>
      </c>
      <c r="G1016" s="9">
        <v>101.8227</v>
      </c>
      <c r="H1016" s="9">
        <v>96.245729095771367</v>
      </c>
      <c r="I1016" s="9">
        <v>26.636330342428067</v>
      </c>
      <c r="J1016" s="9">
        <v>25.636330342428067</v>
      </c>
      <c r="K1016" s="8">
        <v>43261</v>
      </c>
      <c r="L1016" s="7" t="s">
        <v>394</v>
      </c>
      <c r="M1016" s="7" t="s">
        <v>16</v>
      </c>
      <c r="N1016">
        <f>[1]!b_rate_ratebond(A1016,"2017-1-26","101")</f>
        <v>0</v>
      </c>
      <c r="O1016" s="10">
        <f>[1]!b_info_outstandingbalance(A1016,"2017-1-26")</f>
        <v>40</v>
      </c>
    </row>
    <row r="1017" spans="1:15" x14ac:dyDescent="0.25">
      <c r="A1017" s="7" t="s">
        <v>2047</v>
      </c>
      <c r="B1017" s="7" t="s">
        <v>2048</v>
      </c>
      <c r="C1017" s="8">
        <v>42761</v>
      </c>
      <c r="D1017" s="8">
        <v>42761</v>
      </c>
      <c r="E1017" s="9">
        <v>3.3726027397260272</v>
      </c>
      <c r="F1017" s="9">
        <v>0.98</v>
      </c>
      <c r="G1017" s="9">
        <v>102.06319999999999</v>
      </c>
      <c r="H1017" s="9">
        <v>96.018937285916962</v>
      </c>
      <c r="I1017" s="9">
        <v>25.118921047450293</v>
      </c>
      <c r="J1017" s="9">
        <v>24.118921047450293</v>
      </c>
      <c r="K1017" s="8">
        <v>43992</v>
      </c>
      <c r="L1017" s="7" t="s">
        <v>394</v>
      </c>
      <c r="M1017" s="7" t="s">
        <v>16</v>
      </c>
      <c r="N1017">
        <f>[1]!b_rate_ratebond(A1017,"2017-1-26","101")</f>
        <v>0</v>
      </c>
      <c r="O1017" s="10">
        <f>[1]!b_info_outstandingbalance(A1017,"2017-1-26")</f>
        <v>120</v>
      </c>
    </row>
    <row r="1018" spans="1:15" x14ac:dyDescent="0.25">
      <c r="A1018" s="7" t="s">
        <v>2049</v>
      </c>
      <c r="B1018" s="7" t="s">
        <v>2050</v>
      </c>
      <c r="C1018" s="8">
        <v>42761</v>
      </c>
      <c r="D1018" s="8">
        <v>42761</v>
      </c>
      <c r="E1018" s="9">
        <v>5.3726027397260276</v>
      </c>
      <c r="F1018" s="9">
        <v>0.98</v>
      </c>
      <c r="G1018" s="9">
        <v>102.24039999999999</v>
      </c>
      <c r="H1018" s="9">
        <v>95.852520138810092</v>
      </c>
      <c r="I1018" s="9">
        <v>24.111027261579061</v>
      </c>
      <c r="J1018" s="9">
        <v>23.111027261579061</v>
      </c>
      <c r="K1018" s="8">
        <v>44722</v>
      </c>
      <c r="L1018" s="7" t="s">
        <v>394</v>
      </c>
      <c r="M1018" s="7" t="s">
        <v>16</v>
      </c>
      <c r="N1018">
        <f>[1]!b_rate_ratebond(A1018,"2017-1-26","101")</f>
        <v>0</v>
      </c>
      <c r="O1018" s="10">
        <f>[1]!b_info_outstandingbalance(A1018,"2017-1-26")</f>
        <v>120</v>
      </c>
    </row>
    <row r="1019" spans="1:15" x14ac:dyDescent="0.25">
      <c r="A1019" s="7" t="s">
        <v>2051</v>
      </c>
      <c r="B1019" s="7" t="s">
        <v>2052</v>
      </c>
      <c r="C1019" s="8">
        <v>42761</v>
      </c>
      <c r="D1019" s="8">
        <v>42761</v>
      </c>
      <c r="E1019" s="9">
        <v>8.375342465753425</v>
      </c>
      <c r="F1019" s="9">
        <v>0.98</v>
      </c>
      <c r="G1019" s="9">
        <v>100.4721</v>
      </c>
      <c r="H1019" s="9">
        <v>97.539515945222604</v>
      </c>
      <c r="I1019" s="9">
        <v>40.642409287650175</v>
      </c>
      <c r="J1019" s="9">
        <v>39.642409287650175</v>
      </c>
      <c r="K1019" s="8">
        <v>45818</v>
      </c>
      <c r="L1019" s="7" t="s">
        <v>394</v>
      </c>
      <c r="M1019" s="7" t="s">
        <v>16</v>
      </c>
      <c r="N1019">
        <f>[1]!b_rate_ratebond(A1019,"2017-1-26","101")</f>
        <v>0</v>
      </c>
      <c r="O1019" s="10">
        <f>[1]!b_info_outstandingbalance(A1019,"2017-1-26")</f>
        <v>120</v>
      </c>
    </row>
    <row r="1020" spans="1:15" x14ac:dyDescent="0.25">
      <c r="A1020" s="7" t="s">
        <v>2053</v>
      </c>
      <c r="B1020" s="7" t="s">
        <v>2054</v>
      </c>
      <c r="C1020" s="8">
        <v>42761</v>
      </c>
      <c r="D1020" s="8">
        <v>42761</v>
      </c>
      <c r="E1020" s="9">
        <v>1.3726027397260274</v>
      </c>
      <c r="F1020" s="9">
        <v>0.98</v>
      </c>
      <c r="G1020" s="9">
        <v>101.8085</v>
      </c>
      <c r="H1020" s="9">
        <v>96.259153214122605</v>
      </c>
      <c r="I1020" s="9">
        <v>26.731915452277889</v>
      </c>
      <c r="J1020" s="9">
        <v>25.731915452277889</v>
      </c>
      <c r="K1020" s="8">
        <v>43262</v>
      </c>
      <c r="L1020" s="7" t="s">
        <v>394</v>
      </c>
      <c r="M1020" s="7" t="s">
        <v>16</v>
      </c>
      <c r="N1020" t="str">
        <f>[1]!b_rate_ratebond(A1020,"2017-1-26","101")</f>
        <v>AAA</v>
      </c>
      <c r="O1020" s="10">
        <f>[1]!b_info_outstandingbalance(A1020,"2017-1-26")</f>
        <v>94</v>
      </c>
    </row>
    <row r="1021" spans="1:15" x14ac:dyDescent="0.25">
      <c r="A1021" s="7" t="s">
        <v>2055</v>
      </c>
      <c r="B1021" s="7" t="s">
        <v>2056</v>
      </c>
      <c r="C1021" s="8">
        <v>42761</v>
      </c>
      <c r="D1021" s="8">
        <v>42761</v>
      </c>
      <c r="E1021" s="9">
        <v>3.3753424657534246</v>
      </c>
      <c r="F1021" s="9">
        <v>0.98</v>
      </c>
      <c r="G1021" s="9">
        <v>102.0479</v>
      </c>
      <c r="H1021" s="9">
        <v>96.033333365997734</v>
      </c>
      <c r="I1021" s="9">
        <v>25.210084241211504</v>
      </c>
      <c r="J1021" s="9">
        <v>24.210084241211504</v>
      </c>
      <c r="K1021" s="8">
        <v>43993</v>
      </c>
      <c r="L1021" s="7" t="s">
        <v>394</v>
      </c>
      <c r="M1021" s="7" t="s">
        <v>16</v>
      </c>
      <c r="N1021" t="str">
        <f>[1]!b_rate_ratebond(A1021,"2017-1-26","101")</f>
        <v>AAA</v>
      </c>
      <c r="O1021" s="10">
        <f>[1]!b_info_outstandingbalance(A1021,"2017-1-26")</f>
        <v>141</v>
      </c>
    </row>
    <row r="1022" spans="1:15" x14ac:dyDescent="0.25">
      <c r="A1022" s="7" t="s">
        <v>2057</v>
      </c>
      <c r="B1022" s="7" t="s">
        <v>2058</v>
      </c>
      <c r="C1022" s="8">
        <v>42761</v>
      </c>
      <c r="D1022" s="8">
        <v>42761</v>
      </c>
      <c r="E1022" s="9">
        <v>5.375342465753425</v>
      </c>
      <c r="F1022" s="9">
        <v>0.98</v>
      </c>
      <c r="G1022" s="9">
        <v>102.2244</v>
      </c>
      <c r="H1022" s="9">
        <v>95.867522822339865</v>
      </c>
      <c r="I1022" s="9">
        <v>24.198560742353902</v>
      </c>
      <c r="J1022" s="9">
        <v>23.198560742353902</v>
      </c>
      <c r="K1022" s="8">
        <v>44723</v>
      </c>
      <c r="L1022" s="7" t="s">
        <v>394</v>
      </c>
      <c r="M1022" s="7" t="s">
        <v>16</v>
      </c>
      <c r="N1022" t="str">
        <f>[1]!b_rate_ratebond(A1022,"2017-1-26","101")</f>
        <v>AAA</v>
      </c>
      <c r="O1022" s="10">
        <f>[1]!b_info_outstandingbalance(A1022,"2017-1-26")</f>
        <v>141</v>
      </c>
    </row>
    <row r="1023" spans="1:15" x14ac:dyDescent="0.25">
      <c r="A1023" s="7" t="s">
        <v>2059</v>
      </c>
      <c r="B1023" s="7" t="s">
        <v>2060</v>
      </c>
      <c r="C1023" s="8">
        <v>42761</v>
      </c>
      <c r="D1023" s="8">
        <v>42761</v>
      </c>
      <c r="E1023" s="9">
        <v>8.3780821917808215</v>
      </c>
      <c r="F1023" s="9">
        <v>0.98</v>
      </c>
      <c r="G1023" s="9">
        <v>100.461</v>
      </c>
      <c r="H1023" s="9">
        <v>97.550293148585027</v>
      </c>
      <c r="I1023" s="9">
        <v>40.821210889882224</v>
      </c>
      <c r="J1023" s="9">
        <v>39.821210889882224</v>
      </c>
      <c r="K1023" s="8">
        <v>45819</v>
      </c>
      <c r="L1023" s="7" t="s">
        <v>394</v>
      </c>
      <c r="M1023" s="7" t="s">
        <v>16</v>
      </c>
      <c r="N1023" t="str">
        <f>[1]!b_rate_ratebond(A1023,"2017-1-26","101")</f>
        <v>AAA</v>
      </c>
      <c r="O1023" s="10">
        <f>[1]!b_info_outstandingbalance(A1023,"2017-1-26")</f>
        <v>94</v>
      </c>
    </row>
    <row r="1024" spans="1:15" x14ac:dyDescent="0.25">
      <c r="A1024" s="7" t="s">
        <v>2061</v>
      </c>
      <c r="B1024" s="7" t="s">
        <v>2062</v>
      </c>
      <c r="C1024" s="8">
        <v>42761</v>
      </c>
      <c r="D1024" s="8">
        <v>42761</v>
      </c>
      <c r="E1024" s="9">
        <v>1.3753424657534246</v>
      </c>
      <c r="F1024" s="9">
        <v>0.98</v>
      </c>
      <c r="G1024" s="9">
        <v>101.8006</v>
      </c>
      <c r="H1024" s="9">
        <v>96.266623182967479</v>
      </c>
      <c r="I1024" s="9">
        <v>26.785402304899161</v>
      </c>
      <c r="J1024" s="9">
        <v>25.785402304899161</v>
      </c>
      <c r="K1024" s="8">
        <v>43263</v>
      </c>
      <c r="L1024" s="7" t="s">
        <v>394</v>
      </c>
      <c r="M1024" s="7" t="s">
        <v>16</v>
      </c>
      <c r="N1024" t="str">
        <f>[1]!b_rate_ratebond(A1024,"2017-1-26","101")</f>
        <v>AAA</v>
      </c>
      <c r="O1024" s="10">
        <f>[1]!b_info_outstandingbalance(A1024,"2017-1-26")</f>
        <v>22.9</v>
      </c>
    </row>
    <row r="1025" spans="1:15" x14ac:dyDescent="0.25">
      <c r="A1025" s="7" t="s">
        <v>2063</v>
      </c>
      <c r="B1025" s="7" t="s">
        <v>2064</v>
      </c>
      <c r="C1025" s="8">
        <v>42761</v>
      </c>
      <c r="D1025" s="8">
        <v>42761</v>
      </c>
      <c r="E1025" s="9">
        <v>3.3780821917808219</v>
      </c>
      <c r="F1025" s="9">
        <v>0.98</v>
      </c>
      <c r="G1025" s="9">
        <v>102.039</v>
      </c>
      <c r="H1025" s="9">
        <v>96.041709542429857</v>
      </c>
      <c r="I1025" s="9">
        <v>25.263431542461014</v>
      </c>
      <c r="J1025" s="9">
        <v>24.263431542461014</v>
      </c>
      <c r="K1025" s="8">
        <v>43994</v>
      </c>
      <c r="L1025" s="7" t="s">
        <v>394</v>
      </c>
      <c r="M1025" s="7" t="s">
        <v>16</v>
      </c>
      <c r="N1025" t="str">
        <f>[1]!b_rate_ratebond(A1025,"2017-1-26","101")</f>
        <v>AAA</v>
      </c>
      <c r="O1025" s="10">
        <f>[1]!b_info_outstandingbalance(A1025,"2017-1-26")</f>
        <v>68.7</v>
      </c>
    </row>
    <row r="1026" spans="1:15" x14ac:dyDescent="0.25">
      <c r="A1026" s="7" t="s">
        <v>2065</v>
      </c>
      <c r="B1026" s="7" t="s">
        <v>2066</v>
      </c>
      <c r="C1026" s="8">
        <v>42761</v>
      </c>
      <c r="D1026" s="8">
        <v>42761</v>
      </c>
      <c r="E1026" s="9">
        <v>5.3780821917808215</v>
      </c>
      <c r="F1026" s="9">
        <v>0.98</v>
      </c>
      <c r="G1026" s="9">
        <v>102.2084</v>
      </c>
      <c r="H1026" s="9">
        <v>95.882530202997003</v>
      </c>
      <c r="I1026" s="9">
        <v>24.28675981370586</v>
      </c>
      <c r="J1026" s="9">
        <v>23.28675981370586</v>
      </c>
      <c r="K1026" s="8">
        <v>44724</v>
      </c>
      <c r="L1026" s="7" t="s">
        <v>394</v>
      </c>
      <c r="M1026" s="7" t="s">
        <v>16</v>
      </c>
      <c r="N1026" t="str">
        <f>[1]!b_rate_ratebond(A1026,"2017-1-26","101")</f>
        <v>AAA</v>
      </c>
      <c r="O1026" s="10">
        <f>[1]!b_info_outstandingbalance(A1026,"2017-1-26")</f>
        <v>68.7</v>
      </c>
    </row>
    <row r="1027" spans="1:15" x14ac:dyDescent="0.25">
      <c r="A1027" s="7" t="s">
        <v>2067</v>
      </c>
      <c r="B1027" s="7" t="s">
        <v>2068</v>
      </c>
      <c r="C1027" s="8">
        <v>42761</v>
      </c>
      <c r="D1027" s="8">
        <v>42761</v>
      </c>
      <c r="E1027" s="9">
        <v>8.3808219178082197</v>
      </c>
      <c r="F1027" s="9">
        <v>0.98</v>
      </c>
      <c r="G1027" s="9">
        <v>100.4512</v>
      </c>
      <c r="H1027" s="9">
        <v>97.559810136663373</v>
      </c>
      <c r="I1027" s="9">
        <v>40.980417754569153</v>
      </c>
      <c r="J1027" s="9">
        <v>39.980417754569153</v>
      </c>
      <c r="K1027" s="8">
        <v>45820</v>
      </c>
      <c r="L1027" s="7" t="s">
        <v>394</v>
      </c>
      <c r="M1027" s="7" t="s">
        <v>16</v>
      </c>
      <c r="N1027" t="str">
        <f>[1]!b_rate_ratebond(A1027,"2017-1-26","101")</f>
        <v>AAA</v>
      </c>
      <c r="O1027" s="10">
        <f>[1]!b_info_outstandingbalance(A1027,"2017-1-26")</f>
        <v>68.7</v>
      </c>
    </row>
    <row r="1028" spans="1:15" x14ac:dyDescent="0.25">
      <c r="A1028" s="7" t="s">
        <v>2069</v>
      </c>
      <c r="B1028" s="7" t="s">
        <v>2070</v>
      </c>
      <c r="C1028" s="8">
        <v>42761</v>
      </c>
      <c r="D1028" s="8">
        <v>42761</v>
      </c>
      <c r="E1028" s="9">
        <v>1.3835616438356164</v>
      </c>
      <c r="F1028" s="9">
        <v>0.98</v>
      </c>
      <c r="G1028" s="9">
        <v>101.777</v>
      </c>
      <c r="H1028" s="9">
        <v>96.288945439539376</v>
      </c>
      <c r="I1028" s="9">
        <v>26.946518400847165</v>
      </c>
      <c r="J1028" s="9">
        <v>25.946518400847165</v>
      </c>
      <c r="K1028" s="8">
        <v>43266</v>
      </c>
      <c r="L1028" s="7" t="s">
        <v>394</v>
      </c>
      <c r="M1028" s="7" t="s">
        <v>16</v>
      </c>
      <c r="N1028" t="str">
        <f>[1]!b_rate_ratebond(A1028,"2017-1-26","101")</f>
        <v>AAA</v>
      </c>
      <c r="O1028" s="10">
        <f>[1]!b_info_outstandingbalance(A1028,"2017-1-26")</f>
        <v>23</v>
      </c>
    </row>
    <row r="1029" spans="1:15" x14ac:dyDescent="0.25">
      <c r="A1029" s="7" t="s">
        <v>2071</v>
      </c>
      <c r="B1029" s="7" t="s">
        <v>2072</v>
      </c>
      <c r="C1029" s="8">
        <v>42761</v>
      </c>
      <c r="D1029" s="8">
        <v>42761</v>
      </c>
      <c r="E1029" s="9">
        <v>3.3863013698630136</v>
      </c>
      <c r="F1029" s="9">
        <v>0.98</v>
      </c>
      <c r="G1029" s="9">
        <v>102.0123</v>
      </c>
      <c r="H1029" s="9">
        <v>96.06684684101819</v>
      </c>
      <c r="I1029" s="9">
        <v>25.42489345263315</v>
      </c>
      <c r="J1029" s="9">
        <v>24.42489345263315</v>
      </c>
      <c r="K1029" s="8">
        <v>43997</v>
      </c>
      <c r="L1029" s="7" t="s">
        <v>394</v>
      </c>
      <c r="M1029" s="7" t="s">
        <v>16</v>
      </c>
      <c r="N1029" t="str">
        <f>[1]!b_rate_ratebond(A1029,"2017-1-26","101")</f>
        <v>AAA</v>
      </c>
      <c r="O1029" s="10">
        <f>[1]!b_info_outstandingbalance(A1029,"2017-1-26")</f>
        <v>48</v>
      </c>
    </row>
    <row r="1030" spans="1:15" x14ac:dyDescent="0.25">
      <c r="A1030" s="7" t="s">
        <v>2073</v>
      </c>
      <c r="B1030" s="7" t="s">
        <v>2074</v>
      </c>
      <c r="C1030" s="8">
        <v>42761</v>
      </c>
      <c r="D1030" s="8">
        <v>42761</v>
      </c>
      <c r="E1030" s="9">
        <v>5.3863013698630136</v>
      </c>
      <c r="F1030" s="9">
        <v>0.98</v>
      </c>
      <c r="G1030" s="9">
        <v>102.1795</v>
      </c>
      <c r="H1030" s="9">
        <v>95.909649195778016</v>
      </c>
      <c r="I1030" s="9">
        <v>24.447780835028102</v>
      </c>
      <c r="J1030" s="9">
        <v>23.447780835028102</v>
      </c>
      <c r="K1030" s="8">
        <v>44727</v>
      </c>
      <c r="L1030" s="7" t="s">
        <v>394</v>
      </c>
      <c r="M1030" s="7" t="s">
        <v>16</v>
      </c>
      <c r="N1030" t="str">
        <f>[1]!b_rate_ratebond(A1030,"2017-1-26","101")</f>
        <v>AAA</v>
      </c>
      <c r="O1030" s="10">
        <f>[1]!b_info_outstandingbalance(A1030,"2017-1-26")</f>
        <v>48</v>
      </c>
    </row>
    <row r="1031" spans="1:15" x14ac:dyDescent="0.25">
      <c r="A1031" s="7" t="s">
        <v>2075</v>
      </c>
      <c r="B1031" s="7" t="s">
        <v>2076</v>
      </c>
      <c r="C1031" s="8">
        <v>42761</v>
      </c>
      <c r="D1031" s="8">
        <v>42761</v>
      </c>
      <c r="E1031" s="9">
        <v>8.3890410958904109</v>
      </c>
      <c r="F1031" s="9">
        <v>0.98</v>
      </c>
      <c r="G1031" s="9">
        <v>100.4218</v>
      </c>
      <c r="H1031" s="9">
        <v>97.588372245866921</v>
      </c>
      <c r="I1031" s="9">
        <v>41.465769262531794</v>
      </c>
      <c r="J1031" s="9">
        <v>40.465769262531794</v>
      </c>
      <c r="K1031" s="8">
        <v>45823</v>
      </c>
      <c r="L1031" s="7" t="s">
        <v>394</v>
      </c>
      <c r="M1031" s="7" t="s">
        <v>16</v>
      </c>
      <c r="N1031" t="str">
        <f>[1]!b_rate_ratebond(A1031,"2017-1-26","101")</f>
        <v>AAA</v>
      </c>
      <c r="O1031" s="10">
        <f>[1]!b_info_outstandingbalance(A1031,"2017-1-26")</f>
        <v>48</v>
      </c>
    </row>
    <row r="1032" spans="1:15" x14ac:dyDescent="0.25">
      <c r="A1032" s="7" t="s">
        <v>2077</v>
      </c>
      <c r="B1032" s="7" t="s">
        <v>2078</v>
      </c>
      <c r="C1032" s="8">
        <v>42761</v>
      </c>
      <c r="D1032" s="8">
        <v>42761</v>
      </c>
      <c r="E1032" s="9">
        <v>1.3835616438356164</v>
      </c>
      <c r="F1032" s="9">
        <v>0.98</v>
      </c>
      <c r="G1032" s="9">
        <v>101.777</v>
      </c>
      <c r="H1032" s="9">
        <v>96.288945439539376</v>
      </c>
      <c r="I1032" s="9">
        <v>26.946518400847165</v>
      </c>
      <c r="J1032" s="9">
        <v>25.946518400847165</v>
      </c>
      <c r="K1032" s="8">
        <v>43266</v>
      </c>
      <c r="L1032" s="7" t="s">
        <v>394</v>
      </c>
      <c r="M1032" s="7" t="s">
        <v>16</v>
      </c>
      <c r="N1032" t="str">
        <f>[1]!b_rate_ratebond(A1032,"2017-1-26","101")</f>
        <v>AAA</v>
      </c>
      <c r="O1032" s="10">
        <f>[1]!b_info_outstandingbalance(A1032,"2017-1-26")</f>
        <v>31</v>
      </c>
    </row>
    <row r="1033" spans="1:15" x14ac:dyDescent="0.25">
      <c r="A1033" s="7" t="s">
        <v>2079</v>
      </c>
      <c r="B1033" s="7" t="s">
        <v>2080</v>
      </c>
      <c r="C1033" s="8">
        <v>42761</v>
      </c>
      <c r="D1033" s="8">
        <v>42761</v>
      </c>
      <c r="E1033" s="9">
        <v>3.3863013698630136</v>
      </c>
      <c r="F1033" s="9">
        <v>0.98</v>
      </c>
      <c r="G1033" s="9">
        <v>102.0123</v>
      </c>
      <c r="H1033" s="9">
        <v>96.06684684101819</v>
      </c>
      <c r="I1033" s="9">
        <v>25.42489345263315</v>
      </c>
      <c r="J1033" s="9">
        <v>24.42489345263315</v>
      </c>
      <c r="K1033" s="8">
        <v>43997</v>
      </c>
      <c r="L1033" s="7" t="s">
        <v>394</v>
      </c>
      <c r="M1033" s="7" t="s">
        <v>16</v>
      </c>
      <c r="N1033" t="str">
        <f>[1]!b_rate_ratebond(A1033,"2017-1-26","101")</f>
        <v>AAA</v>
      </c>
      <c r="O1033" s="10">
        <f>[1]!b_info_outstandingbalance(A1033,"2017-1-26")</f>
        <v>93</v>
      </c>
    </row>
    <row r="1034" spans="1:15" x14ac:dyDescent="0.25">
      <c r="A1034" s="7" t="s">
        <v>2081</v>
      </c>
      <c r="B1034" s="7" t="s">
        <v>2082</v>
      </c>
      <c r="C1034" s="8">
        <v>42761</v>
      </c>
      <c r="D1034" s="8">
        <v>42761</v>
      </c>
      <c r="E1034" s="9">
        <v>5.3863013698630136</v>
      </c>
      <c r="F1034" s="9">
        <v>0.98</v>
      </c>
      <c r="G1034" s="9">
        <v>102.1795</v>
      </c>
      <c r="H1034" s="9">
        <v>95.909649195778016</v>
      </c>
      <c r="I1034" s="9">
        <v>24.447780835028102</v>
      </c>
      <c r="J1034" s="9">
        <v>23.447780835028102</v>
      </c>
      <c r="K1034" s="8">
        <v>44727</v>
      </c>
      <c r="L1034" s="7" t="s">
        <v>394</v>
      </c>
      <c r="M1034" s="7" t="s">
        <v>16</v>
      </c>
      <c r="N1034" t="str">
        <f>[1]!b_rate_ratebond(A1034,"2017-1-26","101")</f>
        <v>AAA</v>
      </c>
      <c r="O1034" s="10">
        <f>[1]!b_info_outstandingbalance(A1034,"2017-1-26")</f>
        <v>93</v>
      </c>
    </row>
    <row r="1035" spans="1:15" x14ac:dyDescent="0.25">
      <c r="A1035" s="7" t="s">
        <v>2083</v>
      </c>
      <c r="B1035" s="7" t="s">
        <v>2084</v>
      </c>
      <c r="C1035" s="8">
        <v>42761</v>
      </c>
      <c r="D1035" s="8">
        <v>42761</v>
      </c>
      <c r="E1035" s="9">
        <v>8.3890410958904109</v>
      </c>
      <c r="F1035" s="9">
        <v>0.98</v>
      </c>
      <c r="G1035" s="9">
        <v>100.4218</v>
      </c>
      <c r="H1035" s="9">
        <v>97.588372245866921</v>
      </c>
      <c r="I1035" s="9">
        <v>41.465769262531794</v>
      </c>
      <c r="J1035" s="9">
        <v>40.465769262531794</v>
      </c>
      <c r="K1035" s="8">
        <v>45823</v>
      </c>
      <c r="L1035" s="7" t="s">
        <v>394</v>
      </c>
      <c r="M1035" s="7" t="s">
        <v>16</v>
      </c>
      <c r="N1035" t="str">
        <f>[1]!b_rate_ratebond(A1035,"2017-1-26","101")</f>
        <v>AAA</v>
      </c>
      <c r="O1035" s="10">
        <f>[1]!b_info_outstandingbalance(A1035,"2017-1-26")</f>
        <v>93</v>
      </c>
    </row>
    <row r="1036" spans="1:15" x14ac:dyDescent="0.25">
      <c r="A1036" s="7" t="s">
        <v>2085</v>
      </c>
      <c r="B1036" s="7" t="s">
        <v>2086</v>
      </c>
      <c r="C1036" s="8">
        <v>42761</v>
      </c>
      <c r="D1036" s="8">
        <v>42761</v>
      </c>
      <c r="E1036" s="9">
        <v>1.3863013698630138</v>
      </c>
      <c r="F1036" s="9">
        <v>0.98</v>
      </c>
      <c r="G1036" s="9">
        <v>101.7753</v>
      </c>
      <c r="H1036" s="9">
        <v>96.29055379841671</v>
      </c>
      <c r="I1036" s="9">
        <v>26.958201997192287</v>
      </c>
      <c r="J1036" s="9">
        <v>25.958201997192287</v>
      </c>
      <c r="K1036" s="8">
        <v>43267</v>
      </c>
      <c r="L1036" s="7" t="s">
        <v>394</v>
      </c>
      <c r="M1036" s="7" t="s">
        <v>16</v>
      </c>
      <c r="N1036" t="str">
        <f>[1]!b_rate_ratebond(A1036,"2017-1-26","101")</f>
        <v>AAA</v>
      </c>
      <c r="O1036" s="10">
        <f>[1]!b_info_outstandingbalance(A1036,"2017-1-26")</f>
        <v>41.7</v>
      </c>
    </row>
    <row r="1037" spans="1:15" x14ac:dyDescent="0.25">
      <c r="A1037" s="7" t="s">
        <v>2087</v>
      </c>
      <c r="B1037" s="7" t="s">
        <v>2088</v>
      </c>
      <c r="C1037" s="8">
        <v>42761</v>
      </c>
      <c r="D1037" s="8">
        <v>42761</v>
      </c>
      <c r="E1037" s="9">
        <v>3.3890410958904109</v>
      </c>
      <c r="F1037" s="9">
        <v>0.98</v>
      </c>
      <c r="G1037" s="9">
        <v>102.0034</v>
      </c>
      <c r="H1037" s="9">
        <v>96.075228864920192</v>
      </c>
      <c r="I1037" s="9">
        <v>25.479192686216734</v>
      </c>
      <c r="J1037" s="9">
        <v>24.479192686216734</v>
      </c>
      <c r="K1037" s="8">
        <v>43998</v>
      </c>
      <c r="L1037" s="7" t="s">
        <v>394</v>
      </c>
      <c r="M1037" s="7" t="s">
        <v>16</v>
      </c>
      <c r="N1037" t="str">
        <f>[1]!b_rate_ratebond(A1037,"2017-1-26","101")</f>
        <v>AAA</v>
      </c>
      <c r="O1037" s="10">
        <f>[1]!b_info_outstandingbalance(A1037,"2017-1-26")</f>
        <v>125.1</v>
      </c>
    </row>
    <row r="1038" spans="1:15" x14ac:dyDescent="0.25">
      <c r="A1038" s="7" t="s">
        <v>2089</v>
      </c>
      <c r="B1038" s="7" t="s">
        <v>2090</v>
      </c>
      <c r="C1038" s="8">
        <v>42761</v>
      </c>
      <c r="D1038" s="8">
        <v>42761</v>
      </c>
      <c r="E1038" s="9">
        <v>5.3890410958904109</v>
      </c>
      <c r="F1038" s="9">
        <v>0.98</v>
      </c>
      <c r="G1038" s="9">
        <v>102.1699</v>
      </c>
      <c r="H1038" s="9">
        <v>95.918660975492784</v>
      </c>
      <c r="I1038" s="9">
        <v>24.50176263219743</v>
      </c>
      <c r="J1038" s="9">
        <v>23.50176263219743</v>
      </c>
      <c r="K1038" s="8">
        <v>44728</v>
      </c>
      <c r="L1038" s="7" t="s">
        <v>394</v>
      </c>
      <c r="M1038" s="7" t="s">
        <v>16</v>
      </c>
      <c r="N1038" t="str">
        <f>[1]!b_rate_ratebond(A1038,"2017-1-26","101")</f>
        <v>AAA</v>
      </c>
      <c r="O1038" s="10">
        <f>[1]!b_info_outstandingbalance(A1038,"2017-1-26")</f>
        <v>125.1</v>
      </c>
    </row>
    <row r="1039" spans="1:15" x14ac:dyDescent="0.25">
      <c r="A1039" s="7" t="s">
        <v>2091</v>
      </c>
      <c r="B1039" s="7" t="s">
        <v>2092</v>
      </c>
      <c r="C1039" s="8">
        <v>42761</v>
      </c>
      <c r="D1039" s="8">
        <v>42761</v>
      </c>
      <c r="E1039" s="9">
        <v>8.3917808219178074</v>
      </c>
      <c r="F1039" s="9">
        <v>0.98</v>
      </c>
      <c r="G1039" s="9">
        <v>100.4131</v>
      </c>
      <c r="H1039" s="9">
        <v>97.596827505574467</v>
      </c>
      <c r="I1039" s="9">
        <v>41.611661348472836</v>
      </c>
      <c r="J1039" s="9">
        <v>40.611661348472836</v>
      </c>
      <c r="K1039" s="8">
        <v>45824</v>
      </c>
      <c r="L1039" s="7" t="s">
        <v>394</v>
      </c>
      <c r="M1039" s="7" t="s">
        <v>16</v>
      </c>
      <c r="N1039" t="str">
        <f>[1]!b_rate_ratebond(A1039,"2017-1-26","101")</f>
        <v>AAA</v>
      </c>
      <c r="O1039" s="10">
        <f>[1]!b_info_outstandingbalance(A1039,"2017-1-26")</f>
        <v>125.1</v>
      </c>
    </row>
    <row r="1040" spans="1:15" x14ac:dyDescent="0.25">
      <c r="A1040" s="7" t="s">
        <v>2093</v>
      </c>
      <c r="B1040" s="7" t="s">
        <v>2094</v>
      </c>
      <c r="C1040" s="8">
        <v>42761</v>
      </c>
      <c r="D1040" s="8">
        <v>42761</v>
      </c>
      <c r="E1040" s="9">
        <v>1.3863013698630138</v>
      </c>
      <c r="F1040" s="9">
        <v>0.98</v>
      </c>
      <c r="G1040" s="9">
        <v>101.78149999999999</v>
      </c>
      <c r="H1040" s="9">
        <v>96.28468827832171</v>
      </c>
      <c r="I1040" s="9">
        <v>26.91564194102877</v>
      </c>
      <c r="J1040" s="9">
        <v>25.91564194102877</v>
      </c>
      <c r="K1040" s="8">
        <v>43267</v>
      </c>
      <c r="L1040" s="7" t="s">
        <v>394</v>
      </c>
      <c r="M1040" s="7" t="s">
        <v>16</v>
      </c>
      <c r="N1040" t="str">
        <f>[1]!b_rate_ratebond(A1040,"2017-1-26","101")</f>
        <v>AAA</v>
      </c>
      <c r="O1040" s="10">
        <f>[1]!b_info_outstandingbalance(A1040,"2017-1-26")</f>
        <v>7</v>
      </c>
    </row>
    <row r="1041" spans="1:15" x14ac:dyDescent="0.25">
      <c r="A1041" s="7" t="s">
        <v>2095</v>
      </c>
      <c r="B1041" s="7" t="s">
        <v>2096</v>
      </c>
      <c r="C1041" s="8">
        <v>42761</v>
      </c>
      <c r="D1041" s="8">
        <v>42761</v>
      </c>
      <c r="E1041" s="9">
        <v>3.3890410958904109</v>
      </c>
      <c r="F1041" s="9">
        <v>0.98</v>
      </c>
      <c r="G1041" s="9">
        <v>102.0034</v>
      </c>
      <c r="H1041" s="9">
        <v>96.075228864920192</v>
      </c>
      <c r="I1041" s="9">
        <v>25.479192686216734</v>
      </c>
      <c r="J1041" s="9">
        <v>24.479192686216734</v>
      </c>
      <c r="K1041" s="8">
        <v>43998</v>
      </c>
      <c r="L1041" s="7" t="s">
        <v>394</v>
      </c>
      <c r="M1041" s="7" t="s">
        <v>16</v>
      </c>
      <c r="N1041" t="str">
        <f>[1]!b_rate_ratebond(A1041,"2017-1-26","101")</f>
        <v>AAA</v>
      </c>
      <c r="O1041" s="10">
        <f>[1]!b_info_outstandingbalance(A1041,"2017-1-26")</f>
        <v>21</v>
      </c>
    </row>
    <row r="1042" spans="1:15" x14ac:dyDescent="0.25">
      <c r="A1042" s="7" t="s">
        <v>2097</v>
      </c>
      <c r="B1042" s="7" t="s">
        <v>2098</v>
      </c>
      <c r="C1042" s="8">
        <v>42761</v>
      </c>
      <c r="D1042" s="8">
        <v>42761</v>
      </c>
      <c r="E1042" s="9">
        <v>5.3890410958904109</v>
      </c>
      <c r="F1042" s="9">
        <v>0.98</v>
      </c>
      <c r="G1042" s="9">
        <v>102.1699</v>
      </c>
      <c r="H1042" s="9">
        <v>95.918660975492784</v>
      </c>
      <c r="I1042" s="9">
        <v>24.50176263219743</v>
      </c>
      <c r="J1042" s="9">
        <v>23.50176263219743</v>
      </c>
      <c r="K1042" s="8">
        <v>44728</v>
      </c>
      <c r="L1042" s="7" t="s">
        <v>394</v>
      </c>
      <c r="M1042" s="7" t="s">
        <v>16</v>
      </c>
      <c r="N1042" t="str">
        <f>[1]!b_rate_ratebond(A1042,"2017-1-26","101")</f>
        <v>AAA</v>
      </c>
      <c r="O1042" s="10">
        <f>[1]!b_info_outstandingbalance(A1042,"2017-1-26")</f>
        <v>21</v>
      </c>
    </row>
    <row r="1043" spans="1:15" x14ac:dyDescent="0.25">
      <c r="A1043" s="7" t="s">
        <v>2099</v>
      </c>
      <c r="B1043" s="7" t="s">
        <v>2100</v>
      </c>
      <c r="C1043" s="8">
        <v>42761</v>
      </c>
      <c r="D1043" s="8">
        <v>42761</v>
      </c>
      <c r="E1043" s="9">
        <v>8.3917808219178074</v>
      </c>
      <c r="F1043" s="9">
        <v>0.98</v>
      </c>
      <c r="G1043" s="9">
        <v>100.4131</v>
      </c>
      <c r="H1043" s="9">
        <v>97.596827505574467</v>
      </c>
      <c r="I1043" s="9">
        <v>41.611661348472836</v>
      </c>
      <c r="J1043" s="9">
        <v>40.611661348472836</v>
      </c>
      <c r="K1043" s="8">
        <v>45824</v>
      </c>
      <c r="L1043" s="7" t="s">
        <v>394</v>
      </c>
      <c r="M1043" s="7" t="s">
        <v>16</v>
      </c>
      <c r="N1043" t="str">
        <f>[1]!b_rate_ratebond(A1043,"2017-1-26","101")</f>
        <v>AAA</v>
      </c>
      <c r="O1043" s="10">
        <f>[1]!b_info_outstandingbalance(A1043,"2017-1-26")</f>
        <v>21</v>
      </c>
    </row>
    <row r="1044" spans="1:15" x14ac:dyDescent="0.25">
      <c r="A1044" s="7" t="s">
        <v>2101</v>
      </c>
      <c r="B1044" s="7" t="s">
        <v>2102</v>
      </c>
      <c r="C1044" s="8">
        <v>42761</v>
      </c>
      <c r="D1044" s="8">
        <v>42761</v>
      </c>
      <c r="E1044" s="9">
        <v>1.3890410958904109</v>
      </c>
      <c r="F1044" s="9">
        <v>0.98</v>
      </c>
      <c r="G1044" s="9">
        <v>101.7736</v>
      </c>
      <c r="H1044" s="9">
        <v>96.292162211025243</v>
      </c>
      <c r="I1044" s="9">
        <v>26.969896120415424</v>
      </c>
      <c r="J1044" s="9">
        <v>25.969896120415424</v>
      </c>
      <c r="K1044" s="8">
        <v>43268</v>
      </c>
      <c r="L1044" s="7" t="s">
        <v>394</v>
      </c>
      <c r="M1044" s="7" t="s">
        <v>16</v>
      </c>
      <c r="N1044">
        <f>[1]!b_rate_ratebond(A1044,"2017-1-26","101")</f>
        <v>0</v>
      </c>
      <c r="O1044" s="10">
        <f>[1]!b_info_outstandingbalance(A1044,"2017-1-26")</f>
        <v>50.2</v>
      </c>
    </row>
    <row r="1045" spans="1:15" x14ac:dyDescent="0.25">
      <c r="A1045" s="7" t="s">
        <v>2103</v>
      </c>
      <c r="B1045" s="7" t="s">
        <v>2104</v>
      </c>
      <c r="C1045" s="8">
        <v>42761</v>
      </c>
      <c r="D1045" s="8">
        <v>42761</v>
      </c>
      <c r="E1045" s="9">
        <v>3.3917808219178083</v>
      </c>
      <c r="F1045" s="9">
        <v>0.98</v>
      </c>
      <c r="G1045" s="9">
        <v>102.00069999999999</v>
      </c>
      <c r="H1045" s="9">
        <v>96.077772015290108</v>
      </c>
      <c r="I1045" s="9">
        <v>25.495713250181328</v>
      </c>
      <c r="J1045" s="9">
        <v>24.495713250181328</v>
      </c>
      <c r="K1045" s="8">
        <v>43999</v>
      </c>
      <c r="L1045" s="7" t="s">
        <v>394</v>
      </c>
      <c r="M1045" s="7" t="s">
        <v>16</v>
      </c>
      <c r="N1045">
        <f>[1]!b_rate_ratebond(A1045,"2017-1-26","101")</f>
        <v>0</v>
      </c>
      <c r="O1045" s="10">
        <f>[1]!b_info_outstandingbalance(A1045,"2017-1-26")</f>
        <v>75.3</v>
      </c>
    </row>
    <row r="1046" spans="1:15" x14ac:dyDescent="0.25">
      <c r="A1046" s="7" t="s">
        <v>2105</v>
      </c>
      <c r="B1046" s="7" t="s">
        <v>2106</v>
      </c>
      <c r="C1046" s="8">
        <v>42761</v>
      </c>
      <c r="D1046" s="8">
        <v>42761</v>
      </c>
      <c r="E1046" s="9">
        <v>5.3917808219178083</v>
      </c>
      <c r="F1046" s="9">
        <v>0.98</v>
      </c>
      <c r="G1046" s="9">
        <v>102.1725</v>
      </c>
      <c r="H1046" s="9">
        <v>95.916220117937812</v>
      </c>
      <c r="I1046" s="9">
        <v>24.487118034751411</v>
      </c>
      <c r="J1046" s="9">
        <v>23.487118034751411</v>
      </c>
      <c r="K1046" s="8">
        <v>44729</v>
      </c>
      <c r="L1046" s="7" t="s">
        <v>394</v>
      </c>
      <c r="M1046" s="7" t="s">
        <v>16</v>
      </c>
      <c r="N1046">
        <f>[1]!b_rate_ratebond(A1046,"2017-1-26","101")</f>
        <v>0</v>
      </c>
      <c r="O1046" s="10">
        <f>[1]!b_info_outstandingbalance(A1046,"2017-1-26")</f>
        <v>75.3</v>
      </c>
    </row>
    <row r="1047" spans="1:15" x14ac:dyDescent="0.25">
      <c r="A1047" s="7" t="s">
        <v>2107</v>
      </c>
      <c r="B1047" s="7" t="s">
        <v>2108</v>
      </c>
      <c r="C1047" s="8">
        <v>42761</v>
      </c>
      <c r="D1047" s="8">
        <v>42761</v>
      </c>
      <c r="E1047" s="9">
        <v>8.3945205479452056</v>
      </c>
      <c r="F1047" s="9">
        <v>0.98</v>
      </c>
      <c r="G1047" s="9">
        <v>100.4055</v>
      </c>
      <c r="H1047" s="9">
        <v>97.604214908545842</v>
      </c>
      <c r="I1047" s="9">
        <v>41.739970900020701</v>
      </c>
      <c r="J1047" s="9">
        <v>40.739970900020701</v>
      </c>
      <c r="K1047" s="8">
        <v>45825</v>
      </c>
      <c r="L1047" s="7" t="s">
        <v>394</v>
      </c>
      <c r="M1047" s="7" t="s">
        <v>16</v>
      </c>
      <c r="N1047">
        <f>[1]!b_rate_ratebond(A1047,"2017-1-26","101")</f>
        <v>0</v>
      </c>
      <c r="O1047" s="10">
        <f>[1]!b_info_outstandingbalance(A1047,"2017-1-26")</f>
        <v>50.2</v>
      </c>
    </row>
    <row r="1048" spans="1:15" x14ac:dyDescent="0.25">
      <c r="A1048" s="7" t="s">
        <v>2109</v>
      </c>
      <c r="B1048" s="7" t="s">
        <v>2110</v>
      </c>
      <c r="C1048" s="8">
        <v>42761</v>
      </c>
      <c r="D1048" s="8">
        <v>42761</v>
      </c>
      <c r="E1048" s="9">
        <v>1.3890410958904109</v>
      </c>
      <c r="F1048" s="9">
        <v>0.98</v>
      </c>
      <c r="G1048" s="9">
        <v>101.7736</v>
      </c>
      <c r="H1048" s="9">
        <v>96.292162211025243</v>
      </c>
      <c r="I1048" s="9">
        <v>26.969896120415424</v>
      </c>
      <c r="J1048" s="9">
        <v>25.969896120415424</v>
      </c>
      <c r="K1048" s="8">
        <v>43268</v>
      </c>
      <c r="L1048" s="7" t="s">
        <v>394</v>
      </c>
      <c r="M1048" s="7" t="s">
        <v>16</v>
      </c>
      <c r="N1048">
        <f>[1]!b_rate_ratebond(A1048,"2017-1-26","101")</f>
        <v>0</v>
      </c>
      <c r="O1048" s="10">
        <f>[1]!b_info_outstandingbalance(A1048,"2017-1-26")</f>
        <v>135</v>
      </c>
    </row>
    <row r="1049" spans="1:15" x14ac:dyDescent="0.25">
      <c r="A1049" s="7" t="s">
        <v>2111</v>
      </c>
      <c r="B1049" s="7" t="s">
        <v>2112</v>
      </c>
      <c r="C1049" s="8">
        <v>42761</v>
      </c>
      <c r="D1049" s="8">
        <v>42761</v>
      </c>
      <c r="E1049" s="9">
        <v>3.3917808219178083</v>
      </c>
      <c r="F1049" s="9">
        <v>0.98</v>
      </c>
      <c r="G1049" s="9">
        <v>102.00069999999999</v>
      </c>
      <c r="H1049" s="9">
        <v>96.077772015290108</v>
      </c>
      <c r="I1049" s="9">
        <v>25.495713250181328</v>
      </c>
      <c r="J1049" s="9">
        <v>24.495713250181328</v>
      </c>
      <c r="K1049" s="8">
        <v>43999</v>
      </c>
      <c r="L1049" s="7" t="s">
        <v>394</v>
      </c>
      <c r="M1049" s="7" t="s">
        <v>16</v>
      </c>
      <c r="N1049">
        <f>[1]!b_rate_ratebond(A1049,"2017-1-26","101")</f>
        <v>0</v>
      </c>
      <c r="O1049" s="10">
        <f>[1]!b_info_outstandingbalance(A1049,"2017-1-26")</f>
        <v>135</v>
      </c>
    </row>
    <row r="1050" spans="1:15" x14ac:dyDescent="0.25">
      <c r="A1050" s="7" t="s">
        <v>2113</v>
      </c>
      <c r="B1050" s="7" t="s">
        <v>2114</v>
      </c>
      <c r="C1050" s="8">
        <v>42761</v>
      </c>
      <c r="D1050" s="8">
        <v>42761</v>
      </c>
      <c r="E1050" s="9">
        <v>5.3917808219178083</v>
      </c>
      <c r="F1050" s="9">
        <v>0.98</v>
      </c>
      <c r="G1050" s="9">
        <v>102.1725</v>
      </c>
      <c r="H1050" s="9">
        <v>95.916220117937812</v>
      </c>
      <c r="I1050" s="9">
        <v>24.487118034751411</v>
      </c>
      <c r="J1050" s="9">
        <v>23.487118034751411</v>
      </c>
      <c r="K1050" s="8">
        <v>44729</v>
      </c>
      <c r="L1050" s="7" t="s">
        <v>394</v>
      </c>
      <c r="M1050" s="7" t="s">
        <v>16</v>
      </c>
      <c r="N1050">
        <f>[1]!b_rate_ratebond(A1050,"2017-1-26","101")</f>
        <v>0</v>
      </c>
      <c r="O1050" s="10">
        <f>[1]!b_info_outstandingbalance(A1050,"2017-1-26")</f>
        <v>135</v>
      </c>
    </row>
    <row r="1051" spans="1:15" x14ac:dyDescent="0.25">
      <c r="A1051" s="7" t="s">
        <v>2115</v>
      </c>
      <c r="B1051" s="7" t="s">
        <v>2116</v>
      </c>
      <c r="C1051" s="8">
        <v>42761</v>
      </c>
      <c r="D1051" s="8">
        <v>42761</v>
      </c>
      <c r="E1051" s="9">
        <v>8.3945205479452056</v>
      </c>
      <c r="F1051" s="9">
        <v>0.98</v>
      </c>
      <c r="G1051" s="9">
        <v>100.4066</v>
      </c>
      <c r="H1051" s="9">
        <v>97.603145609949948</v>
      </c>
      <c r="I1051" s="9">
        <v>41.721349621873259</v>
      </c>
      <c r="J1051" s="9">
        <v>40.721349621873259</v>
      </c>
      <c r="K1051" s="8">
        <v>45825</v>
      </c>
      <c r="L1051" s="7" t="s">
        <v>394</v>
      </c>
      <c r="M1051" s="7" t="s">
        <v>16</v>
      </c>
      <c r="N1051">
        <f>[1]!b_rate_ratebond(A1051,"2017-1-26","101")</f>
        <v>0</v>
      </c>
      <c r="O1051" s="10">
        <f>[1]!b_info_outstandingbalance(A1051,"2017-1-26")</f>
        <v>45</v>
      </c>
    </row>
    <row r="1052" spans="1:15" x14ac:dyDescent="0.25">
      <c r="A1052" s="7" t="s">
        <v>2117</v>
      </c>
      <c r="B1052" s="7" t="s">
        <v>2118</v>
      </c>
      <c r="C1052" s="8">
        <v>42761</v>
      </c>
      <c r="D1052" s="8">
        <v>42761</v>
      </c>
      <c r="E1052" s="9">
        <v>1.3753424657534246</v>
      </c>
      <c r="F1052" s="9">
        <v>0.98</v>
      </c>
      <c r="G1052" s="9">
        <v>101.8006</v>
      </c>
      <c r="H1052" s="9">
        <v>96.266623182967479</v>
      </c>
      <c r="I1052" s="9">
        <v>26.785402304899161</v>
      </c>
      <c r="J1052" s="9">
        <v>25.785402304899161</v>
      </c>
      <c r="K1052" s="8">
        <v>43263</v>
      </c>
      <c r="L1052" s="7" t="s">
        <v>394</v>
      </c>
      <c r="M1052" s="7" t="s">
        <v>16</v>
      </c>
      <c r="N1052" t="str">
        <f>[1]!b_rate_ratebond(A1052,"2017-1-26","101")</f>
        <v>AAA</v>
      </c>
      <c r="O1052" s="10">
        <f>[1]!b_info_outstandingbalance(A1052,"2017-1-26")</f>
        <v>4.8</v>
      </c>
    </row>
    <row r="1053" spans="1:15" x14ac:dyDescent="0.25">
      <c r="A1053" s="7" t="s">
        <v>2119</v>
      </c>
      <c r="B1053" s="7" t="s">
        <v>2120</v>
      </c>
      <c r="C1053" s="8">
        <v>42761</v>
      </c>
      <c r="D1053" s="8">
        <v>42761</v>
      </c>
      <c r="E1053" s="9">
        <v>3.3780821917808219</v>
      </c>
      <c r="F1053" s="9">
        <v>0.98</v>
      </c>
      <c r="G1053" s="9">
        <v>102.039</v>
      </c>
      <c r="H1053" s="9">
        <v>96.041709542429857</v>
      </c>
      <c r="I1053" s="9">
        <v>25.263431542461014</v>
      </c>
      <c r="J1053" s="9">
        <v>24.263431542461014</v>
      </c>
      <c r="K1053" s="8">
        <v>43994</v>
      </c>
      <c r="L1053" s="7" t="s">
        <v>394</v>
      </c>
      <c r="M1053" s="7" t="s">
        <v>16</v>
      </c>
      <c r="N1053" t="str">
        <f>[1]!b_rate_ratebond(A1053,"2017-1-26","101")</f>
        <v>AAA</v>
      </c>
      <c r="O1053" s="10">
        <f>[1]!b_info_outstandingbalance(A1053,"2017-1-26")</f>
        <v>4.8</v>
      </c>
    </row>
    <row r="1054" spans="1:15" x14ac:dyDescent="0.25">
      <c r="A1054" s="7" t="s">
        <v>2121</v>
      </c>
      <c r="B1054" s="7" t="s">
        <v>2122</v>
      </c>
      <c r="C1054" s="8">
        <v>42761</v>
      </c>
      <c r="D1054" s="8">
        <v>42761</v>
      </c>
      <c r="E1054" s="9">
        <v>5.3780821917808215</v>
      </c>
      <c r="F1054" s="9">
        <v>0.98</v>
      </c>
      <c r="G1054" s="9">
        <v>102.2084</v>
      </c>
      <c r="H1054" s="9">
        <v>95.882530202997003</v>
      </c>
      <c r="I1054" s="9">
        <v>24.28675981370586</v>
      </c>
      <c r="J1054" s="9">
        <v>23.28675981370586</v>
      </c>
      <c r="K1054" s="8">
        <v>44724</v>
      </c>
      <c r="L1054" s="7" t="s">
        <v>394</v>
      </c>
      <c r="M1054" s="7" t="s">
        <v>16</v>
      </c>
      <c r="N1054" t="str">
        <f>[1]!b_rate_ratebond(A1054,"2017-1-26","101")</f>
        <v>AAA</v>
      </c>
      <c r="O1054" s="10">
        <f>[1]!b_info_outstandingbalance(A1054,"2017-1-26")</f>
        <v>6.4</v>
      </c>
    </row>
    <row r="1055" spans="1:15" x14ac:dyDescent="0.25">
      <c r="A1055" s="7" t="s">
        <v>2123</v>
      </c>
      <c r="B1055" s="7" t="s">
        <v>2124</v>
      </c>
      <c r="C1055" s="8">
        <v>42761</v>
      </c>
      <c r="D1055" s="8">
        <v>42761</v>
      </c>
      <c r="E1055" s="9">
        <v>1.3945205479452054</v>
      </c>
      <c r="F1055" s="9">
        <v>0.98</v>
      </c>
      <c r="G1055" s="9">
        <v>101.776</v>
      </c>
      <c r="H1055" s="9">
        <v>96.289891526489555</v>
      </c>
      <c r="I1055" s="9">
        <v>26.953389830508542</v>
      </c>
      <c r="J1055" s="9">
        <v>25.953389830508542</v>
      </c>
      <c r="K1055" s="8">
        <v>43270</v>
      </c>
      <c r="L1055" s="7" t="s">
        <v>394</v>
      </c>
      <c r="M1055" s="7" t="s">
        <v>16</v>
      </c>
      <c r="N1055" t="str">
        <f>[1]!b_rate_ratebond(A1055,"2017-1-26","101")</f>
        <v>AAA</v>
      </c>
      <c r="O1055" s="10">
        <f>[1]!b_info_outstandingbalance(A1055,"2017-1-26")</f>
        <v>43</v>
      </c>
    </row>
    <row r="1056" spans="1:15" x14ac:dyDescent="0.25">
      <c r="A1056" s="7" t="s">
        <v>2125</v>
      </c>
      <c r="B1056" s="7" t="s">
        <v>2126</v>
      </c>
      <c r="C1056" s="8">
        <v>42761</v>
      </c>
      <c r="D1056" s="8">
        <v>42761</v>
      </c>
      <c r="E1056" s="9">
        <v>3.3972602739726026</v>
      </c>
      <c r="F1056" s="9">
        <v>0.98</v>
      </c>
      <c r="G1056" s="9">
        <v>101.9889</v>
      </c>
      <c r="H1056" s="9">
        <v>96.088888104489797</v>
      </c>
      <c r="I1056" s="9">
        <v>25.568176690315592</v>
      </c>
      <c r="J1056" s="9">
        <v>24.568176690315592</v>
      </c>
      <c r="K1056" s="8">
        <v>44001</v>
      </c>
      <c r="L1056" s="7" t="s">
        <v>394</v>
      </c>
      <c r="M1056" s="7" t="s">
        <v>16</v>
      </c>
      <c r="N1056" t="str">
        <f>[1]!b_rate_ratebond(A1056,"2017-1-26","101")</f>
        <v>AAA</v>
      </c>
      <c r="O1056" s="10">
        <f>[1]!b_info_outstandingbalance(A1056,"2017-1-26")</f>
        <v>127</v>
      </c>
    </row>
    <row r="1057" spans="1:15" x14ac:dyDescent="0.25">
      <c r="A1057" s="7" t="s">
        <v>2127</v>
      </c>
      <c r="B1057" s="7" t="s">
        <v>2128</v>
      </c>
      <c r="C1057" s="8">
        <v>42761</v>
      </c>
      <c r="D1057" s="8">
        <v>42761</v>
      </c>
      <c r="E1057" s="9">
        <v>5.397260273972603</v>
      </c>
      <c r="F1057" s="9">
        <v>0.98</v>
      </c>
      <c r="G1057" s="9">
        <v>102.1592</v>
      </c>
      <c r="H1057" s="9">
        <v>95.928707350879804</v>
      </c>
      <c r="I1057" s="9">
        <v>24.562223504520109</v>
      </c>
      <c r="J1057" s="9">
        <v>23.562223504520109</v>
      </c>
      <c r="K1057" s="8">
        <v>44731</v>
      </c>
      <c r="L1057" s="7" t="s">
        <v>394</v>
      </c>
      <c r="M1057" s="7" t="s">
        <v>16</v>
      </c>
      <c r="N1057" t="str">
        <f>[1]!b_rate_ratebond(A1057,"2017-1-26","101")</f>
        <v>AAA</v>
      </c>
      <c r="O1057" s="10">
        <f>[1]!b_info_outstandingbalance(A1057,"2017-1-26")</f>
        <v>127</v>
      </c>
    </row>
    <row r="1058" spans="1:15" x14ac:dyDescent="0.25">
      <c r="A1058" s="7" t="s">
        <v>2129</v>
      </c>
      <c r="B1058" s="7" t="s">
        <v>2130</v>
      </c>
      <c r="C1058" s="8">
        <v>42761</v>
      </c>
      <c r="D1058" s="8">
        <v>42761</v>
      </c>
      <c r="E1058" s="9">
        <v>8.4</v>
      </c>
      <c r="F1058" s="9">
        <v>0.98</v>
      </c>
      <c r="G1058" s="9">
        <v>100.3879</v>
      </c>
      <c r="H1058" s="9">
        <v>97.621326873059388</v>
      </c>
      <c r="I1058" s="9">
        <v>42.040244566355121</v>
      </c>
      <c r="J1058" s="9">
        <v>41.040244566355121</v>
      </c>
      <c r="K1058" s="8">
        <v>45827</v>
      </c>
      <c r="L1058" s="7" t="s">
        <v>394</v>
      </c>
      <c r="M1058" s="7" t="s">
        <v>16</v>
      </c>
      <c r="N1058" t="str">
        <f>[1]!b_rate_ratebond(A1058,"2017-1-26","101")</f>
        <v>AAA</v>
      </c>
      <c r="O1058" s="10">
        <f>[1]!b_info_outstandingbalance(A1058,"2017-1-26")</f>
        <v>127</v>
      </c>
    </row>
    <row r="1059" spans="1:15" x14ac:dyDescent="0.25">
      <c r="A1059" s="7" t="s">
        <v>2131</v>
      </c>
      <c r="B1059" s="7" t="s">
        <v>2132</v>
      </c>
      <c r="C1059" s="8">
        <v>42761</v>
      </c>
      <c r="D1059" s="8">
        <v>42761</v>
      </c>
      <c r="E1059" s="9">
        <v>1.4054794520547946</v>
      </c>
      <c r="F1059" s="9">
        <v>0.98</v>
      </c>
      <c r="G1059" s="9">
        <v>101.744</v>
      </c>
      <c r="H1059" s="9">
        <v>96.320176128322061</v>
      </c>
      <c r="I1059" s="9">
        <v>27.175213675213655</v>
      </c>
      <c r="J1059" s="9">
        <v>26.175213675213655</v>
      </c>
      <c r="K1059" s="8">
        <v>43274</v>
      </c>
      <c r="L1059" s="7" t="s">
        <v>394</v>
      </c>
      <c r="M1059" s="7" t="s">
        <v>16</v>
      </c>
      <c r="N1059" t="str">
        <f>[1]!b_rate_ratebond(A1059,"2017-1-26","101")</f>
        <v>AAA</v>
      </c>
      <c r="O1059" s="10">
        <f>[1]!b_info_outstandingbalance(A1059,"2017-1-26")</f>
        <v>73</v>
      </c>
    </row>
    <row r="1060" spans="1:15" x14ac:dyDescent="0.25">
      <c r="A1060" s="7" t="s">
        <v>2133</v>
      </c>
      <c r="B1060" s="7" t="s">
        <v>2134</v>
      </c>
      <c r="C1060" s="8">
        <v>42761</v>
      </c>
      <c r="D1060" s="8">
        <v>42761</v>
      </c>
      <c r="E1060" s="9">
        <v>3.408219178082192</v>
      </c>
      <c r="F1060" s="9">
        <v>0.98</v>
      </c>
      <c r="G1060" s="9">
        <v>101.94710000000001</v>
      </c>
      <c r="H1060" s="9">
        <v>96.128286140557194</v>
      </c>
      <c r="I1060" s="9">
        <v>25.828354994806201</v>
      </c>
      <c r="J1060" s="9">
        <v>24.828354994806201</v>
      </c>
      <c r="K1060" s="8">
        <v>44005</v>
      </c>
      <c r="L1060" s="7" t="s">
        <v>394</v>
      </c>
      <c r="M1060" s="7" t="s">
        <v>16</v>
      </c>
      <c r="N1060" t="str">
        <f>[1]!b_rate_ratebond(A1060,"2017-1-26","101")</f>
        <v>AAA</v>
      </c>
      <c r="O1060" s="10">
        <f>[1]!b_info_outstandingbalance(A1060,"2017-1-26")</f>
        <v>109</v>
      </c>
    </row>
    <row r="1061" spans="1:15" x14ac:dyDescent="0.25">
      <c r="A1061" s="7" t="s">
        <v>2135</v>
      </c>
      <c r="B1061" s="7" t="s">
        <v>2136</v>
      </c>
      <c r="C1061" s="8">
        <v>42761</v>
      </c>
      <c r="D1061" s="8">
        <v>42761</v>
      </c>
      <c r="E1061" s="9">
        <v>5.4082191780821915</v>
      </c>
      <c r="F1061" s="9">
        <v>0.98</v>
      </c>
      <c r="G1061" s="9">
        <v>102.1143</v>
      </c>
      <c r="H1061" s="9">
        <v>95.970887525057691</v>
      </c>
      <c r="I1061" s="9">
        <v>24.81936173832721</v>
      </c>
      <c r="J1061" s="9">
        <v>23.81936173832721</v>
      </c>
      <c r="K1061" s="8">
        <v>44735</v>
      </c>
      <c r="L1061" s="7" t="s">
        <v>394</v>
      </c>
      <c r="M1061" s="7" t="s">
        <v>16</v>
      </c>
      <c r="N1061" t="str">
        <f>[1]!b_rate_ratebond(A1061,"2017-1-26","101")</f>
        <v>AAA</v>
      </c>
      <c r="O1061" s="10">
        <f>[1]!b_info_outstandingbalance(A1061,"2017-1-26")</f>
        <v>109</v>
      </c>
    </row>
    <row r="1062" spans="1:15" x14ac:dyDescent="0.25">
      <c r="A1062" s="7" t="s">
        <v>2137</v>
      </c>
      <c r="B1062" s="7" t="s">
        <v>2138</v>
      </c>
      <c r="C1062" s="8">
        <v>42761</v>
      </c>
      <c r="D1062" s="8">
        <v>42761</v>
      </c>
      <c r="E1062" s="9">
        <v>8.4109589041095898</v>
      </c>
      <c r="F1062" s="9">
        <v>0.97</v>
      </c>
      <c r="G1062" s="9">
        <v>100.3471</v>
      </c>
      <c r="H1062" s="9">
        <v>96.664477598256454</v>
      </c>
      <c r="I1062" s="9">
        <v>29.980311314272075</v>
      </c>
      <c r="J1062" s="9">
        <v>28.980311314272075</v>
      </c>
      <c r="K1062" s="8">
        <v>45831</v>
      </c>
      <c r="L1062" s="7" t="s">
        <v>394</v>
      </c>
      <c r="M1062" s="7" t="s">
        <v>16</v>
      </c>
      <c r="N1062" t="str">
        <f>[1]!b_rate_ratebond(A1062,"2017-1-26","101")</f>
        <v>AAA</v>
      </c>
      <c r="O1062" s="10">
        <f>[1]!b_info_outstandingbalance(A1062,"2017-1-26")</f>
        <v>73</v>
      </c>
    </row>
    <row r="1063" spans="1:15" x14ac:dyDescent="0.25">
      <c r="A1063" s="7" t="s">
        <v>2139</v>
      </c>
      <c r="B1063" s="7" t="s">
        <v>2140</v>
      </c>
      <c r="C1063" s="8">
        <v>42761</v>
      </c>
      <c r="D1063" s="8">
        <v>42761</v>
      </c>
      <c r="E1063" s="9">
        <v>1.4054794520547946</v>
      </c>
      <c r="F1063" s="9">
        <v>0.98</v>
      </c>
      <c r="G1063" s="9">
        <v>101.744</v>
      </c>
      <c r="H1063" s="9">
        <v>96.320176128322061</v>
      </c>
      <c r="I1063" s="9">
        <v>27.175213675213655</v>
      </c>
      <c r="J1063" s="9">
        <v>26.175213675213655</v>
      </c>
      <c r="K1063" s="8">
        <v>43274</v>
      </c>
      <c r="L1063" s="7" t="s">
        <v>394</v>
      </c>
      <c r="M1063" s="7" t="s">
        <v>16</v>
      </c>
      <c r="N1063" t="str">
        <f>[1]!b_rate_ratebond(A1063,"2017-1-26","101")</f>
        <v>AAA</v>
      </c>
      <c r="O1063" s="10">
        <f>[1]!b_info_outstandingbalance(A1063,"2017-1-26")</f>
        <v>46</v>
      </c>
    </row>
    <row r="1064" spans="1:15" x14ac:dyDescent="0.25">
      <c r="A1064" s="7" t="s">
        <v>2141</v>
      </c>
      <c r="B1064" s="7" t="s">
        <v>2142</v>
      </c>
      <c r="C1064" s="8">
        <v>42761</v>
      </c>
      <c r="D1064" s="8">
        <v>42761</v>
      </c>
      <c r="E1064" s="9">
        <v>3.408219178082192</v>
      </c>
      <c r="F1064" s="9">
        <v>0.98</v>
      </c>
      <c r="G1064" s="9">
        <v>101.94710000000001</v>
      </c>
      <c r="H1064" s="9">
        <v>96.128286140557194</v>
      </c>
      <c r="I1064" s="9">
        <v>25.828354994806201</v>
      </c>
      <c r="J1064" s="9">
        <v>24.828354994806201</v>
      </c>
      <c r="K1064" s="8">
        <v>44005</v>
      </c>
      <c r="L1064" s="7" t="s">
        <v>394</v>
      </c>
      <c r="M1064" s="7" t="s">
        <v>16</v>
      </c>
      <c r="N1064" t="str">
        <f>[1]!b_rate_ratebond(A1064,"2017-1-26","101")</f>
        <v>AAA</v>
      </c>
      <c r="O1064" s="10">
        <f>[1]!b_info_outstandingbalance(A1064,"2017-1-26")</f>
        <v>80</v>
      </c>
    </row>
    <row r="1065" spans="1:15" x14ac:dyDescent="0.25">
      <c r="A1065" s="7" t="s">
        <v>2143</v>
      </c>
      <c r="B1065" s="7" t="s">
        <v>2144</v>
      </c>
      <c r="C1065" s="8">
        <v>42761</v>
      </c>
      <c r="D1065" s="8">
        <v>42761</v>
      </c>
      <c r="E1065" s="9">
        <v>5.4082191780821915</v>
      </c>
      <c r="F1065" s="9">
        <v>0.98</v>
      </c>
      <c r="G1065" s="9">
        <v>102.1143</v>
      </c>
      <c r="H1065" s="9">
        <v>95.970887525057691</v>
      </c>
      <c r="I1065" s="9">
        <v>24.81936173832721</v>
      </c>
      <c r="J1065" s="9">
        <v>23.81936173832721</v>
      </c>
      <c r="K1065" s="8">
        <v>44735</v>
      </c>
      <c r="L1065" s="7" t="s">
        <v>394</v>
      </c>
      <c r="M1065" s="7" t="s">
        <v>16</v>
      </c>
      <c r="N1065" t="str">
        <f>[1]!b_rate_ratebond(A1065,"2017-1-26","101")</f>
        <v>AAA</v>
      </c>
      <c r="O1065" s="10">
        <f>[1]!b_info_outstandingbalance(A1065,"2017-1-26")</f>
        <v>80</v>
      </c>
    </row>
    <row r="1066" spans="1:15" x14ac:dyDescent="0.25">
      <c r="A1066" s="7" t="s">
        <v>2145</v>
      </c>
      <c r="B1066" s="7" t="s">
        <v>2146</v>
      </c>
      <c r="C1066" s="8">
        <v>42761</v>
      </c>
      <c r="D1066" s="8">
        <v>42761</v>
      </c>
      <c r="E1066" s="9">
        <v>8.4109589041095898</v>
      </c>
      <c r="F1066" s="9">
        <v>0.97</v>
      </c>
      <c r="G1066" s="9">
        <v>100.3471</v>
      </c>
      <c r="H1066" s="9">
        <v>96.664477598256454</v>
      </c>
      <c r="I1066" s="9">
        <v>29.980311314272075</v>
      </c>
      <c r="J1066" s="9">
        <v>28.980311314272075</v>
      </c>
      <c r="K1066" s="8">
        <v>45831</v>
      </c>
      <c r="L1066" s="7" t="s">
        <v>394</v>
      </c>
      <c r="M1066" s="7" t="s">
        <v>16</v>
      </c>
      <c r="N1066" t="str">
        <f>[1]!b_rate_ratebond(A1066,"2017-1-26","101")</f>
        <v>AAA</v>
      </c>
      <c r="O1066" s="10">
        <f>[1]!b_info_outstandingbalance(A1066,"2017-1-26")</f>
        <v>80</v>
      </c>
    </row>
    <row r="1067" spans="1:15" x14ac:dyDescent="0.25">
      <c r="A1067" s="7" t="s">
        <v>2147</v>
      </c>
      <c r="B1067" s="7" t="s">
        <v>2148</v>
      </c>
      <c r="C1067" s="8">
        <v>42761</v>
      </c>
      <c r="D1067" s="8">
        <v>42761</v>
      </c>
      <c r="E1067" s="9">
        <v>1.4082191780821918</v>
      </c>
      <c r="F1067" s="9">
        <v>0.98</v>
      </c>
      <c r="G1067" s="9">
        <v>101.736</v>
      </c>
      <c r="H1067" s="9">
        <v>96.327750255563416</v>
      </c>
      <c r="I1067" s="9">
        <v>27.23126338329762</v>
      </c>
      <c r="J1067" s="9">
        <v>26.23126338329762</v>
      </c>
      <c r="K1067" s="8">
        <v>43275</v>
      </c>
      <c r="L1067" s="7" t="s">
        <v>394</v>
      </c>
      <c r="M1067" s="7" t="s">
        <v>16</v>
      </c>
      <c r="N1067" t="str">
        <f>[1]!b_rate_ratebond(A1067,"2017-1-26","101")</f>
        <v>AAA</v>
      </c>
      <c r="O1067" s="10">
        <f>[1]!b_info_outstandingbalance(A1067,"2017-1-26")</f>
        <v>8.1</v>
      </c>
    </row>
    <row r="1068" spans="1:15" x14ac:dyDescent="0.25">
      <c r="A1068" s="7" t="s">
        <v>2149</v>
      </c>
      <c r="B1068" s="7" t="s">
        <v>2150</v>
      </c>
      <c r="C1068" s="8">
        <v>42761</v>
      </c>
      <c r="D1068" s="8">
        <v>42761</v>
      </c>
      <c r="E1068" s="9">
        <v>3.4109589041095889</v>
      </c>
      <c r="F1068" s="9">
        <v>0.98</v>
      </c>
      <c r="G1068" s="9">
        <v>101.92619999999999</v>
      </c>
      <c r="H1068" s="9">
        <v>96.147997276460814</v>
      </c>
      <c r="I1068" s="9">
        <v>25.960521623962112</v>
      </c>
      <c r="J1068" s="9">
        <v>24.960521623962112</v>
      </c>
      <c r="K1068" s="8">
        <v>44006</v>
      </c>
      <c r="L1068" s="7" t="s">
        <v>394</v>
      </c>
      <c r="M1068" s="7" t="s">
        <v>16</v>
      </c>
      <c r="N1068" t="str">
        <f>[1]!b_rate_ratebond(A1068,"2017-1-26","101")</f>
        <v>AAA</v>
      </c>
      <c r="O1068" s="10">
        <f>[1]!b_info_outstandingbalance(A1068,"2017-1-26")</f>
        <v>24.3</v>
      </c>
    </row>
    <row r="1069" spans="1:15" x14ac:dyDescent="0.25">
      <c r="A1069" s="7" t="s">
        <v>2151</v>
      </c>
      <c r="B1069" s="7" t="s">
        <v>2152</v>
      </c>
      <c r="C1069" s="8">
        <v>42761</v>
      </c>
      <c r="D1069" s="8">
        <v>42761</v>
      </c>
      <c r="E1069" s="9">
        <v>5.4109589041095889</v>
      </c>
      <c r="F1069" s="9">
        <v>0.98</v>
      </c>
      <c r="G1069" s="9">
        <v>102.09869999999999</v>
      </c>
      <c r="H1069" s="9">
        <v>95.985551236205751</v>
      </c>
      <c r="I1069" s="9">
        <v>24.910020250323281</v>
      </c>
      <c r="J1069" s="9">
        <v>23.910020250323281</v>
      </c>
      <c r="K1069" s="8">
        <v>44736</v>
      </c>
      <c r="L1069" s="7" t="s">
        <v>394</v>
      </c>
      <c r="M1069" s="7" t="s">
        <v>16</v>
      </c>
      <c r="N1069" t="str">
        <f>[1]!b_rate_ratebond(A1069,"2017-1-26","101")</f>
        <v>AAA</v>
      </c>
      <c r="O1069" s="10">
        <f>[1]!b_info_outstandingbalance(A1069,"2017-1-26")</f>
        <v>24.3</v>
      </c>
    </row>
    <row r="1070" spans="1:15" x14ac:dyDescent="0.25">
      <c r="A1070" s="7" t="s">
        <v>2153</v>
      </c>
      <c r="B1070" s="7" t="s">
        <v>2154</v>
      </c>
      <c r="C1070" s="8">
        <v>42761</v>
      </c>
      <c r="D1070" s="8">
        <v>42761</v>
      </c>
      <c r="E1070" s="9">
        <v>8.4136986301369863</v>
      </c>
      <c r="F1070" s="9">
        <v>0.98</v>
      </c>
      <c r="G1070" s="9">
        <v>100.33629999999999</v>
      </c>
      <c r="H1070" s="9">
        <v>97.671530642449454</v>
      </c>
      <c r="I1070" s="9">
        <v>42.94666780807281</v>
      </c>
      <c r="J1070" s="9">
        <v>41.94666780807281</v>
      </c>
      <c r="K1070" s="8">
        <v>45832</v>
      </c>
      <c r="L1070" s="7" t="s">
        <v>394</v>
      </c>
      <c r="M1070" s="7" t="s">
        <v>16</v>
      </c>
      <c r="N1070" t="str">
        <f>[1]!b_rate_ratebond(A1070,"2017-1-26","101")</f>
        <v>AAA</v>
      </c>
      <c r="O1070" s="10">
        <f>[1]!b_info_outstandingbalance(A1070,"2017-1-26")</f>
        <v>24.3</v>
      </c>
    </row>
    <row r="1071" spans="1:15" x14ac:dyDescent="0.25">
      <c r="A1071" s="7" t="s">
        <v>2155</v>
      </c>
      <c r="B1071" s="7" t="s">
        <v>2156</v>
      </c>
      <c r="C1071" s="8">
        <v>42761</v>
      </c>
      <c r="D1071" s="8">
        <v>42761</v>
      </c>
      <c r="E1071" s="9">
        <v>1.4082191780821918</v>
      </c>
      <c r="F1071" s="9">
        <v>0.98</v>
      </c>
      <c r="G1071" s="9">
        <v>101.736</v>
      </c>
      <c r="H1071" s="9">
        <v>96.327750255563416</v>
      </c>
      <c r="I1071" s="9">
        <v>27.23126338329762</v>
      </c>
      <c r="J1071" s="9">
        <v>26.23126338329762</v>
      </c>
      <c r="K1071" s="8">
        <v>43275</v>
      </c>
      <c r="L1071" s="7" t="s">
        <v>394</v>
      </c>
      <c r="M1071" s="7" t="s">
        <v>16</v>
      </c>
      <c r="N1071" t="str">
        <f>[1]!b_rate_ratebond(A1071,"2017-1-26","101")</f>
        <v>AAA</v>
      </c>
      <c r="O1071" s="10">
        <f>[1]!b_info_outstandingbalance(A1071,"2017-1-26")</f>
        <v>2.8</v>
      </c>
    </row>
    <row r="1072" spans="1:15" x14ac:dyDescent="0.25">
      <c r="A1072" s="7" t="s">
        <v>2157</v>
      </c>
      <c r="B1072" s="7" t="s">
        <v>2158</v>
      </c>
      <c r="C1072" s="8">
        <v>42761</v>
      </c>
      <c r="D1072" s="8">
        <v>42761</v>
      </c>
      <c r="E1072" s="9">
        <v>3.4109589041095889</v>
      </c>
      <c r="F1072" s="9">
        <v>0.98</v>
      </c>
      <c r="G1072" s="9">
        <v>101.92619999999999</v>
      </c>
      <c r="H1072" s="9">
        <v>96.147997276460814</v>
      </c>
      <c r="I1072" s="9">
        <v>25.960521623962112</v>
      </c>
      <c r="J1072" s="9">
        <v>24.960521623962112</v>
      </c>
      <c r="K1072" s="8">
        <v>44006</v>
      </c>
      <c r="L1072" s="7" t="s">
        <v>394</v>
      </c>
      <c r="M1072" s="7" t="s">
        <v>16</v>
      </c>
      <c r="N1072" t="str">
        <f>[1]!b_rate_ratebond(A1072,"2017-1-26","101")</f>
        <v>AAA</v>
      </c>
      <c r="O1072" s="10">
        <f>[1]!b_info_outstandingbalance(A1072,"2017-1-26")</f>
        <v>8.4</v>
      </c>
    </row>
    <row r="1073" spans="1:15" x14ac:dyDescent="0.25">
      <c r="A1073" s="7" t="s">
        <v>2159</v>
      </c>
      <c r="B1073" s="7" t="s">
        <v>2160</v>
      </c>
      <c r="C1073" s="8">
        <v>42761</v>
      </c>
      <c r="D1073" s="8">
        <v>42761</v>
      </c>
      <c r="E1073" s="9">
        <v>5.4109589041095889</v>
      </c>
      <c r="F1073" s="9">
        <v>0.98</v>
      </c>
      <c r="G1073" s="9">
        <v>102.09869999999999</v>
      </c>
      <c r="H1073" s="9">
        <v>95.985551236205751</v>
      </c>
      <c r="I1073" s="9">
        <v>24.910020250323281</v>
      </c>
      <c r="J1073" s="9">
        <v>23.910020250323281</v>
      </c>
      <c r="K1073" s="8">
        <v>44736</v>
      </c>
      <c r="L1073" s="7" t="s">
        <v>394</v>
      </c>
      <c r="M1073" s="7" t="s">
        <v>16</v>
      </c>
      <c r="N1073" t="str">
        <f>[1]!b_rate_ratebond(A1073,"2017-1-26","101")</f>
        <v>AAA</v>
      </c>
      <c r="O1073" s="10">
        <f>[1]!b_info_outstandingbalance(A1073,"2017-1-26")</f>
        <v>8.4</v>
      </c>
    </row>
    <row r="1074" spans="1:15" x14ac:dyDescent="0.25">
      <c r="A1074" s="7" t="s">
        <v>2161</v>
      </c>
      <c r="B1074" s="7" t="s">
        <v>2162</v>
      </c>
      <c r="C1074" s="8">
        <v>42761</v>
      </c>
      <c r="D1074" s="8">
        <v>42761</v>
      </c>
      <c r="E1074" s="9">
        <v>8.4136986301369863</v>
      </c>
      <c r="F1074" s="9">
        <v>0.98</v>
      </c>
      <c r="G1074" s="9">
        <v>100.33629999999999</v>
      </c>
      <c r="H1074" s="9">
        <v>97.671530642449454</v>
      </c>
      <c r="I1074" s="9">
        <v>42.94666780807281</v>
      </c>
      <c r="J1074" s="9">
        <v>41.94666780807281</v>
      </c>
      <c r="K1074" s="8">
        <v>45832</v>
      </c>
      <c r="L1074" s="7" t="s">
        <v>394</v>
      </c>
      <c r="M1074" s="7" t="s">
        <v>16</v>
      </c>
      <c r="N1074" t="str">
        <f>[1]!b_rate_ratebond(A1074,"2017-1-26","101")</f>
        <v>AAA</v>
      </c>
      <c r="O1074" s="10">
        <f>[1]!b_info_outstandingbalance(A1074,"2017-1-26")</f>
        <v>8.4</v>
      </c>
    </row>
    <row r="1075" spans="1:15" x14ac:dyDescent="0.25">
      <c r="A1075" s="7" t="s">
        <v>2163</v>
      </c>
      <c r="B1075" s="7" t="s">
        <v>2164</v>
      </c>
      <c r="C1075" s="8">
        <v>42761</v>
      </c>
      <c r="D1075" s="8">
        <v>42761</v>
      </c>
      <c r="E1075" s="9">
        <v>3.4164383561643836</v>
      </c>
      <c r="F1075" s="9">
        <v>0.98</v>
      </c>
      <c r="G1075" s="9">
        <v>101.8908</v>
      </c>
      <c r="H1075" s="9">
        <v>96.181402050037889</v>
      </c>
      <c r="I1075" s="9">
        <v>26.18762208286217</v>
      </c>
      <c r="J1075" s="9">
        <v>25.18762208286217</v>
      </c>
      <c r="K1075" s="8">
        <v>44008</v>
      </c>
      <c r="L1075" s="7" t="s">
        <v>394</v>
      </c>
      <c r="M1075" s="7" t="s">
        <v>16</v>
      </c>
      <c r="N1075">
        <f>[1]!b_rate_ratebond(A1075,"2017-1-26","101")</f>
        <v>0</v>
      </c>
      <c r="O1075" s="10">
        <f>[1]!b_info_outstandingbalance(A1075,"2017-1-26")</f>
        <v>42.278700000000001</v>
      </c>
    </row>
    <row r="1076" spans="1:15" x14ac:dyDescent="0.25">
      <c r="A1076" s="7" t="s">
        <v>2165</v>
      </c>
      <c r="B1076" s="7" t="s">
        <v>2166</v>
      </c>
      <c r="C1076" s="8">
        <v>42761</v>
      </c>
      <c r="D1076" s="8">
        <v>42761</v>
      </c>
      <c r="E1076" s="9">
        <v>5.4164383561643836</v>
      </c>
      <c r="F1076" s="9">
        <v>0.98</v>
      </c>
      <c r="G1076" s="9">
        <v>102.07340000000001</v>
      </c>
      <c r="H1076" s="9">
        <v>96.009342296817778</v>
      </c>
      <c r="I1076" s="9">
        <v>25.058526047036857</v>
      </c>
      <c r="J1076" s="9">
        <v>24.058526047036857</v>
      </c>
      <c r="K1076" s="8">
        <v>44738</v>
      </c>
      <c r="L1076" s="7" t="s">
        <v>394</v>
      </c>
      <c r="M1076" s="7" t="s">
        <v>16</v>
      </c>
      <c r="N1076">
        <f>[1]!b_rate_ratebond(A1076,"2017-1-26","101")</f>
        <v>0</v>
      </c>
      <c r="O1076" s="10">
        <f>[1]!b_info_outstandingbalance(A1076,"2017-1-26")</f>
        <v>16.8</v>
      </c>
    </row>
    <row r="1077" spans="1:15" x14ac:dyDescent="0.25">
      <c r="A1077" s="7" t="s">
        <v>2167</v>
      </c>
      <c r="B1077" s="7" t="s">
        <v>2168</v>
      </c>
      <c r="C1077" s="8">
        <v>42761</v>
      </c>
      <c r="D1077" s="8">
        <v>42761</v>
      </c>
      <c r="E1077" s="9">
        <v>8.419178082191781</v>
      </c>
      <c r="F1077" s="9">
        <v>0.98</v>
      </c>
      <c r="G1077" s="9">
        <v>100.3147</v>
      </c>
      <c r="H1077" s="9">
        <v>97.692561508931391</v>
      </c>
      <c r="I1077" s="9">
        <v>43.33809996975846</v>
      </c>
      <c r="J1077" s="9">
        <v>42.33809996975846</v>
      </c>
      <c r="K1077" s="8">
        <v>45834</v>
      </c>
      <c r="L1077" s="7" t="s">
        <v>394</v>
      </c>
      <c r="M1077" s="7" t="s">
        <v>16</v>
      </c>
      <c r="N1077">
        <f>[1]!b_rate_ratebond(A1077,"2017-1-26","101")</f>
        <v>0</v>
      </c>
      <c r="O1077" s="10">
        <f>[1]!b_info_outstandingbalance(A1077,"2017-1-26")</f>
        <v>25.2</v>
      </c>
    </row>
    <row r="1078" spans="1:15" x14ac:dyDescent="0.25">
      <c r="A1078" s="7" t="s">
        <v>2169</v>
      </c>
      <c r="B1078" s="7" t="s">
        <v>2170</v>
      </c>
      <c r="C1078" s="8">
        <v>42761</v>
      </c>
      <c r="D1078" s="8">
        <v>42761</v>
      </c>
      <c r="E1078" s="9">
        <v>1.4219178082191781</v>
      </c>
      <c r="F1078" s="9">
        <v>0.98</v>
      </c>
      <c r="G1078" s="9">
        <v>101.667</v>
      </c>
      <c r="H1078" s="9">
        <v>96.39312657991286</v>
      </c>
      <c r="I1078" s="9">
        <v>27.724843196073138</v>
      </c>
      <c r="J1078" s="9">
        <v>26.724843196073138</v>
      </c>
      <c r="K1078" s="8">
        <v>43280</v>
      </c>
      <c r="L1078" s="7" t="s">
        <v>394</v>
      </c>
      <c r="M1078" s="7" t="s">
        <v>16</v>
      </c>
      <c r="N1078" t="str">
        <f>[1]!b_rate_ratebond(A1078,"2017-1-26","101")</f>
        <v>AAA</v>
      </c>
      <c r="O1078" s="10">
        <f>[1]!b_info_outstandingbalance(A1078,"2017-1-26")</f>
        <v>72.115899999999996</v>
      </c>
    </row>
    <row r="1079" spans="1:15" x14ac:dyDescent="0.25">
      <c r="A1079" s="7" t="s">
        <v>2171</v>
      </c>
      <c r="B1079" s="7" t="s">
        <v>2172</v>
      </c>
      <c r="C1079" s="8">
        <v>42761</v>
      </c>
      <c r="D1079" s="8">
        <v>42761</v>
      </c>
      <c r="E1079" s="9">
        <v>3.4246575342465753</v>
      </c>
      <c r="F1079" s="9">
        <v>0.98</v>
      </c>
      <c r="G1079" s="9">
        <v>101.8586</v>
      </c>
      <c r="H1079" s="9">
        <v>96.211807348618578</v>
      </c>
      <c r="I1079" s="9">
        <v>26.397812678173448</v>
      </c>
      <c r="J1079" s="9">
        <v>25.397812678173448</v>
      </c>
      <c r="K1079" s="8">
        <v>44011</v>
      </c>
      <c r="L1079" s="7" t="s">
        <v>394</v>
      </c>
      <c r="M1079" s="7" t="s">
        <v>16</v>
      </c>
      <c r="N1079" t="str">
        <f>[1]!b_rate_ratebond(A1079,"2017-1-26","101")</f>
        <v>AAA</v>
      </c>
      <c r="O1079" s="10">
        <f>[1]!b_info_outstandingbalance(A1079,"2017-1-26")</f>
        <v>107</v>
      </c>
    </row>
    <row r="1080" spans="1:15" x14ac:dyDescent="0.25">
      <c r="A1080" s="7" t="s">
        <v>2173</v>
      </c>
      <c r="B1080" s="7" t="s">
        <v>2174</v>
      </c>
      <c r="C1080" s="8">
        <v>42761</v>
      </c>
      <c r="D1080" s="8">
        <v>42761</v>
      </c>
      <c r="E1080" s="9">
        <v>5.4246575342465757</v>
      </c>
      <c r="F1080" s="9">
        <v>0.98</v>
      </c>
      <c r="G1080" s="9">
        <v>102.0445</v>
      </c>
      <c r="H1080" s="9">
        <v>96.036533081155767</v>
      </c>
      <c r="I1080" s="9">
        <v>25.230436395104441</v>
      </c>
      <c r="J1080" s="9">
        <v>24.230436395104441</v>
      </c>
      <c r="K1080" s="8">
        <v>44741</v>
      </c>
      <c r="L1080" s="7" t="s">
        <v>394</v>
      </c>
      <c r="M1080" s="7" t="s">
        <v>16</v>
      </c>
      <c r="N1080" t="str">
        <f>[1]!b_rate_ratebond(A1080,"2017-1-26","101")</f>
        <v>AAA</v>
      </c>
      <c r="O1080" s="10">
        <f>[1]!b_info_outstandingbalance(A1080,"2017-1-26")</f>
        <v>107</v>
      </c>
    </row>
    <row r="1081" spans="1:15" x14ac:dyDescent="0.25">
      <c r="A1081" s="7" t="s">
        <v>2175</v>
      </c>
      <c r="B1081" s="7" t="s">
        <v>2176</v>
      </c>
      <c r="C1081" s="8">
        <v>42761</v>
      </c>
      <c r="D1081" s="8">
        <v>42761</v>
      </c>
      <c r="E1081" s="9">
        <v>8.4273972602739722</v>
      </c>
      <c r="F1081" s="9">
        <v>0.98</v>
      </c>
      <c r="G1081" s="9">
        <v>100.2852</v>
      </c>
      <c r="H1081" s="9">
        <v>97.721298855663647</v>
      </c>
      <c r="I1081" s="9">
        <v>43.884649046035364</v>
      </c>
      <c r="J1081" s="9">
        <v>42.884649046035364</v>
      </c>
      <c r="K1081" s="8">
        <v>45837</v>
      </c>
      <c r="L1081" s="7" t="s">
        <v>394</v>
      </c>
      <c r="M1081" s="7" t="s">
        <v>16</v>
      </c>
      <c r="N1081" t="str">
        <f>[1]!b_rate_ratebond(A1081,"2017-1-26","101")</f>
        <v>AAA</v>
      </c>
      <c r="O1081" s="10">
        <f>[1]!b_info_outstandingbalance(A1081,"2017-1-26")</f>
        <v>71</v>
      </c>
    </row>
    <row r="1082" spans="1:15" x14ac:dyDescent="0.25">
      <c r="A1082" s="7" t="s">
        <v>2177</v>
      </c>
      <c r="B1082" s="7" t="s">
        <v>2178</v>
      </c>
      <c r="C1082" s="8">
        <v>42761</v>
      </c>
      <c r="D1082" s="8">
        <v>42761</v>
      </c>
      <c r="E1082" s="9">
        <v>1.4246575342465753</v>
      </c>
      <c r="F1082" s="9">
        <v>0.98</v>
      </c>
      <c r="G1082" s="9">
        <v>101.6591</v>
      </c>
      <c r="H1082" s="9">
        <v>96.400617357423002</v>
      </c>
      <c r="I1082" s="9">
        <v>27.782542155174824</v>
      </c>
      <c r="J1082" s="9">
        <v>26.782542155174824</v>
      </c>
      <c r="K1082" s="8">
        <v>43281</v>
      </c>
      <c r="L1082" s="7" t="s">
        <v>394</v>
      </c>
      <c r="M1082" s="7" t="s">
        <v>16</v>
      </c>
      <c r="N1082">
        <f>[1]!b_rate_ratebond(A1082,"2017-1-26","101")</f>
        <v>0</v>
      </c>
      <c r="O1082" s="10">
        <f>[1]!b_info_outstandingbalance(A1082,"2017-1-26")</f>
        <v>18</v>
      </c>
    </row>
    <row r="1083" spans="1:15" x14ac:dyDescent="0.25">
      <c r="A1083" s="7" t="s">
        <v>2179</v>
      </c>
      <c r="B1083" s="7" t="s">
        <v>2180</v>
      </c>
      <c r="C1083" s="8">
        <v>42761</v>
      </c>
      <c r="D1083" s="8">
        <v>42761</v>
      </c>
      <c r="E1083" s="9">
        <v>3.4273972602739726</v>
      </c>
      <c r="F1083" s="9">
        <v>0.98</v>
      </c>
      <c r="G1083" s="9">
        <v>101.84990000000001</v>
      </c>
      <c r="H1083" s="9">
        <v>96.220025743766058</v>
      </c>
      <c r="I1083" s="9">
        <v>26.455206628743511</v>
      </c>
      <c r="J1083" s="9">
        <v>25.455206628743511</v>
      </c>
      <c r="K1083" s="8">
        <v>44012</v>
      </c>
      <c r="L1083" s="7" t="s">
        <v>394</v>
      </c>
      <c r="M1083" s="7" t="s">
        <v>16</v>
      </c>
      <c r="N1083">
        <f>[1]!b_rate_ratebond(A1083,"2017-1-26","101")</f>
        <v>0</v>
      </c>
      <c r="O1083" s="10">
        <f>[1]!b_info_outstandingbalance(A1083,"2017-1-26")</f>
        <v>53</v>
      </c>
    </row>
    <row r="1084" spans="1:15" x14ac:dyDescent="0.25">
      <c r="A1084" s="7" t="s">
        <v>2181</v>
      </c>
      <c r="B1084" s="7" t="s">
        <v>2182</v>
      </c>
      <c r="C1084" s="8">
        <v>42761</v>
      </c>
      <c r="D1084" s="8">
        <v>42761</v>
      </c>
      <c r="E1084" s="9">
        <v>5.4273972602739722</v>
      </c>
      <c r="F1084" s="9">
        <v>0.98</v>
      </c>
      <c r="G1084" s="9">
        <v>102.0406</v>
      </c>
      <c r="H1084" s="9">
        <v>96.040203605231653</v>
      </c>
      <c r="I1084" s="9">
        <v>25.253823689551123</v>
      </c>
      <c r="J1084" s="9">
        <v>24.253823689551123</v>
      </c>
      <c r="K1084" s="8">
        <v>44742</v>
      </c>
      <c r="L1084" s="7" t="s">
        <v>394</v>
      </c>
      <c r="M1084" s="7" t="s">
        <v>16</v>
      </c>
      <c r="N1084">
        <f>[1]!b_rate_ratebond(A1084,"2017-1-26","101")</f>
        <v>0</v>
      </c>
      <c r="O1084" s="10">
        <f>[1]!b_info_outstandingbalance(A1084,"2017-1-26")</f>
        <v>53</v>
      </c>
    </row>
    <row r="1085" spans="1:15" x14ac:dyDescent="0.25">
      <c r="A1085" s="7" t="s">
        <v>2183</v>
      </c>
      <c r="B1085" s="7" t="s">
        <v>2184</v>
      </c>
      <c r="C1085" s="8">
        <v>42761</v>
      </c>
      <c r="D1085" s="8">
        <v>42761</v>
      </c>
      <c r="E1085" s="9">
        <v>8.4301369863013704</v>
      </c>
      <c r="F1085" s="9">
        <v>0.98</v>
      </c>
      <c r="G1085" s="9">
        <v>100.2762</v>
      </c>
      <c r="H1085" s="9">
        <v>97.73006954790867</v>
      </c>
      <c r="I1085" s="9">
        <v>44.054213162287901</v>
      </c>
      <c r="J1085" s="9">
        <v>43.054213162287901</v>
      </c>
      <c r="K1085" s="8">
        <v>45838</v>
      </c>
      <c r="L1085" s="7" t="s">
        <v>394</v>
      </c>
      <c r="M1085" s="7" t="s">
        <v>16</v>
      </c>
      <c r="N1085">
        <f>[1]!b_rate_ratebond(A1085,"2017-1-26","101")</f>
        <v>0</v>
      </c>
      <c r="O1085" s="10">
        <f>[1]!b_info_outstandingbalance(A1085,"2017-1-26")</f>
        <v>53</v>
      </c>
    </row>
    <row r="1086" spans="1:15" x14ac:dyDescent="0.25">
      <c r="A1086" s="7" t="s">
        <v>2185</v>
      </c>
      <c r="B1086" s="7" t="s">
        <v>2186</v>
      </c>
      <c r="C1086" s="8">
        <v>42761</v>
      </c>
      <c r="D1086" s="8">
        <v>42761</v>
      </c>
      <c r="E1086" s="9">
        <v>1.4328767123287671</v>
      </c>
      <c r="F1086" s="9">
        <v>0.98</v>
      </c>
      <c r="G1086" s="9">
        <v>101.6412</v>
      </c>
      <c r="H1086" s="9">
        <v>96.417594440049911</v>
      </c>
      <c r="I1086" s="9">
        <v>27.914204108535721</v>
      </c>
      <c r="J1086" s="9">
        <v>26.914204108535721</v>
      </c>
      <c r="K1086" s="8">
        <v>43284</v>
      </c>
      <c r="L1086" s="7" t="s">
        <v>394</v>
      </c>
      <c r="M1086" s="7" t="s">
        <v>16</v>
      </c>
      <c r="N1086" t="str">
        <f>[1]!b_rate_ratebond(A1086,"2017-1-26","101")</f>
        <v>AAA</v>
      </c>
      <c r="O1086" s="10">
        <f>[1]!b_info_outstandingbalance(A1086,"2017-1-26")</f>
        <v>12.7</v>
      </c>
    </row>
    <row r="1087" spans="1:15" x14ac:dyDescent="0.25">
      <c r="A1087" s="7" t="s">
        <v>2187</v>
      </c>
      <c r="B1087" s="7" t="s">
        <v>2188</v>
      </c>
      <c r="C1087" s="8">
        <v>42761</v>
      </c>
      <c r="D1087" s="8">
        <v>42761</v>
      </c>
      <c r="E1087" s="9">
        <v>3.4356164383561643</v>
      </c>
      <c r="F1087" s="9">
        <v>0.98</v>
      </c>
      <c r="G1087" s="9">
        <v>101.8293</v>
      </c>
      <c r="H1087" s="9">
        <v>96.239490991296208</v>
      </c>
      <c r="I1087" s="9">
        <v>26.592144778418959</v>
      </c>
      <c r="J1087" s="9">
        <v>25.592144778418959</v>
      </c>
      <c r="K1087" s="8">
        <v>44015</v>
      </c>
      <c r="L1087" s="7" t="s">
        <v>394</v>
      </c>
      <c r="M1087" s="7" t="s">
        <v>16</v>
      </c>
      <c r="N1087" t="str">
        <f>[1]!b_rate_ratebond(A1087,"2017-1-26","101")</f>
        <v>AAA</v>
      </c>
      <c r="O1087" s="10">
        <f>[1]!b_info_outstandingbalance(A1087,"2017-1-26")</f>
        <v>19</v>
      </c>
    </row>
    <row r="1088" spans="1:15" x14ac:dyDescent="0.25">
      <c r="A1088" s="7" t="s">
        <v>2189</v>
      </c>
      <c r="B1088" s="7" t="s">
        <v>2190</v>
      </c>
      <c r="C1088" s="8">
        <v>42761</v>
      </c>
      <c r="D1088" s="8">
        <v>42761</v>
      </c>
      <c r="E1088" s="9">
        <v>5.4356164383561643</v>
      </c>
      <c r="F1088" s="9">
        <v>0.98</v>
      </c>
      <c r="G1088" s="9">
        <v>102.01730000000001</v>
      </c>
      <c r="H1088" s="9">
        <v>96.062138480434186</v>
      </c>
      <c r="I1088" s="9">
        <v>25.394493814253256</v>
      </c>
      <c r="J1088" s="9">
        <v>24.394493814253256</v>
      </c>
      <c r="K1088" s="8">
        <v>44745</v>
      </c>
      <c r="L1088" s="7" t="s">
        <v>394</v>
      </c>
      <c r="M1088" s="7" t="s">
        <v>16</v>
      </c>
      <c r="N1088" t="str">
        <f>[1]!b_rate_ratebond(A1088,"2017-1-26","101")</f>
        <v>AAA</v>
      </c>
      <c r="O1088" s="10">
        <f>[1]!b_info_outstandingbalance(A1088,"2017-1-26")</f>
        <v>19</v>
      </c>
    </row>
    <row r="1089" spans="1:15" x14ac:dyDescent="0.25">
      <c r="A1089" s="7" t="s">
        <v>2191</v>
      </c>
      <c r="B1089" s="7" t="s">
        <v>2192</v>
      </c>
      <c r="C1089" s="8">
        <v>42761</v>
      </c>
      <c r="D1089" s="8">
        <v>42761</v>
      </c>
      <c r="E1089" s="9">
        <v>8.4383561643835616</v>
      </c>
      <c r="F1089" s="9">
        <v>0.98</v>
      </c>
      <c r="G1089" s="9">
        <v>100.2367</v>
      </c>
      <c r="H1089" s="9">
        <v>97.76858176695761</v>
      </c>
      <c r="I1089" s="9">
        <v>44.814548218357366</v>
      </c>
      <c r="J1089" s="9">
        <v>43.814548218357366</v>
      </c>
      <c r="K1089" s="8">
        <v>45841</v>
      </c>
      <c r="L1089" s="7" t="s">
        <v>394</v>
      </c>
      <c r="M1089" s="7" t="s">
        <v>16</v>
      </c>
      <c r="N1089" t="str">
        <f>[1]!b_rate_ratebond(A1089,"2017-1-26","101")</f>
        <v>AAA</v>
      </c>
      <c r="O1089" s="10">
        <f>[1]!b_info_outstandingbalance(A1089,"2017-1-26")</f>
        <v>12.6</v>
      </c>
    </row>
    <row r="1090" spans="1:15" x14ac:dyDescent="0.25">
      <c r="A1090" s="7" t="s">
        <v>2193</v>
      </c>
      <c r="B1090" s="7" t="s">
        <v>2194</v>
      </c>
      <c r="C1090" s="8">
        <v>42761</v>
      </c>
      <c r="D1090" s="8">
        <v>42761</v>
      </c>
      <c r="E1090" s="9">
        <v>1.4328767123287671</v>
      </c>
      <c r="F1090" s="9">
        <v>0.98</v>
      </c>
      <c r="G1090" s="9">
        <v>101.6412</v>
      </c>
      <c r="H1090" s="9">
        <v>96.417594440049911</v>
      </c>
      <c r="I1090" s="9">
        <v>27.914204108535721</v>
      </c>
      <c r="J1090" s="9">
        <v>26.914204108535721</v>
      </c>
      <c r="K1090" s="8">
        <v>43284</v>
      </c>
      <c r="L1090" s="7" t="s">
        <v>394</v>
      </c>
      <c r="M1090" s="7" t="s">
        <v>16</v>
      </c>
      <c r="N1090" t="str">
        <f>[1]!b_rate_ratebond(A1090,"2017-1-26","101")</f>
        <v>AAA</v>
      </c>
      <c r="O1090" s="10">
        <f>[1]!b_info_outstandingbalance(A1090,"2017-1-26")</f>
        <v>1.7</v>
      </c>
    </row>
    <row r="1091" spans="1:15" x14ac:dyDescent="0.25">
      <c r="A1091" s="7" t="s">
        <v>2195</v>
      </c>
      <c r="B1091" s="7" t="s">
        <v>2196</v>
      </c>
      <c r="C1091" s="8">
        <v>42761</v>
      </c>
      <c r="D1091" s="8">
        <v>42761</v>
      </c>
      <c r="E1091" s="9">
        <v>3.4356164383561643</v>
      </c>
      <c r="F1091" s="9">
        <v>0.98</v>
      </c>
      <c r="G1091" s="9">
        <v>101.8293</v>
      </c>
      <c r="H1091" s="9">
        <v>96.239490991296208</v>
      </c>
      <c r="I1091" s="9">
        <v>26.592144778418959</v>
      </c>
      <c r="J1091" s="9">
        <v>25.592144778418959</v>
      </c>
      <c r="K1091" s="8">
        <v>44015</v>
      </c>
      <c r="L1091" s="7" t="s">
        <v>394</v>
      </c>
      <c r="M1091" s="7" t="s">
        <v>16</v>
      </c>
      <c r="N1091" t="str">
        <f>[1]!b_rate_ratebond(A1091,"2017-1-26","101")</f>
        <v>AAA</v>
      </c>
      <c r="O1091" s="10">
        <f>[1]!b_info_outstandingbalance(A1091,"2017-1-26")</f>
        <v>2.4</v>
      </c>
    </row>
    <row r="1092" spans="1:15" x14ac:dyDescent="0.25">
      <c r="A1092" s="7" t="s">
        <v>2197</v>
      </c>
      <c r="B1092" s="7" t="s">
        <v>2198</v>
      </c>
      <c r="C1092" s="8">
        <v>42761</v>
      </c>
      <c r="D1092" s="8">
        <v>42761</v>
      </c>
      <c r="E1092" s="9">
        <v>5.4356164383561643</v>
      </c>
      <c r="F1092" s="9">
        <v>0.98</v>
      </c>
      <c r="G1092" s="9">
        <v>102.01730000000001</v>
      </c>
      <c r="H1092" s="9">
        <v>96.062138480434186</v>
      </c>
      <c r="I1092" s="9">
        <v>25.394493814253256</v>
      </c>
      <c r="J1092" s="9">
        <v>24.394493814253256</v>
      </c>
      <c r="K1092" s="8">
        <v>44745</v>
      </c>
      <c r="L1092" s="7" t="s">
        <v>394</v>
      </c>
      <c r="M1092" s="7" t="s">
        <v>16</v>
      </c>
      <c r="N1092" t="str">
        <f>[1]!b_rate_ratebond(A1092,"2017-1-26","101")</f>
        <v>AAA</v>
      </c>
      <c r="O1092" s="10">
        <f>[1]!b_info_outstandingbalance(A1092,"2017-1-26")</f>
        <v>2.4</v>
      </c>
    </row>
    <row r="1093" spans="1:15" x14ac:dyDescent="0.25">
      <c r="A1093" s="7" t="s">
        <v>2199</v>
      </c>
      <c r="B1093" s="7" t="s">
        <v>2200</v>
      </c>
      <c r="C1093" s="8">
        <v>42761</v>
      </c>
      <c r="D1093" s="8">
        <v>42761</v>
      </c>
      <c r="E1093" s="9">
        <v>8.4383561643835616</v>
      </c>
      <c r="F1093" s="9">
        <v>0.98</v>
      </c>
      <c r="G1093" s="9">
        <v>100.2367</v>
      </c>
      <c r="H1093" s="9">
        <v>97.76858176695761</v>
      </c>
      <c r="I1093" s="9">
        <v>44.814548218357366</v>
      </c>
      <c r="J1093" s="9">
        <v>43.814548218357366</v>
      </c>
      <c r="K1093" s="8">
        <v>45841</v>
      </c>
      <c r="L1093" s="7" t="s">
        <v>394</v>
      </c>
      <c r="M1093" s="7" t="s">
        <v>16</v>
      </c>
      <c r="N1093" t="str">
        <f>[1]!b_rate_ratebond(A1093,"2017-1-26","101")</f>
        <v>AAA</v>
      </c>
      <c r="O1093" s="10">
        <f>[1]!b_info_outstandingbalance(A1093,"2017-1-26")</f>
        <v>1.6</v>
      </c>
    </row>
    <row r="1094" spans="1:15" x14ac:dyDescent="0.25">
      <c r="A1094" s="7" t="s">
        <v>2201</v>
      </c>
      <c r="B1094" s="7" t="s">
        <v>2202</v>
      </c>
      <c r="C1094" s="8">
        <v>42761</v>
      </c>
      <c r="D1094" s="8">
        <v>42761</v>
      </c>
      <c r="E1094" s="9">
        <v>1.441095890410959</v>
      </c>
      <c r="F1094" s="9">
        <v>0.98</v>
      </c>
      <c r="G1094" s="9">
        <v>101.61750000000001</v>
      </c>
      <c r="H1094" s="9">
        <v>96.440081678844678</v>
      </c>
      <c r="I1094" s="9">
        <v>28.090532135452584</v>
      </c>
      <c r="J1094" s="9">
        <v>27.090532135452584</v>
      </c>
      <c r="K1094" s="8">
        <v>43287</v>
      </c>
      <c r="L1094" s="7" t="s">
        <v>394</v>
      </c>
      <c r="M1094" s="7" t="s">
        <v>16</v>
      </c>
      <c r="N1094" t="str">
        <f>[1]!b_rate_ratebond(A1094,"2017-1-26","101")</f>
        <v>AAA</v>
      </c>
      <c r="O1094" s="10">
        <f>[1]!b_info_outstandingbalance(A1094,"2017-1-26")</f>
        <v>80</v>
      </c>
    </row>
    <row r="1095" spans="1:15" x14ac:dyDescent="0.25">
      <c r="A1095" s="7" t="s">
        <v>2203</v>
      </c>
      <c r="B1095" s="7" t="s">
        <v>2204</v>
      </c>
      <c r="C1095" s="8">
        <v>42761</v>
      </c>
      <c r="D1095" s="8">
        <v>42761</v>
      </c>
      <c r="E1095" s="9">
        <v>3.4438356164383563</v>
      </c>
      <c r="F1095" s="9">
        <v>0.98</v>
      </c>
      <c r="G1095" s="9">
        <v>101.79730000000001</v>
      </c>
      <c r="H1095" s="9">
        <v>96.269743893010912</v>
      </c>
      <c r="I1095" s="9">
        <v>26.807810812946016</v>
      </c>
      <c r="J1095" s="9">
        <v>25.807810812946016</v>
      </c>
      <c r="K1095" s="8">
        <v>44018</v>
      </c>
      <c r="L1095" s="7" t="s">
        <v>394</v>
      </c>
      <c r="M1095" s="7" t="s">
        <v>16</v>
      </c>
      <c r="N1095" t="str">
        <f>[1]!b_rate_ratebond(A1095,"2017-1-26","101")</f>
        <v>AAA</v>
      </c>
      <c r="O1095" s="10">
        <f>[1]!b_info_outstandingbalance(A1095,"2017-1-26")</f>
        <v>120</v>
      </c>
    </row>
    <row r="1096" spans="1:15" x14ac:dyDescent="0.25">
      <c r="A1096" s="7" t="s">
        <v>2205</v>
      </c>
      <c r="B1096" s="7" t="s">
        <v>2206</v>
      </c>
      <c r="C1096" s="8">
        <v>42761</v>
      </c>
      <c r="D1096" s="8">
        <v>42761</v>
      </c>
      <c r="E1096" s="9">
        <v>5.4438356164383563</v>
      </c>
      <c r="F1096" s="9">
        <v>0.98</v>
      </c>
      <c r="G1096" s="9">
        <v>101.98820000000001</v>
      </c>
      <c r="H1096" s="9">
        <v>96.089547614331849</v>
      </c>
      <c r="I1096" s="9">
        <v>25.572488842084116</v>
      </c>
      <c r="J1096" s="9">
        <v>24.572488842084116</v>
      </c>
      <c r="K1096" s="8">
        <v>44748</v>
      </c>
      <c r="L1096" s="7" t="s">
        <v>394</v>
      </c>
      <c r="M1096" s="7" t="s">
        <v>16</v>
      </c>
      <c r="N1096" t="str">
        <f>[1]!b_rate_ratebond(A1096,"2017-1-26","101")</f>
        <v>AAA</v>
      </c>
      <c r="O1096" s="10">
        <f>[1]!b_info_outstandingbalance(A1096,"2017-1-26")</f>
        <v>120</v>
      </c>
    </row>
    <row r="1097" spans="1:15" x14ac:dyDescent="0.25">
      <c r="A1097" s="7" t="s">
        <v>2207</v>
      </c>
      <c r="B1097" s="7" t="s">
        <v>2208</v>
      </c>
      <c r="C1097" s="8">
        <v>42761</v>
      </c>
      <c r="D1097" s="8">
        <v>42761</v>
      </c>
      <c r="E1097" s="9">
        <v>8.4465753424657528</v>
      </c>
      <c r="F1097" s="9">
        <v>0.97</v>
      </c>
      <c r="G1097" s="9">
        <v>100.2077</v>
      </c>
      <c r="H1097" s="9">
        <v>96.798948583791457</v>
      </c>
      <c r="I1097" s="9">
        <v>31.239735636125495</v>
      </c>
      <c r="J1097" s="9">
        <v>30.239735636125495</v>
      </c>
      <c r="K1097" s="8">
        <v>45844</v>
      </c>
      <c r="L1097" s="7" t="s">
        <v>394</v>
      </c>
      <c r="M1097" s="7" t="s">
        <v>16</v>
      </c>
      <c r="N1097" t="str">
        <f>[1]!b_rate_ratebond(A1097,"2017-1-26","101")</f>
        <v>AAA</v>
      </c>
      <c r="O1097" s="10">
        <f>[1]!b_info_outstandingbalance(A1097,"2017-1-26")</f>
        <v>80</v>
      </c>
    </row>
    <row r="1098" spans="1:15" x14ac:dyDescent="0.25">
      <c r="A1098" s="7" t="s">
        <v>2209</v>
      </c>
      <c r="B1098" s="7" t="s">
        <v>2210</v>
      </c>
      <c r="C1098" s="8">
        <v>42761</v>
      </c>
      <c r="D1098" s="8">
        <v>42761</v>
      </c>
      <c r="E1098" s="9">
        <v>1.441095890410959</v>
      </c>
      <c r="F1098" s="9">
        <v>0.98</v>
      </c>
      <c r="G1098" s="9">
        <v>101.61750000000001</v>
      </c>
      <c r="H1098" s="9">
        <v>96.440081678844678</v>
      </c>
      <c r="I1098" s="9">
        <v>28.090532135452584</v>
      </c>
      <c r="J1098" s="9">
        <v>27.090532135452584</v>
      </c>
      <c r="K1098" s="8">
        <v>43287</v>
      </c>
      <c r="L1098" s="7" t="s">
        <v>394</v>
      </c>
      <c r="M1098" s="7" t="s">
        <v>16</v>
      </c>
      <c r="N1098">
        <f>[1]!b_rate_ratebond(A1098,"2017-1-26","101")</f>
        <v>0</v>
      </c>
      <c r="O1098" s="10">
        <f>[1]!b_info_outstandingbalance(A1098,"2017-1-26")</f>
        <v>44</v>
      </c>
    </row>
    <row r="1099" spans="1:15" x14ac:dyDescent="0.25">
      <c r="A1099" s="7" t="s">
        <v>2211</v>
      </c>
      <c r="B1099" s="7" t="s">
        <v>2212</v>
      </c>
      <c r="C1099" s="8">
        <v>42761</v>
      </c>
      <c r="D1099" s="8">
        <v>42761</v>
      </c>
      <c r="E1099" s="9">
        <v>3.4438356164383563</v>
      </c>
      <c r="F1099" s="9">
        <v>0.98</v>
      </c>
      <c r="G1099" s="9">
        <v>101.79730000000001</v>
      </c>
      <c r="H1099" s="9">
        <v>96.269743893010912</v>
      </c>
      <c r="I1099" s="9">
        <v>26.807810812946016</v>
      </c>
      <c r="J1099" s="9">
        <v>25.807810812946016</v>
      </c>
      <c r="K1099" s="8">
        <v>44018</v>
      </c>
      <c r="L1099" s="7" t="s">
        <v>394</v>
      </c>
      <c r="M1099" s="7" t="s">
        <v>16</v>
      </c>
      <c r="N1099">
        <f>[1]!b_rate_ratebond(A1099,"2017-1-26","101")</f>
        <v>0</v>
      </c>
      <c r="O1099" s="10">
        <f>[1]!b_info_outstandingbalance(A1099,"2017-1-26")</f>
        <v>88</v>
      </c>
    </row>
    <row r="1100" spans="1:15" x14ac:dyDescent="0.25">
      <c r="A1100" s="7" t="s">
        <v>2213</v>
      </c>
      <c r="B1100" s="7" t="s">
        <v>2214</v>
      </c>
      <c r="C1100" s="8">
        <v>42761</v>
      </c>
      <c r="D1100" s="8">
        <v>42761</v>
      </c>
      <c r="E1100" s="9">
        <v>5.4438356164383563</v>
      </c>
      <c r="F1100" s="9">
        <v>0.98</v>
      </c>
      <c r="G1100" s="9">
        <v>101.98820000000001</v>
      </c>
      <c r="H1100" s="9">
        <v>96.089547614331849</v>
      </c>
      <c r="I1100" s="9">
        <v>25.572488842084116</v>
      </c>
      <c r="J1100" s="9">
        <v>24.572488842084116</v>
      </c>
      <c r="K1100" s="8">
        <v>44748</v>
      </c>
      <c r="L1100" s="7" t="s">
        <v>394</v>
      </c>
      <c r="M1100" s="7" t="s">
        <v>16</v>
      </c>
      <c r="N1100">
        <f>[1]!b_rate_ratebond(A1100,"2017-1-26","101")</f>
        <v>0</v>
      </c>
      <c r="O1100" s="10">
        <f>[1]!b_info_outstandingbalance(A1100,"2017-1-26")</f>
        <v>88</v>
      </c>
    </row>
    <row r="1101" spans="1:15" x14ac:dyDescent="0.25">
      <c r="A1101" s="7" t="s">
        <v>2215</v>
      </c>
      <c r="B1101" s="7" t="s">
        <v>2216</v>
      </c>
      <c r="C1101" s="8">
        <v>42761</v>
      </c>
      <c r="D1101" s="8">
        <v>42761</v>
      </c>
      <c r="E1101" s="9">
        <v>8.4465753424657528</v>
      </c>
      <c r="F1101" s="9">
        <v>0.97</v>
      </c>
      <c r="G1101" s="9">
        <v>100.2077</v>
      </c>
      <c r="H1101" s="9">
        <v>96.798948583791457</v>
      </c>
      <c r="I1101" s="9">
        <v>31.239735636125495</v>
      </c>
      <c r="J1101" s="9">
        <v>30.239735636125495</v>
      </c>
      <c r="K1101" s="8">
        <v>45844</v>
      </c>
      <c r="L1101" s="7" t="s">
        <v>394</v>
      </c>
      <c r="M1101" s="7" t="s">
        <v>16</v>
      </c>
      <c r="N1101">
        <f>[1]!b_rate_ratebond(A1101,"2017-1-26","101")</f>
        <v>0</v>
      </c>
      <c r="O1101" s="10">
        <f>[1]!b_info_outstandingbalance(A1101,"2017-1-26")</f>
        <v>74</v>
      </c>
    </row>
    <row r="1102" spans="1:15" x14ac:dyDescent="0.25">
      <c r="A1102" s="7" t="s">
        <v>2217</v>
      </c>
      <c r="B1102" s="7" t="s">
        <v>2218</v>
      </c>
      <c r="C1102" s="8">
        <v>42761</v>
      </c>
      <c r="D1102" s="8">
        <v>42761</v>
      </c>
      <c r="E1102" s="9">
        <v>1.4438356164383561</v>
      </c>
      <c r="F1102" s="9">
        <v>0.98</v>
      </c>
      <c r="G1102" s="9">
        <v>101.6152</v>
      </c>
      <c r="H1102" s="9">
        <v>96.442264543099839</v>
      </c>
      <c r="I1102" s="9">
        <v>28.107767205133779</v>
      </c>
      <c r="J1102" s="9">
        <v>27.107767205133779</v>
      </c>
      <c r="K1102" s="8">
        <v>43288</v>
      </c>
      <c r="L1102" s="7" t="s">
        <v>394</v>
      </c>
      <c r="M1102" s="7" t="s">
        <v>16</v>
      </c>
      <c r="N1102">
        <f>[1]!b_rate_ratebond(A1102,"2017-1-26","101")</f>
        <v>0</v>
      </c>
      <c r="O1102" s="10">
        <f>[1]!b_info_outstandingbalance(A1102,"2017-1-26")</f>
        <v>6.6</v>
      </c>
    </row>
    <row r="1103" spans="1:15" x14ac:dyDescent="0.25">
      <c r="A1103" s="7" t="s">
        <v>2219</v>
      </c>
      <c r="B1103" s="7" t="s">
        <v>2220</v>
      </c>
      <c r="C1103" s="8">
        <v>42761</v>
      </c>
      <c r="D1103" s="8">
        <v>42761</v>
      </c>
      <c r="E1103" s="9">
        <v>3.4465753424657533</v>
      </c>
      <c r="F1103" s="9">
        <v>0.98</v>
      </c>
      <c r="G1103" s="9">
        <v>101.7829</v>
      </c>
      <c r="H1103" s="9">
        <v>96.283363904938852</v>
      </c>
      <c r="I1103" s="9">
        <v>26.90605091332052</v>
      </c>
      <c r="J1103" s="9">
        <v>25.90605091332052</v>
      </c>
      <c r="K1103" s="8">
        <v>44019</v>
      </c>
      <c r="L1103" s="7" t="s">
        <v>394</v>
      </c>
      <c r="M1103" s="7" t="s">
        <v>16</v>
      </c>
      <c r="N1103">
        <f>[1]!b_rate_ratebond(A1103,"2017-1-26","101")</f>
        <v>0</v>
      </c>
      <c r="O1103" s="10">
        <f>[1]!b_info_outstandingbalance(A1103,"2017-1-26")</f>
        <v>9.9</v>
      </c>
    </row>
    <row r="1104" spans="1:15" x14ac:dyDescent="0.25">
      <c r="A1104" s="7" t="s">
        <v>2221</v>
      </c>
      <c r="B1104" s="7" t="s">
        <v>2222</v>
      </c>
      <c r="C1104" s="8">
        <v>42761</v>
      </c>
      <c r="D1104" s="8">
        <v>42761</v>
      </c>
      <c r="E1104" s="9">
        <v>5.4465753424657537</v>
      </c>
      <c r="F1104" s="9">
        <v>0.98</v>
      </c>
      <c r="G1104" s="9">
        <v>101.9785</v>
      </c>
      <c r="H1104" s="9">
        <v>96.098687468436964</v>
      </c>
      <c r="I1104" s="9">
        <v>25.632399145406492</v>
      </c>
      <c r="J1104" s="9">
        <v>24.632399145406492</v>
      </c>
      <c r="K1104" s="8">
        <v>44749</v>
      </c>
      <c r="L1104" s="7" t="s">
        <v>394</v>
      </c>
      <c r="M1104" s="7" t="s">
        <v>16</v>
      </c>
      <c r="N1104">
        <f>[1]!b_rate_ratebond(A1104,"2017-1-26","101")</f>
        <v>0</v>
      </c>
      <c r="O1104" s="10">
        <f>[1]!b_info_outstandingbalance(A1104,"2017-1-26")</f>
        <v>9.9</v>
      </c>
    </row>
    <row r="1105" spans="1:15" x14ac:dyDescent="0.25">
      <c r="A1105" s="7" t="s">
        <v>2223</v>
      </c>
      <c r="B1105" s="7" t="s">
        <v>2224</v>
      </c>
      <c r="C1105" s="8">
        <v>42761</v>
      </c>
      <c r="D1105" s="8">
        <v>42761</v>
      </c>
      <c r="E1105" s="9">
        <v>8.4493150684931511</v>
      </c>
      <c r="F1105" s="9">
        <v>0.98</v>
      </c>
      <c r="G1105" s="9">
        <v>100.1973</v>
      </c>
      <c r="H1105" s="9">
        <v>97.807026736249369</v>
      </c>
      <c r="I1105" s="9">
        <v>45.600191143676113</v>
      </c>
      <c r="J1105" s="9">
        <v>44.600191143676113</v>
      </c>
      <c r="K1105" s="8">
        <v>45845</v>
      </c>
      <c r="L1105" s="7" t="s">
        <v>394</v>
      </c>
      <c r="M1105" s="7" t="s">
        <v>16</v>
      </c>
      <c r="N1105">
        <f>[1]!b_rate_ratebond(A1105,"2017-1-26","101")</f>
        <v>0</v>
      </c>
      <c r="O1105" s="10">
        <f>[1]!b_info_outstandingbalance(A1105,"2017-1-26")</f>
        <v>6.6</v>
      </c>
    </row>
    <row r="1106" spans="1:15" x14ac:dyDescent="0.25">
      <c r="A1106" s="7" t="s">
        <v>2225</v>
      </c>
      <c r="B1106" s="7" t="s">
        <v>2226</v>
      </c>
      <c r="C1106" s="8">
        <v>42761</v>
      </c>
      <c r="D1106" s="8">
        <v>42761</v>
      </c>
      <c r="E1106" s="9">
        <v>1.4465753424657535</v>
      </c>
      <c r="F1106" s="9">
        <v>0.98</v>
      </c>
      <c r="G1106" s="9">
        <v>101.6073</v>
      </c>
      <c r="H1106" s="9">
        <v>96.449762959944806</v>
      </c>
      <c r="I1106" s="9">
        <v>28.167133313004179</v>
      </c>
      <c r="J1106" s="9">
        <v>27.167133313004179</v>
      </c>
      <c r="K1106" s="8">
        <v>43289</v>
      </c>
      <c r="L1106" s="7" t="s">
        <v>394</v>
      </c>
      <c r="M1106" s="7" t="s">
        <v>16</v>
      </c>
      <c r="N1106">
        <f>[1]!b_rate_ratebond(A1106,"2017-1-26","101")</f>
        <v>0</v>
      </c>
      <c r="O1106" s="10">
        <f>[1]!b_info_outstandingbalance(A1106,"2017-1-26")</f>
        <v>150</v>
      </c>
    </row>
    <row r="1107" spans="1:15" x14ac:dyDescent="0.25">
      <c r="A1107" s="7" t="s">
        <v>2227</v>
      </c>
      <c r="B1107" s="7" t="s">
        <v>2228</v>
      </c>
      <c r="C1107" s="8">
        <v>42761</v>
      </c>
      <c r="D1107" s="8">
        <v>42761</v>
      </c>
      <c r="E1107" s="9">
        <v>3.4493150684931506</v>
      </c>
      <c r="F1107" s="9">
        <v>0.98</v>
      </c>
      <c r="G1107" s="9">
        <v>101.76860000000001</v>
      </c>
      <c r="H1107" s="9">
        <v>96.296893147788211</v>
      </c>
      <c r="I1107" s="9">
        <v>27.004351748659932</v>
      </c>
      <c r="J1107" s="9">
        <v>26.004351748659932</v>
      </c>
      <c r="K1107" s="8">
        <v>44020</v>
      </c>
      <c r="L1107" s="7" t="s">
        <v>394</v>
      </c>
      <c r="M1107" s="7" t="s">
        <v>16</v>
      </c>
      <c r="N1107">
        <f>[1]!b_rate_ratebond(A1107,"2017-1-26","101")</f>
        <v>0</v>
      </c>
      <c r="O1107" s="10">
        <f>[1]!b_info_outstandingbalance(A1107,"2017-1-26")</f>
        <v>150</v>
      </c>
    </row>
    <row r="1108" spans="1:15" x14ac:dyDescent="0.25">
      <c r="A1108" s="7" t="s">
        <v>2229</v>
      </c>
      <c r="B1108" s="7" t="s">
        <v>2230</v>
      </c>
      <c r="C1108" s="8">
        <v>42761</v>
      </c>
      <c r="D1108" s="8">
        <v>42761</v>
      </c>
      <c r="E1108" s="9">
        <v>5.4493150684931511</v>
      </c>
      <c r="F1108" s="9">
        <v>0.98</v>
      </c>
      <c r="G1108" s="9">
        <v>101.9633</v>
      </c>
      <c r="H1108" s="9">
        <v>96.113013211616334</v>
      </c>
      <c r="I1108" s="9">
        <v>25.726869023288657</v>
      </c>
      <c r="J1108" s="9">
        <v>24.726869023288657</v>
      </c>
      <c r="K1108" s="8">
        <v>44750</v>
      </c>
      <c r="L1108" s="7" t="s">
        <v>394</v>
      </c>
      <c r="M1108" s="7" t="s">
        <v>16</v>
      </c>
      <c r="N1108">
        <f>[1]!b_rate_ratebond(A1108,"2017-1-26","101")</f>
        <v>0</v>
      </c>
      <c r="O1108" s="10">
        <f>[1]!b_info_outstandingbalance(A1108,"2017-1-26")</f>
        <v>150</v>
      </c>
    </row>
    <row r="1109" spans="1:15" x14ac:dyDescent="0.25">
      <c r="A1109" s="7" t="s">
        <v>2231</v>
      </c>
      <c r="B1109" s="7" t="s">
        <v>2232</v>
      </c>
      <c r="C1109" s="8">
        <v>42761</v>
      </c>
      <c r="D1109" s="8">
        <v>42761</v>
      </c>
      <c r="E1109" s="9">
        <v>8.4520547945205475</v>
      </c>
      <c r="F1109" s="9">
        <v>0.98</v>
      </c>
      <c r="G1109" s="9">
        <v>100.1874</v>
      </c>
      <c r="H1109" s="9">
        <v>97.816691520091339</v>
      </c>
      <c r="I1109" s="9">
        <v>45.802048093626937</v>
      </c>
      <c r="J1109" s="9">
        <v>44.802048093626937</v>
      </c>
      <c r="K1109" s="8">
        <v>45846</v>
      </c>
      <c r="L1109" s="7" t="s">
        <v>394</v>
      </c>
      <c r="M1109" s="7" t="s">
        <v>16</v>
      </c>
      <c r="N1109">
        <f>[1]!b_rate_ratebond(A1109,"2017-1-26","101")</f>
        <v>0</v>
      </c>
      <c r="O1109" s="10">
        <f>[1]!b_info_outstandingbalance(A1109,"2017-1-26")</f>
        <v>50</v>
      </c>
    </row>
    <row r="1110" spans="1:15" x14ac:dyDescent="0.25">
      <c r="A1110" s="7" t="s">
        <v>2233</v>
      </c>
      <c r="B1110" s="7" t="s">
        <v>2234</v>
      </c>
      <c r="C1110" s="8">
        <v>42761</v>
      </c>
      <c r="D1110" s="8">
        <v>42761</v>
      </c>
      <c r="E1110" s="9">
        <v>1.4465753424657535</v>
      </c>
      <c r="F1110" s="9">
        <v>0.98</v>
      </c>
      <c r="G1110" s="9">
        <v>101.6018</v>
      </c>
      <c r="H1110" s="9">
        <v>96.45498406524294</v>
      </c>
      <c r="I1110" s="9">
        <v>28.208617913265599</v>
      </c>
      <c r="J1110" s="9">
        <v>27.208617913265599</v>
      </c>
      <c r="K1110" s="8">
        <v>43289</v>
      </c>
      <c r="L1110" s="7" t="s">
        <v>394</v>
      </c>
      <c r="M1110" s="7" t="s">
        <v>16</v>
      </c>
      <c r="N1110">
        <f>[1]!b_rate_ratebond(A1110,"2017-1-26","101")</f>
        <v>0</v>
      </c>
      <c r="O1110" s="10">
        <f>[1]!b_info_outstandingbalance(A1110,"2017-1-26")</f>
        <v>28</v>
      </c>
    </row>
    <row r="1111" spans="1:15" x14ac:dyDescent="0.25">
      <c r="A1111" s="7" t="s">
        <v>2235</v>
      </c>
      <c r="B1111" s="7" t="s">
        <v>2236</v>
      </c>
      <c r="C1111" s="8">
        <v>42761</v>
      </c>
      <c r="D1111" s="8">
        <v>42761</v>
      </c>
      <c r="E1111" s="9">
        <v>3.4493150684931506</v>
      </c>
      <c r="F1111" s="9">
        <v>0.98</v>
      </c>
      <c r="G1111" s="9">
        <v>101.76300000000001</v>
      </c>
      <c r="H1111" s="9">
        <v>96.302192348889079</v>
      </c>
      <c r="I1111" s="9">
        <v>27.043050757374388</v>
      </c>
      <c r="J1111" s="9">
        <v>26.043050757374388</v>
      </c>
      <c r="K1111" s="8">
        <v>44020</v>
      </c>
      <c r="L1111" s="7" t="s">
        <v>394</v>
      </c>
      <c r="M1111" s="7" t="s">
        <v>16</v>
      </c>
      <c r="N1111">
        <f>[1]!b_rate_ratebond(A1111,"2017-1-26","101")</f>
        <v>0</v>
      </c>
      <c r="O1111" s="10">
        <f>[1]!b_info_outstandingbalance(A1111,"2017-1-26")</f>
        <v>84</v>
      </c>
    </row>
    <row r="1112" spans="1:15" x14ac:dyDescent="0.25">
      <c r="A1112" s="7" t="s">
        <v>2237</v>
      </c>
      <c r="B1112" s="7" t="s">
        <v>2238</v>
      </c>
      <c r="C1112" s="8">
        <v>42761</v>
      </c>
      <c r="D1112" s="8">
        <v>42761</v>
      </c>
      <c r="E1112" s="9">
        <v>5.4493150684931511</v>
      </c>
      <c r="F1112" s="9">
        <v>0.98</v>
      </c>
      <c r="G1112" s="9">
        <v>101.9577</v>
      </c>
      <c r="H1112" s="9">
        <v>96.118292193723477</v>
      </c>
      <c r="I1112" s="9">
        <v>25.761856633903538</v>
      </c>
      <c r="J1112" s="9">
        <v>24.761856633903538</v>
      </c>
      <c r="K1112" s="8">
        <v>44750</v>
      </c>
      <c r="L1112" s="7" t="s">
        <v>394</v>
      </c>
      <c r="M1112" s="7" t="s">
        <v>16</v>
      </c>
      <c r="N1112">
        <f>[1]!b_rate_ratebond(A1112,"2017-1-26","101")</f>
        <v>0</v>
      </c>
      <c r="O1112" s="10">
        <f>[1]!b_info_outstandingbalance(A1112,"2017-1-26")</f>
        <v>84</v>
      </c>
    </row>
    <row r="1113" spans="1:15" x14ac:dyDescent="0.25">
      <c r="A1113" s="7" t="s">
        <v>2239</v>
      </c>
      <c r="B1113" s="7" t="s">
        <v>2240</v>
      </c>
      <c r="C1113" s="8">
        <v>42761</v>
      </c>
      <c r="D1113" s="8">
        <v>42761</v>
      </c>
      <c r="E1113" s="9">
        <v>8.4520547945205475</v>
      </c>
      <c r="F1113" s="9">
        <v>0.97</v>
      </c>
      <c r="G1113" s="9">
        <v>100.18640000000001</v>
      </c>
      <c r="H1113" s="9">
        <v>96.81952839906414</v>
      </c>
      <c r="I1113" s="9">
        <v>31.441877981420994</v>
      </c>
      <c r="J1113" s="9">
        <v>30.441877981420994</v>
      </c>
      <c r="K1113" s="8">
        <v>45846</v>
      </c>
      <c r="L1113" s="7" t="s">
        <v>394</v>
      </c>
      <c r="M1113" s="7" t="s">
        <v>16</v>
      </c>
      <c r="N1113">
        <f>[1]!b_rate_ratebond(A1113,"2017-1-26","101")</f>
        <v>0</v>
      </c>
      <c r="O1113" s="10">
        <f>[1]!b_info_outstandingbalance(A1113,"2017-1-26")</f>
        <v>84</v>
      </c>
    </row>
    <row r="1114" spans="1:15" x14ac:dyDescent="0.25">
      <c r="A1114" s="7" t="s">
        <v>2241</v>
      </c>
      <c r="B1114" s="7" t="s">
        <v>2242</v>
      </c>
      <c r="C1114" s="8">
        <v>42761</v>
      </c>
      <c r="D1114" s="8">
        <v>42761</v>
      </c>
      <c r="E1114" s="9">
        <v>1.452054794520548</v>
      </c>
      <c r="F1114" s="9">
        <v>0.98</v>
      </c>
      <c r="G1114" s="9">
        <v>101.56950000000001</v>
      </c>
      <c r="H1114" s="9">
        <v>96.485657603906688</v>
      </c>
      <c r="I1114" s="9">
        <v>28.454825605827175</v>
      </c>
      <c r="J1114" s="9">
        <v>27.454825605827175</v>
      </c>
      <c r="K1114" s="8">
        <v>43291</v>
      </c>
      <c r="L1114" s="7" t="s">
        <v>394</v>
      </c>
      <c r="M1114" s="7" t="s">
        <v>16</v>
      </c>
      <c r="N1114" t="str">
        <f>[1]!b_rate_ratebond(A1114,"2017-1-26","101")</f>
        <v>AAA</v>
      </c>
      <c r="O1114" s="10">
        <f>[1]!b_info_outstandingbalance(A1114,"2017-1-26")</f>
        <v>20</v>
      </c>
    </row>
    <row r="1115" spans="1:15" x14ac:dyDescent="0.25">
      <c r="A1115" s="7" t="s">
        <v>2243</v>
      </c>
      <c r="B1115" s="7" t="s">
        <v>2244</v>
      </c>
      <c r="C1115" s="8">
        <v>42761</v>
      </c>
      <c r="D1115" s="8">
        <v>42761</v>
      </c>
      <c r="E1115" s="9">
        <v>3.4547945205479453</v>
      </c>
      <c r="F1115" s="9">
        <v>0.98</v>
      </c>
      <c r="G1115" s="9">
        <v>101.72920000000001</v>
      </c>
      <c r="H1115" s="9">
        <v>96.334189200347581</v>
      </c>
      <c r="I1115" s="9">
        <v>27.279094712002507</v>
      </c>
      <c r="J1115" s="9">
        <v>26.279094712002507</v>
      </c>
      <c r="K1115" s="8">
        <v>44022</v>
      </c>
      <c r="L1115" s="7" t="s">
        <v>394</v>
      </c>
      <c r="M1115" s="7" t="s">
        <v>16</v>
      </c>
      <c r="N1115" t="str">
        <f>[1]!b_rate_ratebond(A1115,"2017-1-26","101")</f>
        <v>AAA</v>
      </c>
      <c r="O1115" s="10">
        <f>[1]!b_info_outstandingbalance(A1115,"2017-1-26")</f>
        <v>60</v>
      </c>
    </row>
    <row r="1116" spans="1:15" x14ac:dyDescent="0.25">
      <c r="A1116" s="7" t="s">
        <v>2245</v>
      </c>
      <c r="B1116" s="7" t="s">
        <v>2246</v>
      </c>
      <c r="C1116" s="8">
        <v>42761</v>
      </c>
      <c r="D1116" s="8">
        <v>42761</v>
      </c>
      <c r="E1116" s="9">
        <v>5.4547945205479449</v>
      </c>
      <c r="F1116" s="9">
        <v>0.98</v>
      </c>
      <c r="G1116" s="9">
        <v>101.9164</v>
      </c>
      <c r="H1116" s="9">
        <v>96.157242602760689</v>
      </c>
      <c r="I1116" s="9">
        <v>26.022980288019578</v>
      </c>
      <c r="J1116" s="9">
        <v>25.022980288019578</v>
      </c>
      <c r="K1116" s="8">
        <v>44752</v>
      </c>
      <c r="L1116" s="7" t="s">
        <v>394</v>
      </c>
      <c r="M1116" s="7" t="s">
        <v>16</v>
      </c>
      <c r="N1116" t="str">
        <f>[1]!b_rate_ratebond(A1116,"2017-1-26","101")</f>
        <v>AAA</v>
      </c>
      <c r="O1116" s="10">
        <f>[1]!b_info_outstandingbalance(A1116,"2017-1-26")</f>
        <v>60</v>
      </c>
    </row>
    <row r="1117" spans="1:15" x14ac:dyDescent="0.25">
      <c r="A1117" s="7" t="s">
        <v>2247</v>
      </c>
      <c r="B1117" s="7" t="s">
        <v>2248</v>
      </c>
      <c r="C1117" s="8">
        <v>42761</v>
      </c>
      <c r="D1117" s="8">
        <v>42761</v>
      </c>
      <c r="E1117" s="9">
        <v>8.4575342465753423</v>
      </c>
      <c r="F1117" s="9">
        <v>0.97</v>
      </c>
      <c r="G1117" s="9">
        <v>100.1635</v>
      </c>
      <c r="H1117" s="9">
        <v>96.841663879556933</v>
      </c>
      <c r="I1117" s="9">
        <v>31.662241188557061</v>
      </c>
      <c r="J1117" s="9">
        <v>30.662241188557061</v>
      </c>
      <c r="K1117" s="8">
        <v>45848</v>
      </c>
      <c r="L1117" s="7" t="s">
        <v>394</v>
      </c>
      <c r="M1117" s="7" t="s">
        <v>16</v>
      </c>
      <c r="N1117" t="str">
        <f>[1]!b_rate_ratebond(A1117,"2017-1-26","101")</f>
        <v>AAA</v>
      </c>
      <c r="O1117" s="10">
        <f>[1]!b_info_outstandingbalance(A1117,"2017-1-26")</f>
        <v>60</v>
      </c>
    </row>
    <row r="1118" spans="1:15" x14ac:dyDescent="0.25">
      <c r="A1118" s="7" t="s">
        <v>2249</v>
      </c>
      <c r="B1118" s="7" t="s">
        <v>2250</v>
      </c>
      <c r="C1118" s="8">
        <v>42761</v>
      </c>
      <c r="D1118" s="8">
        <v>42761</v>
      </c>
      <c r="E1118" s="9">
        <v>1.4602739726027398</v>
      </c>
      <c r="F1118" s="9">
        <v>0.98</v>
      </c>
      <c r="G1118" s="9">
        <v>101.5406</v>
      </c>
      <c r="H1118" s="9">
        <v>96.513118890374884</v>
      </c>
      <c r="I1118" s="9">
        <v>28.678924476077494</v>
      </c>
      <c r="J1118" s="9">
        <v>27.678924476077494</v>
      </c>
      <c r="K1118" s="8">
        <v>43294</v>
      </c>
      <c r="L1118" s="7" t="s">
        <v>394</v>
      </c>
      <c r="M1118" s="7" t="s">
        <v>16</v>
      </c>
      <c r="N1118" t="str">
        <f>[1]!b_rate_ratebond(A1118,"2017-1-26","101")</f>
        <v>AAA</v>
      </c>
      <c r="O1118" s="10">
        <f>[1]!b_info_outstandingbalance(A1118,"2017-1-26")</f>
        <v>28</v>
      </c>
    </row>
    <row r="1119" spans="1:15" x14ac:dyDescent="0.25">
      <c r="A1119" s="7" t="s">
        <v>2251</v>
      </c>
      <c r="B1119" s="7" t="s">
        <v>2252</v>
      </c>
      <c r="C1119" s="8">
        <v>42761</v>
      </c>
      <c r="D1119" s="8">
        <v>42761</v>
      </c>
      <c r="E1119" s="9">
        <v>3.463013698630137</v>
      </c>
      <c r="F1119" s="9">
        <v>0.98</v>
      </c>
      <c r="G1119" s="9">
        <v>101.6979</v>
      </c>
      <c r="H1119" s="9">
        <v>96.363838388009981</v>
      </c>
      <c r="I1119" s="9">
        <v>27.501527894210245</v>
      </c>
      <c r="J1119" s="9">
        <v>26.501527894210245</v>
      </c>
      <c r="K1119" s="8">
        <v>44025</v>
      </c>
      <c r="L1119" s="7" t="s">
        <v>394</v>
      </c>
      <c r="M1119" s="7" t="s">
        <v>16</v>
      </c>
      <c r="N1119" t="str">
        <f>[1]!b_rate_ratebond(A1119,"2017-1-26","101")</f>
        <v>AAA</v>
      </c>
      <c r="O1119" s="10">
        <f>[1]!b_info_outstandingbalance(A1119,"2017-1-26")</f>
        <v>40</v>
      </c>
    </row>
    <row r="1120" spans="1:15" x14ac:dyDescent="0.25">
      <c r="A1120" s="7" t="s">
        <v>2253</v>
      </c>
      <c r="B1120" s="7" t="s">
        <v>2254</v>
      </c>
      <c r="C1120" s="8">
        <v>42761</v>
      </c>
      <c r="D1120" s="8">
        <v>42761</v>
      </c>
      <c r="E1120" s="9">
        <v>5.463013698630137</v>
      </c>
      <c r="F1120" s="9">
        <v>0.98</v>
      </c>
      <c r="G1120" s="9">
        <v>101.87690000000001</v>
      </c>
      <c r="H1120" s="9">
        <v>96.194524961006849</v>
      </c>
      <c r="I1120" s="9">
        <v>26.277928241636264</v>
      </c>
      <c r="J1120" s="9">
        <v>25.277928241636264</v>
      </c>
      <c r="K1120" s="8">
        <v>44755</v>
      </c>
      <c r="L1120" s="7" t="s">
        <v>394</v>
      </c>
      <c r="M1120" s="7" t="s">
        <v>16</v>
      </c>
      <c r="N1120" t="str">
        <f>[1]!b_rate_ratebond(A1120,"2017-1-26","101")</f>
        <v>AAA</v>
      </c>
      <c r="O1120" s="10">
        <f>[1]!b_info_outstandingbalance(A1120,"2017-1-26")</f>
        <v>40</v>
      </c>
    </row>
    <row r="1121" spans="1:15" x14ac:dyDescent="0.25">
      <c r="A1121" s="7" t="s">
        <v>2255</v>
      </c>
      <c r="B1121" s="7" t="s">
        <v>2256</v>
      </c>
      <c r="C1121" s="8">
        <v>42761</v>
      </c>
      <c r="D1121" s="8">
        <v>42761</v>
      </c>
      <c r="E1121" s="9">
        <v>8.4657534246575334</v>
      </c>
      <c r="F1121" s="9">
        <v>0.97</v>
      </c>
      <c r="G1121" s="9">
        <v>100.1331</v>
      </c>
      <c r="H1121" s="9">
        <v>96.871064613000101</v>
      </c>
      <c r="I1121" s="9">
        <v>31.959752321981465</v>
      </c>
      <c r="J1121" s="9">
        <v>30.959752321981465</v>
      </c>
      <c r="K1121" s="8">
        <v>45851</v>
      </c>
      <c r="L1121" s="7" t="s">
        <v>394</v>
      </c>
      <c r="M1121" s="7" t="s">
        <v>16</v>
      </c>
      <c r="N1121" t="str">
        <f>[1]!b_rate_ratebond(A1121,"2017-1-26","101")</f>
        <v>AAA</v>
      </c>
      <c r="O1121" s="10">
        <f>[1]!b_info_outstandingbalance(A1121,"2017-1-26")</f>
        <v>45</v>
      </c>
    </row>
    <row r="1122" spans="1:15" x14ac:dyDescent="0.25">
      <c r="A1122" s="7" t="s">
        <v>2257</v>
      </c>
      <c r="B1122" s="7" t="s">
        <v>2258</v>
      </c>
      <c r="C1122" s="8">
        <v>42761</v>
      </c>
      <c r="D1122" s="8">
        <v>42761</v>
      </c>
      <c r="E1122" s="9">
        <v>3.4657534246575343</v>
      </c>
      <c r="F1122" s="9">
        <v>0.98</v>
      </c>
      <c r="G1122" s="9">
        <v>101.68389999999999</v>
      </c>
      <c r="H1122" s="9">
        <v>96.3771059135222</v>
      </c>
      <c r="I1122" s="9">
        <v>27.602242188984505</v>
      </c>
      <c r="J1122" s="9">
        <v>26.602242188984505</v>
      </c>
      <c r="K1122" s="8">
        <v>44026</v>
      </c>
      <c r="L1122" s="7" t="s">
        <v>394</v>
      </c>
      <c r="M1122" s="7" t="s">
        <v>16</v>
      </c>
      <c r="N1122" t="str">
        <f>[1]!b_rate_ratebond(A1122,"2017-1-26","101")</f>
        <v>AAA</v>
      </c>
      <c r="O1122" s="10">
        <f>[1]!b_info_outstandingbalance(A1122,"2017-1-26")</f>
        <v>27.5</v>
      </c>
    </row>
    <row r="1123" spans="1:15" x14ac:dyDescent="0.25">
      <c r="A1123" s="7" t="s">
        <v>2259</v>
      </c>
      <c r="B1123" s="7" t="s">
        <v>2260</v>
      </c>
      <c r="C1123" s="8">
        <v>42761</v>
      </c>
      <c r="D1123" s="8">
        <v>42761</v>
      </c>
      <c r="E1123" s="9">
        <v>5.4657534246575343</v>
      </c>
      <c r="F1123" s="9">
        <v>0.98</v>
      </c>
      <c r="G1123" s="9">
        <v>101.8621</v>
      </c>
      <c r="H1123" s="9">
        <v>96.208501493686086</v>
      </c>
      <c r="I1123" s="9">
        <v>26.374796095388618</v>
      </c>
      <c r="J1123" s="9">
        <v>25.374796095388618</v>
      </c>
      <c r="K1123" s="8">
        <v>44756</v>
      </c>
      <c r="L1123" s="7" t="s">
        <v>394</v>
      </c>
      <c r="M1123" s="7" t="s">
        <v>16</v>
      </c>
      <c r="N1123" t="str">
        <f>[1]!b_rate_ratebond(A1123,"2017-1-26","101")</f>
        <v>AAA</v>
      </c>
      <c r="O1123" s="10">
        <f>[1]!b_info_outstandingbalance(A1123,"2017-1-26")</f>
        <v>11</v>
      </c>
    </row>
    <row r="1124" spans="1:15" x14ac:dyDescent="0.25">
      <c r="A1124" s="7" t="s">
        <v>2261</v>
      </c>
      <c r="B1124" s="7" t="s">
        <v>2262</v>
      </c>
      <c r="C1124" s="8">
        <v>42761</v>
      </c>
      <c r="D1124" s="8">
        <v>42761</v>
      </c>
      <c r="E1124" s="9">
        <v>8.4684931506849317</v>
      </c>
      <c r="F1124" s="9">
        <v>0.96</v>
      </c>
      <c r="G1124" s="9">
        <v>100.1232</v>
      </c>
      <c r="H1124" s="9">
        <v>95.881873531808822</v>
      </c>
      <c r="I1124" s="9">
        <v>24.282887077997731</v>
      </c>
      <c r="J1124" s="9">
        <v>23.282887077997731</v>
      </c>
      <c r="K1124" s="8">
        <v>45852</v>
      </c>
      <c r="L1124" s="7" t="s">
        <v>394</v>
      </c>
      <c r="M1124" s="7" t="s">
        <v>16</v>
      </c>
      <c r="N1124" t="str">
        <f>[1]!b_rate_ratebond(A1124,"2017-1-26","101")</f>
        <v>AAA</v>
      </c>
      <c r="O1124" s="10">
        <f>[1]!b_info_outstandingbalance(A1124,"2017-1-26")</f>
        <v>16.5</v>
      </c>
    </row>
    <row r="1125" spans="1:15" x14ac:dyDescent="0.25">
      <c r="A1125" s="7" t="s">
        <v>2263</v>
      </c>
      <c r="B1125" s="7" t="s">
        <v>2264</v>
      </c>
      <c r="C1125" s="8">
        <v>42761</v>
      </c>
      <c r="D1125" s="8">
        <v>42761</v>
      </c>
      <c r="E1125" s="9">
        <v>1.4602739726027398</v>
      </c>
      <c r="F1125" s="9">
        <v>0.98</v>
      </c>
      <c r="G1125" s="9">
        <v>101.5406</v>
      </c>
      <c r="H1125" s="9">
        <v>96.513118890374884</v>
      </c>
      <c r="I1125" s="9">
        <v>28.678924476077494</v>
      </c>
      <c r="J1125" s="9">
        <v>27.678924476077494</v>
      </c>
      <c r="K1125" s="8">
        <v>43294</v>
      </c>
      <c r="L1125" s="7" t="s">
        <v>394</v>
      </c>
      <c r="M1125" s="7" t="s">
        <v>16</v>
      </c>
      <c r="N1125" t="str">
        <f>[1]!b_rate_ratebond(A1125,"2017-1-26","101")</f>
        <v>AAA</v>
      </c>
      <c r="O1125" s="10">
        <f>[1]!b_info_outstandingbalance(A1125,"2017-1-26")</f>
        <v>29.2</v>
      </c>
    </row>
    <row r="1126" spans="1:15" x14ac:dyDescent="0.25">
      <c r="A1126" s="7" t="s">
        <v>2265</v>
      </c>
      <c r="B1126" s="7" t="s">
        <v>2266</v>
      </c>
      <c r="C1126" s="8">
        <v>42761</v>
      </c>
      <c r="D1126" s="8">
        <v>42761</v>
      </c>
      <c r="E1126" s="9">
        <v>3.463013698630137</v>
      </c>
      <c r="F1126" s="9">
        <v>0.98</v>
      </c>
      <c r="G1126" s="9">
        <v>101.6979</v>
      </c>
      <c r="H1126" s="9">
        <v>96.363838388009981</v>
      </c>
      <c r="I1126" s="9">
        <v>27.501527894210245</v>
      </c>
      <c r="J1126" s="9">
        <v>26.501527894210245</v>
      </c>
      <c r="K1126" s="8">
        <v>44025</v>
      </c>
      <c r="L1126" s="7" t="s">
        <v>394</v>
      </c>
      <c r="M1126" s="7" t="s">
        <v>16</v>
      </c>
      <c r="N1126" t="str">
        <f>[1]!b_rate_ratebond(A1126,"2017-1-26","101")</f>
        <v>AAA</v>
      </c>
      <c r="O1126" s="10">
        <f>[1]!b_info_outstandingbalance(A1126,"2017-1-26")</f>
        <v>44.1</v>
      </c>
    </row>
    <row r="1127" spans="1:15" x14ac:dyDescent="0.25">
      <c r="A1127" s="7" t="s">
        <v>2267</v>
      </c>
      <c r="B1127" s="7" t="s">
        <v>2268</v>
      </c>
      <c r="C1127" s="8">
        <v>42761</v>
      </c>
      <c r="D1127" s="8">
        <v>42761</v>
      </c>
      <c r="E1127" s="9">
        <v>5.463013698630137</v>
      </c>
      <c r="F1127" s="9">
        <v>0.98</v>
      </c>
      <c r="G1127" s="9">
        <v>101.87690000000001</v>
      </c>
      <c r="H1127" s="9">
        <v>96.194524961006849</v>
      </c>
      <c r="I1127" s="9">
        <v>26.277928241636264</v>
      </c>
      <c r="J1127" s="9">
        <v>25.277928241636264</v>
      </c>
      <c r="K1127" s="8">
        <v>44755</v>
      </c>
      <c r="L1127" s="7" t="s">
        <v>394</v>
      </c>
      <c r="M1127" s="7" t="s">
        <v>16</v>
      </c>
      <c r="N1127" t="str">
        <f>[1]!b_rate_ratebond(A1127,"2017-1-26","101")</f>
        <v>AAA</v>
      </c>
      <c r="O1127" s="10">
        <f>[1]!b_info_outstandingbalance(A1127,"2017-1-26")</f>
        <v>29.9</v>
      </c>
    </row>
    <row r="1128" spans="1:15" x14ac:dyDescent="0.25">
      <c r="A1128" s="7" t="s">
        <v>2269</v>
      </c>
      <c r="B1128" s="7" t="s">
        <v>2270</v>
      </c>
      <c r="C1128" s="8">
        <v>42761</v>
      </c>
      <c r="D1128" s="8">
        <v>42761</v>
      </c>
      <c r="E1128" s="9">
        <v>8.4657534246575334</v>
      </c>
      <c r="F1128" s="9">
        <v>0.97</v>
      </c>
      <c r="G1128" s="9">
        <v>100.1331</v>
      </c>
      <c r="H1128" s="9">
        <v>96.871064613000101</v>
      </c>
      <c r="I1128" s="9">
        <v>31.959752321981465</v>
      </c>
      <c r="J1128" s="9">
        <v>30.959752321981465</v>
      </c>
      <c r="K1128" s="8">
        <v>45851</v>
      </c>
      <c r="L1128" s="7" t="s">
        <v>394</v>
      </c>
      <c r="M1128" s="7" t="s">
        <v>16</v>
      </c>
      <c r="N1128" t="str">
        <f>[1]!b_rate_ratebond(A1128,"2017-1-26","101")</f>
        <v>AAA</v>
      </c>
      <c r="O1128" s="10">
        <f>[1]!b_info_outstandingbalance(A1128,"2017-1-26")</f>
        <v>43.8</v>
      </c>
    </row>
    <row r="1129" spans="1:15" x14ac:dyDescent="0.25">
      <c r="A1129" s="7" t="s">
        <v>2271</v>
      </c>
      <c r="B1129" s="7" t="s">
        <v>2272</v>
      </c>
      <c r="C1129" s="8">
        <v>42761</v>
      </c>
      <c r="D1129" s="8">
        <v>42761</v>
      </c>
      <c r="E1129" s="9">
        <v>1.4602739726027398</v>
      </c>
      <c r="F1129" s="9">
        <v>0.98</v>
      </c>
      <c r="G1129" s="9">
        <v>101.5406</v>
      </c>
      <c r="H1129" s="9">
        <v>96.513118890374884</v>
      </c>
      <c r="I1129" s="9">
        <v>28.678924476077494</v>
      </c>
      <c r="J1129" s="9">
        <v>27.678924476077494</v>
      </c>
      <c r="K1129" s="8">
        <v>43294</v>
      </c>
      <c r="L1129" s="7" t="s">
        <v>394</v>
      </c>
      <c r="M1129" s="7" t="s">
        <v>16</v>
      </c>
      <c r="N1129" t="str">
        <f>[1]!b_rate_ratebond(A1129,"2017-1-26","101")</f>
        <v>AAA</v>
      </c>
      <c r="O1129" s="10">
        <f>[1]!b_info_outstandingbalance(A1129,"2017-1-26")</f>
        <v>14.2</v>
      </c>
    </row>
    <row r="1130" spans="1:15" x14ac:dyDescent="0.25">
      <c r="A1130" s="7" t="s">
        <v>2273</v>
      </c>
      <c r="B1130" s="7" t="s">
        <v>2274</v>
      </c>
      <c r="C1130" s="8">
        <v>42761</v>
      </c>
      <c r="D1130" s="8">
        <v>42761</v>
      </c>
      <c r="E1130" s="9">
        <v>3.463013698630137</v>
      </c>
      <c r="F1130" s="9">
        <v>0.98</v>
      </c>
      <c r="G1130" s="9">
        <v>101.6979</v>
      </c>
      <c r="H1130" s="9">
        <v>96.363838388009981</v>
      </c>
      <c r="I1130" s="9">
        <v>27.501527894210245</v>
      </c>
      <c r="J1130" s="9">
        <v>26.501527894210245</v>
      </c>
      <c r="K1130" s="8">
        <v>44025</v>
      </c>
      <c r="L1130" s="7" t="s">
        <v>394</v>
      </c>
      <c r="M1130" s="7" t="s">
        <v>16</v>
      </c>
      <c r="N1130" t="str">
        <f>[1]!b_rate_ratebond(A1130,"2017-1-26","101")</f>
        <v>AAA</v>
      </c>
      <c r="O1130" s="10">
        <f>[1]!b_info_outstandingbalance(A1130,"2017-1-26")</f>
        <v>15</v>
      </c>
    </row>
    <row r="1131" spans="1:15" x14ac:dyDescent="0.25">
      <c r="A1131" s="7" t="s">
        <v>2275</v>
      </c>
      <c r="B1131" s="7" t="s">
        <v>2276</v>
      </c>
      <c r="C1131" s="8">
        <v>42761</v>
      </c>
      <c r="D1131" s="8">
        <v>42761</v>
      </c>
      <c r="E1131" s="9">
        <v>5.463013698630137</v>
      </c>
      <c r="F1131" s="9">
        <v>0.98</v>
      </c>
      <c r="G1131" s="9">
        <v>101.87690000000001</v>
      </c>
      <c r="H1131" s="9">
        <v>96.194524961006849</v>
      </c>
      <c r="I1131" s="9">
        <v>26.277928241636264</v>
      </c>
      <c r="J1131" s="9">
        <v>25.277928241636264</v>
      </c>
      <c r="K1131" s="8">
        <v>44755</v>
      </c>
      <c r="L1131" s="7" t="s">
        <v>394</v>
      </c>
      <c r="M1131" s="7" t="s">
        <v>16</v>
      </c>
      <c r="N1131" t="str">
        <f>[1]!b_rate_ratebond(A1131,"2017-1-26","101")</f>
        <v>AAA</v>
      </c>
      <c r="O1131" s="10">
        <f>[1]!b_info_outstandingbalance(A1131,"2017-1-26")</f>
        <v>12.2</v>
      </c>
    </row>
    <row r="1132" spans="1:15" x14ac:dyDescent="0.25">
      <c r="A1132" s="7" t="s">
        <v>2277</v>
      </c>
      <c r="B1132" s="7" t="s">
        <v>2278</v>
      </c>
      <c r="C1132" s="8">
        <v>42761</v>
      </c>
      <c r="D1132" s="8">
        <v>42761</v>
      </c>
      <c r="E1132" s="9">
        <v>8.4657534246575334</v>
      </c>
      <c r="F1132" s="9">
        <v>0.97</v>
      </c>
      <c r="G1132" s="9">
        <v>100.1331</v>
      </c>
      <c r="H1132" s="9">
        <v>96.871064613000101</v>
      </c>
      <c r="I1132" s="9">
        <v>31.959752321981465</v>
      </c>
      <c r="J1132" s="9">
        <v>30.959752321981465</v>
      </c>
      <c r="K1132" s="8">
        <v>45851</v>
      </c>
      <c r="L1132" s="7" t="s">
        <v>394</v>
      </c>
      <c r="M1132" s="7" t="s">
        <v>16</v>
      </c>
      <c r="N1132" t="str">
        <f>[1]!b_rate_ratebond(A1132,"2017-1-26","101")</f>
        <v>AAA</v>
      </c>
      <c r="O1132" s="10">
        <f>[1]!b_info_outstandingbalance(A1132,"2017-1-26")</f>
        <v>16.899999999999999</v>
      </c>
    </row>
    <row r="1133" spans="1:15" x14ac:dyDescent="0.25">
      <c r="A1133" s="7" t="s">
        <v>2279</v>
      </c>
      <c r="B1133" s="7" t="s">
        <v>2280</v>
      </c>
      <c r="C1133" s="8">
        <v>42761</v>
      </c>
      <c r="D1133" s="8">
        <v>42761</v>
      </c>
      <c r="E1133" s="9">
        <v>1.4657534246575343</v>
      </c>
      <c r="F1133" s="9">
        <v>0.98</v>
      </c>
      <c r="G1133" s="9">
        <v>101.5197</v>
      </c>
      <c r="H1133" s="9">
        <v>96.532988178649077</v>
      </c>
      <c r="I1133" s="9">
        <v>28.843282097906133</v>
      </c>
      <c r="J1133" s="9">
        <v>27.843282097906133</v>
      </c>
      <c r="K1133" s="8">
        <v>43296</v>
      </c>
      <c r="L1133" s="7" t="s">
        <v>394</v>
      </c>
      <c r="M1133" s="7" t="s">
        <v>16</v>
      </c>
      <c r="N1133">
        <f>[1]!b_rate_ratebond(A1133,"2017-1-26","101")</f>
        <v>0</v>
      </c>
      <c r="O1133" s="10">
        <f>[1]!b_info_outstandingbalance(A1133,"2017-1-26")</f>
        <v>11.6</v>
      </c>
    </row>
    <row r="1134" spans="1:15" x14ac:dyDescent="0.25">
      <c r="A1134" s="7" t="s">
        <v>2281</v>
      </c>
      <c r="B1134" s="7" t="s">
        <v>2282</v>
      </c>
      <c r="C1134" s="8">
        <v>42761</v>
      </c>
      <c r="D1134" s="8">
        <v>42761</v>
      </c>
      <c r="E1134" s="9">
        <v>3.4684931506849317</v>
      </c>
      <c r="F1134" s="9">
        <v>0.98</v>
      </c>
      <c r="G1134" s="9">
        <v>101.6808</v>
      </c>
      <c r="H1134" s="9">
        <v>96.380044216803952</v>
      </c>
      <c r="I1134" s="9">
        <v>27.624646815909536</v>
      </c>
      <c r="J1134" s="9">
        <v>26.624646815909536</v>
      </c>
      <c r="K1134" s="8">
        <v>44027</v>
      </c>
      <c r="L1134" s="7" t="s">
        <v>394</v>
      </c>
      <c r="M1134" s="7" t="s">
        <v>16</v>
      </c>
      <c r="N1134">
        <f>[1]!b_rate_ratebond(A1134,"2017-1-26","101")</f>
        <v>0</v>
      </c>
      <c r="O1134" s="10">
        <f>[1]!b_info_outstandingbalance(A1134,"2017-1-26")</f>
        <v>34.799999999999997</v>
      </c>
    </row>
    <row r="1135" spans="1:15" x14ac:dyDescent="0.25">
      <c r="A1135" s="7" t="s">
        <v>2283</v>
      </c>
      <c r="B1135" s="7" t="s">
        <v>2284</v>
      </c>
      <c r="C1135" s="8">
        <v>42761</v>
      </c>
      <c r="D1135" s="8">
        <v>42761</v>
      </c>
      <c r="E1135" s="9">
        <v>5.4684931506849317</v>
      </c>
      <c r="F1135" s="9">
        <v>0.98</v>
      </c>
      <c r="G1135" s="9">
        <v>101.8526</v>
      </c>
      <c r="H1135" s="9">
        <v>96.217475057092315</v>
      </c>
      <c r="I1135" s="9">
        <v>26.437366972953381</v>
      </c>
      <c r="J1135" s="9">
        <v>25.437366972953381</v>
      </c>
      <c r="K1135" s="8">
        <v>44757</v>
      </c>
      <c r="L1135" s="7" t="s">
        <v>394</v>
      </c>
      <c r="M1135" s="7" t="s">
        <v>16</v>
      </c>
      <c r="N1135">
        <f>[1]!b_rate_ratebond(A1135,"2017-1-26","101")</f>
        <v>0</v>
      </c>
      <c r="O1135" s="10">
        <f>[1]!b_info_outstandingbalance(A1135,"2017-1-26")</f>
        <v>34.799999999999997</v>
      </c>
    </row>
    <row r="1136" spans="1:15" x14ac:dyDescent="0.25">
      <c r="A1136" s="7" t="s">
        <v>2285</v>
      </c>
      <c r="B1136" s="7" t="s">
        <v>2286</v>
      </c>
      <c r="C1136" s="8">
        <v>42761</v>
      </c>
      <c r="D1136" s="8">
        <v>42761</v>
      </c>
      <c r="E1136" s="9">
        <v>8.4712328767123282</v>
      </c>
      <c r="F1136" s="9">
        <v>0.97</v>
      </c>
      <c r="G1136" s="9">
        <v>100.1138</v>
      </c>
      <c r="H1136" s="9">
        <v>96.889739476475768</v>
      </c>
      <c r="I1136" s="9">
        <v>32.151647504656658</v>
      </c>
      <c r="J1136" s="9">
        <v>31.151647504656658</v>
      </c>
      <c r="K1136" s="8">
        <v>45853</v>
      </c>
      <c r="L1136" s="7" t="s">
        <v>394</v>
      </c>
      <c r="M1136" s="7" t="s">
        <v>16</v>
      </c>
      <c r="N1136">
        <f>[1]!b_rate_ratebond(A1136,"2017-1-26","101")</f>
        <v>0</v>
      </c>
      <c r="O1136" s="10">
        <f>[1]!b_info_outstandingbalance(A1136,"2017-1-26")</f>
        <v>34.799999999999997</v>
      </c>
    </row>
    <row r="1137" spans="1:15" x14ac:dyDescent="0.25">
      <c r="A1137" s="7" t="s">
        <v>2287</v>
      </c>
      <c r="B1137" s="7" t="s">
        <v>2288</v>
      </c>
      <c r="C1137" s="8">
        <v>42761</v>
      </c>
      <c r="D1137" s="8">
        <v>42761</v>
      </c>
      <c r="E1137" s="9">
        <v>1.4712328767123288</v>
      </c>
      <c r="F1137" s="9">
        <v>0.98</v>
      </c>
      <c r="G1137" s="9">
        <v>101.5042</v>
      </c>
      <c r="H1137" s="9">
        <v>96.547729059487196</v>
      </c>
      <c r="I1137" s="9">
        <v>28.96644027167401</v>
      </c>
      <c r="J1137" s="9">
        <v>27.96644027167401</v>
      </c>
      <c r="K1137" s="8">
        <v>43298</v>
      </c>
      <c r="L1137" s="7" t="s">
        <v>394</v>
      </c>
      <c r="M1137" s="7" t="s">
        <v>16</v>
      </c>
      <c r="N1137" t="str">
        <f>[1]!b_rate_ratebond(A1137,"2017-1-26","101")</f>
        <v>AAA</v>
      </c>
      <c r="O1137" s="10">
        <f>[1]!b_info_outstandingbalance(A1137,"2017-1-26")</f>
        <v>44</v>
      </c>
    </row>
    <row r="1138" spans="1:15" x14ac:dyDescent="0.25">
      <c r="A1138" s="7" t="s">
        <v>2289</v>
      </c>
      <c r="B1138" s="7" t="s">
        <v>2290</v>
      </c>
      <c r="C1138" s="8">
        <v>42761</v>
      </c>
      <c r="D1138" s="8">
        <v>42761</v>
      </c>
      <c r="E1138" s="9">
        <v>3.473972602739726</v>
      </c>
      <c r="F1138" s="9">
        <v>0.98</v>
      </c>
      <c r="G1138" s="9">
        <v>101.66889999999999</v>
      </c>
      <c r="H1138" s="9">
        <v>96.391325174168315</v>
      </c>
      <c r="I1138" s="9">
        <v>27.711003297991304</v>
      </c>
      <c r="J1138" s="9">
        <v>26.711003297991304</v>
      </c>
      <c r="K1138" s="8">
        <v>44029</v>
      </c>
      <c r="L1138" s="7" t="s">
        <v>394</v>
      </c>
      <c r="M1138" s="7" t="s">
        <v>16</v>
      </c>
      <c r="N1138" t="str">
        <f>[1]!b_rate_ratebond(A1138,"2017-1-26","101")</f>
        <v>AAA</v>
      </c>
      <c r="O1138" s="10">
        <f>[1]!b_info_outstandingbalance(A1138,"2017-1-26")</f>
        <v>126</v>
      </c>
    </row>
    <row r="1139" spans="1:15" x14ac:dyDescent="0.25">
      <c r="A1139" s="7" t="s">
        <v>2291</v>
      </c>
      <c r="B1139" s="7" t="s">
        <v>2292</v>
      </c>
      <c r="C1139" s="8">
        <v>42761</v>
      </c>
      <c r="D1139" s="8">
        <v>42761</v>
      </c>
      <c r="E1139" s="9">
        <v>5.4739726027397264</v>
      </c>
      <c r="F1139" s="9">
        <v>0.98</v>
      </c>
      <c r="G1139" s="9">
        <v>101.8496</v>
      </c>
      <c r="H1139" s="9">
        <v>96.220309161744382</v>
      </c>
      <c r="I1139" s="9">
        <v>26.457190357439774</v>
      </c>
      <c r="J1139" s="9">
        <v>25.457190357439774</v>
      </c>
      <c r="K1139" s="8">
        <v>44759</v>
      </c>
      <c r="L1139" s="7" t="s">
        <v>394</v>
      </c>
      <c r="M1139" s="7" t="s">
        <v>16</v>
      </c>
      <c r="N1139" t="str">
        <f>[1]!b_rate_ratebond(A1139,"2017-1-26","101")</f>
        <v>AAA</v>
      </c>
      <c r="O1139" s="10">
        <f>[1]!b_info_outstandingbalance(A1139,"2017-1-26")</f>
        <v>126</v>
      </c>
    </row>
    <row r="1140" spans="1:15" x14ac:dyDescent="0.25">
      <c r="A1140" s="7" t="s">
        <v>2293</v>
      </c>
      <c r="B1140" s="7" t="s">
        <v>2294</v>
      </c>
      <c r="C1140" s="8">
        <v>42761</v>
      </c>
      <c r="D1140" s="8">
        <v>42761</v>
      </c>
      <c r="E1140" s="9">
        <v>8.4767123287671229</v>
      </c>
      <c r="F1140" s="9">
        <v>0.97</v>
      </c>
      <c r="G1140" s="9">
        <v>100.0959</v>
      </c>
      <c r="H1140" s="9">
        <v>96.90706612358747</v>
      </c>
      <c r="I1140" s="9">
        <v>32.331761361800986</v>
      </c>
      <c r="J1140" s="9">
        <v>31.331761361800986</v>
      </c>
      <c r="K1140" s="8">
        <v>45855</v>
      </c>
      <c r="L1140" s="7" t="s">
        <v>394</v>
      </c>
      <c r="M1140" s="7" t="s">
        <v>16</v>
      </c>
      <c r="N1140" t="str">
        <f>[1]!b_rate_ratebond(A1140,"2017-1-26","101")</f>
        <v>AAA</v>
      </c>
      <c r="O1140" s="10">
        <f>[1]!b_info_outstandingbalance(A1140,"2017-1-26")</f>
        <v>126</v>
      </c>
    </row>
    <row r="1141" spans="1:15" x14ac:dyDescent="0.25">
      <c r="A1141" s="7" t="s">
        <v>2295</v>
      </c>
      <c r="B1141" s="7" t="s">
        <v>2296</v>
      </c>
      <c r="C1141" s="8">
        <v>42761</v>
      </c>
      <c r="D1141" s="8">
        <v>42761</v>
      </c>
      <c r="E1141" s="9">
        <v>3.4821917808219176</v>
      </c>
      <c r="F1141" s="9">
        <v>0.98</v>
      </c>
      <c r="G1141" s="9">
        <v>101.6484</v>
      </c>
      <c r="H1141" s="9">
        <v>96.410764950555048</v>
      </c>
      <c r="I1141" s="9">
        <v>27.861089792785862</v>
      </c>
      <c r="J1141" s="9">
        <v>26.861089792785862</v>
      </c>
      <c r="K1141" s="8">
        <v>44032</v>
      </c>
      <c r="L1141" s="7" t="s">
        <v>394</v>
      </c>
      <c r="M1141" s="7" t="s">
        <v>16</v>
      </c>
      <c r="N1141">
        <f>[1]!b_rate_ratebond(A1141,"2017-1-26","101")</f>
        <v>0</v>
      </c>
      <c r="O1141" s="10">
        <f>[1]!b_info_outstandingbalance(A1141,"2017-1-26")</f>
        <v>6.5</v>
      </c>
    </row>
    <row r="1142" spans="1:15" x14ac:dyDescent="0.25">
      <c r="A1142" s="7" t="s">
        <v>2297</v>
      </c>
      <c r="B1142" s="7" t="s">
        <v>2298</v>
      </c>
      <c r="C1142" s="8">
        <v>42761</v>
      </c>
      <c r="D1142" s="8">
        <v>42761</v>
      </c>
      <c r="E1142" s="9">
        <v>5.4821917808219176</v>
      </c>
      <c r="F1142" s="9">
        <v>0.98</v>
      </c>
      <c r="G1142" s="9">
        <v>101.8263</v>
      </c>
      <c r="H1142" s="9">
        <v>96.242326393083104</v>
      </c>
      <c r="I1142" s="9">
        <v>26.612210229203015</v>
      </c>
      <c r="J1142" s="9">
        <v>25.612210229203015</v>
      </c>
      <c r="K1142" s="8">
        <v>44762</v>
      </c>
      <c r="L1142" s="7" t="s">
        <v>394</v>
      </c>
      <c r="M1142" s="7" t="s">
        <v>16</v>
      </c>
      <c r="N1142">
        <f>[1]!b_rate_ratebond(A1142,"2017-1-26","101")</f>
        <v>0</v>
      </c>
      <c r="O1142" s="10">
        <f>[1]!b_info_outstandingbalance(A1142,"2017-1-26")</f>
        <v>6.5</v>
      </c>
    </row>
    <row r="1143" spans="1:15" x14ac:dyDescent="0.25">
      <c r="A1143" s="7" t="s">
        <v>2299</v>
      </c>
      <c r="B1143" s="7" t="s">
        <v>2300</v>
      </c>
      <c r="C1143" s="8">
        <v>42761</v>
      </c>
      <c r="D1143" s="8">
        <v>42761</v>
      </c>
      <c r="E1143" s="9">
        <v>1.4794520547945205</v>
      </c>
      <c r="F1143" s="9">
        <v>0.98</v>
      </c>
      <c r="G1143" s="9">
        <v>101.48609999999999</v>
      </c>
      <c r="H1143" s="9">
        <v>96.564948303265169</v>
      </c>
      <c r="I1143" s="9">
        <v>29.11164338372387</v>
      </c>
      <c r="J1143" s="9">
        <v>28.11164338372387</v>
      </c>
      <c r="K1143" s="8">
        <v>43301</v>
      </c>
      <c r="L1143" s="7" t="s">
        <v>394</v>
      </c>
      <c r="M1143" s="7" t="s">
        <v>16</v>
      </c>
      <c r="N1143">
        <f>[1]!b_rate_ratebond(A1143,"2017-1-26","101")</f>
        <v>0</v>
      </c>
      <c r="O1143" s="10">
        <f>[1]!b_info_outstandingbalance(A1143,"2017-1-26")</f>
        <v>58.2774</v>
      </c>
    </row>
    <row r="1144" spans="1:15" x14ac:dyDescent="0.25">
      <c r="A1144" s="7" t="s">
        <v>2301</v>
      </c>
      <c r="B1144" s="7" t="s">
        <v>2302</v>
      </c>
      <c r="C1144" s="8">
        <v>42761</v>
      </c>
      <c r="D1144" s="8">
        <v>42761</v>
      </c>
      <c r="E1144" s="9">
        <v>3.4821917808219176</v>
      </c>
      <c r="F1144" s="9">
        <v>0.98</v>
      </c>
      <c r="G1144" s="9">
        <v>101.6484</v>
      </c>
      <c r="H1144" s="9">
        <v>96.410764950555048</v>
      </c>
      <c r="I1144" s="9">
        <v>27.861089792785862</v>
      </c>
      <c r="J1144" s="9">
        <v>26.861089792785862</v>
      </c>
      <c r="K1144" s="8">
        <v>44032</v>
      </c>
      <c r="L1144" s="7" t="s">
        <v>394</v>
      </c>
      <c r="M1144" s="7" t="s">
        <v>16</v>
      </c>
      <c r="N1144">
        <f>[1]!b_rate_ratebond(A1144,"2017-1-26","101")</f>
        <v>0</v>
      </c>
      <c r="O1144" s="10">
        <f>[1]!b_info_outstandingbalance(A1144,"2017-1-26")</f>
        <v>85</v>
      </c>
    </row>
    <row r="1145" spans="1:15" x14ac:dyDescent="0.25">
      <c r="A1145" s="7" t="s">
        <v>2303</v>
      </c>
      <c r="B1145" s="7" t="s">
        <v>2304</v>
      </c>
      <c r="C1145" s="8">
        <v>42761</v>
      </c>
      <c r="D1145" s="8">
        <v>42761</v>
      </c>
      <c r="E1145" s="9">
        <v>5.4821917808219176</v>
      </c>
      <c r="F1145" s="9">
        <v>0.98</v>
      </c>
      <c r="G1145" s="9">
        <v>101.8263</v>
      </c>
      <c r="H1145" s="9">
        <v>96.242326393083104</v>
      </c>
      <c r="I1145" s="9">
        <v>26.612210229203015</v>
      </c>
      <c r="J1145" s="9">
        <v>25.612210229203015</v>
      </c>
      <c r="K1145" s="8">
        <v>44762</v>
      </c>
      <c r="L1145" s="7" t="s">
        <v>394</v>
      </c>
      <c r="M1145" s="7" t="s">
        <v>16</v>
      </c>
      <c r="N1145">
        <f>[1]!b_rate_ratebond(A1145,"2017-1-26","101")</f>
        <v>0</v>
      </c>
      <c r="O1145" s="10">
        <f>[1]!b_info_outstandingbalance(A1145,"2017-1-26")</f>
        <v>85</v>
      </c>
    </row>
    <row r="1146" spans="1:15" x14ac:dyDescent="0.25">
      <c r="A1146" s="7" t="s">
        <v>2305</v>
      </c>
      <c r="B1146" s="7" t="s">
        <v>2306</v>
      </c>
      <c r="C1146" s="8">
        <v>42761</v>
      </c>
      <c r="D1146" s="8">
        <v>42761</v>
      </c>
      <c r="E1146" s="9">
        <v>8.4849315068493159</v>
      </c>
      <c r="F1146" s="9">
        <v>0.97</v>
      </c>
      <c r="G1146" s="9">
        <v>100.0675</v>
      </c>
      <c r="H1146" s="9">
        <v>96.934569165813073</v>
      </c>
      <c r="I1146" s="9">
        <v>32.621841890790513</v>
      </c>
      <c r="J1146" s="9">
        <v>31.621841890790513</v>
      </c>
      <c r="K1146" s="8">
        <v>45858</v>
      </c>
      <c r="L1146" s="7" t="s">
        <v>394</v>
      </c>
      <c r="M1146" s="7" t="s">
        <v>16</v>
      </c>
      <c r="N1146">
        <f>[1]!b_rate_ratebond(A1146,"2017-1-26","101")</f>
        <v>0</v>
      </c>
      <c r="O1146" s="10">
        <f>[1]!b_info_outstandingbalance(A1146,"2017-1-26")</f>
        <v>56</v>
      </c>
    </row>
    <row r="1147" spans="1:15" x14ac:dyDescent="0.25">
      <c r="A1147" s="7" t="s">
        <v>2307</v>
      </c>
      <c r="B1147" s="7" t="s">
        <v>2308</v>
      </c>
      <c r="C1147" s="8">
        <v>42761</v>
      </c>
      <c r="D1147" s="8">
        <v>42761</v>
      </c>
      <c r="E1147" s="9">
        <v>1.4794520547945205</v>
      </c>
      <c r="F1147" s="9">
        <v>0.98</v>
      </c>
      <c r="G1147" s="9">
        <v>101.48609999999999</v>
      </c>
      <c r="H1147" s="9">
        <v>96.564948303265169</v>
      </c>
      <c r="I1147" s="9">
        <v>29.11164338372387</v>
      </c>
      <c r="J1147" s="9">
        <v>28.11164338372387</v>
      </c>
      <c r="K1147" s="8">
        <v>43301</v>
      </c>
      <c r="L1147" s="7" t="s">
        <v>394</v>
      </c>
      <c r="M1147" s="7" t="s">
        <v>16</v>
      </c>
      <c r="N1147">
        <f>[1]!b_rate_ratebond(A1147,"2017-1-26","101")</f>
        <v>0</v>
      </c>
      <c r="O1147" s="10">
        <f>[1]!b_info_outstandingbalance(A1147,"2017-1-26")</f>
        <v>2.2999999999999998</v>
      </c>
    </row>
    <row r="1148" spans="1:15" x14ac:dyDescent="0.25">
      <c r="A1148" s="7" t="s">
        <v>2309</v>
      </c>
      <c r="B1148" s="7" t="s">
        <v>2310</v>
      </c>
      <c r="C1148" s="8">
        <v>42761</v>
      </c>
      <c r="D1148" s="8">
        <v>42761</v>
      </c>
      <c r="E1148" s="9">
        <v>3.4821917808219176</v>
      </c>
      <c r="F1148" s="9">
        <v>0.98</v>
      </c>
      <c r="G1148" s="9">
        <v>101.6588</v>
      </c>
      <c r="H1148" s="9">
        <v>96.400901840273548</v>
      </c>
      <c r="I1148" s="9">
        <v>27.784738165518789</v>
      </c>
      <c r="J1148" s="9">
        <v>26.784738165518789</v>
      </c>
      <c r="K1148" s="8">
        <v>44032</v>
      </c>
      <c r="L1148" s="7" t="s">
        <v>394</v>
      </c>
      <c r="M1148" s="7" t="s">
        <v>16</v>
      </c>
      <c r="N1148">
        <f>[1]!b_rate_ratebond(A1148,"2017-1-26","101")</f>
        <v>0</v>
      </c>
      <c r="O1148" s="10">
        <f>[1]!b_info_outstandingbalance(A1148,"2017-1-26")</f>
        <v>9.1999999999999993</v>
      </c>
    </row>
    <row r="1149" spans="1:15" x14ac:dyDescent="0.25">
      <c r="A1149" s="7" t="s">
        <v>2311</v>
      </c>
      <c r="B1149" s="7" t="s">
        <v>2312</v>
      </c>
      <c r="C1149" s="8">
        <v>42761</v>
      </c>
      <c r="D1149" s="8">
        <v>42761</v>
      </c>
      <c r="E1149" s="9">
        <v>5.4821917808219176</v>
      </c>
      <c r="F1149" s="9">
        <v>0.98</v>
      </c>
      <c r="G1149" s="9">
        <v>101.87860000000001</v>
      </c>
      <c r="H1149" s="9">
        <v>96.192919808477924</v>
      </c>
      <c r="I1149" s="9">
        <v>26.26684886299174</v>
      </c>
      <c r="J1149" s="9">
        <v>25.26684886299174</v>
      </c>
      <c r="K1149" s="8">
        <v>44762</v>
      </c>
      <c r="L1149" s="7" t="s">
        <v>394</v>
      </c>
      <c r="M1149" s="7" t="s">
        <v>16</v>
      </c>
      <c r="N1149">
        <f>[1]!b_rate_ratebond(A1149,"2017-1-26","101")</f>
        <v>0</v>
      </c>
      <c r="O1149" s="10">
        <f>[1]!b_info_outstandingbalance(A1149,"2017-1-26")</f>
        <v>4.5999999999999996</v>
      </c>
    </row>
    <row r="1150" spans="1:15" x14ac:dyDescent="0.25">
      <c r="A1150" s="7" t="s">
        <v>2313</v>
      </c>
      <c r="B1150" s="7" t="s">
        <v>2314</v>
      </c>
      <c r="C1150" s="8">
        <v>42761</v>
      </c>
      <c r="D1150" s="8">
        <v>42761</v>
      </c>
      <c r="E1150" s="9">
        <v>8.4849315068493159</v>
      </c>
      <c r="F1150" s="9">
        <v>0.98</v>
      </c>
      <c r="G1150" s="9">
        <v>100.0694</v>
      </c>
      <c r="H1150" s="9">
        <v>97.932035167593682</v>
      </c>
      <c r="I1150" s="9">
        <v>48.356721755097908</v>
      </c>
      <c r="J1150" s="9">
        <v>47.356721755097908</v>
      </c>
      <c r="K1150" s="8">
        <v>45858</v>
      </c>
      <c r="L1150" s="7" t="s">
        <v>394</v>
      </c>
      <c r="M1150" s="7" t="s">
        <v>16</v>
      </c>
      <c r="N1150">
        <f>[1]!b_rate_ratebond(A1150,"2017-1-26","101")</f>
        <v>0</v>
      </c>
      <c r="O1150" s="10">
        <f>[1]!b_info_outstandingbalance(A1150,"2017-1-26")</f>
        <v>6.9</v>
      </c>
    </row>
    <row r="1151" spans="1:15" x14ac:dyDescent="0.25">
      <c r="A1151" s="7" t="s">
        <v>2315</v>
      </c>
      <c r="B1151" s="7" t="s">
        <v>2316</v>
      </c>
      <c r="C1151" s="8">
        <v>42761</v>
      </c>
      <c r="D1151" s="8">
        <v>42761</v>
      </c>
      <c r="E1151" s="9">
        <v>1.4794520547945205</v>
      </c>
      <c r="F1151" s="9">
        <v>0.98</v>
      </c>
      <c r="G1151" s="9">
        <v>101.48609999999999</v>
      </c>
      <c r="H1151" s="9">
        <v>96.564948303265169</v>
      </c>
      <c r="I1151" s="9">
        <v>29.11164338372387</v>
      </c>
      <c r="J1151" s="9">
        <v>28.11164338372387</v>
      </c>
      <c r="K1151" s="8">
        <v>43301</v>
      </c>
      <c r="L1151" s="7" t="s">
        <v>394</v>
      </c>
      <c r="M1151" s="7" t="s">
        <v>16</v>
      </c>
      <c r="N1151">
        <f>[1]!b_rate_ratebond(A1151,"2017-1-26","101")</f>
        <v>0</v>
      </c>
      <c r="O1151" s="10">
        <f>[1]!b_info_outstandingbalance(A1151,"2017-1-26")</f>
        <v>21.1</v>
      </c>
    </row>
    <row r="1152" spans="1:15" x14ac:dyDescent="0.25">
      <c r="A1152" s="7" t="s">
        <v>2317</v>
      </c>
      <c r="B1152" s="7" t="s">
        <v>2318</v>
      </c>
      <c r="C1152" s="8">
        <v>42761</v>
      </c>
      <c r="D1152" s="8">
        <v>42761</v>
      </c>
      <c r="E1152" s="9">
        <v>3.4821917808219176</v>
      </c>
      <c r="F1152" s="9">
        <v>0.98</v>
      </c>
      <c r="G1152" s="9">
        <v>101.6484</v>
      </c>
      <c r="H1152" s="9">
        <v>96.410764950555048</v>
      </c>
      <c r="I1152" s="9">
        <v>27.861089792785862</v>
      </c>
      <c r="J1152" s="9">
        <v>26.861089792785862</v>
      </c>
      <c r="K1152" s="8">
        <v>44032</v>
      </c>
      <c r="L1152" s="7" t="s">
        <v>394</v>
      </c>
      <c r="M1152" s="7" t="s">
        <v>16</v>
      </c>
      <c r="N1152">
        <f>[1]!b_rate_ratebond(A1152,"2017-1-26","101")</f>
        <v>0</v>
      </c>
      <c r="O1152" s="10">
        <f>[1]!b_info_outstandingbalance(A1152,"2017-1-26")</f>
        <v>63.3</v>
      </c>
    </row>
    <row r="1153" spans="1:15" x14ac:dyDescent="0.25">
      <c r="A1153" s="7" t="s">
        <v>2319</v>
      </c>
      <c r="B1153" s="7" t="s">
        <v>2320</v>
      </c>
      <c r="C1153" s="8">
        <v>42761</v>
      </c>
      <c r="D1153" s="8">
        <v>42761</v>
      </c>
      <c r="E1153" s="9">
        <v>5.4821917808219176</v>
      </c>
      <c r="F1153" s="9">
        <v>0.98</v>
      </c>
      <c r="G1153" s="9">
        <v>101.8263</v>
      </c>
      <c r="H1153" s="9">
        <v>96.242326393083104</v>
      </c>
      <c r="I1153" s="9">
        <v>26.612210229203015</v>
      </c>
      <c r="J1153" s="9">
        <v>25.612210229203015</v>
      </c>
      <c r="K1153" s="8">
        <v>44762</v>
      </c>
      <c r="L1153" s="7" t="s">
        <v>394</v>
      </c>
      <c r="M1153" s="7" t="s">
        <v>16</v>
      </c>
      <c r="N1153">
        <f>[1]!b_rate_ratebond(A1153,"2017-1-26","101")</f>
        <v>0</v>
      </c>
      <c r="O1153" s="10">
        <f>[1]!b_info_outstandingbalance(A1153,"2017-1-26")</f>
        <v>63.3</v>
      </c>
    </row>
    <row r="1154" spans="1:15" x14ac:dyDescent="0.25">
      <c r="A1154" s="7" t="s">
        <v>2321</v>
      </c>
      <c r="B1154" s="7" t="s">
        <v>2322</v>
      </c>
      <c r="C1154" s="8">
        <v>42761</v>
      </c>
      <c r="D1154" s="8">
        <v>42761</v>
      </c>
      <c r="E1154" s="9">
        <v>8.4849315068493159</v>
      </c>
      <c r="F1154" s="9">
        <v>0.97</v>
      </c>
      <c r="G1154" s="9">
        <v>100.0675</v>
      </c>
      <c r="H1154" s="9">
        <v>96.934569165813073</v>
      </c>
      <c r="I1154" s="9">
        <v>32.621841890790513</v>
      </c>
      <c r="J1154" s="9">
        <v>31.621841890790513</v>
      </c>
      <c r="K1154" s="8">
        <v>45858</v>
      </c>
      <c r="L1154" s="7" t="s">
        <v>394</v>
      </c>
      <c r="M1154" s="7" t="s">
        <v>16</v>
      </c>
      <c r="N1154">
        <f>[1]!b_rate_ratebond(A1154,"2017-1-26","101")</f>
        <v>0</v>
      </c>
      <c r="O1154" s="10">
        <f>[1]!b_info_outstandingbalance(A1154,"2017-1-26")</f>
        <v>63.3</v>
      </c>
    </row>
    <row r="1155" spans="1:15" x14ac:dyDescent="0.25">
      <c r="A1155" s="7" t="s">
        <v>2323</v>
      </c>
      <c r="B1155" s="7" t="s">
        <v>2324</v>
      </c>
      <c r="C1155" s="8">
        <v>42761</v>
      </c>
      <c r="D1155" s="8">
        <v>42761</v>
      </c>
      <c r="E1155" s="9">
        <v>1.484931506849315</v>
      </c>
      <c r="F1155" s="9">
        <v>0.98</v>
      </c>
      <c r="G1155" s="9">
        <v>101.47580000000001</v>
      </c>
      <c r="H1155" s="9">
        <v>96.574749841834191</v>
      </c>
      <c r="I1155" s="9">
        <v>29.194947925657232</v>
      </c>
      <c r="J1155" s="9">
        <v>28.194947925657232</v>
      </c>
      <c r="K1155" s="8">
        <v>43303</v>
      </c>
      <c r="L1155" s="7" t="s">
        <v>394</v>
      </c>
      <c r="M1155" s="7" t="s">
        <v>16</v>
      </c>
      <c r="N1155" t="str">
        <f>[1]!b_rate_ratebond(A1155,"2017-1-26","101")</f>
        <v>AAA</v>
      </c>
      <c r="O1155" s="10">
        <f>[1]!b_info_outstandingbalance(A1155,"2017-1-26")</f>
        <v>25.9</v>
      </c>
    </row>
    <row r="1156" spans="1:15" x14ac:dyDescent="0.25">
      <c r="A1156" s="7" t="s">
        <v>2325</v>
      </c>
      <c r="B1156" s="7" t="s">
        <v>2326</v>
      </c>
      <c r="C1156" s="8">
        <v>42761</v>
      </c>
      <c r="D1156" s="8">
        <v>42761</v>
      </c>
      <c r="E1156" s="9">
        <v>3.4876712328767123</v>
      </c>
      <c r="F1156" s="9">
        <v>0.98</v>
      </c>
      <c r="G1156" s="9">
        <v>101.63630000000001</v>
      </c>
      <c r="H1156" s="9">
        <v>96.42224284040249</v>
      </c>
      <c r="I1156" s="9">
        <v>27.950471633253549</v>
      </c>
      <c r="J1156" s="9">
        <v>26.950471633253549</v>
      </c>
      <c r="K1156" s="8">
        <v>44034</v>
      </c>
      <c r="L1156" s="7" t="s">
        <v>394</v>
      </c>
      <c r="M1156" s="7" t="s">
        <v>16</v>
      </c>
      <c r="N1156" t="str">
        <f>[1]!b_rate_ratebond(A1156,"2017-1-26","101")</f>
        <v>AAA</v>
      </c>
      <c r="O1156" s="10">
        <f>[1]!b_info_outstandingbalance(A1156,"2017-1-26")</f>
        <v>77.7</v>
      </c>
    </row>
    <row r="1157" spans="1:15" x14ac:dyDescent="0.25">
      <c r="A1157" s="7" t="s">
        <v>2327</v>
      </c>
      <c r="B1157" s="7" t="s">
        <v>2328</v>
      </c>
      <c r="C1157" s="8">
        <v>42761</v>
      </c>
      <c r="D1157" s="8">
        <v>42761</v>
      </c>
      <c r="E1157" s="9">
        <v>5.4876712328767123</v>
      </c>
      <c r="F1157" s="9">
        <v>0.98</v>
      </c>
      <c r="G1157" s="9">
        <v>101.80719999999999</v>
      </c>
      <c r="H1157" s="9">
        <v>96.260382369812746</v>
      </c>
      <c r="I1157" s="9">
        <v>26.74070182811516</v>
      </c>
      <c r="J1157" s="9">
        <v>25.74070182811516</v>
      </c>
      <c r="K1157" s="8">
        <v>44764</v>
      </c>
      <c r="L1157" s="7" t="s">
        <v>394</v>
      </c>
      <c r="M1157" s="7" t="s">
        <v>16</v>
      </c>
      <c r="N1157" t="str">
        <f>[1]!b_rate_ratebond(A1157,"2017-1-26","101")</f>
        <v>AAA</v>
      </c>
      <c r="O1157" s="10">
        <f>[1]!b_info_outstandingbalance(A1157,"2017-1-26")</f>
        <v>77.7</v>
      </c>
    </row>
    <row r="1158" spans="1:15" x14ac:dyDescent="0.25">
      <c r="A1158" s="7" t="s">
        <v>2329</v>
      </c>
      <c r="B1158" s="7" t="s">
        <v>2330</v>
      </c>
      <c r="C1158" s="8">
        <v>42761</v>
      </c>
      <c r="D1158" s="8">
        <v>42761</v>
      </c>
      <c r="E1158" s="9">
        <v>8.4904109589041088</v>
      </c>
      <c r="F1158" s="9">
        <v>0.97</v>
      </c>
      <c r="G1158" s="9">
        <v>100.0484</v>
      </c>
      <c r="H1158" s="9">
        <v>96.953074711839463</v>
      </c>
      <c r="I1158" s="9">
        <v>32.819971132397249</v>
      </c>
      <c r="J1158" s="9">
        <v>31.819971132397249</v>
      </c>
      <c r="K1158" s="8">
        <v>45860</v>
      </c>
      <c r="L1158" s="7" t="s">
        <v>394</v>
      </c>
      <c r="M1158" s="7" t="s">
        <v>16</v>
      </c>
      <c r="N1158" t="str">
        <f>[1]!b_rate_ratebond(A1158,"2017-1-26","101")</f>
        <v>AAA</v>
      </c>
      <c r="O1158" s="10">
        <f>[1]!b_info_outstandingbalance(A1158,"2017-1-26")</f>
        <v>77.7</v>
      </c>
    </row>
    <row r="1159" spans="1:15" x14ac:dyDescent="0.25">
      <c r="A1159" s="7" t="s">
        <v>2331</v>
      </c>
      <c r="B1159" s="7" t="s">
        <v>2332</v>
      </c>
      <c r="C1159" s="8">
        <v>42761</v>
      </c>
      <c r="D1159" s="8">
        <v>42761</v>
      </c>
      <c r="E1159" s="9">
        <v>3.5013698630136987</v>
      </c>
      <c r="F1159" s="9">
        <v>0.98</v>
      </c>
      <c r="G1159" s="9">
        <v>101.593</v>
      </c>
      <c r="H1159" s="9">
        <v>96.463339009577425</v>
      </c>
      <c r="I1159" s="9">
        <v>28.275257445031951</v>
      </c>
      <c r="J1159" s="9">
        <v>27.275257445031951</v>
      </c>
      <c r="K1159" s="8">
        <v>44039</v>
      </c>
      <c r="L1159" s="7" t="s">
        <v>394</v>
      </c>
      <c r="M1159" s="7" t="s">
        <v>16</v>
      </c>
      <c r="N1159" t="str">
        <f>[1]!b_rate_ratebond(A1159,"2017-1-26","101")</f>
        <v>AAA</v>
      </c>
      <c r="O1159" s="10">
        <f>[1]!b_info_outstandingbalance(A1159,"2017-1-26")</f>
        <v>90.056399999999996</v>
      </c>
    </row>
    <row r="1160" spans="1:15" x14ac:dyDescent="0.25">
      <c r="A1160" s="7" t="s">
        <v>2333</v>
      </c>
      <c r="B1160" s="7" t="s">
        <v>2334</v>
      </c>
      <c r="C1160" s="8">
        <v>42761</v>
      </c>
      <c r="D1160" s="8">
        <v>42761</v>
      </c>
      <c r="E1160" s="9">
        <v>5.5013698630136982</v>
      </c>
      <c r="F1160" s="9">
        <v>0.98</v>
      </c>
      <c r="G1160" s="9">
        <v>101.74420000000001</v>
      </c>
      <c r="H1160" s="9">
        <v>96.319986790401813</v>
      </c>
      <c r="I1160" s="9">
        <v>27.173815501308706</v>
      </c>
      <c r="J1160" s="9">
        <v>26.173815501308706</v>
      </c>
      <c r="K1160" s="8">
        <v>44769</v>
      </c>
      <c r="L1160" s="7" t="s">
        <v>394</v>
      </c>
      <c r="M1160" s="7" t="s">
        <v>16</v>
      </c>
      <c r="N1160" t="str">
        <f>[1]!b_rate_ratebond(A1160,"2017-1-26","101")</f>
        <v>AAA</v>
      </c>
      <c r="O1160" s="10">
        <f>[1]!b_info_outstandingbalance(A1160,"2017-1-26")</f>
        <v>36</v>
      </c>
    </row>
    <row r="1161" spans="1:15" x14ac:dyDescent="0.25">
      <c r="A1161" s="7" t="s">
        <v>2335</v>
      </c>
      <c r="B1161" s="7" t="s">
        <v>2336</v>
      </c>
      <c r="C1161" s="8">
        <v>42761</v>
      </c>
      <c r="D1161" s="8">
        <v>42761</v>
      </c>
      <c r="E1161" s="9">
        <v>8.5041095890410965</v>
      </c>
      <c r="F1161" s="9">
        <v>0.98</v>
      </c>
      <c r="G1161" s="9">
        <v>101.76439999999999</v>
      </c>
      <c r="H1161" s="9">
        <v>96.300867493936977</v>
      </c>
      <c r="I1161" s="9">
        <v>27.033365210923392</v>
      </c>
      <c r="J1161" s="9">
        <v>26.033365210923392</v>
      </c>
      <c r="K1161" s="8">
        <v>45865</v>
      </c>
      <c r="L1161" s="7" t="s">
        <v>394</v>
      </c>
      <c r="M1161" s="7" t="s">
        <v>16</v>
      </c>
      <c r="N1161" t="str">
        <f>[1]!b_rate_ratebond(A1161,"2017-1-26","101")</f>
        <v>AAA</v>
      </c>
      <c r="O1161" s="10">
        <f>[1]!b_info_outstandingbalance(A1161,"2017-1-26")</f>
        <v>54</v>
      </c>
    </row>
    <row r="1162" spans="1:15" x14ac:dyDescent="0.25">
      <c r="A1162" s="7" t="s">
        <v>2337</v>
      </c>
      <c r="B1162" s="7" t="s">
        <v>2338</v>
      </c>
      <c r="C1162" s="8">
        <v>42761</v>
      </c>
      <c r="D1162" s="8">
        <v>42761</v>
      </c>
      <c r="E1162" s="9">
        <v>3.5013698630136987</v>
      </c>
      <c r="F1162" s="9">
        <v>0.98</v>
      </c>
      <c r="G1162" s="9">
        <v>101.593</v>
      </c>
      <c r="H1162" s="9">
        <v>96.463339009577425</v>
      </c>
      <c r="I1162" s="9">
        <v>28.275257445031951</v>
      </c>
      <c r="J1162" s="9">
        <v>27.275257445031951</v>
      </c>
      <c r="K1162" s="8">
        <v>44039</v>
      </c>
      <c r="L1162" s="7" t="s">
        <v>394</v>
      </c>
      <c r="M1162" s="7" t="s">
        <v>16</v>
      </c>
      <c r="N1162">
        <f>[1]!b_rate_ratebond(A1162,"2017-1-26","101")</f>
        <v>0</v>
      </c>
      <c r="O1162" s="10">
        <f>[1]!b_info_outstandingbalance(A1162,"2017-1-26")</f>
        <v>85.5</v>
      </c>
    </row>
    <row r="1163" spans="1:15" x14ac:dyDescent="0.25">
      <c r="A1163" s="7" t="s">
        <v>2339</v>
      </c>
      <c r="B1163" s="7" t="s">
        <v>2340</v>
      </c>
      <c r="C1163" s="8">
        <v>42761</v>
      </c>
      <c r="D1163" s="8">
        <v>42761</v>
      </c>
      <c r="E1163" s="9">
        <v>8.5041095890410965</v>
      </c>
      <c r="F1163" s="9">
        <v>0.98</v>
      </c>
      <c r="G1163" s="9">
        <v>101.76439999999999</v>
      </c>
      <c r="H1163" s="9">
        <v>96.300867493936977</v>
      </c>
      <c r="I1163" s="9">
        <v>27.033365210923392</v>
      </c>
      <c r="J1163" s="9">
        <v>26.033365210923392</v>
      </c>
      <c r="K1163" s="8">
        <v>45865</v>
      </c>
      <c r="L1163" s="7" t="s">
        <v>394</v>
      </c>
      <c r="M1163" s="7" t="s">
        <v>16</v>
      </c>
      <c r="N1163">
        <f>[1]!b_rate_ratebond(A1163,"2017-1-26","101")</f>
        <v>0</v>
      </c>
      <c r="O1163" s="10">
        <f>[1]!b_info_outstandingbalance(A1163,"2017-1-26")</f>
        <v>85.5</v>
      </c>
    </row>
    <row r="1164" spans="1:15" x14ac:dyDescent="0.25">
      <c r="A1164" s="7" t="s">
        <v>2341</v>
      </c>
      <c r="B1164" s="7" t="s">
        <v>2342</v>
      </c>
      <c r="C1164" s="8">
        <v>42761</v>
      </c>
      <c r="D1164" s="8">
        <v>42761</v>
      </c>
      <c r="E1164" s="9">
        <v>1.4986301369863013</v>
      </c>
      <c r="F1164" s="9">
        <v>0.98</v>
      </c>
      <c r="G1164" s="9">
        <v>101.43170000000001</v>
      </c>
      <c r="H1164" s="9">
        <v>96.616738159766626</v>
      </c>
      <c r="I1164" s="9">
        <v>29.557274820060073</v>
      </c>
      <c r="J1164" s="9">
        <v>28.557274820060073</v>
      </c>
      <c r="K1164" s="8">
        <v>43308</v>
      </c>
      <c r="L1164" s="7" t="s">
        <v>394</v>
      </c>
      <c r="M1164" s="7" t="s">
        <v>16</v>
      </c>
      <c r="N1164">
        <f>[1]!b_rate_ratebond(A1164,"2017-1-26","101")</f>
        <v>0</v>
      </c>
      <c r="O1164" s="10">
        <f>[1]!b_info_outstandingbalance(A1164,"2017-1-26")</f>
        <v>8</v>
      </c>
    </row>
    <row r="1165" spans="1:15" x14ac:dyDescent="0.25">
      <c r="A1165" s="7" t="s">
        <v>2343</v>
      </c>
      <c r="B1165" s="7" t="s">
        <v>2344</v>
      </c>
      <c r="C1165" s="8">
        <v>42761</v>
      </c>
      <c r="D1165" s="8">
        <v>42761</v>
      </c>
      <c r="E1165" s="9">
        <v>3.5013698630136987</v>
      </c>
      <c r="F1165" s="9">
        <v>0.98</v>
      </c>
      <c r="G1165" s="9">
        <v>101.593</v>
      </c>
      <c r="H1165" s="9">
        <v>96.463339009577425</v>
      </c>
      <c r="I1165" s="9">
        <v>28.275257445031951</v>
      </c>
      <c r="J1165" s="9">
        <v>27.275257445031951</v>
      </c>
      <c r="K1165" s="8">
        <v>44039</v>
      </c>
      <c r="L1165" s="7" t="s">
        <v>394</v>
      </c>
      <c r="M1165" s="7" t="s">
        <v>16</v>
      </c>
      <c r="N1165">
        <f>[1]!b_rate_ratebond(A1165,"2017-1-26","101")</f>
        <v>0</v>
      </c>
      <c r="O1165" s="10">
        <f>[1]!b_info_outstandingbalance(A1165,"2017-1-26")</f>
        <v>24</v>
      </c>
    </row>
    <row r="1166" spans="1:15" x14ac:dyDescent="0.25">
      <c r="A1166" s="7" t="s">
        <v>2345</v>
      </c>
      <c r="B1166" s="7" t="s">
        <v>2346</v>
      </c>
      <c r="C1166" s="8">
        <v>42761</v>
      </c>
      <c r="D1166" s="8">
        <v>42761</v>
      </c>
      <c r="E1166" s="9">
        <v>5.5013698630136982</v>
      </c>
      <c r="F1166" s="9">
        <v>0.98</v>
      </c>
      <c r="G1166" s="9">
        <v>101.74420000000001</v>
      </c>
      <c r="H1166" s="9">
        <v>96.319986790401813</v>
      </c>
      <c r="I1166" s="9">
        <v>27.173815501308706</v>
      </c>
      <c r="J1166" s="9">
        <v>26.173815501308706</v>
      </c>
      <c r="K1166" s="8">
        <v>44769</v>
      </c>
      <c r="L1166" s="7" t="s">
        <v>394</v>
      </c>
      <c r="M1166" s="7" t="s">
        <v>16</v>
      </c>
      <c r="N1166">
        <f>[1]!b_rate_ratebond(A1166,"2017-1-26","101")</f>
        <v>0</v>
      </c>
      <c r="O1166" s="10">
        <f>[1]!b_info_outstandingbalance(A1166,"2017-1-26")</f>
        <v>24</v>
      </c>
    </row>
    <row r="1167" spans="1:15" x14ac:dyDescent="0.25">
      <c r="A1167" s="7" t="s">
        <v>2347</v>
      </c>
      <c r="B1167" s="7" t="s">
        <v>2348</v>
      </c>
      <c r="C1167" s="8">
        <v>42761</v>
      </c>
      <c r="D1167" s="8">
        <v>42761</v>
      </c>
      <c r="E1167" s="9">
        <v>8.5041095890410965</v>
      </c>
      <c r="F1167" s="9">
        <v>0.98</v>
      </c>
      <c r="G1167" s="9">
        <v>101.76439999999999</v>
      </c>
      <c r="H1167" s="9">
        <v>96.300867493936977</v>
      </c>
      <c r="I1167" s="9">
        <v>27.033365210923392</v>
      </c>
      <c r="J1167" s="9">
        <v>26.033365210923392</v>
      </c>
      <c r="K1167" s="8">
        <v>45865</v>
      </c>
      <c r="L1167" s="7" t="s">
        <v>394</v>
      </c>
      <c r="M1167" s="7" t="s">
        <v>16</v>
      </c>
      <c r="N1167">
        <f>[1]!b_rate_ratebond(A1167,"2017-1-26","101")</f>
        <v>0</v>
      </c>
      <c r="O1167" s="10">
        <f>[1]!b_info_outstandingbalance(A1167,"2017-1-26")</f>
        <v>24</v>
      </c>
    </row>
    <row r="1168" spans="1:15" x14ac:dyDescent="0.25">
      <c r="A1168" s="7" t="s">
        <v>2349</v>
      </c>
      <c r="B1168" s="7" t="s">
        <v>2350</v>
      </c>
      <c r="C1168" s="8">
        <v>42761</v>
      </c>
      <c r="D1168" s="8">
        <v>42761</v>
      </c>
      <c r="E1168" s="9">
        <v>1.5013698630136987</v>
      </c>
      <c r="F1168" s="9">
        <v>0.98</v>
      </c>
      <c r="G1168" s="9">
        <v>101.4239</v>
      </c>
      <c r="H1168" s="9">
        <v>96.624168465223676</v>
      </c>
      <c r="I1168" s="9">
        <v>29.622331259674603</v>
      </c>
      <c r="J1168" s="9">
        <v>28.622331259674603</v>
      </c>
      <c r="K1168" s="8">
        <v>43309</v>
      </c>
      <c r="L1168" s="7" t="s">
        <v>394</v>
      </c>
      <c r="M1168" s="7" t="s">
        <v>16</v>
      </c>
      <c r="N1168" t="str">
        <f>[1]!b_rate_ratebond(A1168,"2017-1-26","101")</f>
        <v>AAA</v>
      </c>
      <c r="O1168" s="10">
        <f>[1]!b_info_outstandingbalance(A1168,"2017-1-26")</f>
        <v>13</v>
      </c>
    </row>
    <row r="1169" spans="1:15" x14ac:dyDescent="0.25">
      <c r="A1169" s="7" t="s">
        <v>2351</v>
      </c>
      <c r="B1169" s="7" t="s">
        <v>2352</v>
      </c>
      <c r="C1169" s="8">
        <v>42761</v>
      </c>
      <c r="D1169" s="8">
        <v>42761</v>
      </c>
      <c r="E1169" s="9">
        <v>3.504109589041096</v>
      </c>
      <c r="F1169" s="9">
        <v>0.98</v>
      </c>
      <c r="G1169" s="9">
        <v>101.5843</v>
      </c>
      <c r="H1169" s="9">
        <v>96.471600434319072</v>
      </c>
      <c r="I1169" s="9">
        <v>28.341461373210858</v>
      </c>
      <c r="J1169" s="9">
        <v>27.341461373210858</v>
      </c>
      <c r="K1169" s="8">
        <v>44040</v>
      </c>
      <c r="L1169" s="7" t="s">
        <v>394</v>
      </c>
      <c r="M1169" s="7" t="s">
        <v>16</v>
      </c>
      <c r="N1169" t="str">
        <f>[1]!b_rate_ratebond(A1169,"2017-1-26","101")</f>
        <v>AAA</v>
      </c>
      <c r="O1169" s="10">
        <f>[1]!b_info_outstandingbalance(A1169,"2017-1-26")</f>
        <v>13</v>
      </c>
    </row>
    <row r="1170" spans="1:15" x14ac:dyDescent="0.25">
      <c r="A1170" s="7" t="s">
        <v>2353</v>
      </c>
      <c r="B1170" s="7" t="s">
        <v>2354</v>
      </c>
      <c r="C1170" s="8">
        <v>42761</v>
      </c>
      <c r="D1170" s="8">
        <v>42761</v>
      </c>
      <c r="E1170" s="9">
        <v>5.5041095890410956</v>
      </c>
      <c r="F1170" s="9">
        <v>0.98</v>
      </c>
      <c r="G1170" s="9">
        <v>101.72969999999999</v>
      </c>
      <c r="H1170" s="9">
        <v>96.333715719204918</v>
      </c>
      <c r="I1170" s="9">
        <v>27.275571761803935</v>
      </c>
      <c r="J1170" s="9">
        <v>26.275571761803935</v>
      </c>
      <c r="K1170" s="8">
        <v>44770</v>
      </c>
      <c r="L1170" s="7" t="s">
        <v>394</v>
      </c>
      <c r="M1170" s="7" t="s">
        <v>16</v>
      </c>
      <c r="N1170" t="str">
        <f>[1]!b_rate_ratebond(A1170,"2017-1-26","101")</f>
        <v>AAA</v>
      </c>
      <c r="O1170" s="10">
        <f>[1]!b_info_outstandingbalance(A1170,"2017-1-26")</f>
        <v>13</v>
      </c>
    </row>
    <row r="1171" spans="1:15" x14ac:dyDescent="0.25">
      <c r="A1171" s="7" t="s">
        <v>2355</v>
      </c>
      <c r="B1171" s="7" t="s">
        <v>2356</v>
      </c>
      <c r="C1171" s="8">
        <v>42761</v>
      </c>
      <c r="D1171" s="8">
        <v>42761</v>
      </c>
      <c r="E1171" s="9">
        <v>8.506849315068493</v>
      </c>
      <c r="F1171" s="9">
        <v>0.98</v>
      </c>
      <c r="G1171" s="9">
        <v>101.74979999999999</v>
      </c>
      <c r="H1171" s="9">
        <v>96.314685630831704</v>
      </c>
      <c r="I1171" s="9">
        <v>27.134727185449872</v>
      </c>
      <c r="J1171" s="9">
        <v>26.134727185449872</v>
      </c>
      <c r="K1171" s="8">
        <v>45866</v>
      </c>
      <c r="L1171" s="7" t="s">
        <v>394</v>
      </c>
      <c r="M1171" s="7" t="s">
        <v>16</v>
      </c>
      <c r="N1171" t="str">
        <f>[1]!b_rate_ratebond(A1171,"2017-1-26","101")</f>
        <v>AAA</v>
      </c>
      <c r="O1171" s="10">
        <f>[1]!b_info_outstandingbalance(A1171,"2017-1-26")</f>
        <v>8</v>
      </c>
    </row>
    <row r="1172" spans="1:15" x14ac:dyDescent="0.25">
      <c r="A1172" s="7" t="s">
        <v>2357</v>
      </c>
      <c r="B1172" s="7" t="s">
        <v>2358</v>
      </c>
      <c r="C1172" s="8">
        <v>42761</v>
      </c>
      <c r="D1172" s="8">
        <v>42761</v>
      </c>
      <c r="E1172" s="9">
        <v>3.504109589041096</v>
      </c>
      <c r="F1172" s="9">
        <v>0.98</v>
      </c>
      <c r="G1172" s="9">
        <v>101.5843</v>
      </c>
      <c r="H1172" s="9">
        <v>96.471600434319072</v>
      </c>
      <c r="I1172" s="9">
        <v>28.341461373210858</v>
      </c>
      <c r="J1172" s="9">
        <v>27.341461373210858</v>
      </c>
      <c r="K1172" s="8">
        <v>44040</v>
      </c>
      <c r="L1172" s="7" t="s">
        <v>394</v>
      </c>
      <c r="M1172" s="7" t="s">
        <v>16</v>
      </c>
      <c r="N1172" t="str">
        <f>[1]!b_rate_ratebond(A1172,"2017-1-26","101")</f>
        <v>AAA</v>
      </c>
      <c r="O1172" s="10">
        <f>[1]!b_info_outstandingbalance(A1172,"2017-1-26")</f>
        <v>17.899999999999999</v>
      </c>
    </row>
    <row r="1173" spans="1:15" x14ac:dyDescent="0.25">
      <c r="A1173" s="7" t="s">
        <v>2359</v>
      </c>
      <c r="B1173" s="7" t="s">
        <v>2360</v>
      </c>
      <c r="C1173" s="8">
        <v>42761</v>
      </c>
      <c r="D1173" s="8">
        <v>42761</v>
      </c>
      <c r="E1173" s="9">
        <v>5.5041095890410956</v>
      </c>
      <c r="F1173" s="9">
        <v>0.98</v>
      </c>
      <c r="G1173" s="9">
        <v>101.72969999999999</v>
      </c>
      <c r="H1173" s="9">
        <v>96.333715719204918</v>
      </c>
      <c r="I1173" s="9">
        <v>27.275571761803935</v>
      </c>
      <c r="J1173" s="9">
        <v>26.275571761803935</v>
      </c>
      <c r="K1173" s="8">
        <v>44770</v>
      </c>
      <c r="L1173" s="7" t="s">
        <v>394</v>
      </c>
      <c r="M1173" s="7" t="s">
        <v>16</v>
      </c>
      <c r="N1173" t="str">
        <f>[1]!b_rate_ratebond(A1173,"2017-1-26","101")</f>
        <v>AAA</v>
      </c>
      <c r="O1173" s="10">
        <f>[1]!b_info_outstandingbalance(A1173,"2017-1-26")</f>
        <v>6.8</v>
      </c>
    </row>
    <row r="1174" spans="1:15" x14ac:dyDescent="0.25">
      <c r="A1174" s="7" t="s">
        <v>2361</v>
      </c>
      <c r="B1174" s="7" t="s">
        <v>2362</v>
      </c>
      <c r="C1174" s="8">
        <v>42761</v>
      </c>
      <c r="D1174" s="8">
        <v>42761</v>
      </c>
      <c r="E1174" s="9">
        <v>8.506849315068493</v>
      </c>
      <c r="F1174" s="9">
        <v>0.98</v>
      </c>
      <c r="G1174" s="9">
        <v>101.74979999999999</v>
      </c>
      <c r="H1174" s="9">
        <v>96.314685630831704</v>
      </c>
      <c r="I1174" s="9">
        <v>27.134727185449872</v>
      </c>
      <c r="J1174" s="9">
        <v>26.134727185449872</v>
      </c>
      <c r="K1174" s="8">
        <v>45866</v>
      </c>
      <c r="L1174" s="7" t="s">
        <v>394</v>
      </c>
      <c r="M1174" s="7" t="s">
        <v>16</v>
      </c>
      <c r="N1174" t="str">
        <f>[1]!b_rate_ratebond(A1174,"2017-1-26","101")</f>
        <v>AAA</v>
      </c>
      <c r="O1174" s="10">
        <f>[1]!b_info_outstandingbalance(A1174,"2017-1-26")</f>
        <v>11</v>
      </c>
    </row>
    <row r="1175" spans="1:15" x14ac:dyDescent="0.25">
      <c r="A1175" s="7" t="s">
        <v>2363</v>
      </c>
      <c r="B1175" s="7" t="s">
        <v>2364</v>
      </c>
      <c r="C1175" s="8">
        <v>42761</v>
      </c>
      <c r="D1175" s="8">
        <v>42761</v>
      </c>
      <c r="E1175" s="9">
        <v>1.5013698630136987</v>
      </c>
      <c r="F1175" s="9">
        <v>0.98</v>
      </c>
      <c r="G1175" s="9">
        <v>101.4289</v>
      </c>
      <c r="H1175" s="9">
        <v>96.619405317419393</v>
      </c>
      <c r="I1175" s="9">
        <v>29.580594359707181</v>
      </c>
      <c r="J1175" s="9">
        <v>28.580594359707181</v>
      </c>
      <c r="K1175" s="8">
        <v>43309</v>
      </c>
      <c r="L1175" s="7" t="s">
        <v>394</v>
      </c>
      <c r="M1175" s="7" t="s">
        <v>16</v>
      </c>
      <c r="N1175" t="str">
        <f>[1]!b_rate_ratebond(A1175,"2017-1-26","101")</f>
        <v>AAA</v>
      </c>
      <c r="O1175" s="10">
        <f>[1]!b_info_outstandingbalance(A1175,"2017-1-26")</f>
        <v>45.5</v>
      </c>
    </row>
    <row r="1176" spans="1:15" x14ac:dyDescent="0.25">
      <c r="A1176" s="7" t="s">
        <v>2365</v>
      </c>
      <c r="B1176" s="7" t="s">
        <v>2366</v>
      </c>
      <c r="C1176" s="8">
        <v>42761</v>
      </c>
      <c r="D1176" s="8">
        <v>42761</v>
      </c>
      <c r="E1176" s="9">
        <v>3.504109589041096</v>
      </c>
      <c r="F1176" s="9">
        <v>0.98</v>
      </c>
      <c r="G1176" s="9">
        <v>101.58929999999999</v>
      </c>
      <c r="H1176" s="9">
        <v>96.466852316139594</v>
      </c>
      <c r="I1176" s="9">
        <v>28.303373916919739</v>
      </c>
      <c r="J1176" s="9">
        <v>27.303373916919739</v>
      </c>
      <c r="K1176" s="8">
        <v>44040</v>
      </c>
      <c r="L1176" s="7" t="s">
        <v>394</v>
      </c>
      <c r="M1176" s="7" t="s">
        <v>16</v>
      </c>
      <c r="N1176" t="str">
        <f>[1]!b_rate_ratebond(A1176,"2017-1-26","101")</f>
        <v>AAA</v>
      </c>
      <c r="O1176" s="10">
        <f>[1]!b_info_outstandingbalance(A1176,"2017-1-26")</f>
        <v>54.6</v>
      </c>
    </row>
    <row r="1177" spans="1:15" x14ac:dyDescent="0.25">
      <c r="A1177" s="7" t="s">
        <v>2367</v>
      </c>
      <c r="B1177" s="7" t="s">
        <v>2368</v>
      </c>
      <c r="C1177" s="8">
        <v>42761</v>
      </c>
      <c r="D1177" s="8">
        <v>42761</v>
      </c>
      <c r="E1177" s="9">
        <v>5.5041095890410956</v>
      </c>
      <c r="F1177" s="9">
        <v>0.98</v>
      </c>
      <c r="G1177" s="9">
        <v>101.72969999999999</v>
      </c>
      <c r="H1177" s="9">
        <v>96.333715719204918</v>
      </c>
      <c r="I1177" s="9">
        <v>27.275571761803935</v>
      </c>
      <c r="J1177" s="9">
        <v>26.275571761803935</v>
      </c>
      <c r="K1177" s="8">
        <v>44770</v>
      </c>
      <c r="L1177" s="7" t="s">
        <v>394</v>
      </c>
      <c r="M1177" s="7" t="s">
        <v>16</v>
      </c>
      <c r="N1177" t="str">
        <f>[1]!b_rate_ratebond(A1177,"2017-1-26","101")</f>
        <v>AAA</v>
      </c>
      <c r="O1177" s="10">
        <f>[1]!b_info_outstandingbalance(A1177,"2017-1-26")</f>
        <v>28</v>
      </c>
    </row>
    <row r="1178" spans="1:15" x14ac:dyDescent="0.25">
      <c r="A1178" s="7" t="s">
        <v>2369</v>
      </c>
      <c r="B1178" s="7" t="s">
        <v>2370</v>
      </c>
      <c r="C1178" s="8">
        <v>42761</v>
      </c>
      <c r="D1178" s="8">
        <v>42761</v>
      </c>
      <c r="E1178" s="9">
        <v>8.506849315068493</v>
      </c>
      <c r="F1178" s="9">
        <v>0.98</v>
      </c>
      <c r="G1178" s="9">
        <v>101.7548</v>
      </c>
      <c r="H1178" s="9">
        <v>96.309952945708687</v>
      </c>
      <c r="I1178" s="9">
        <v>27.09992542878437</v>
      </c>
      <c r="J1178" s="9">
        <v>26.09992542878437</v>
      </c>
      <c r="K1178" s="8">
        <v>45866</v>
      </c>
      <c r="L1178" s="7" t="s">
        <v>394</v>
      </c>
      <c r="M1178" s="7" t="s">
        <v>16</v>
      </c>
      <c r="N1178" t="str">
        <f>[1]!b_rate_ratebond(A1178,"2017-1-26","101")</f>
        <v>AAA</v>
      </c>
      <c r="O1178" s="10">
        <f>[1]!b_info_outstandingbalance(A1178,"2017-1-26")</f>
        <v>54</v>
      </c>
    </row>
    <row r="1179" spans="1:15" x14ac:dyDescent="0.25">
      <c r="A1179" s="7" t="s">
        <v>2371</v>
      </c>
      <c r="B1179" s="7" t="s">
        <v>2372</v>
      </c>
      <c r="C1179" s="8">
        <v>42761</v>
      </c>
      <c r="D1179" s="8">
        <v>42761</v>
      </c>
      <c r="E1179" s="9">
        <v>3.526027397260274</v>
      </c>
      <c r="F1179" s="9">
        <v>0.98</v>
      </c>
      <c r="G1179" s="9">
        <v>101.5295</v>
      </c>
      <c r="H1179" s="9">
        <v>96.523670460309575</v>
      </c>
      <c r="I1179" s="9">
        <v>28.765972517353809</v>
      </c>
      <c r="J1179" s="9">
        <v>27.765972517353809</v>
      </c>
      <c r="K1179" s="8">
        <v>44048</v>
      </c>
      <c r="L1179" s="7" t="s">
        <v>394</v>
      </c>
      <c r="M1179" s="7" t="s">
        <v>16</v>
      </c>
      <c r="N1179">
        <f>[1]!b_rate_ratebond(A1179,"2017-1-26","101")</f>
        <v>0</v>
      </c>
      <c r="O1179" s="10">
        <f>[1]!b_info_outstandingbalance(A1179,"2017-1-26")</f>
        <v>13</v>
      </c>
    </row>
    <row r="1180" spans="1:15" x14ac:dyDescent="0.25">
      <c r="A1180" s="7" t="s">
        <v>2373</v>
      </c>
      <c r="B1180" s="7" t="s">
        <v>2374</v>
      </c>
      <c r="C1180" s="8">
        <v>42761</v>
      </c>
      <c r="D1180" s="8">
        <v>42761</v>
      </c>
      <c r="E1180" s="9">
        <v>8.5287671232876718</v>
      </c>
      <c r="F1180" s="9">
        <v>0.98</v>
      </c>
      <c r="G1180" s="9">
        <v>101.66370000000001</v>
      </c>
      <c r="H1180" s="9">
        <v>96.396255497291548</v>
      </c>
      <c r="I1180" s="9">
        <v>27.748915031252466</v>
      </c>
      <c r="J1180" s="9">
        <v>26.748915031252466</v>
      </c>
      <c r="K1180" s="8">
        <v>45874</v>
      </c>
      <c r="L1180" s="7" t="s">
        <v>394</v>
      </c>
      <c r="M1180" s="7" t="s">
        <v>16</v>
      </c>
      <c r="N1180">
        <f>[1]!b_rate_ratebond(A1180,"2017-1-26","101")</f>
        <v>0</v>
      </c>
      <c r="O1180" s="10">
        <f>[1]!b_info_outstandingbalance(A1180,"2017-1-26")</f>
        <v>12</v>
      </c>
    </row>
    <row r="1181" spans="1:15" x14ac:dyDescent="0.25">
      <c r="A1181" s="7" t="s">
        <v>2375</v>
      </c>
      <c r="B1181" s="7" t="s">
        <v>2376</v>
      </c>
      <c r="C1181" s="8">
        <v>42761</v>
      </c>
      <c r="D1181" s="8">
        <v>42761</v>
      </c>
      <c r="E1181" s="9">
        <v>1.5232876712328767</v>
      </c>
      <c r="F1181" s="9">
        <v>0.98</v>
      </c>
      <c r="G1181" s="9">
        <v>101.38079999999999</v>
      </c>
      <c r="H1181" s="9">
        <v>96.665246279374415</v>
      </c>
      <c r="I1181" s="9">
        <v>29.987221959299724</v>
      </c>
      <c r="J1181" s="9">
        <v>28.987221959299724</v>
      </c>
      <c r="K1181" s="8">
        <v>43317</v>
      </c>
      <c r="L1181" s="7" t="s">
        <v>394</v>
      </c>
      <c r="M1181" s="7" t="s">
        <v>16</v>
      </c>
      <c r="N1181">
        <f>[1]!b_rate_ratebond(A1181,"2017-1-26","101")</f>
        <v>0</v>
      </c>
      <c r="O1181" s="10">
        <f>[1]!b_info_outstandingbalance(A1181,"2017-1-26")</f>
        <v>62.29</v>
      </c>
    </row>
    <row r="1182" spans="1:15" x14ac:dyDescent="0.25">
      <c r="A1182" s="7" t="s">
        <v>2377</v>
      </c>
      <c r="B1182" s="7" t="s">
        <v>2378</v>
      </c>
      <c r="C1182" s="8">
        <v>42761</v>
      </c>
      <c r="D1182" s="8">
        <v>42761</v>
      </c>
      <c r="E1182" s="9">
        <v>3.526027397260274</v>
      </c>
      <c r="F1182" s="9">
        <v>0.98</v>
      </c>
      <c r="G1182" s="9">
        <v>101.5295</v>
      </c>
      <c r="H1182" s="9">
        <v>96.523670460309575</v>
      </c>
      <c r="I1182" s="9">
        <v>28.765972517353809</v>
      </c>
      <c r="J1182" s="9">
        <v>27.765972517353809</v>
      </c>
      <c r="K1182" s="8">
        <v>44048</v>
      </c>
      <c r="L1182" s="7" t="s">
        <v>394</v>
      </c>
      <c r="M1182" s="7" t="s">
        <v>16</v>
      </c>
      <c r="N1182">
        <f>[1]!b_rate_ratebond(A1182,"2017-1-26","101")</f>
        <v>0</v>
      </c>
      <c r="O1182" s="10">
        <f>[1]!b_info_outstandingbalance(A1182,"2017-1-26")</f>
        <v>116</v>
      </c>
    </row>
    <row r="1183" spans="1:15" x14ac:dyDescent="0.25">
      <c r="A1183" s="7" t="s">
        <v>2379</v>
      </c>
      <c r="B1183" s="7" t="s">
        <v>2380</v>
      </c>
      <c r="C1183" s="8">
        <v>42761</v>
      </c>
      <c r="D1183" s="8">
        <v>42761</v>
      </c>
      <c r="E1183" s="9">
        <v>5.5260273972602736</v>
      </c>
      <c r="F1183" s="9">
        <v>0.98</v>
      </c>
      <c r="G1183" s="9">
        <v>101.6493</v>
      </c>
      <c r="H1183" s="9">
        <v>96.409911332394813</v>
      </c>
      <c r="I1183" s="9">
        <v>27.854465239909029</v>
      </c>
      <c r="J1183" s="9">
        <v>26.854465239909029</v>
      </c>
      <c r="K1183" s="8">
        <v>44778</v>
      </c>
      <c r="L1183" s="7" t="s">
        <v>394</v>
      </c>
      <c r="M1183" s="7" t="s">
        <v>16</v>
      </c>
      <c r="N1183">
        <f>[1]!b_rate_ratebond(A1183,"2017-1-26","101")</f>
        <v>0</v>
      </c>
      <c r="O1183" s="10">
        <f>[1]!b_info_outstandingbalance(A1183,"2017-1-26")</f>
        <v>116</v>
      </c>
    </row>
    <row r="1184" spans="1:15" x14ac:dyDescent="0.25">
      <c r="A1184" s="7" t="s">
        <v>2381</v>
      </c>
      <c r="B1184" s="7" t="s">
        <v>2382</v>
      </c>
      <c r="C1184" s="8">
        <v>42761</v>
      </c>
      <c r="D1184" s="8">
        <v>42761</v>
      </c>
      <c r="E1184" s="9">
        <v>8.5287671232876718</v>
      </c>
      <c r="F1184" s="9">
        <v>0.98</v>
      </c>
      <c r="G1184" s="9">
        <v>101.66370000000001</v>
      </c>
      <c r="H1184" s="9">
        <v>96.396255497291548</v>
      </c>
      <c r="I1184" s="9">
        <v>27.748915031252466</v>
      </c>
      <c r="J1184" s="9">
        <v>26.748915031252466</v>
      </c>
      <c r="K1184" s="8">
        <v>45874</v>
      </c>
      <c r="L1184" s="7" t="s">
        <v>394</v>
      </c>
      <c r="M1184" s="7" t="s">
        <v>16</v>
      </c>
      <c r="N1184">
        <f>[1]!b_rate_ratebond(A1184,"2017-1-26","101")</f>
        <v>0</v>
      </c>
      <c r="O1184" s="10">
        <f>[1]!b_info_outstandingbalance(A1184,"2017-1-26")</f>
        <v>97</v>
      </c>
    </row>
    <row r="1185" spans="1:15" x14ac:dyDescent="0.25">
      <c r="A1185" s="7" t="s">
        <v>2383</v>
      </c>
      <c r="B1185" s="7" t="s">
        <v>2384</v>
      </c>
      <c r="C1185" s="8">
        <v>42761</v>
      </c>
      <c r="D1185" s="8">
        <v>42761</v>
      </c>
      <c r="E1185" s="9">
        <v>1.5287671232876712</v>
      </c>
      <c r="F1185" s="9">
        <v>0.98</v>
      </c>
      <c r="G1185" s="9">
        <v>101.36499999999999</v>
      </c>
      <c r="H1185" s="9">
        <v>96.680313717752668</v>
      </c>
      <c r="I1185" s="9">
        <v>30.123328380386258</v>
      </c>
      <c r="J1185" s="9">
        <v>29.123328380386258</v>
      </c>
      <c r="K1185" s="8">
        <v>43319</v>
      </c>
      <c r="L1185" s="7" t="s">
        <v>394</v>
      </c>
      <c r="M1185" s="7" t="s">
        <v>16</v>
      </c>
      <c r="N1185">
        <f>[1]!b_rate_ratebond(A1185,"2017-1-26","101")</f>
        <v>0</v>
      </c>
      <c r="O1185" s="10">
        <f>[1]!b_info_outstandingbalance(A1185,"2017-1-26")</f>
        <v>2.4</v>
      </c>
    </row>
    <row r="1186" spans="1:15" x14ac:dyDescent="0.25">
      <c r="A1186" s="7" t="s">
        <v>2385</v>
      </c>
      <c r="B1186" s="7" t="s">
        <v>2386</v>
      </c>
      <c r="C1186" s="8">
        <v>42761</v>
      </c>
      <c r="D1186" s="8">
        <v>42761</v>
      </c>
      <c r="E1186" s="9">
        <v>3.5315068493150683</v>
      </c>
      <c r="F1186" s="9">
        <v>0.98</v>
      </c>
      <c r="G1186" s="9">
        <v>101.512</v>
      </c>
      <c r="H1186" s="9">
        <v>96.540310505161941</v>
      </c>
      <c r="I1186" s="9">
        <v>28.904328018223143</v>
      </c>
      <c r="J1186" s="9">
        <v>27.904328018223143</v>
      </c>
      <c r="K1186" s="8">
        <v>44050</v>
      </c>
      <c r="L1186" s="7" t="s">
        <v>394</v>
      </c>
      <c r="M1186" s="7" t="s">
        <v>16</v>
      </c>
      <c r="N1186">
        <f>[1]!b_rate_ratebond(A1186,"2017-1-26","101")</f>
        <v>0</v>
      </c>
      <c r="O1186" s="10">
        <f>[1]!b_info_outstandingbalance(A1186,"2017-1-26")</f>
        <v>3.6</v>
      </c>
    </row>
    <row r="1187" spans="1:15" x14ac:dyDescent="0.25">
      <c r="A1187" s="7" t="s">
        <v>2387</v>
      </c>
      <c r="B1187" s="7" t="s">
        <v>2388</v>
      </c>
      <c r="C1187" s="8">
        <v>42761</v>
      </c>
      <c r="D1187" s="8">
        <v>42761</v>
      </c>
      <c r="E1187" s="9">
        <v>5.5315068493150683</v>
      </c>
      <c r="F1187" s="9">
        <v>0.98</v>
      </c>
      <c r="G1187" s="9">
        <v>101.6352</v>
      </c>
      <c r="H1187" s="9">
        <v>96.423286420452754</v>
      </c>
      <c r="I1187" s="9">
        <v>27.958626760563362</v>
      </c>
      <c r="J1187" s="9">
        <v>26.958626760563362</v>
      </c>
      <c r="K1187" s="8">
        <v>44780</v>
      </c>
      <c r="L1187" s="7" t="s">
        <v>394</v>
      </c>
      <c r="M1187" s="7" t="s">
        <v>16</v>
      </c>
      <c r="N1187">
        <f>[1]!b_rate_ratebond(A1187,"2017-1-26","101")</f>
        <v>0</v>
      </c>
      <c r="O1187" s="10">
        <f>[1]!b_info_outstandingbalance(A1187,"2017-1-26")</f>
        <v>3.6</v>
      </c>
    </row>
    <row r="1188" spans="1:15" x14ac:dyDescent="0.25">
      <c r="A1188" s="7" t="s">
        <v>2389</v>
      </c>
      <c r="B1188" s="7" t="s">
        <v>2390</v>
      </c>
      <c r="C1188" s="8">
        <v>42761</v>
      </c>
      <c r="D1188" s="8">
        <v>42761</v>
      </c>
      <c r="E1188" s="9">
        <v>8.5342465753424666</v>
      </c>
      <c r="F1188" s="9">
        <v>0.98</v>
      </c>
      <c r="G1188" s="9">
        <v>101.6447</v>
      </c>
      <c r="H1188" s="9">
        <v>96.414274428474869</v>
      </c>
      <c r="I1188" s="9">
        <v>27.888358438280203</v>
      </c>
      <c r="J1188" s="9">
        <v>26.888358438280203</v>
      </c>
      <c r="K1188" s="8">
        <v>45876</v>
      </c>
      <c r="L1188" s="7" t="s">
        <v>394</v>
      </c>
      <c r="M1188" s="7" t="s">
        <v>16</v>
      </c>
      <c r="N1188">
        <f>[1]!b_rate_ratebond(A1188,"2017-1-26","101")</f>
        <v>0</v>
      </c>
      <c r="O1188" s="10">
        <f>[1]!b_info_outstandingbalance(A1188,"2017-1-26")</f>
        <v>2.4</v>
      </c>
    </row>
    <row r="1189" spans="1:15" x14ac:dyDescent="0.25">
      <c r="A1189" s="7" t="s">
        <v>2391</v>
      </c>
      <c r="B1189" s="7" t="s">
        <v>2392</v>
      </c>
      <c r="C1189" s="8">
        <v>42761</v>
      </c>
      <c r="D1189" s="8">
        <v>42761</v>
      </c>
      <c r="E1189" s="9">
        <v>1.5287671232876712</v>
      </c>
      <c r="F1189" s="9">
        <v>0.98</v>
      </c>
      <c r="G1189" s="9">
        <v>101.36499999999999</v>
      </c>
      <c r="H1189" s="9">
        <v>96.680313717752668</v>
      </c>
      <c r="I1189" s="9">
        <v>30.123328380386258</v>
      </c>
      <c r="J1189" s="9">
        <v>29.123328380386258</v>
      </c>
      <c r="K1189" s="8">
        <v>43319</v>
      </c>
      <c r="L1189" s="7" t="s">
        <v>394</v>
      </c>
      <c r="M1189" s="7" t="s">
        <v>16</v>
      </c>
      <c r="N1189">
        <f>[1]!b_rate_ratebond(A1189,"2017-1-26","101")</f>
        <v>0</v>
      </c>
      <c r="O1189" s="10">
        <f>[1]!b_info_outstandingbalance(A1189,"2017-1-26")</f>
        <v>7.4</v>
      </c>
    </row>
    <row r="1190" spans="1:15" x14ac:dyDescent="0.25">
      <c r="A1190" s="7" t="s">
        <v>2393</v>
      </c>
      <c r="B1190" s="7" t="s">
        <v>2394</v>
      </c>
      <c r="C1190" s="8">
        <v>42761</v>
      </c>
      <c r="D1190" s="8">
        <v>42761</v>
      </c>
      <c r="E1190" s="9">
        <v>3.5315068493150683</v>
      </c>
      <c r="F1190" s="9">
        <v>0.98</v>
      </c>
      <c r="G1190" s="9">
        <v>101.512</v>
      </c>
      <c r="H1190" s="9">
        <v>96.540310505161941</v>
      </c>
      <c r="I1190" s="9">
        <v>28.904328018223143</v>
      </c>
      <c r="J1190" s="9">
        <v>27.904328018223143</v>
      </c>
      <c r="K1190" s="8">
        <v>44050</v>
      </c>
      <c r="L1190" s="7" t="s">
        <v>394</v>
      </c>
      <c r="M1190" s="7" t="s">
        <v>16</v>
      </c>
      <c r="N1190">
        <f>[1]!b_rate_ratebond(A1190,"2017-1-26","101")</f>
        <v>0</v>
      </c>
      <c r="O1190" s="10">
        <f>[1]!b_info_outstandingbalance(A1190,"2017-1-26")</f>
        <v>11.1</v>
      </c>
    </row>
    <row r="1191" spans="1:15" x14ac:dyDescent="0.25">
      <c r="A1191" s="7" t="s">
        <v>2395</v>
      </c>
      <c r="B1191" s="7" t="s">
        <v>2396</v>
      </c>
      <c r="C1191" s="8">
        <v>42761</v>
      </c>
      <c r="D1191" s="8">
        <v>42761</v>
      </c>
      <c r="E1191" s="9">
        <v>5.5315068493150683</v>
      </c>
      <c r="F1191" s="9">
        <v>0.98</v>
      </c>
      <c r="G1191" s="9">
        <v>101.6352</v>
      </c>
      <c r="H1191" s="9">
        <v>96.423286420452754</v>
      </c>
      <c r="I1191" s="9">
        <v>27.958626760563362</v>
      </c>
      <c r="J1191" s="9">
        <v>26.958626760563362</v>
      </c>
      <c r="K1191" s="8">
        <v>44780</v>
      </c>
      <c r="L1191" s="7" t="s">
        <v>394</v>
      </c>
      <c r="M1191" s="7" t="s">
        <v>16</v>
      </c>
      <c r="N1191">
        <f>[1]!b_rate_ratebond(A1191,"2017-1-26","101")</f>
        <v>0</v>
      </c>
      <c r="O1191" s="10">
        <f>[1]!b_info_outstandingbalance(A1191,"2017-1-26")</f>
        <v>11.1</v>
      </c>
    </row>
    <row r="1192" spans="1:15" x14ac:dyDescent="0.25">
      <c r="A1192" s="7" t="s">
        <v>2397</v>
      </c>
      <c r="B1192" s="7" t="s">
        <v>2398</v>
      </c>
      <c r="C1192" s="8">
        <v>42761</v>
      </c>
      <c r="D1192" s="8">
        <v>42761</v>
      </c>
      <c r="E1192" s="9">
        <v>8.5342465753424666</v>
      </c>
      <c r="F1192" s="9">
        <v>0.98</v>
      </c>
      <c r="G1192" s="9">
        <v>101.6447</v>
      </c>
      <c r="H1192" s="9">
        <v>96.414274428474869</v>
      </c>
      <c r="I1192" s="9">
        <v>27.888358438280203</v>
      </c>
      <c r="J1192" s="9">
        <v>26.888358438280203</v>
      </c>
      <c r="K1192" s="8">
        <v>45876</v>
      </c>
      <c r="L1192" s="7" t="s">
        <v>394</v>
      </c>
      <c r="M1192" s="7" t="s">
        <v>16</v>
      </c>
      <c r="N1192">
        <f>[1]!b_rate_ratebond(A1192,"2017-1-26","101")</f>
        <v>0</v>
      </c>
      <c r="O1192" s="10">
        <f>[1]!b_info_outstandingbalance(A1192,"2017-1-26")</f>
        <v>7.4</v>
      </c>
    </row>
    <row r="1193" spans="1:15" x14ac:dyDescent="0.25">
      <c r="A1193" s="7" t="s">
        <v>2399</v>
      </c>
      <c r="B1193" s="7" t="s">
        <v>2400</v>
      </c>
      <c r="C1193" s="8">
        <v>42761</v>
      </c>
      <c r="D1193" s="8">
        <v>42761</v>
      </c>
      <c r="E1193" s="9">
        <v>3.5315068493150683</v>
      </c>
      <c r="F1193" s="9">
        <v>0.98</v>
      </c>
      <c r="G1193" s="9">
        <v>101.512</v>
      </c>
      <c r="H1193" s="9">
        <v>96.540310505161941</v>
      </c>
      <c r="I1193" s="9">
        <v>28.904328018223143</v>
      </c>
      <c r="J1193" s="9">
        <v>27.904328018223143</v>
      </c>
      <c r="K1193" s="8">
        <v>44050</v>
      </c>
      <c r="L1193" s="7" t="s">
        <v>394</v>
      </c>
      <c r="M1193" s="7" t="s">
        <v>16</v>
      </c>
      <c r="N1193" t="str">
        <f>[1]!b_rate_ratebond(A1193,"2017-1-26","101")</f>
        <v>AAA</v>
      </c>
      <c r="O1193" s="10">
        <f>[1]!b_info_outstandingbalance(A1193,"2017-1-26")</f>
        <v>47</v>
      </c>
    </row>
    <row r="1194" spans="1:15" x14ac:dyDescent="0.25">
      <c r="A1194" s="7" t="s">
        <v>2401</v>
      </c>
      <c r="B1194" s="7" t="s">
        <v>2402</v>
      </c>
      <c r="C1194" s="8">
        <v>42761</v>
      </c>
      <c r="D1194" s="8">
        <v>42761</v>
      </c>
      <c r="E1194" s="9">
        <v>5.5315068493150683</v>
      </c>
      <c r="F1194" s="9">
        <v>0.98</v>
      </c>
      <c r="G1194" s="9">
        <v>101.6352</v>
      </c>
      <c r="H1194" s="9">
        <v>96.423286420452754</v>
      </c>
      <c r="I1194" s="9">
        <v>27.958626760563362</v>
      </c>
      <c r="J1194" s="9">
        <v>26.958626760563362</v>
      </c>
      <c r="K1194" s="8">
        <v>44780</v>
      </c>
      <c r="L1194" s="7" t="s">
        <v>394</v>
      </c>
      <c r="M1194" s="7" t="s">
        <v>16</v>
      </c>
      <c r="N1194" t="str">
        <f>[1]!b_rate_ratebond(A1194,"2017-1-26","101")</f>
        <v>AAA</v>
      </c>
      <c r="O1194" s="10">
        <f>[1]!b_info_outstandingbalance(A1194,"2017-1-26")</f>
        <v>116.1</v>
      </c>
    </row>
    <row r="1195" spans="1:15" x14ac:dyDescent="0.25">
      <c r="A1195" s="7" t="s">
        <v>2403</v>
      </c>
      <c r="B1195" s="7" t="s">
        <v>2404</v>
      </c>
      <c r="C1195" s="8">
        <v>42761</v>
      </c>
      <c r="D1195" s="8">
        <v>42761</v>
      </c>
      <c r="E1195" s="9">
        <v>1.5287671232876712</v>
      </c>
      <c r="F1195" s="9">
        <v>0.98</v>
      </c>
      <c r="G1195" s="9">
        <v>101.36499999999999</v>
      </c>
      <c r="H1195" s="9">
        <v>96.680313717752668</v>
      </c>
      <c r="I1195" s="9">
        <v>30.123328380386258</v>
      </c>
      <c r="J1195" s="9">
        <v>29.123328380386258</v>
      </c>
      <c r="K1195" s="8">
        <v>43319</v>
      </c>
      <c r="L1195" s="7" t="s">
        <v>394</v>
      </c>
      <c r="M1195" s="7" t="s">
        <v>16</v>
      </c>
      <c r="N1195" t="str">
        <f>[1]!b_rate_ratebond(A1195,"2017-1-26","101")</f>
        <v>AAA</v>
      </c>
      <c r="O1195" s="10">
        <f>[1]!b_info_outstandingbalance(A1195,"2017-1-26")</f>
        <v>38.5</v>
      </c>
    </row>
    <row r="1196" spans="1:15" x14ac:dyDescent="0.25">
      <c r="A1196" s="7" t="s">
        <v>2405</v>
      </c>
      <c r="B1196" s="7" t="s">
        <v>2406</v>
      </c>
      <c r="C1196" s="8">
        <v>42761</v>
      </c>
      <c r="D1196" s="8">
        <v>42761</v>
      </c>
      <c r="E1196" s="9">
        <v>3.5315068493150683</v>
      </c>
      <c r="F1196" s="9">
        <v>0.98</v>
      </c>
      <c r="G1196" s="9">
        <v>101.512</v>
      </c>
      <c r="H1196" s="9">
        <v>96.540310505161941</v>
      </c>
      <c r="I1196" s="9">
        <v>28.904328018223143</v>
      </c>
      <c r="J1196" s="9">
        <v>27.904328018223143</v>
      </c>
      <c r="K1196" s="8">
        <v>44050</v>
      </c>
      <c r="L1196" s="7" t="s">
        <v>394</v>
      </c>
      <c r="M1196" s="7" t="s">
        <v>16</v>
      </c>
      <c r="N1196" t="str">
        <f>[1]!b_rate_ratebond(A1196,"2017-1-26","101")</f>
        <v>AAA</v>
      </c>
      <c r="O1196" s="10">
        <f>[1]!b_info_outstandingbalance(A1196,"2017-1-26")</f>
        <v>116.1</v>
      </c>
    </row>
    <row r="1197" spans="1:15" x14ac:dyDescent="0.25">
      <c r="A1197" s="7" t="s">
        <v>2407</v>
      </c>
      <c r="B1197" s="7" t="s">
        <v>2408</v>
      </c>
      <c r="C1197" s="8">
        <v>42761</v>
      </c>
      <c r="D1197" s="8">
        <v>42761</v>
      </c>
      <c r="E1197" s="9">
        <v>8.5342465753424666</v>
      </c>
      <c r="F1197" s="9">
        <v>0.98</v>
      </c>
      <c r="G1197" s="9">
        <v>101.6447</v>
      </c>
      <c r="H1197" s="9">
        <v>96.414274428474869</v>
      </c>
      <c r="I1197" s="9">
        <v>27.888358438280203</v>
      </c>
      <c r="J1197" s="9">
        <v>26.888358438280203</v>
      </c>
      <c r="K1197" s="8">
        <v>45876</v>
      </c>
      <c r="L1197" s="7" t="s">
        <v>394</v>
      </c>
      <c r="M1197" s="7" t="s">
        <v>16</v>
      </c>
      <c r="N1197" t="str">
        <f>[1]!b_rate_ratebond(A1197,"2017-1-26","101")</f>
        <v>AAA</v>
      </c>
      <c r="O1197" s="10">
        <f>[1]!b_info_outstandingbalance(A1197,"2017-1-26")</f>
        <v>116.1</v>
      </c>
    </row>
    <row r="1198" spans="1:15" x14ac:dyDescent="0.25">
      <c r="A1198" s="7" t="s">
        <v>2409</v>
      </c>
      <c r="B1198" s="7" t="s">
        <v>2410</v>
      </c>
      <c r="C1198" s="8">
        <v>42761</v>
      </c>
      <c r="D1198" s="8">
        <v>42761</v>
      </c>
      <c r="E1198" s="9">
        <v>8.5342465753424666</v>
      </c>
      <c r="F1198" s="9">
        <v>0.98</v>
      </c>
      <c r="G1198" s="9">
        <v>101.6447</v>
      </c>
      <c r="H1198" s="9">
        <v>96.414274428474869</v>
      </c>
      <c r="I1198" s="9">
        <v>27.888358438280203</v>
      </c>
      <c r="J1198" s="9">
        <v>26.888358438280203</v>
      </c>
      <c r="K1198" s="8">
        <v>45876</v>
      </c>
      <c r="L1198" s="7" t="s">
        <v>394</v>
      </c>
      <c r="M1198" s="7" t="s">
        <v>16</v>
      </c>
      <c r="N1198" t="str">
        <f>[1]!b_rate_ratebond(A1198,"2017-1-26","101")</f>
        <v>AAA</v>
      </c>
      <c r="O1198" s="10">
        <f>[1]!b_info_outstandingbalance(A1198,"2017-1-26")</f>
        <v>47</v>
      </c>
    </row>
    <row r="1199" spans="1:15" x14ac:dyDescent="0.25">
      <c r="A1199" s="7" t="s">
        <v>2411</v>
      </c>
      <c r="B1199" s="7" t="s">
        <v>2412</v>
      </c>
      <c r="C1199" s="8">
        <v>42761</v>
      </c>
      <c r="D1199" s="8">
        <v>42761</v>
      </c>
      <c r="E1199" s="9">
        <v>3.5397260273972604</v>
      </c>
      <c r="F1199" s="9">
        <v>0.98</v>
      </c>
      <c r="G1199" s="9">
        <v>101.6208</v>
      </c>
      <c r="H1199" s="9">
        <v>96.436949915765268</v>
      </c>
      <c r="I1199" s="9">
        <v>28.06584180291642</v>
      </c>
      <c r="J1199" s="9">
        <v>27.06584180291642</v>
      </c>
      <c r="K1199" s="8">
        <v>44053</v>
      </c>
      <c r="L1199" s="7" t="s">
        <v>394</v>
      </c>
      <c r="M1199" s="7" t="s">
        <v>16</v>
      </c>
      <c r="N1199" t="str">
        <f>[1]!b_rate_ratebond(A1199,"2017-1-26","101")</f>
        <v>AAA</v>
      </c>
      <c r="O1199" s="10">
        <f>[1]!b_info_outstandingbalance(A1199,"2017-1-26")</f>
        <v>5.5</v>
      </c>
    </row>
    <row r="1200" spans="1:15" x14ac:dyDescent="0.25">
      <c r="A1200" s="7" t="s">
        <v>2413</v>
      </c>
      <c r="B1200" s="7" t="s">
        <v>2414</v>
      </c>
      <c r="C1200" s="8">
        <v>42761</v>
      </c>
      <c r="D1200" s="8">
        <v>42761</v>
      </c>
      <c r="E1200" s="9">
        <v>8.5424657534246577</v>
      </c>
      <c r="F1200" s="9">
        <v>0.98</v>
      </c>
      <c r="G1200" s="9">
        <v>101.8584</v>
      </c>
      <c r="H1200" s="9">
        <v>96.211996261476699</v>
      </c>
      <c r="I1200" s="9">
        <v>26.399129172713955</v>
      </c>
      <c r="J1200" s="9">
        <v>25.399129172713955</v>
      </c>
      <c r="K1200" s="8">
        <v>45879</v>
      </c>
      <c r="L1200" s="7" t="s">
        <v>394</v>
      </c>
      <c r="M1200" s="7" t="s">
        <v>16</v>
      </c>
      <c r="N1200" t="str">
        <f>[1]!b_rate_ratebond(A1200,"2017-1-26","101")</f>
        <v>AAA</v>
      </c>
      <c r="O1200" s="10">
        <f>[1]!b_info_outstandingbalance(A1200,"2017-1-26")</f>
        <v>4</v>
      </c>
    </row>
    <row r="1201" spans="1:15" x14ac:dyDescent="0.25">
      <c r="A1201" s="7" t="s">
        <v>2415</v>
      </c>
      <c r="B1201" s="7" t="s">
        <v>2416</v>
      </c>
      <c r="C1201" s="8">
        <v>42761</v>
      </c>
      <c r="D1201" s="8">
        <v>42761</v>
      </c>
      <c r="E1201" s="9">
        <v>1.536986301369863</v>
      </c>
      <c r="F1201" s="9">
        <v>0.98</v>
      </c>
      <c r="G1201" s="9">
        <v>101.4764</v>
      </c>
      <c r="H1201" s="9">
        <v>96.574178823844761</v>
      </c>
      <c r="I1201" s="9">
        <v>29.190081693706176</v>
      </c>
      <c r="J1201" s="9">
        <v>28.190081693706176</v>
      </c>
      <c r="K1201" s="8">
        <v>43322</v>
      </c>
      <c r="L1201" s="7" t="s">
        <v>394</v>
      </c>
      <c r="M1201" s="7" t="s">
        <v>16</v>
      </c>
      <c r="N1201" t="str">
        <f>[1]!b_rate_ratebond(A1201,"2017-1-26","101")</f>
        <v>AAA</v>
      </c>
      <c r="O1201" s="10">
        <f>[1]!b_info_outstandingbalance(A1201,"2017-1-26")</f>
        <v>68</v>
      </c>
    </row>
    <row r="1202" spans="1:15" x14ac:dyDescent="0.25">
      <c r="A1202" s="7" t="s">
        <v>2417</v>
      </c>
      <c r="B1202" s="7" t="s">
        <v>2418</v>
      </c>
      <c r="C1202" s="8">
        <v>42761</v>
      </c>
      <c r="D1202" s="8">
        <v>42761</v>
      </c>
      <c r="E1202" s="9">
        <v>3.5397260273972604</v>
      </c>
      <c r="F1202" s="9">
        <v>0.98</v>
      </c>
      <c r="G1202" s="9">
        <v>101.6208</v>
      </c>
      <c r="H1202" s="9">
        <v>96.436949915765268</v>
      </c>
      <c r="I1202" s="9">
        <v>28.06584180291642</v>
      </c>
      <c r="J1202" s="9">
        <v>27.06584180291642</v>
      </c>
      <c r="K1202" s="8">
        <v>44053</v>
      </c>
      <c r="L1202" s="7" t="s">
        <v>394</v>
      </c>
      <c r="M1202" s="7" t="s">
        <v>16</v>
      </c>
      <c r="N1202" t="str">
        <f>[1]!b_rate_ratebond(A1202,"2017-1-26","101")</f>
        <v>AAA</v>
      </c>
      <c r="O1202" s="10">
        <f>[1]!b_info_outstandingbalance(A1202,"2017-1-26")</f>
        <v>68</v>
      </c>
    </row>
    <row r="1203" spans="1:15" x14ac:dyDescent="0.25">
      <c r="A1203" s="7" t="s">
        <v>2419</v>
      </c>
      <c r="B1203" s="7" t="s">
        <v>2420</v>
      </c>
      <c r="C1203" s="8">
        <v>42761</v>
      </c>
      <c r="D1203" s="8">
        <v>42761</v>
      </c>
      <c r="E1203" s="9">
        <v>5.5397260273972604</v>
      </c>
      <c r="F1203" s="9">
        <v>0.98</v>
      </c>
      <c r="G1203" s="9">
        <v>101.7466</v>
      </c>
      <c r="H1203" s="9">
        <v>96.317714793418148</v>
      </c>
      <c r="I1203" s="9">
        <v>27.157049057812337</v>
      </c>
      <c r="J1203" s="9">
        <v>26.157049057812337</v>
      </c>
      <c r="K1203" s="8">
        <v>44783</v>
      </c>
      <c r="L1203" s="7" t="s">
        <v>394</v>
      </c>
      <c r="M1203" s="7" t="s">
        <v>16</v>
      </c>
      <c r="N1203" t="str">
        <f>[1]!b_rate_ratebond(A1203,"2017-1-26","101")</f>
        <v>AAA</v>
      </c>
      <c r="O1203" s="10">
        <f>[1]!b_info_outstandingbalance(A1203,"2017-1-26")</f>
        <v>68</v>
      </c>
    </row>
    <row r="1204" spans="1:15" x14ac:dyDescent="0.25">
      <c r="A1204" s="7" t="s">
        <v>2421</v>
      </c>
      <c r="B1204" s="7" t="s">
        <v>2422</v>
      </c>
      <c r="C1204" s="8">
        <v>42761</v>
      </c>
      <c r="D1204" s="8">
        <v>42761</v>
      </c>
      <c r="E1204" s="9">
        <v>8.5424657534246577</v>
      </c>
      <c r="F1204" s="9">
        <v>0.98</v>
      </c>
      <c r="G1204" s="9">
        <v>101.7093</v>
      </c>
      <c r="H1204" s="9">
        <v>96.353037529508129</v>
      </c>
      <c r="I1204" s="9">
        <v>27.420079260237863</v>
      </c>
      <c r="J1204" s="9">
        <v>26.420079260237863</v>
      </c>
      <c r="K1204" s="8">
        <v>45879</v>
      </c>
      <c r="L1204" s="7" t="s">
        <v>394</v>
      </c>
      <c r="M1204" s="7" t="s">
        <v>16</v>
      </c>
      <c r="N1204" t="str">
        <f>[1]!b_rate_ratebond(A1204,"2017-1-26","101")</f>
        <v>AAA</v>
      </c>
      <c r="O1204" s="10">
        <f>[1]!b_info_outstandingbalance(A1204,"2017-1-26")</f>
        <v>24.716100000000001</v>
      </c>
    </row>
    <row r="1205" spans="1:15" x14ac:dyDescent="0.25">
      <c r="A1205" s="7" t="s">
        <v>2423</v>
      </c>
      <c r="B1205" s="7" t="s">
        <v>2424</v>
      </c>
      <c r="C1205" s="8">
        <v>42761</v>
      </c>
      <c r="D1205" s="8">
        <v>42761</v>
      </c>
      <c r="E1205" s="9">
        <v>1.5561643835616439</v>
      </c>
      <c r="F1205" s="9">
        <v>0.98</v>
      </c>
      <c r="G1205" s="9">
        <v>101.3531</v>
      </c>
      <c r="H1205" s="9">
        <v>96.691665079805148</v>
      </c>
      <c r="I1205" s="9">
        <v>30.226685753481775</v>
      </c>
      <c r="J1205" s="9">
        <v>29.226685753481775</v>
      </c>
      <c r="K1205" s="8">
        <v>43329</v>
      </c>
      <c r="L1205" s="7" t="s">
        <v>394</v>
      </c>
      <c r="M1205" s="7" t="s">
        <v>16</v>
      </c>
      <c r="N1205" t="str">
        <f>[1]!b_rate_ratebond(A1205,"2017-1-26","101")</f>
        <v>AAA</v>
      </c>
      <c r="O1205" s="10">
        <f>[1]!b_info_outstandingbalance(A1205,"2017-1-26")</f>
        <v>0.8</v>
      </c>
    </row>
    <row r="1206" spans="1:15" x14ac:dyDescent="0.25">
      <c r="A1206" s="7" t="s">
        <v>2425</v>
      </c>
      <c r="B1206" s="7" t="s">
        <v>2426</v>
      </c>
      <c r="C1206" s="8">
        <v>42761</v>
      </c>
      <c r="D1206" s="8">
        <v>42761</v>
      </c>
      <c r="E1206" s="9">
        <v>3.558904109589041</v>
      </c>
      <c r="F1206" s="9">
        <v>0.98</v>
      </c>
      <c r="G1206" s="9">
        <v>101.4871</v>
      </c>
      <c r="H1206" s="9">
        <v>96.563996803534636</v>
      </c>
      <c r="I1206" s="9">
        <v>29.103581772819815</v>
      </c>
      <c r="J1206" s="9">
        <v>28.103581772819815</v>
      </c>
      <c r="K1206" s="8">
        <v>44060</v>
      </c>
      <c r="L1206" s="7" t="s">
        <v>394</v>
      </c>
      <c r="M1206" s="7" t="s">
        <v>16</v>
      </c>
      <c r="N1206" t="str">
        <f>[1]!b_rate_ratebond(A1206,"2017-1-26","101")</f>
        <v>AAA</v>
      </c>
      <c r="O1206" s="10">
        <f>[1]!b_info_outstandingbalance(A1206,"2017-1-26")</f>
        <v>2.4</v>
      </c>
    </row>
    <row r="1207" spans="1:15" x14ac:dyDescent="0.25">
      <c r="A1207" s="7" t="s">
        <v>2427</v>
      </c>
      <c r="B1207" s="7" t="s">
        <v>2428</v>
      </c>
      <c r="C1207" s="8">
        <v>42761</v>
      </c>
      <c r="D1207" s="8">
        <v>42761</v>
      </c>
      <c r="E1207" s="9">
        <v>5.558904109589041</v>
      </c>
      <c r="F1207" s="9">
        <v>0.98</v>
      </c>
      <c r="G1207" s="9">
        <v>101.5943</v>
      </c>
      <c r="H1207" s="9">
        <v>96.462104665320794</v>
      </c>
      <c r="I1207" s="9">
        <v>28.26539242689817</v>
      </c>
      <c r="J1207" s="9">
        <v>27.26539242689817</v>
      </c>
      <c r="K1207" s="8">
        <v>44790</v>
      </c>
      <c r="L1207" s="7" t="s">
        <v>394</v>
      </c>
      <c r="M1207" s="7" t="s">
        <v>16</v>
      </c>
      <c r="N1207" t="str">
        <f>[1]!b_rate_ratebond(A1207,"2017-1-26","101")</f>
        <v>AAA</v>
      </c>
      <c r="O1207" s="10">
        <f>[1]!b_info_outstandingbalance(A1207,"2017-1-26")</f>
        <v>2.4</v>
      </c>
    </row>
    <row r="1208" spans="1:15" x14ac:dyDescent="0.25">
      <c r="A1208" s="7" t="s">
        <v>2429</v>
      </c>
      <c r="B1208" s="7" t="s">
        <v>2430</v>
      </c>
      <c r="C1208" s="8">
        <v>42761</v>
      </c>
      <c r="D1208" s="8">
        <v>42761</v>
      </c>
      <c r="E1208" s="9">
        <v>8.5616438356164384</v>
      </c>
      <c r="F1208" s="9">
        <v>0.98</v>
      </c>
      <c r="G1208" s="9">
        <v>101.60769999999999</v>
      </c>
      <c r="H1208" s="9">
        <v>96.449383265244663</v>
      </c>
      <c r="I1208" s="9">
        <v>28.164121185242685</v>
      </c>
      <c r="J1208" s="9">
        <v>27.164121185242685</v>
      </c>
      <c r="K1208" s="8">
        <v>45886</v>
      </c>
      <c r="L1208" s="7" t="s">
        <v>394</v>
      </c>
      <c r="M1208" s="7" t="s">
        <v>16</v>
      </c>
      <c r="N1208" t="str">
        <f>[1]!b_rate_ratebond(A1208,"2017-1-26","101")</f>
        <v>AAA</v>
      </c>
      <c r="O1208" s="10">
        <f>[1]!b_info_outstandingbalance(A1208,"2017-1-26")</f>
        <v>2.4</v>
      </c>
    </row>
    <row r="1209" spans="1:15" x14ac:dyDescent="0.25">
      <c r="A1209" s="7" t="s">
        <v>2431</v>
      </c>
      <c r="B1209" s="7" t="s">
        <v>2432</v>
      </c>
      <c r="C1209" s="8">
        <v>42761</v>
      </c>
      <c r="D1209" s="8">
        <v>42761</v>
      </c>
      <c r="E1209" s="9">
        <v>3.558904109589041</v>
      </c>
      <c r="F1209" s="9">
        <v>0.98</v>
      </c>
      <c r="G1209" s="9">
        <v>101.4871</v>
      </c>
      <c r="H1209" s="9">
        <v>96.563996803534636</v>
      </c>
      <c r="I1209" s="9">
        <v>29.103581772819815</v>
      </c>
      <c r="J1209" s="9">
        <v>28.103581772819815</v>
      </c>
      <c r="K1209" s="8">
        <v>44060</v>
      </c>
      <c r="L1209" s="7" t="s">
        <v>394</v>
      </c>
      <c r="M1209" s="7" t="s">
        <v>16</v>
      </c>
      <c r="N1209" t="str">
        <f>[1]!b_rate_ratebond(A1209,"2017-1-26","101")</f>
        <v>AAA</v>
      </c>
      <c r="O1209" s="10">
        <f>[1]!b_info_outstandingbalance(A1209,"2017-1-26")</f>
        <v>3.5</v>
      </c>
    </row>
    <row r="1210" spans="1:15" x14ac:dyDescent="0.25">
      <c r="A1210" s="7" t="s">
        <v>2433</v>
      </c>
      <c r="B1210" s="7" t="s">
        <v>2434</v>
      </c>
      <c r="C1210" s="8">
        <v>42761</v>
      </c>
      <c r="D1210" s="8">
        <v>42761</v>
      </c>
      <c r="E1210" s="9">
        <v>5.558904109589041</v>
      </c>
      <c r="F1210" s="9">
        <v>0.98</v>
      </c>
      <c r="G1210" s="9">
        <v>101.5943</v>
      </c>
      <c r="H1210" s="9">
        <v>96.462104665320794</v>
      </c>
      <c r="I1210" s="9">
        <v>28.26539242689817</v>
      </c>
      <c r="J1210" s="9">
        <v>27.26539242689817</v>
      </c>
      <c r="K1210" s="8">
        <v>44790</v>
      </c>
      <c r="L1210" s="7" t="s">
        <v>394</v>
      </c>
      <c r="M1210" s="7" t="s">
        <v>16</v>
      </c>
      <c r="N1210" t="str">
        <f>[1]!b_rate_ratebond(A1210,"2017-1-26","101")</f>
        <v>AAA</v>
      </c>
      <c r="O1210" s="10">
        <f>[1]!b_info_outstandingbalance(A1210,"2017-1-26")</f>
        <v>1.4</v>
      </c>
    </row>
    <row r="1211" spans="1:15" x14ac:dyDescent="0.25">
      <c r="A1211" s="7" t="s">
        <v>2435</v>
      </c>
      <c r="B1211" s="7" t="s">
        <v>2436</v>
      </c>
      <c r="C1211" s="8">
        <v>42761</v>
      </c>
      <c r="D1211" s="8">
        <v>42761</v>
      </c>
      <c r="E1211" s="9">
        <v>8.5616438356164384</v>
      </c>
      <c r="F1211" s="9">
        <v>0.98</v>
      </c>
      <c r="G1211" s="9">
        <v>101.60769999999999</v>
      </c>
      <c r="H1211" s="9">
        <v>96.449383265244663</v>
      </c>
      <c r="I1211" s="9">
        <v>28.164121185242685</v>
      </c>
      <c r="J1211" s="9">
        <v>27.164121185242685</v>
      </c>
      <c r="K1211" s="8">
        <v>45886</v>
      </c>
      <c r="L1211" s="7" t="s">
        <v>394</v>
      </c>
      <c r="M1211" s="7" t="s">
        <v>16</v>
      </c>
      <c r="N1211" t="str">
        <f>[1]!b_rate_ratebond(A1211,"2017-1-26","101")</f>
        <v>AAA</v>
      </c>
      <c r="O1211" s="10">
        <f>[1]!b_info_outstandingbalance(A1211,"2017-1-26")</f>
        <v>2.1</v>
      </c>
    </row>
    <row r="1212" spans="1:15" x14ac:dyDescent="0.25">
      <c r="A1212" s="7" t="s">
        <v>2437</v>
      </c>
      <c r="B1212" s="7" t="s">
        <v>2438</v>
      </c>
      <c r="C1212" s="8">
        <v>42761</v>
      </c>
      <c r="D1212" s="8">
        <v>42761</v>
      </c>
      <c r="E1212" s="9">
        <v>3.5643835616438357</v>
      </c>
      <c r="F1212" s="9">
        <v>0.98</v>
      </c>
      <c r="G1212" s="9">
        <v>101.4821</v>
      </c>
      <c r="H1212" s="9">
        <v>96.568754489708041</v>
      </c>
      <c r="I1212" s="9">
        <v>29.143936130496002</v>
      </c>
      <c r="J1212" s="9">
        <v>28.143936130496002</v>
      </c>
      <c r="K1212" s="8">
        <v>44062</v>
      </c>
      <c r="L1212" s="7" t="s">
        <v>394</v>
      </c>
      <c r="M1212" s="7" t="s">
        <v>16</v>
      </c>
      <c r="N1212" t="str">
        <f>[1]!b_rate_ratebond(A1212,"2017-1-26","101")</f>
        <v>AAA</v>
      </c>
      <c r="O1212" s="10">
        <f>[1]!b_info_outstandingbalance(A1212,"2017-1-26")</f>
        <v>45.41</v>
      </c>
    </row>
    <row r="1213" spans="1:15" x14ac:dyDescent="0.25">
      <c r="A1213" s="7" t="s">
        <v>2439</v>
      </c>
      <c r="B1213" s="7" t="s">
        <v>2440</v>
      </c>
      <c r="C1213" s="8">
        <v>42761</v>
      </c>
      <c r="D1213" s="8">
        <v>42761</v>
      </c>
      <c r="E1213" s="9">
        <v>5.5643835616438357</v>
      </c>
      <c r="F1213" s="9">
        <v>0.98</v>
      </c>
      <c r="G1213" s="9">
        <v>101.5879</v>
      </c>
      <c r="H1213" s="9">
        <v>96.468181742116911</v>
      </c>
      <c r="I1213" s="9">
        <v>28.314027704227989</v>
      </c>
      <c r="J1213" s="9">
        <v>27.314027704227989</v>
      </c>
      <c r="K1213" s="8">
        <v>44792</v>
      </c>
      <c r="L1213" s="7" t="s">
        <v>394</v>
      </c>
      <c r="M1213" s="7" t="s">
        <v>16</v>
      </c>
      <c r="N1213" t="str">
        <f>[1]!b_rate_ratebond(A1213,"2017-1-26","101")</f>
        <v>AAA</v>
      </c>
      <c r="O1213" s="10">
        <f>[1]!b_info_outstandingbalance(A1213,"2017-1-26")</f>
        <v>5</v>
      </c>
    </row>
    <row r="1214" spans="1:15" x14ac:dyDescent="0.25">
      <c r="A1214" s="7" t="s">
        <v>2441</v>
      </c>
      <c r="B1214" s="7" t="s">
        <v>2442</v>
      </c>
      <c r="C1214" s="8">
        <v>42761</v>
      </c>
      <c r="D1214" s="8">
        <v>42761</v>
      </c>
      <c r="E1214" s="9">
        <v>8.5671232876712331</v>
      </c>
      <c r="F1214" s="9">
        <v>0.98</v>
      </c>
      <c r="G1214" s="9">
        <v>101.5968</v>
      </c>
      <c r="H1214" s="9">
        <v>96.459731015150084</v>
      </c>
      <c r="I1214" s="9">
        <v>28.246441281138789</v>
      </c>
      <c r="J1214" s="9">
        <v>27.246441281138789</v>
      </c>
      <c r="K1214" s="8">
        <v>45888</v>
      </c>
      <c r="L1214" s="7" t="s">
        <v>394</v>
      </c>
      <c r="M1214" s="7" t="s">
        <v>16</v>
      </c>
      <c r="N1214" t="str">
        <f>[1]!b_rate_ratebond(A1214,"2017-1-26","101")</f>
        <v>AAA</v>
      </c>
      <c r="O1214" s="10">
        <f>[1]!b_info_outstandingbalance(A1214,"2017-1-26")</f>
        <v>36</v>
      </c>
    </row>
    <row r="1215" spans="1:15" x14ac:dyDescent="0.25">
      <c r="A1215" s="7" t="s">
        <v>2443</v>
      </c>
      <c r="B1215" s="7" t="s">
        <v>2444</v>
      </c>
      <c r="C1215" s="8">
        <v>42761</v>
      </c>
      <c r="D1215" s="8">
        <v>42761</v>
      </c>
      <c r="E1215" s="9">
        <v>1.5616438356164384</v>
      </c>
      <c r="F1215" s="9">
        <v>0.98</v>
      </c>
      <c r="G1215" s="9">
        <v>101.3409</v>
      </c>
      <c r="H1215" s="9">
        <v>96.703305378183913</v>
      </c>
      <c r="I1215" s="9">
        <v>30.333413152144459</v>
      </c>
      <c r="J1215" s="9">
        <v>29.333413152144459</v>
      </c>
      <c r="K1215" s="8">
        <v>43331</v>
      </c>
      <c r="L1215" s="7" t="s">
        <v>394</v>
      </c>
      <c r="M1215" s="7" t="s">
        <v>16</v>
      </c>
      <c r="N1215" t="str">
        <f>[1]!b_rate_ratebond(A1215,"2017-1-26","101")</f>
        <v>AAA</v>
      </c>
      <c r="O1215" s="10">
        <f>[1]!b_info_outstandingbalance(A1215,"2017-1-26")</f>
        <v>8.19</v>
      </c>
    </row>
    <row r="1216" spans="1:15" x14ac:dyDescent="0.25">
      <c r="A1216" s="7" t="s">
        <v>2445</v>
      </c>
      <c r="B1216" s="7" t="s">
        <v>2446</v>
      </c>
      <c r="C1216" s="8">
        <v>42761</v>
      </c>
      <c r="D1216" s="8">
        <v>42761</v>
      </c>
      <c r="E1216" s="9">
        <v>3.5643835616438357</v>
      </c>
      <c r="F1216" s="9">
        <v>0.98</v>
      </c>
      <c r="G1216" s="9">
        <v>101.4821</v>
      </c>
      <c r="H1216" s="9">
        <v>96.568754489708041</v>
      </c>
      <c r="I1216" s="9">
        <v>29.143936130496002</v>
      </c>
      <c r="J1216" s="9">
        <v>28.143936130496002</v>
      </c>
      <c r="K1216" s="8">
        <v>44062</v>
      </c>
      <c r="L1216" s="7" t="s">
        <v>394</v>
      </c>
      <c r="M1216" s="7" t="s">
        <v>16</v>
      </c>
      <c r="N1216" t="str">
        <f>[1]!b_rate_ratebond(A1216,"2017-1-26","101")</f>
        <v>AAA</v>
      </c>
      <c r="O1216" s="10">
        <f>[1]!b_info_outstandingbalance(A1216,"2017-1-26")</f>
        <v>23</v>
      </c>
    </row>
    <row r="1217" spans="1:15" x14ac:dyDescent="0.25">
      <c r="A1217" s="7" t="s">
        <v>2447</v>
      </c>
      <c r="B1217" s="7" t="s">
        <v>2448</v>
      </c>
      <c r="C1217" s="8">
        <v>42761</v>
      </c>
      <c r="D1217" s="8">
        <v>42761</v>
      </c>
      <c r="E1217" s="9">
        <v>5.5643835616438357</v>
      </c>
      <c r="F1217" s="9">
        <v>0.98</v>
      </c>
      <c r="G1217" s="9">
        <v>101.5879</v>
      </c>
      <c r="H1217" s="9">
        <v>96.468181742116911</v>
      </c>
      <c r="I1217" s="9">
        <v>28.314027704227989</v>
      </c>
      <c r="J1217" s="9">
        <v>27.314027704227989</v>
      </c>
      <c r="K1217" s="8">
        <v>44792</v>
      </c>
      <c r="L1217" s="7" t="s">
        <v>394</v>
      </c>
      <c r="M1217" s="7" t="s">
        <v>16</v>
      </c>
      <c r="N1217" t="str">
        <f>[1]!b_rate_ratebond(A1217,"2017-1-26","101")</f>
        <v>AAA</v>
      </c>
      <c r="O1217" s="10">
        <f>[1]!b_info_outstandingbalance(A1217,"2017-1-26")</f>
        <v>23</v>
      </c>
    </row>
    <row r="1218" spans="1:15" x14ac:dyDescent="0.25">
      <c r="A1218" s="7" t="s">
        <v>2449</v>
      </c>
      <c r="B1218" s="7" t="s">
        <v>2450</v>
      </c>
      <c r="C1218" s="8">
        <v>42761</v>
      </c>
      <c r="D1218" s="8">
        <v>42761</v>
      </c>
      <c r="E1218" s="9">
        <v>8.5671232876712331</v>
      </c>
      <c r="F1218" s="9">
        <v>0.98</v>
      </c>
      <c r="G1218" s="9">
        <v>101.5968</v>
      </c>
      <c r="H1218" s="9">
        <v>96.459731015150084</v>
      </c>
      <c r="I1218" s="9">
        <v>28.246441281138789</v>
      </c>
      <c r="J1218" s="9">
        <v>27.246441281138789</v>
      </c>
      <c r="K1218" s="8">
        <v>45888</v>
      </c>
      <c r="L1218" s="7" t="s">
        <v>394</v>
      </c>
      <c r="M1218" s="7" t="s">
        <v>16</v>
      </c>
      <c r="N1218" t="str">
        <f>[1]!b_rate_ratebond(A1218,"2017-1-26","101")</f>
        <v>AAA</v>
      </c>
      <c r="O1218" s="10">
        <f>[1]!b_info_outstandingbalance(A1218,"2017-1-26")</f>
        <v>23</v>
      </c>
    </row>
    <row r="1219" spans="1:15" x14ac:dyDescent="0.25">
      <c r="A1219" s="7" t="s">
        <v>2451</v>
      </c>
      <c r="B1219" s="7" t="s">
        <v>2452</v>
      </c>
      <c r="C1219" s="8">
        <v>42761</v>
      </c>
      <c r="D1219" s="8">
        <v>42761</v>
      </c>
      <c r="E1219" s="9">
        <v>1.5671232876712329</v>
      </c>
      <c r="F1219" s="9">
        <v>0.98</v>
      </c>
      <c r="G1219" s="9">
        <v>101.3199</v>
      </c>
      <c r="H1219" s="9">
        <v>96.723348522846933</v>
      </c>
      <c r="I1219" s="9">
        <v>30.518961414500346</v>
      </c>
      <c r="J1219" s="9">
        <v>29.518961414500346</v>
      </c>
      <c r="K1219" s="8">
        <v>43333</v>
      </c>
      <c r="L1219" s="7" t="s">
        <v>394</v>
      </c>
      <c r="M1219" s="7" t="s">
        <v>16</v>
      </c>
      <c r="N1219" t="str">
        <f>[1]!b_rate_ratebond(A1219,"2017-1-26","101")</f>
        <v>AAA</v>
      </c>
      <c r="O1219" s="10">
        <f>[1]!b_info_outstandingbalance(A1219,"2017-1-26")</f>
        <v>9.5574999999999992</v>
      </c>
    </row>
    <row r="1220" spans="1:15" x14ac:dyDescent="0.25">
      <c r="A1220" s="7" t="s">
        <v>2453</v>
      </c>
      <c r="B1220" s="7" t="s">
        <v>2454</v>
      </c>
      <c r="C1220" s="8">
        <v>42761</v>
      </c>
      <c r="D1220" s="8">
        <v>42761</v>
      </c>
      <c r="E1220" s="9">
        <v>3.56986301369863</v>
      </c>
      <c r="F1220" s="9">
        <v>0.98</v>
      </c>
      <c r="G1220" s="9">
        <v>101.4637</v>
      </c>
      <c r="H1220" s="9">
        <v>96.586266812663041</v>
      </c>
      <c r="I1220" s="9">
        <v>29.293443427548489</v>
      </c>
      <c r="J1220" s="9">
        <v>28.293443427548489</v>
      </c>
      <c r="K1220" s="8">
        <v>44064</v>
      </c>
      <c r="L1220" s="7" t="s">
        <v>394</v>
      </c>
      <c r="M1220" s="7" t="s">
        <v>16</v>
      </c>
      <c r="N1220" t="str">
        <f>[1]!b_rate_ratebond(A1220,"2017-1-26","101")</f>
        <v>AAA</v>
      </c>
      <c r="O1220" s="10">
        <f>[1]!b_info_outstandingbalance(A1220,"2017-1-26")</f>
        <v>20</v>
      </c>
    </row>
    <row r="1221" spans="1:15" x14ac:dyDescent="0.25">
      <c r="A1221" s="7" t="s">
        <v>2455</v>
      </c>
      <c r="B1221" s="7" t="s">
        <v>2456</v>
      </c>
      <c r="C1221" s="8">
        <v>42761</v>
      </c>
      <c r="D1221" s="8">
        <v>42761</v>
      </c>
      <c r="E1221" s="9">
        <v>5.5698630136986305</v>
      </c>
      <c r="F1221" s="9">
        <v>0.98</v>
      </c>
      <c r="G1221" s="9">
        <v>101.5682</v>
      </c>
      <c r="H1221" s="9">
        <v>96.486892551014975</v>
      </c>
      <c r="I1221" s="9">
        <v>28.464828204696982</v>
      </c>
      <c r="J1221" s="9">
        <v>27.464828204696982</v>
      </c>
      <c r="K1221" s="8">
        <v>44794</v>
      </c>
      <c r="L1221" s="7" t="s">
        <v>394</v>
      </c>
      <c r="M1221" s="7" t="s">
        <v>16</v>
      </c>
      <c r="N1221" t="str">
        <f>[1]!b_rate_ratebond(A1221,"2017-1-26","101")</f>
        <v>AAA</v>
      </c>
      <c r="O1221" s="10">
        <f>[1]!b_info_outstandingbalance(A1221,"2017-1-26")</f>
        <v>20</v>
      </c>
    </row>
    <row r="1222" spans="1:15" x14ac:dyDescent="0.25">
      <c r="A1222" s="7" t="s">
        <v>2457</v>
      </c>
      <c r="B1222" s="7" t="s">
        <v>2458</v>
      </c>
      <c r="C1222" s="8">
        <v>42761</v>
      </c>
      <c r="D1222" s="8">
        <v>42761</v>
      </c>
      <c r="E1222" s="9">
        <v>8.5726027397260278</v>
      </c>
      <c r="F1222" s="9">
        <v>0.98</v>
      </c>
      <c r="G1222" s="9">
        <v>101.57259999999999</v>
      </c>
      <c r="H1222" s="9">
        <v>96.482712857601356</v>
      </c>
      <c r="I1222" s="9">
        <v>28.431002631136948</v>
      </c>
      <c r="J1222" s="9">
        <v>27.431002631136948</v>
      </c>
      <c r="K1222" s="8">
        <v>45890</v>
      </c>
      <c r="L1222" s="7" t="s">
        <v>394</v>
      </c>
      <c r="M1222" s="7" t="s">
        <v>16</v>
      </c>
      <c r="N1222" t="str">
        <f>[1]!b_rate_ratebond(A1222,"2017-1-26","101")</f>
        <v>AAA</v>
      </c>
      <c r="O1222" s="10">
        <f>[1]!b_info_outstandingbalance(A1222,"2017-1-26")</f>
        <v>20</v>
      </c>
    </row>
    <row r="1223" spans="1:15" x14ac:dyDescent="0.25">
      <c r="A1223" s="7" t="s">
        <v>2459</v>
      </c>
      <c r="B1223" s="7" t="s">
        <v>2460</v>
      </c>
      <c r="C1223" s="8">
        <v>42761</v>
      </c>
      <c r="D1223" s="8">
        <v>42761</v>
      </c>
      <c r="E1223" s="9">
        <v>8.5726027397260278</v>
      </c>
      <c r="F1223" s="9">
        <v>0.98</v>
      </c>
      <c r="G1223" s="9">
        <v>101.57259999999999</v>
      </c>
      <c r="H1223" s="9">
        <v>96.482712857601356</v>
      </c>
      <c r="I1223" s="9">
        <v>28.431002631136948</v>
      </c>
      <c r="J1223" s="9">
        <v>27.431002631136948</v>
      </c>
      <c r="K1223" s="8">
        <v>45890</v>
      </c>
      <c r="L1223" s="7" t="s">
        <v>394</v>
      </c>
      <c r="M1223" s="7" t="s">
        <v>16</v>
      </c>
      <c r="N1223" t="str">
        <f>[1]!b_rate_ratebond(A1223,"2017-1-26","101")</f>
        <v>AAA</v>
      </c>
      <c r="O1223" s="10">
        <f>[1]!b_info_outstandingbalance(A1223,"2017-1-26")</f>
        <v>44</v>
      </c>
    </row>
    <row r="1224" spans="1:15" x14ac:dyDescent="0.25">
      <c r="A1224" s="7" t="s">
        <v>2461</v>
      </c>
      <c r="B1224" s="7" t="s">
        <v>2462</v>
      </c>
      <c r="C1224" s="8">
        <v>42761</v>
      </c>
      <c r="D1224" s="8">
        <v>42761</v>
      </c>
      <c r="E1224" s="9">
        <v>3.56986301369863</v>
      </c>
      <c r="F1224" s="9">
        <v>0.98</v>
      </c>
      <c r="G1224" s="9">
        <v>101.4637</v>
      </c>
      <c r="H1224" s="9">
        <v>96.586266812663041</v>
      </c>
      <c r="I1224" s="9">
        <v>29.293443427548489</v>
      </c>
      <c r="J1224" s="9">
        <v>28.293443427548489</v>
      </c>
      <c r="K1224" s="8">
        <v>44064</v>
      </c>
      <c r="L1224" s="7" t="s">
        <v>394</v>
      </c>
      <c r="M1224" s="7" t="s">
        <v>16</v>
      </c>
      <c r="N1224" t="str">
        <f>[1]!b_rate_ratebond(A1224,"2017-1-26","101")</f>
        <v>AAA</v>
      </c>
      <c r="O1224" s="10">
        <f>[1]!b_info_outstandingbalance(A1224,"2017-1-26")</f>
        <v>44.622799999999998</v>
      </c>
    </row>
    <row r="1225" spans="1:15" x14ac:dyDescent="0.25">
      <c r="A1225" s="7" t="s">
        <v>2463</v>
      </c>
      <c r="B1225" s="7" t="s">
        <v>2464</v>
      </c>
      <c r="C1225" s="8">
        <v>42761</v>
      </c>
      <c r="D1225" s="8">
        <v>42761</v>
      </c>
      <c r="E1225" s="9">
        <v>1.5671232876712329</v>
      </c>
      <c r="F1225" s="9">
        <v>0.98</v>
      </c>
      <c r="G1225" s="9">
        <v>101.3199</v>
      </c>
      <c r="H1225" s="9">
        <v>96.723348522846933</v>
      </c>
      <c r="I1225" s="9">
        <v>30.518961414500346</v>
      </c>
      <c r="J1225" s="9">
        <v>29.518961414500346</v>
      </c>
      <c r="K1225" s="8">
        <v>43333</v>
      </c>
      <c r="L1225" s="7" t="s">
        <v>394</v>
      </c>
      <c r="M1225" s="7" t="s">
        <v>16</v>
      </c>
      <c r="N1225" t="str">
        <f>[1]!b_rate_ratebond(A1225,"2017-1-26","101")</f>
        <v>AAA</v>
      </c>
      <c r="O1225" s="10">
        <f>[1]!b_info_outstandingbalance(A1225,"2017-1-26")</f>
        <v>47.872500000000002</v>
      </c>
    </row>
    <row r="1226" spans="1:15" x14ac:dyDescent="0.25">
      <c r="A1226" s="7" t="s">
        <v>2465</v>
      </c>
      <c r="B1226" s="7" t="s">
        <v>2466</v>
      </c>
      <c r="C1226" s="8">
        <v>42761</v>
      </c>
      <c r="D1226" s="8">
        <v>42761</v>
      </c>
      <c r="E1226" s="9">
        <v>3.56986301369863</v>
      </c>
      <c r="F1226" s="9">
        <v>0.98</v>
      </c>
      <c r="G1226" s="9">
        <v>101.4637</v>
      </c>
      <c r="H1226" s="9">
        <v>96.586266812663041</v>
      </c>
      <c r="I1226" s="9">
        <v>29.293443427548489</v>
      </c>
      <c r="J1226" s="9">
        <v>28.293443427548489</v>
      </c>
      <c r="K1226" s="8">
        <v>44064</v>
      </c>
      <c r="L1226" s="7" t="s">
        <v>394</v>
      </c>
      <c r="M1226" s="7" t="s">
        <v>16</v>
      </c>
      <c r="N1226" t="str">
        <f>[1]!b_rate_ratebond(A1226,"2017-1-26","101")</f>
        <v>AAA</v>
      </c>
      <c r="O1226" s="10">
        <f>[1]!b_info_outstandingbalance(A1226,"2017-1-26")</f>
        <v>75</v>
      </c>
    </row>
    <row r="1227" spans="1:15" x14ac:dyDescent="0.25">
      <c r="A1227" s="7" t="s">
        <v>2467</v>
      </c>
      <c r="B1227" s="7" t="s">
        <v>2468</v>
      </c>
      <c r="C1227" s="8">
        <v>42761</v>
      </c>
      <c r="D1227" s="8">
        <v>42761</v>
      </c>
      <c r="E1227" s="9">
        <v>5.5698630136986305</v>
      </c>
      <c r="F1227" s="9">
        <v>0.98</v>
      </c>
      <c r="G1227" s="9">
        <v>101.57259999999999</v>
      </c>
      <c r="H1227" s="9">
        <v>96.482712857601356</v>
      </c>
      <c r="I1227" s="9">
        <v>28.431002631136948</v>
      </c>
      <c r="J1227" s="9">
        <v>27.431002631136948</v>
      </c>
      <c r="K1227" s="8">
        <v>44794</v>
      </c>
      <c r="L1227" s="7" t="s">
        <v>394</v>
      </c>
      <c r="M1227" s="7" t="s">
        <v>16</v>
      </c>
      <c r="N1227" t="str">
        <f>[1]!b_rate_ratebond(A1227,"2017-1-26","101")</f>
        <v>AAA</v>
      </c>
      <c r="O1227" s="10">
        <f>[1]!b_info_outstandingbalance(A1227,"2017-1-26")</f>
        <v>75</v>
      </c>
    </row>
    <row r="1228" spans="1:15" x14ac:dyDescent="0.25">
      <c r="A1228" s="7" t="s">
        <v>2469</v>
      </c>
      <c r="B1228" s="7" t="s">
        <v>2470</v>
      </c>
      <c r="C1228" s="8">
        <v>42761</v>
      </c>
      <c r="D1228" s="8">
        <v>42761</v>
      </c>
      <c r="E1228" s="9">
        <v>8.5726027397260278</v>
      </c>
      <c r="F1228" s="9">
        <v>0.98</v>
      </c>
      <c r="G1228" s="9">
        <v>101.57259999999999</v>
      </c>
      <c r="H1228" s="9">
        <v>96.482712857601356</v>
      </c>
      <c r="I1228" s="9">
        <v>28.431002631136948</v>
      </c>
      <c r="J1228" s="9">
        <v>27.431002631136948</v>
      </c>
      <c r="K1228" s="8">
        <v>45890</v>
      </c>
      <c r="L1228" s="7" t="s">
        <v>394</v>
      </c>
      <c r="M1228" s="7" t="s">
        <v>16</v>
      </c>
      <c r="N1228" t="str">
        <f>[1]!b_rate_ratebond(A1228,"2017-1-26","101")</f>
        <v>AAA</v>
      </c>
      <c r="O1228" s="10">
        <f>[1]!b_info_outstandingbalance(A1228,"2017-1-26")</f>
        <v>50</v>
      </c>
    </row>
    <row r="1229" spans="1:15" x14ac:dyDescent="0.25">
      <c r="A1229" s="7" t="s">
        <v>2471</v>
      </c>
      <c r="B1229" s="7" t="s">
        <v>2472</v>
      </c>
      <c r="C1229" s="8">
        <v>42761</v>
      </c>
      <c r="D1229" s="8">
        <v>42761</v>
      </c>
      <c r="E1229" s="9">
        <v>3.56986301369863</v>
      </c>
      <c r="F1229" s="9">
        <v>0.98</v>
      </c>
      <c r="G1229" s="9">
        <v>101.4637</v>
      </c>
      <c r="H1229" s="9">
        <v>96.586266812663041</v>
      </c>
      <c r="I1229" s="9">
        <v>29.293443427548489</v>
      </c>
      <c r="J1229" s="9">
        <v>28.293443427548489</v>
      </c>
      <c r="K1229" s="8">
        <v>44064</v>
      </c>
      <c r="L1229" s="7" t="s">
        <v>394</v>
      </c>
      <c r="M1229" s="7" t="s">
        <v>16</v>
      </c>
      <c r="N1229" t="str">
        <f>[1]!b_rate_ratebond(A1229,"2017-1-26","101")</f>
        <v>AAA</v>
      </c>
      <c r="O1229" s="10">
        <f>[1]!b_info_outstandingbalance(A1229,"2017-1-26")</f>
        <v>49.366100000000003</v>
      </c>
    </row>
    <row r="1230" spans="1:15" x14ac:dyDescent="0.25">
      <c r="A1230" s="7" t="s">
        <v>2473</v>
      </c>
      <c r="B1230" s="7" t="s">
        <v>2474</v>
      </c>
      <c r="C1230" s="8">
        <v>42761</v>
      </c>
      <c r="D1230" s="8">
        <v>42761</v>
      </c>
      <c r="E1230" s="9">
        <v>5.5698630136986305</v>
      </c>
      <c r="F1230" s="9">
        <v>0.98</v>
      </c>
      <c r="G1230" s="9">
        <v>101.5682</v>
      </c>
      <c r="H1230" s="9">
        <v>96.486892551014975</v>
      </c>
      <c r="I1230" s="9">
        <v>28.464828204696982</v>
      </c>
      <c r="J1230" s="9">
        <v>27.464828204696982</v>
      </c>
      <c r="K1230" s="8">
        <v>44794</v>
      </c>
      <c r="L1230" s="7" t="s">
        <v>394</v>
      </c>
      <c r="M1230" s="7" t="s">
        <v>16</v>
      </c>
      <c r="N1230" t="str">
        <f>[1]!b_rate_ratebond(A1230,"2017-1-26","101")</f>
        <v>AAA</v>
      </c>
      <c r="O1230" s="10">
        <f>[1]!b_info_outstandingbalance(A1230,"2017-1-26")</f>
        <v>49</v>
      </c>
    </row>
    <row r="1231" spans="1:15" x14ac:dyDescent="0.25">
      <c r="A1231" s="7" t="s">
        <v>2475</v>
      </c>
      <c r="B1231" s="7" t="s">
        <v>2476</v>
      </c>
      <c r="C1231" s="8">
        <v>42761</v>
      </c>
      <c r="D1231" s="8">
        <v>42761</v>
      </c>
      <c r="E1231" s="9">
        <v>1.5698630136986302</v>
      </c>
      <c r="F1231" s="9">
        <v>0.98</v>
      </c>
      <c r="G1231" s="9">
        <v>101.264</v>
      </c>
      <c r="H1231" s="9">
        <v>96.776741981355656</v>
      </c>
      <c r="I1231" s="9">
        <v>31.024509803921486</v>
      </c>
      <c r="J1231" s="9">
        <v>30.024509803921486</v>
      </c>
      <c r="K1231" s="8">
        <v>43334</v>
      </c>
      <c r="L1231" s="7" t="s">
        <v>394</v>
      </c>
      <c r="M1231" s="7" t="s">
        <v>16</v>
      </c>
      <c r="N1231" t="str">
        <f>[1]!b_rate_ratebond(A1231,"2017-1-26","101")</f>
        <v>AAA</v>
      </c>
      <c r="O1231" s="10">
        <f>[1]!b_info_outstandingbalance(A1231,"2017-1-26")</f>
        <v>6.4718</v>
      </c>
    </row>
    <row r="1232" spans="1:15" x14ac:dyDescent="0.25">
      <c r="A1232" s="7" t="s">
        <v>2477</v>
      </c>
      <c r="B1232" s="7" t="s">
        <v>2478</v>
      </c>
      <c r="C1232" s="8">
        <v>42761</v>
      </c>
      <c r="D1232" s="8">
        <v>42761</v>
      </c>
      <c r="E1232" s="9">
        <v>3.5726027397260274</v>
      </c>
      <c r="F1232" s="9">
        <v>0.98</v>
      </c>
      <c r="G1232" s="9">
        <v>101.41119999999999</v>
      </c>
      <c r="H1232" s="9">
        <v>96.636268972263423</v>
      </c>
      <c r="I1232" s="9">
        <v>29.72889305816139</v>
      </c>
      <c r="J1232" s="9">
        <v>28.72889305816139</v>
      </c>
      <c r="K1232" s="8">
        <v>44065</v>
      </c>
      <c r="L1232" s="7" t="s">
        <v>394</v>
      </c>
      <c r="M1232" s="7" t="s">
        <v>16</v>
      </c>
      <c r="N1232" t="str">
        <f>[1]!b_rate_ratebond(A1232,"2017-1-26","101")</f>
        <v>AAA</v>
      </c>
      <c r="O1232" s="10">
        <f>[1]!b_info_outstandingbalance(A1232,"2017-1-26")</f>
        <v>9.4</v>
      </c>
    </row>
    <row r="1233" spans="1:15" x14ac:dyDescent="0.25">
      <c r="A1233" s="7" t="s">
        <v>2479</v>
      </c>
      <c r="B1233" s="7" t="s">
        <v>2480</v>
      </c>
      <c r="C1233" s="8">
        <v>42761</v>
      </c>
      <c r="D1233" s="8">
        <v>42761</v>
      </c>
      <c r="E1233" s="9">
        <v>5.5726027397260278</v>
      </c>
      <c r="F1233" s="9">
        <v>0.98</v>
      </c>
      <c r="G1233" s="9">
        <v>101.5194</v>
      </c>
      <c r="H1233" s="9">
        <v>96.533273443302463</v>
      </c>
      <c r="I1233" s="9">
        <v>28.845655509461842</v>
      </c>
      <c r="J1233" s="9">
        <v>27.845655509461842</v>
      </c>
      <c r="K1233" s="8">
        <v>44795</v>
      </c>
      <c r="L1233" s="7" t="s">
        <v>394</v>
      </c>
      <c r="M1233" s="7" t="s">
        <v>16</v>
      </c>
      <c r="N1233" t="str">
        <f>[1]!b_rate_ratebond(A1233,"2017-1-26","101")</f>
        <v>AAA</v>
      </c>
      <c r="O1233" s="10">
        <f>[1]!b_info_outstandingbalance(A1233,"2017-1-26")</f>
        <v>9.4</v>
      </c>
    </row>
    <row r="1234" spans="1:15" x14ac:dyDescent="0.25">
      <c r="A1234" s="7" t="s">
        <v>2481</v>
      </c>
      <c r="B1234" s="7" t="s">
        <v>2482</v>
      </c>
      <c r="C1234" s="8">
        <v>42761</v>
      </c>
      <c r="D1234" s="8">
        <v>42761</v>
      </c>
      <c r="E1234" s="9">
        <v>8.5753424657534243</v>
      </c>
      <c r="F1234" s="9">
        <v>0.98</v>
      </c>
      <c r="G1234" s="9">
        <v>101.5194</v>
      </c>
      <c r="H1234" s="9">
        <v>96.533273443302463</v>
      </c>
      <c r="I1234" s="9">
        <v>28.845655509461842</v>
      </c>
      <c r="J1234" s="9">
        <v>27.845655509461842</v>
      </c>
      <c r="K1234" s="8">
        <v>45891</v>
      </c>
      <c r="L1234" s="7" t="s">
        <v>394</v>
      </c>
      <c r="M1234" s="7" t="s">
        <v>16</v>
      </c>
      <c r="N1234" t="str">
        <f>[1]!b_rate_ratebond(A1234,"2017-1-26","101")</f>
        <v>AAA</v>
      </c>
      <c r="O1234" s="10">
        <f>[1]!b_info_outstandingbalance(A1234,"2017-1-26")</f>
        <v>6.3</v>
      </c>
    </row>
    <row r="1235" spans="1:15" x14ac:dyDescent="0.25">
      <c r="A1235" s="7" t="s">
        <v>2483</v>
      </c>
      <c r="B1235" s="7" t="s">
        <v>2484</v>
      </c>
      <c r="C1235" s="8">
        <v>42761</v>
      </c>
      <c r="D1235" s="8">
        <v>42761</v>
      </c>
      <c r="E1235" s="9">
        <v>3.5726027397260274</v>
      </c>
      <c r="F1235" s="9">
        <v>0.98</v>
      </c>
      <c r="G1235" s="9">
        <v>101.41119999999999</v>
      </c>
      <c r="H1235" s="9">
        <v>96.636268972263423</v>
      </c>
      <c r="I1235" s="9">
        <v>29.72889305816139</v>
      </c>
      <c r="J1235" s="9">
        <v>28.72889305816139</v>
      </c>
      <c r="K1235" s="8">
        <v>44065</v>
      </c>
      <c r="L1235" s="7" t="s">
        <v>394</v>
      </c>
      <c r="M1235" s="7" t="s">
        <v>16</v>
      </c>
      <c r="N1235" t="str">
        <f>[1]!b_rate_ratebond(A1235,"2017-1-26","101")</f>
        <v>AAA</v>
      </c>
      <c r="O1235" s="10">
        <f>[1]!b_info_outstandingbalance(A1235,"2017-1-26")</f>
        <v>7.0742000000000003</v>
      </c>
    </row>
    <row r="1236" spans="1:15" x14ac:dyDescent="0.25">
      <c r="A1236" s="7" t="s">
        <v>2485</v>
      </c>
      <c r="B1236" s="7" t="s">
        <v>2486</v>
      </c>
      <c r="C1236" s="8">
        <v>42761</v>
      </c>
      <c r="D1236" s="8">
        <v>42761</v>
      </c>
      <c r="E1236" s="9">
        <v>8.5753424657534243</v>
      </c>
      <c r="F1236" s="9">
        <v>0.98</v>
      </c>
      <c r="G1236" s="9">
        <v>101.5194</v>
      </c>
      <c r="H1236" s="9">
        <v>96.533273443302463</v>
      </c>
      <c r="I1236" s="9">
        <v>28.845655509461842</v>
      </c>
      <c r="J1236" s="9">
        <v>27.845655509461842</v>
      </c>
      <c r="K1236" s="8">
        <v>45891</v>
      </c>
      <c r="L1236" s="7" t="s">
        <v>394</v>
      </c>
      <c r="M1236" s="7" t="s">
        <v>16</v>
      </c>
      <c r="N1236" t="str">
        <f>[1]!b_rate_ratebond(A1236,"2017-1-26","101")</f>
        <v>AAA</v>
      </c>
      <c r="O1236" s="10">
        <f>[1]!b_info_outstandingbalance(A1236,"2017-1-26")</f>
        <v>6.9</v>
      </c>
    </row>
    <row r="1237" spans="1:15" x14ac:dyDescent="0.25">
      <c r="A1237" s="7" t="s">
        <v>2487</v>
      </c>
      <c r="B1237" s="7" t="s">
        <v>2488</v>
      </c>
      <c r="C1237" s="8">
        <v>42761</v>
      </c>
      <c r="D1237" s="8">
        <v>42761</v>
      </c>
      <c r="E1237" s="9">
        <v>1.5780821917808219</v>
      </c>
      <c r="F1237" s="9">
        <v>0.98</v>
      </c>
      <c r="G1237" s="9">
        <v>101.2825</v>
      </c>
      <c r="H1237" s="9">
        <v>96.759064991484223</v>
      </c>
      <c r="I1237" s="9">
        <v>30.855293221629932</v>
      </c>
      <c r="J1237" s="9">
        <v>29.855293221629932</v>
      </c>
      <c r="K1237" s="8">
        <v>43337</v>
      </c>
      <c r="L1237" s="7" t="s">
        <v>394</v>
      </c>
      <c r="M1237" s="7" t="s">
        <v>16</v>
      </c>
      <c r="N1237" t="str">
        <f>[1]!b_rate_ratebond(A1237,"2017-1-26","101")</f>
        <v>AAA</v>
      </c>
      <c r="O1237" s="10">
        <f>[1]!b_info_outstandingbalance(A1237,"2017-1-26")</f>
        <v>15.2712</v>
      </c>
    </row>
    <row r="1238" spans="1:15" x14ac:dyDescent="0.25">
      <c r="A1238" s="7" t="s">
        <v>2489</v>
      </c>
      <c r="B1238" s="7" t="s">
        <v>2490</v>
      </c>
      <c r="C1238" s="8">
        <v>42761</v>
      </c>
      <c r="D1238" s="8">
        <v>42761</v>
      </c>
      <c r="E1238" s="9">
        <v>3.580821917808219</v>
      </c>
      <c r="F1238" s="9">
        <v>0.98</v>
      </c>
      <c r="G1238" s="9">
        <v>101.4268</v>
      </c>
      <c r="H1238" s="9">
        <v>96.621405782298154</v>
      </c>
      <c r="I1238" s="9">
        <v>29.598109022995082</v>
      </c>
      <c r="J1238" s="9">
        <v>28.598109022995082</v>
      </c>
      <c r="K1238" s="8">
        <v>44068</v>
      </c>
      <c r="L1238" s="7" t="s">
        <v>394</v>
      </c>
      <c r="M1238" s="7" t="s">
        <v>16</v>
      </c>
      <c r="N1238" t="str">
        <f>[1]!b_rate_ratebond(A1238,"2017-1-26","101")</f>
        <v>AAA</v>
      </c>
      <c r="O1238" s="10">
        <f>[1]!b_info_outstandingbalance(A1238,"2017-1-26")</f>
        <v>26</v>
      </c>
    </row>
    <row r="1239" spans="1:15" x14ac:dyDescent="0.25">
      <c r="A1239" s="7" t="s">
        <v>2491</v>
      </c>
      <c r="B1239" s="7" t="s">
        <v>2492</v>
      </c>
      <c r="C1239" s="8">
        <v>42761</v>
      </c>
      <c r="D1239" s="8">
        <v>42761</v>
      </c>
      <c r="E1239" s="9">
        <v>5.580821917808219</v>
      </c>
      <c r="F1239" s="9">
        <v>0.98</v>
      </c>
      <c r="G1239" s="9">
        <v>101.533</v>
      </c>
      <c r="H1239" s="9">
        <v>96.520343139668881</v>
      </c>
      <c r="I1239" s="9">
        <v>28.738465893008819</v>
      </c>
      <c r="J1239" s="9">
        <v>27.738465893008819</v>
      </c>
      <c r="K1239" s="8">
        <v>44798</v>
      </c>
      <c r="L1239" s="7" t="s">
        <v>394</v>
      </c>
      <c r="M1239" s="7" t="s">
        <v>16</v>
      </c>
      <c r="N1239" t="str">
        <f>[1]!b_rate_ratebond(A1239,"2017-1-26","101")</f>
        <v>AAA</v>
      </c>
      <c r="O1239" s="10">
        <f>[1]!b_info_outstandingbalance(A1239,"2017-1-26")</f>
        <v>26</v>
      </c>
    </row>
    <row r="1240" spans="1:15" x14ac:dyDescent="0.25">
      <c r="A1240" s="7" t="s">
        <v>2493</v>
      </c>
      <c r="B1240" s="7" t="s">
        <v>2494</v>
      </c>
      <c r="C1240" s="8">
        <v>42761</v>
      </c>
      <c r="D1240" s="8">
        <v>42761</v>
      </c>
      <c r="E1240" s="9">
        <v>8.5835616438356173</v>
      </c>
      <c r="F1240" s="9">
        <v>0.98</v>
      </c>
      <c r="G1240" s="9">
        <v>101.533</v>
      </c>
      <c r="H1240" s="9">
        <v>96.520343139668881</v>
      </c>
      <c r="I1240" s="9">
        <v>28.738465893008819</v>
      </c>
      <c r="J1240" s="9">
        <v>27.738465893008819</v>
      </c>
      <c r="K1240" s="8">
        <v>45894</v>
      </c>
      <c r="L1240" s="7" t="s">
        <v>394</v>
      </c>
      <c r="M1240" s="7" t="s">
        <v>16</v>
      </c>
      <c r="N1240" t="str">
        <f>[1]!b_rate_ratebond(A1240,"2017-1-26","101")</f>
        <v>AAA</v>
      </c>
      <c r="O1240" s="10">
        <f>[1]!b_info_outstandingbalance(A1240,"2017-1-26")</f>
        <v>26</v>
      </c>
    </row>
    <row r="1241" spans="1:15" x14ac:dyDescent="0.25">
      <c r="A1241" s="7" t="s">
        <v>2495</v>
      </c>
      <c r="B1241" s="7" t="s">
        <v>2496</v>
      </c>
      <c r="C1241" s="8">
        <v>42761</v>
      </c>
      <c r="D1241" s="8">
        <v>42761</v>
      </c>
      <c r="E1241" s="9">
        <v>1.5780821917808219</v>
      </c>
      <c r="F1241" s="9">
        <v>0.98</v>
      </c>
      <c r="G1241" s="9">
        <v>101.2825</v>
      </c>
      <c r="H1241" s="9">
        <v>96.759064991484223</v>
      </c>
      <c r="I1241" s="9">
        <v>30.855293221629932</v>
      </c>
      <c r="J1241" s="9">
        <v>29.855293221629932</v>
      </c>
      <c r="K1241" s="8">
        <v>43337</v>
      </c>
      <c r="L1241" s="7" t="s">
        <v>394</v>
      </c>
      <c r="M1241" s="7" t="s">
        <v>16</v>
      </c>
      <c r="N1241" t="str">
        <f>[1]!b_rate_ratebond(A1241,"2017-1-26","101")</f>
        <v>AAA</v>
      </c>
      <c r="O1241" s="10">
        <f>[1]!b_info_outstandingbalance(A1241,"2017-1-26")</f>
        <v>8</v>
      </c>
    </row>
    <row r="1242" spans="1:15" x14ac:dyDescent="0.25">
      <c r="A1242" s="7" t="s">
        <v>2497</v>
      </c>
      <c r="B1242" s="7" t="s">
        <v>2498</v>
      </c>
      <c r="C1242" s="8">
        <v>42761</v>
      </c>
      <c r="D1242" s="8">
        <v>42761</v>
      </c>
      <c r="E1242" s="9">
        <v>3.580821917808219</v>
      </c>
      <c r="F1242" s="9">
        <v>0.98</v>
      </c>
      <c r="G1242" s="9">
        <v>101.4268</v>
      </c>
      <c r="H1242" s="9">
        <v>96.621405782298154</v>
      </c>
      <c r="I1242" s="9">
        <v>29.598109022995082</v>
      </c>
      <c r="J1242" s="9">
        <v>28.598109022995082</v>
      </c>
      <c r="K1242" s="8">
        <v>44068</v>
      </c>
      <c r="L1242" s="7" t="s">
        <v>394</v>
      </c>
      <c r="M1242" s="7" t="s">
        <v>16</v>
      </c>
      <c r="N1242" t="str">
        <f>[1]!b_rate_ratebond(A1242,"2017-1-26","101")</f>
        <v>AAA</v>
      </c>
      <c r="O1242" s="10">
        <f>[1]!b_info_outstandingbalance(A1242,"2017-1-26")</f>
        <v>9</v>
      </c>
    </row>
    <row r="1243" spans="1:15" x14ac:dyDescent="0.25">
      <c r="A1243" s="7" t="s">
        <v>2499</v>
      </c>
      <c r="B1243" s="7" t="s">
        <v>2500</v>
      </c>
      <c r="C1243" s="8">
        <v>42761</v>
      </c>
      <c r="D1243" s="8">
        <v>42761</v>
      </c>
      <c r="E1243" s="9">
        <v>5.580821917808219</v>
      </c>
      <c r="F1243" s="9">
        <v>0.98</v>
      </c>
      <c r="G1243" s="9">
        <v>101.533</v>
      </c>
      <c r="H1243" s="9">
        <v>96.520343139668881</v>
      </c>
      <c r="I1243" s="9">
        <v>28.738465893008819</v>
      </c>
      <c r="J1243" s="9">
        <v>27.738465893008819</v>
      </c>
      <c r="K1243" s="8">
        <v>44798</v>
      </c>
      <c r="L1243" s="7" t="s">
        <v>394</v>
      </c>
      <c r="M1243" s="7" t="s">
        <v>16</v>
      </c>
      <c r="N1243" t="str">
        <f>[1]!b_rate_ratebond(A1243,"2017-1-26","101")</f>
        <v>AAA</v>
      </c>
      <c r="O1243" s="10">
        <f>[1]!b_info_outstandingbalance(A1243,"2017-1-26")</f>
        <v>8</v>
      </c>
    </row>
    <row r="1244" spans="1:15" x14ac:dyDescent="0.25">
      <c r="A1244" s="7" t="s">
        <v>2501</v>
      </c>
      <c r="B1244" s="7" t="s">
        <v>2502</v>
      </c>
      <c r="C1244" s="8">
        <v>42761</v>
      </c>
      <c r="D1244" s="8">
        <v>42761</v>
      </c>
      <c r="E1244" s="9">
        <v>8.5835616438356173</v>
      </c>
      <c r="F1244" s="9">
        <v>0.98</v>
      </c>
      <c r="G1244" s="9">
        <v>101.533</v>
      </c>
      <c r="H1244" s="9">
        <v>96.520343139668881</v>
      </c>
      <c r="I1244" s="9">
        <v>28.738465893008819</v>
      </c>
      <c r="J1244" s="9">
        <v>27.738465893008819</v>
      </c>
      <c r="K1244" s="8">
        <v>45894</v>
      </c>
      <c r="L1244" s="7" t="s">
        <v>394</v>
      </c>
      <c r="M1244" s="7" t="s">
        <v>16</v>
      </c>
      <c r="N1244" t="str">
        <f>[1]!b_rate_ratebond(A1244,"2017-1-26","101")</f>
        <v>AAA</v>
      </c>
      <c r="O1244" s="10">
        <f>[1]!b_info_outstandingbalance(A1244,"2017-1-26")</f>
        <v>8</v>
      </c>
    </row>
    <row r="1245" spans="1:15" x14ac:dyDescent="0.25">
      <c r="A1245" s="7" t="s">
        <v>2503</v>
      </c>
      <c r="B1245" s="7" t="s">
        <v>2504</v>
      </c>
      <c r="C1245" s="8">
        <v>42761</v>
      </c>
      <c r="D1245" s="8">
        <v>42761</v>
      </c>
      <c r="E1245" s="9">
        <v>1.5808219178082192</v>
      </c>
      <c r="F1245" s="9">
        <v>0.98</v>
      </c>
      <c r="G1245" s="9">
        <v>101.27419999999999</v>
      </c>
      <c r="H1245" s="9">
        <v>96.766994950342749</v>
      </c>
      <c r="I1245" s="9">
        <v>30.930975505467138</v>
      </c>
      <c r="J1245" s="9">
        <v>29.930975505467138</v>
      </c>
      <c r="K1245" s="8">
        <v>43338</v>
      </c>
      <c r="L1245" s="7" t="s">
        <v>394</v>
      </c>
      <c r="M1245" s="7" t="s">
        <v>16</v>
      </c>
      <c r="N1245">
        <f>[1]!b_rate_ratebond(A1245,"2017-1-26","101")</f>
        <v>0</v>
      </c>
      <c r="O1245" s="10">
        <f>[1]!b_info_outstandingbalance(A1245,"2017-1-26")</f>
        <v>15.6</v>
      </c>
    </row>
    <row r="1246" spans="1:15" x14ac:dyDescent="0.25">
      <c r="A1246" s="7" t="s">
        <v>2505</v>
      </c>
      <c r="B1246" s="7" t="s">
        <v>2506</v>
      </c>
      <c r="C1246" s="8">
        <v>42761</v>
      </c>
      <c r="D1246" s="8">
        <v>42761</v>
      </c>
      <c r="E1246" s="9">
        <v>3.5835616438356164</v>
      </c>
      <c r="F1246" s="9">
        <v>0.98</v>
      </c>
      <c r="G1246" s="9">
        <v>101.41759999999999</v>
      </c>
      <c r="H1246" s="9">
        <v>96.630170700154622</v>
      </c>
      <c r="I1246" s="9">
        <v>29.675093632958923</v>
      </c>
      <c r="J1246" s="9">
        <v>28.675093632958923</v>
      </c>
      <c r="K1246" s="8">
        <v>44069</v>
      </c>
      <c r="L1246" s="7" t="s">
        <v>394</v>
      </c>
      <c r="M1246" s="7" t="s">
        <v>16</v>
      </c>
      <c r="N1246">
        <f>[1]!b_rate_ratebond(A1246,"2017-1-26","101")</f>
        <v>0</v>
      </c>
      <c r="O1246" s="10">
        <f>[1]!b_info_outstandingbalance(A1246,"2017-1-26")</f>
        <v>36.4</v>
      </c>
    </row>
    <row r="1247" spans="1:15" x14ac:dyDescent="0.25">
      <c r="A1247" s="7" t="s">
        <v>2507</v>
      </c>
      <c r="B1247" s="7" t="s">
        <v>2508</v>
      </c>
      <c r="C1247" s="8">
        <v>42761</v>
      </c>
      <c r="D1247" s="8">
        <v>42761</v>
      </c>
      <c r="E1247" s="9">
        <v>5.5835616438356164</v>
      </c>
      <c r="F1247" s="9">
        <v>0.98</v>
      </c>
      <c r="G1247" s="9">
        <v>101.5231</v>
      </c>
      <c r="H1247" s="9">
        <v>96.529755297070324</v>
      </c>
      <c r="I1247" s="9">
        <v>28.81641168289292</v>
      </c>
      <c r="J1247" s="9">
        <v>27.81641168289292</v>
      </c>
      <c r="K1247" s="8">
        <v>44799</v>
      </c>
      <c r="L1247" s="7" t="s">
        <v>394</v>
      </c>
      <c r="M1247" s="7" t="s">
        <v>16</v>
      </c>
      <c r="N1247">
        <f>[1]!b_rate_ratebond(A1247,"2017-1-26","101")</f>
        <v>0</v>
      </c>
      <c r="O1247" s="10">
        <f>[1]!b_info_outstandingbalance(A1247,"2017-1-26")</f>
        <v>15.6</v>
      </c>
    </row>
    <row r="1248" spans="1:15" x14ac:dyDescent="0.25">
      <c r="A1248" s="7" t="s">
        <v>2509</v>
      </c>
      <c r="B1248" s="7" t="s">
        <v>2510</v>
      </c>
      <c r="C1248" s="8">
        <v>42761</v>
      </c>
      <c r="D1248" s="8">
        <v>42761</v>
      </c>
      <c r="E1248" s="9">
        <v>8.5863013698630137</v>
      </c>
      <c r="F1248" s="9">
        <v>0.98</v>
      </c>
      <c r="G1248" s="9">
        <v>101.5189</v>
      </c>
      <c r="H1248" s="9">
        <v>96.533748888138064</v>
      </c>
      <c r="I1248" s="9">
        <v>28.84961209468862</v>
      </c>
      <c r="J1248" s="9">
        <v>27.84961209468862</v>
      </c>
      <c r="K1248" s="8">
        <v>45895</v>
      </c>
      <c r="L1248" s="7" t="s">
        <v>394</v>
      </c>
      <c r="M1248" s="7" t="s">
        <v>16</v>
      </c>
      <c r="N1248">
        <f>[1]!b_rate_ratebond(A1248,"2017-1-26","101")</f>
        <v>0</v>
      </c>
      <c r="O1248" s="10">
        <f>[1]!b_info_outstandingbalance(A1248,"2017-1-26")</f>
        <v>23.4</v>
      </c>
    </row>
    <row r="1249" spans="1:15" x14ac:dyDescent="0.25">
      <c r="A1249" s="7" t="s">
        <v>2511</v>
      </c>
      <c r="B1249" s="7" t="s">
        <v>2512</v>
      </c>
      <c r="C1249" s="8">
        <v>42761</v>
      </c>
      <c r="D1249" s="8">
        <v>42761</v>
      </c>
      <c r="E1249" s="9">
        <v>1.5945205479452054</v>
      </c>
      <c r="F1249" s="9">
        <v>0.98</v>
      </c>
      <c r="G1249" s="9">
        <v>101.23690000000001</v>
      </c>
      <c r="H1249" s="9">
        <v>96.802648046315113</v>
      </c>
      <c r="I1249" s="9">
        <v>31.27588124440036</v>
      </c>
      <c r="J1249" s="9">
        <v>30.27588124440036</v>
      </c>
      <c r="K1249" s="8">
        <v>43343</v>
      </c>
      <c r="L1249" s="7" t="s">
        <v>394</v>
      </c>
      <c r="M1249" s="7" t="s">
        <v>16</v>
      </c>
      <c r="N1249">
        <f>[1]!b_rate_ratebond(A1249,"2017-1-26","101")</f>
        <v>0</v>
      </c>
      <c r="O1249" s="10">
        <f>[1]!b_info_outstandingbalance(A1249,"2017-1-26")</f>
        <v>35.341200000000001</v>
      </c>
    </row>
    <row r="1250" spans="1:15" x14ac:dyDescent="0.25">
      <c r="A1250" s="7" t="s">
        <v>2513</v>
      </c>
      <c r="B1250" s="7" t="s">
        <v>2514</v>
      </c>
      <c r="C1250" s="8">
        <v>42761</v>
      </c>
      <c r="D1250" s="8">
        <v>42761</v>
      </c>
      <c r="E1250" s="9">
        <v>3.5972602739726027</v>
      </c>
      <c r="F1250" s="9">
        <v>0.98</v>
      </c>
      <c r="G1250" s="9">
        <v>101.3716</v>
      </c>
      <c r="H1250" s="9">
        <v>96.674019153293429</v>
      </c>
      <c r="I1250" s="9">
        <v>30.066318661762978</v>
      </c>
      <c r="J1250" s="9">
        <v>29.066318661762978</v>
      </c>
      <c r="K1250" s="8">
        <v>44074</v>
      </c>
      <c r="L1250" s="7" t="s">
        <v>394</v>
      </c>
      <c r="M1250" s="7" t="s">
        <v>16</v>
      </c>
      <c r="N1250">
        <f>[1]!b_rate_ratebond(A1250,"2017-1-26","101")</f>
        <v>0</v>
      </c>
      <c r="O1250" s="10">
        <f>[1]!b_info_outstandingbalance(A1250,"2017-1-26")</f>
        <v>52.8</v>
      </c>
    </row>
    <row r="1251" spans="1:15" x14ac:dyDescent="0.25">
      <c r="A1251" s="7" t="s">
        <v>2515</v>
      </c>
      <c r="B1251" s="7" t="s">
        <v>2516</v>
      </c>
      <c r="C1251" s="8">
        <v>42761</v>
      </c>
      <c r="D1251" s="8">
        <v>42761</v>
      </c>
      <c r="E1251" s="9">
        <v>5.5972602739726032</v>
      </c>
      <c r="F1251" s="9">
        <v>0.98</v>
      </c>
      <c r="G1251" s="9">
        <v>101.4778</v>
      </c>
      <c r="H1251" s="9">
        <v>96.572846474795455</v>
      </c>
      <c r="I1251" s="9">
        <v>29.178733682212741</v>
      </c>
      <c r="J1251" s="9">
        <v>28.178733682212741</v>
      </c>
      <c r="K1251" s="8">
        <v>44804</v>
      </c>
      <c r="L1251" s="7" t="s">
        <v>394</v>
      </c>
      <c r="M1251" s="7" t="s">
        <v>16</v>
      </c>
      <c r="N1251">
        <f>[1]!b_rate_ratebond(A1251,"2017-1-26","101")</f>
        <v>0</v>
      </c>
      <c r="O1251" s="10">
        <f>[1]!b_info_outstandingbalance(A1251,"2017-1-26")</f>
        <v>52.8</v>
      </c>
    </row>
    <row r="1252" spans="1:15" x14ac:dyDescent="0.25">
      <c r="A1252" s="7" t="s">
        <v>2517</v>
      </c>
      <c r="B1252" s="7" t="s">
        <v>2518</v>
      </c>
      <c r="C1252" s="8">
        <v>42761</v>
      </c>
      <c r="D1252" s="8">
        <v>42761</v>
      </c>
      <c r="E1252" s="9">
        <v>8.6</v>
      </c>
      <c r="F1252" s="9">
        <v>0.98</v>
      </c>
      <c r="G1252" s="9">
        <v>101.4696</v>
      </c>
      <c r="H1252" s="9">
        <v>96.580650756482726</v>
      </c>
      <c r="I1252" s="9">
        <v>29.245330873875915</v>
      </c>
      <c r="J1252" s="9">
        <v>28.245330873875915</v>
      </c>
      <c r="K1252" s="8">
        <v>45900</v>
      </c>
      <c r="L1252" s="7" t="s">
        <v>394</v>
      </c>
      <c r="M1252" s="7" t="s">
        <v>16</v>
      </c>
      <c r="N1252">
        <f>[1]!b_rate_ratebond(A1252,"2017-1-26","101")</f>
        <v>0</v>
      </c>
      <c r="O1252" s="10">
        <f>[1]!b_info_outstandingbalance(A1252,"2017-1-26")</f>
        <v>35.299999999999997</v>
      </c>
    </row>
    <row r="1253" spans="1:15" x14ac:dyDescent="0.25">
      <c r="A1253" s="7" t="s">
        <v>2519</v>
      </c>
      <c r="B1253" s="7" t="s">
        <v>2520</v>
      </c>
      <c r="C1253" s="8">
        <v>42761</v>
      </c>
      <c r="D1253" s="8">
        <v>42761</v>
      </c>
      <c r="E1253" s="9">
        <v>1.5945205479452054</v>
      </c>
      <c r="F1253" s="9">
        <v>0.98</v>
      </c>
      <c r="G1253" s="9">
        <v>101.23690000000001</v>
      </c>
      <c r="H1253" s="9">
        <v>96.802648046315113</v>
      </c>
      <c r="I1253" s="9">
        <v>31.27588124440036</v>
      </c>
      <c r="J1253" s="9">
        <v>30.27588124440036</v>
      </c>
      <c r="K1253" s="8">
        <v>43343</v>
      </c>
      <c r="L1253" s="7" t="s">
        <v>394</v>
      </c>
      <c r="M1253" s="7" t="s">
        <v>16</v>
      </c>
      <c r="N1253">
        <f>[1]!b_rate_ratebond(A1253,"2017-1-26","101")</f>
        <v>0</v>
      </c>
      <c r="O1253" s="10">
        <f>[1]!b_info_outstandingbalance(A1253,"2017-1-26")</f>
        <v>26.3049</v>
      </c>
    </row>
    <row r="1254" spans="1:15" x14ac:dyDescent="0.25">
      <c r="A1254" s="7" t="s">
        <v>2521</v>
      </c>
      <c r="B1254" s="7" t="s">
        <v>2522</v>
      </c>
      <c r="C1254" s="8">
        <v>42761</v>
      </c>
      <c r="D1254" s="8">
        <v>42761</v>
      </c>
      <c r="E1254" s="9">
        <v>3.5972602739726027</v>
      </c>
      <c r="F1254" s="9">
        <v>0.98</v>
      </c>
      <c r="G1254" s="9">
        <v>101.3716</v>
      </c>
      <c r="H1254" s="9">
        <v>96.674019153293429</v>
      </c>
      <c r="I1254" s="9">
        <v>30.066318661762978</v>
      </c>
      <c r="J1254" s="9">
        <v>29.066318661762978</v>
      </c>
      <c r="K1254" s="8">
        <v>44074</v>
      </c>
      <c r="L1254" s="7" t="s">
        <v>394</v>
      </c>
      <c r="M1254" s="7" t="s">
        <v>16</v>
      </c>
      <c r="N1254">
        <f>[1]!b_rate_ratebond(A1254,"2017-1-26","101")</f>
        <v>0</v>
      </c>
      <c r="O1254" s="10">
        <f>[1]!b_info_outstandingbalance(A1254,"2017-1-26")</f>
        <v>39.4</v>
      </c>
    </row>
    <row r="1255" spans="1:15" x14ac:dyDescent="0.25">
      <c r="A1255" s="7" t="s">
        <v>2523</v>
      </c>
      <c r="B1255" s="7" t="s">
        <v>2524</v>
      </c>
      <c r="C1255" s="8">
        <v>42761</v>
      </c>
      <c r="D1255" s="8">
        <v>42761</v>
      </c>
      <c r="E1255" s="9">
        <v>5.5972602739726032</v>
      </c>
      <c r="F1255" s="9">
        <v>0.98</v>
      </c>
      <c r="G1255" s="9">
        <v>101.4778</v>
      </c>
      <c r="H1255" s="9">
        <v>96.572846474795455</v>
      </c>
      <c r="I1255" s="9">
        <v>29.178733682212741</v>
      </c>
      <c r="J1255" s="9">
        <v>28.178733682212741</v>
      </c>
      <c r="K1255" s="8">
        <v>44804</v>
      </c>
      <c r="L1255" s="7" t="s">
        <v>394</v>
      </c>
      <c r="M1255" s="7" t="s">
        <v>16</v>
      </c>
      <c r="N1255">
        <f>[1]!b_rate_ratebond(A1255,"2017-1-26","101")</f>
        <v>0</v>
      </c>
      <c r="O1255" s="10">
        <f>[1]!b_info_outstandingbalance(A1255,"2017-1-26")</f>
        <v>39.4</v>
      </c>
    </row>
    <row r="1256" spans="1:15" x14ac:dyDescent="0.25">
      <c r="A1256" s="7" t="s">
        <v>2525</v>
      </c>
      <c r="B1256" s="7" t="s">
        <v>2526</v>
      </c>
      <c r="C1256" s="8">
        <v>42761</v>
      </c>
      <c r="D1256" s="8">
        <v>42761</v>
      </c>
      <c r="E1256" s="9">
        <v>8.6</v>
      </c>
      <c r="F1256" s="9">
        <v>0.98</v>
      </c>
      <c r="G1256" s="9">
        <v>101.4696</v>
      </c>
      <c r="H1256" s="9">
        <v>96.580650756482726</v>
      </c>
      <c r="I1256" s="9">
        <v>29.245330873875915</v>
      </c>
      <c r="J1256" s="9">
        <v>28.245330873875915</v>
      </c>
      <c r="K1256" s="8">
        <v>45900</v>
      </c>
      <c r="L1256" s="7" t="s">
        <v>394</v>
      </c>
      <c r="M1256" s="7" t="s">
        <v>16</v>
      </c>
      <c r="N1256">
        <f>[1]!b_rate_ratebond(A1256,"2017-1-26","101")</f>
        <v>0</v>
      </c>
      <c r="O1256" s="10">
        <f>[1]!b_info_outstandingbalance(A1256,"2017-1-26")</f>
        <v>26.3</v>
      </c>
    </row>
    <row r="1257" spans="1:15" x14ac:dyDescent="0.25">
      <c r="A1257" s="7" t="s">
        <v>2527</v>
      </c>
      <c r="B1257" s="7" t="s">
        <v>2528</v>
      </c>
      <c r="C1257" s="8">
        <v>42761</v>
      </c>
      <c r="D1257" s="8">
        <v>42761</v>
      </c>
      <c r="E1257" s="9">
        <v>1.5945205479452054</v>
      </c>
      <c r="F1257" s="9">
        <v>0.98</v>
      </c>
      <c r="G1257" s="9">
        <v>101.23690000000001</v>
      </c>
      <c r="H1257" s="9">
        <v>96.802648046315113</v>
      </c>
      <c r="I1257" s="9">
        <v>31.27588124440036</v>
      </c>
      <c r="J1257" s="9">
        <v>30.27588124440036</v>
      </c>
      <c r="K1257" s="8">
        <v>43343</v>
      </c>
      <c r="L1257" s="7" t="s">
        <v>394</v>
      </c>
      <c r="M1257" s="7" t="s">
        <v>16</v>
      </c>
      <c r="N1257">
        <f>[1]!b_rate_ratebond(A1257,"2017-1-26","101")</f>
        <v>0</v>
      </c>
      <c r="O1257" s="10">
        <f>[1]!b_info_outstandingbalance(A1257,"2017-1-26")</f>
        <v>1</v>
      </c>
    </row>
    <row r="1258" spans="1:15" x14ac:dyDescent="0.25">
      <c r="A1258" s="7" t="s">
        <v>2529</v>
      </c>
      <c r="B1258" s="7" t="s">
        <v>2530</v>
      </c>
      <c r="C1258" s="8">
        <v>42761</v>
      </c>
      <c r="D1258" s="8">
        <v>42761</v>
      </c>
      <c r="E1258" s="9">
        <v>3.5972602739726027</v>
      </c>
      <c r="F1258" s="9">
        <v>0.98</v>
      </c>
      <c r="G1258" s="9">
        <v>101.3716</v>
      </c>
      <c r="H1258" s="9">
        <v>96.674019153293429</v>
      </c>
      <c r="I1258" s="9">
        <v>30.066318661762978</v>
      </c>
      <c r="J1258" s="9">
        <v>29.066318661762978</v>
      </c>
      <c r="K1258" s="8">
        <v>44074</v>
      </c>
      <c r="L1258" s="7" t="s">
        <v>394</v>
      </c>
      <c r="M1258" s="7" t="s">
        <v>16</v>
      </c>
      <c r="N1258">
        <f>[1]!b_rate_ratebond(A1258,"2017-1-26","101")</f>
        <v>0</v>
      </c>
      <c r="O1258" s="10">
        <f>[1]!b_info_outstandingbalance(A1258,"2017-1-26")</f>
        <v>1.5</v>
      </c>
    </row>
    <row r="1259" spans="1:15" x14ac:dyDescent="0.25">
      <c r="A1259" s="7" t="s">
        <v>2531</v>
      </c>
      <c r="B1259" s="7" t="s">
        <v>2532</v>
      </c>
      <c r="C1259" s="8">
        <v>42761</v>
      </c>
      <c r="D1259" s="8">
        <v>42761</v>
      </c>
      <c r="E1259" s="9">
        <v>5.5972602739726032</v>
      </c>
      <c r="F1259" s="9">
        <v>0.98</v>
      </c>
      <c r="G1259" s="9">
        <v>101.4778</v>
      </c>
      <c r="H1259" s="9">
        <v>96.572846474795455</v>
      </c>
      <c r="I1259" s="9">
        <v>29.178733682212741</v>
      </c>
      <c r="J1259" s="9">
        <v>28.178733682212741</v>
      </c>
      <c r="K1259" s="8">
        <v>44804</v>
      </c>
      <c r="L1259" s="7" t="s">
        <v>394</v>
      </c>
      <c r="M1259" s="7" t="s">
        <v>16</v>
      </c>
      <c r="N1259">
        <f>[1]!b_rate_ratebond(A1259,"2017-1-26","101")</f>
        <v>0</v>
      </c>
      <c r="O1259" s="10">
        <f>[1]!b_info_outstandingbalance(A1259,"2017-1-26")</f>
        <v>1.5</v>
      </c>
    </row>
    <row r="1260" spans="1:15" x14ac:dyDescent="0.25">
      <c r="A1260" s="7" t="s">
        <v>2533</v>
      </c>
      <c r="B1260" s="7" t="s">
        <v>2534</v>
      </c>
      <c r="C1260" s="8">
        <v>42761</v>
      </c>
      <c r="D1260" s="8">
        <v>42761</v>
      </c>
      <c r="E1260" s="9">
        <v>8.6</v>
      </c>
      <c r="F1260" s="9">
        <v>0.98</v>
      </c>
      <c r="G1260" s="9">
        <v>101.4696</v>
      </c>
      <c r="H1260" s="9">
        <v>96.580650756482726</v>
      </c>
      <c r="I1260" s="9">
        <v>29.245330873875915</v>
      </c>
      <c r="J1260" s="9">
        <v>28.245330873875915</v>
      </c>
      <c r="K1260" s="8">
        <v>45900</v>
      </c>
      <c r="L1260" s="7" t="s">
        <v>394</v>
      </c>
      <c r="M1260" s="7" t="s">
        <v>16</v>
      </c>
      <c r="N1260">
        <f>[1]!b_rate_ratebond(A1260,"2017-1-26","101")</f>
        <v>0</v>
      </c>
      <c r="O1260" s="10">
        <f>[1]!b_info_outstandingbalance(A1260,"2017-1-26")</f>
        <v>1</v>
      </c>
    </row>
    <row r="1261" spans="1:15" x14ac:dyDescent="0.25">
      <c r="A1261" s="7" t="s">
        <v>2535</v>
      </c>
      <c r="B1261" s="7" t="s">
        <v>2536</v>
      </c>
      <c r="C1261" s="8">
        <v>42761</v>
      </c>
      <c r="D1261" s="8">
        <v>42761</v>
      </c>
      <c r="E1261" s="9">
        <v>1.5972602739726027</v>
      </c>
      <c r="F1261" s="9">
        <v>0.98</v>
      </c>
      <c r="G1261" s="9">
        <v>101.2286</v>
      </c>
      <c r="H1261" s="9">
        <v>96.810585150836815</v>
      </c>
      <c r="I1261" s="9">
        <v>31.35371368394966</v>
      </c>
      <c r="J1261" s="9">
        <v>30.35371368394966</v>
      </c>
      <c r="K1261" s="8">
        <v>43344</v>
      </c>
      <c r="L1261" s="7" t="s">
        <v>394</v>
      </c>
      <c r="M1261" s="7" t="s">
        <v>16</v>
      </c>
      <c r="N1261" t="str">
        <f>[1]!b_rate_ratebond(A1261,"2017-1-26","101")</f>
        <v>AAA</v>
      </c>
      <c r="O1261" s="10">
        <f>[1]!b_info_outstandingbalance(A1261,"2017-1-26")</f>
        <v>31.4</v>
      </c>
    </row>
    <row r="1262" spans="1:15" x14ac:dyDescent="0.25">
      <c r="A1262" s="7" t="s">
        <v>2537</v>
      </c>
      <c r="B1262" s="7" t="s">
        <v>2538</v>
      </c>
      <c r="C1262" s="8">
        <v>42761</v>
      </c>
      <c r="D1262" s="8">
        <v>42761</v>
      </c>
      <c r="E1262" s="9">
        <v>3.6</v>
      </c>
      <c r="F1262" s="9">
        <v>0.98</v>
      </c>
      <c r="G1262" s="9">
        <v>101.334</v>
      </c>
      <c r="H1262" s="9">
        <v>96.709890066512713</v>
      </c>
      <c r="I1262" s="9">
        <v>30.394121175764781</v>
      </c>
      <c r="J1262" s="9">
        <v>29.394121175764781</v>
      </c>
      <c r="K1262" s="8">
        <v>44075</v>
      </c>
      <c r="L1262" s="7" t="s">
        <v>394</v>
      </c>
      <c r="M1262" s="7" t="s">
        <v>16</v>
      </c>
      <c r="N1262" t="str">
        <f>[1]!b_rate_ratebond(A1262,"2017-1-26","101")</f>
        <v>AAA</v>
      </c>
      <c r="O1262" s="10">
        <f>[1]!b_info_outstandingbalance(A1262,"2017-1-26")</f>
        <v>47</v>
      </c>
    </row>
    <row r="1263" spans="1:15" x14ac:dyDescent="0.25">
      <c r="A1263" s="7" t="s">
        <v>2539</v>
      </c>
      <c r="B1263" s="7" t="s">
        <v>2540</v>
      </c>
      <c r="C1263" s="8">
        <v>42761</v>
      </c>
      <c r="D1263" s="8">
        <v>42761</v>
      </c>
      <c r="E1263" s="9">
        <v>5.6</v>
      </c>
      <c r="F1263" s="9">
        <v>0.98</v>
      </c>
      <c r="G1263" s="9">
        <v>101.4354</v>
      </c>
      <c r="H1263" s="9">
        <v>96.613213927287703</v>
      </c>
      <c r="I1263" s="9">
        <v>29.526518018280175</v>
      </c>
      <c r="J1263" s="9">
        <v>28.526518018280175</v>
      </c>
      <c r="K1263" s="8">
        <v>44805</v>
      </c>
      <c r="L1263" s="7" t="s">
        <v>394</v>
      </c>
      <c r="M1263" s="7" t="s">
        <v>16</v>
      </c>
      <c r="N1263" t="str">
        <f>[1]!b_rate_ratebond(A1263,"2017-1-26","101")</f>
        <v>AAA</v>
      </c>
      <c r="O1263" s="10">
        <f>[1]!b_info_outstandingbalance(A1263,"2017-1-26")</f>
        <v>47</v>
      </c>
    </row>
    <row r="1264" spans="1:15" x14ac:dyDescent="0.25">
      <c r="A1264" s="7" t="s">
        <v>2541</v>
      </c>
      <c r="B1264" s="7" t="s">
        <v>2542</v>
      </c>
      <c r="C1264" s="8">
        <v>42761</v>
      </c>
      <c r="D1264" s="8">
        <v>42761</v>
      </c>
      <c r="E1264" s="9">
        <v>8.6027397260273979</v>
      </c>
      <c r="F1264" s="9">
        <v>0.98</v>
      </c>
      <c r="G1264" s="9">
        <v>101.43129999999999</v>
      </c>
      <c r="H1264" s="9">
        <v>96.617119173272954</v>
      </c>
      <c r="I1264" s="9">
        <v>29.560603852767258</v>
      </c>
      <c r="J1264" s="9">
        <v>28.560603852767258</v>
      </c>
      <c r="K1264" s="8">
        <v>45901</v>
      </c>
      <c r="L1264" s="7" t="s">
        <v>394</v>
      </c>
      <c r="M1264" s="7" t="s">
        <v>16</v>
      </c>
      <c r="N1264" t="str">
        <f>[1]!b_rate_ratebond(A1264,"2017-1-26","101")</f>
        <v>AAA</v>
      </c>
      <c r="O1264" s="10">
        <f>[1]!b_info_outstandingbalance(A1264,"2017-1-26")</f>
        <v>31.4</v>
      </c>
    </row>
    <row r="1265" spans="1:15" x14ac:dyDescent="0.25">
      <c r="A1265" s="7" t="s">
        <v>2543</v>
      </c>
      <c r="B1265" s="7" t="s">
        <v>2544</v>
      </c>
      <c r="C1265" s="8">
        <v>42761</v>
      </c>
      <c r="D1265" s="8">
        <v>42761</v>
      </c>
      <c r="E1265" s="9">
        <v>1.5972602739726027</v>
      </c>
      <c r="F1265" s="9">
        <v>0.98</v>
      </c>
      <c r="G1265" s="9">
        <v>101.2286</v>
      </c>
      <c r="H1265" s="9">
        <v>96.810585150836815</v>
      </c>
      <c r="I1265" s="9">
        <v>31.35371368394966</v>
      </c>
      <c r="J1265" s="9">
        <v>30.35371368394966</v>
      </c>
      <c r="K1265" s="8">
        <v>43344</v>
      </c>
      <c r="L1265" s="7" t="s">
        <v>394</v>
      </c>
      <c r="M1265" s="7" t="s">
        <v>16</v>
      </c>
      <c r="N1265" t="str">
        <f>[1]!b_rate_ratebond(A1265,"2017-1-26","101")</f>
        <v>AAA</v>
      </c>
      <c r="O1265" s="10">
        <f>[1]!b_info_outstandingbalance(A1265,"2017-1-26")</f>
        <v>51</v>
      </c>
    </row>
    <row r="1266" spans="1:15" x14ac:dyDescent="0.25">
      <c r="A1266" s="7" t="s">
        <v>2545</v>
      </c>
      <c r="B1266" s="7" t="s">
        <v>2546</v>
      </c>
      <c r="C1266" s="8">
        <v>42761</v>
      </c>
      <c r="D1266" s="8">
        <v>42761</v>
      </c>
      <c r="E1266" s="9">
        <v>3.6</v>
      </c>
      <c r="F1266" s="9">
        <v>0.98</v>
      </c>
      <c r="G1266" s="9">
        <v>101.334</v>
      </c>
      <c r="H1266" s="9">
        <v>96.709890066512713</v>
      </c>
      <c r="I1266" s="9">
        <v>30.394121175764781</v>
      </c>
      <c r="J1266" s="9">
        <v>29.394121175764781</v>
      </c>
      <c r="K1266" s="8">
        <v>44075</v>
      </c>
      <c r="L1266" s="7" t="s">
        <v>394</v>
      </c>
      <c r="M1266" s="7" t="s">
        <v>16</v>
      </c>
      <c r="N1266" t="str">
        <f>[1]!b_rate_ratebond(A1266,"2017-1-26","101")</f>
        <v>AAA</v>
      </c>
      <c r="O1266" s="10">
        <f>[1]!b_info_outstandingbalance(A1266,"2017-1-26")</f>
        <v>76.599999999999994</v>
      </c>
    </row>
    <row r="1267" spans="1:15" x14ac:dyDescent="0.25">
      <c r="A1267" s="7" t="s">
        <v>2547</v>
      </c>
      <c r="B1267" s="7" t="s">
        <v>2548</v>
      </c>
      <c r="C1267" s="8">
        <v>42761</v>
      </c>
      <c r="D1267" s="8">
        <v>42761</v>
      </c>
      <c r="E1267" s="9">
        <v>5.6</v>
      </c>
      <c r="F1267" s="9">
        <v>0.98</v>
      </c>
      <c r="G1267" s="9">
        <v>101.4354</v>
      </c>
      <c r="H1267" s="9">
        <v>96.613213927287703</v>
      </c>
      <c r="I1267" s="9">
        <v>29.526518018280175</v>
      </c>
      <c r="J1267" s="9">
        <v>28.526518018280175</v>
      </c>
      <c r="K1267" s="8">
        <v>44805</v>
      </c>
      <c r="L1267" s="7" t="s">
        <v>394</v>
      </c>
      <c r="M1267" s="7" t="s">
        <v>16</v>
      </c>
      <c r="N1267" t="str">
        <f>[1]!b_rate_ratebond(A1267,"2017-1-26","101")</f>
        <v>AAA</v>
      </c>
      <c r="O1267" s="10">
        <f>[1]!b_info_outstandingbalance(A1267,"2017-1-26")</f>
        <v>76.599999999999994</v>
      </c>
    </row>
    <row r="1268" spans="1:15" x14ac:dyDescent="0.25">
      <c r="A1268" s="7" t="s">
        <v>2549</v>
      </c>
      <c r="B1268" s="7" t="s">
        <v>2550</v>
      </c>
      <c r="C1268" s="8">
        <v>42761</v>
      </c>
      <c r="D1268" s="8">
        <v>42761</v>
      </c>
      <c r="E1268" s="9">
        <v>8.6027397260273979</v>
      </c>
      <c r="F1268" s="9">
        <v>0.98</v>
      </c>
      <c r="G1268" s="9">
        <v>101.43129999999999</v>
      </c>
      <c r="H1268" s="9">
        <v>96.617119173272954</v>
      </c>
      <c r="I1268" s="9">
        <v>29.560603852767258</v>
      </c>
      <c r="J1268" s="9">
        <v>28.560603852767258</v>
      </c>
      <c r="K1268" s="8">
        <v>45901</v>
      </c>
      <c r="L1268" s="7" t="s">
        <v>394</v>
      </c>
      <c r="M1268" s="7" t="s">
        <v>16</v>
      </c>
      <c r="N1268" t="str">
        <f>[1]!b_rate_ratebond(A1268,"2017-1-26","101")</f>
        <v>AAA</v>
      </c>
      <c r="O1268" s="10">
        <f>[1]!b_info_outstandingbalance(A1268,"2017-1-26")</f>
        <v>51</v>
      </c>
    </row>
    <row r="1269" spans="1:15" x14ac:dyDescent="0.25">
      <c r="A1269" s="7" t="s">
        <v>2551</v>
      </c>
      <c r="B1269" s="7" t="s">
        <v>2552</v>
      </c>
      <c r="C1269" s="8">
        <v>42761</v>
      </c>
      <c r="D1269" s="8">
        <v>42761</v>
      </c>
      <c r="E1269" s="9">
        <v>1.6191780821917807</v>
      </c>
      <c r="F1269" s="9">
        <v>0.98</v>
      </c>
      <c r="G1269" s="9">
        <v>101.20440000000001</v>
      </c>
      <c r="H1269" s="9">
        <v>96.833734501661979</v>
      </c>
      <c r="I1269" s="9">
        <v>31.582948445886867</v>
      </c>
      <c r="J1269" s="9">
        <v>30.582948445886867</v>
      </c>
      <c r="K1269" s="8">
        <v>43352</v>
      </c>
      <c r="L1269" s="7" t="s">
        <v>394</v>
      </c>
      <c r="M1269" s="7" t="s">
        <v>16</v>
      </c>
      <c r="N1269">
        <f>[1]!b_rate_ratebond(A1269,"2017-1-26","101")</f>
        <v>0</v>
      </c>
      <c r="O1269" s="10">
        <f>[1]!b_info_outstandingbalance(A1269,"2017-1-26")</f>
        <v>42.4</v>
      </c>
    </row>
    <row r="1270" spans="1:15" x14ac:dyDescent="0.25">
      <c r="A1270" s="7" t="s">
        <v>2553</v>
      </c>
      <c r="B1270" s="7" t="s">
        <v>2554</v>
      </c>
      <c r="C1270" s="8">
        <v>42761</v>
      </c>
      <c r="D1270" s="8">
        <v>42761</v>
      </c>
      <c r="E1270" s="9">
        <v>3.6219178082191781</v>
      </c>
      <c r="F1270" s="9">
        <v>0.98</v>
      </c>
      <c r="G1270" s="9">
        <v>101.28489999999999</v>
      </c>
      <c r="H1270" s="9">
        <v>96.756772233570857</v>
      </c>
      <c r="I1270" s="9">
        <v>30.833480471247302</v>
      </c>
      <c r="J1270" s="9">
        <v>29.833480471247302</v>
      </c>
      <c r="K1270" s="8">
        <v>44083</v>
      </c>
      <c r="L1270" s="7" t="s">
        <v>394</v>
      </c>
      <c r="M1270" s="7" t="s">
        <v>16</v>
      </c>
      <c r="N1270">
        <f>[1]!b_rate_ratebond(A1270,"2017-1-26","101")</f>
        <v>0</v>
      </c>
      <c r="O1270" s="10">
        <f>[1]!b_info_outstandingbalance(A1270,"2017-1-26")</f>
        <v>127.2</v>
      </c>
    </row>
    <row r="1271" spans="1:15" x14ac:dyDescent="0.25">
      <c r="A1271" s="7" t="s">
        <v>2555</v>
      </c>
      <c r="B1271" s="7" t="s">
        <v>2556</v>
      </c>
      <c r="C1271" s="8">
        <v>42761</v>
      </c>
      <c r="D1271" s="8">
        <v>42761</v>
      </c>
      <c r="E1271" s="9">
        <v>5.6219178082191785</v>
      </c>
      <c r="F1271" s="9">
        <v>0.98</v>
      </c>
      <c r="G1271" s="9">
        <v>101.354</v>
      </c>
      <c r="H1271" s="9">
        <v>96.690806480257322</v>
      </c>
      <c r="I1271" s="9">
        <v>30.218843172331603</v>
      </c>
      <c r="J1271" s="9">
        <v>29.218843172331603</v>
      </c>
      <c r="K1271" s="8">
        <v>44813</v>
      </c>
      <c r="L1271" s="7" t="s">
        <v>394</v>
      </c>
      <c r="M1271" s="7" t="s">
        <v>16</v>
      </c>
      <c r="N1271">
        <f>[1]!b_rate_ratebond(A1271,"2017-1-26","101")</f>
        <v>0</v>
      </c>
      <c r="O1271" s="10">
        <f>[1]!b_info_outstandingbalance(A1271,"2017-1-26")</f>
        <v>127.2</v>
      </c>
    </row>
    <row r="1272" spans="1:15" x14ac:dyDescent="0.25">
      <c r="A1272" s="7" t="s">
        <v>2557</v>
      </c>
      <c r="B1272" s="7" t="s">
        <v>2558</v>
      </c>
      <c r="C1272" s="8">
        <v>42761</v>
      </c>
      <c r="D1272" s="8">
        <v>42761</v>
      </c>
      <c r="E1272" s="9">
        <v>8.624657534246575</v>
      </c>
      <c r="F1272" s="9">
        <v>0.98</v>
      </c>
      <c r="G1272" s="9">
        <v>101.3501</v>
      </c>
      <c r="H1272" s="9">
        <v>96.694527188429021</v>
      </c>
      <c r="I1272" s="9">
        <v>30.252858123638109</v>
      </c>
      <c r="J1272" s="9">
        <v>29.252858123638109</v>
      </c>
      <c r="K1272" s="8">
        <v>45909</v>
      </c>
      <c r="L1272" s="7" t="s">
        <v>394</v>
      </c>
      <c r="M1272" s="7" t="s">
        <v>16</v>
      </c>
      <c r="N1272">
        <f>[1]!b_rate_ratebond(A1272,"2017-1-26","101")</f>
        <v>0</v>
      </c>
      <c r="O1272" s="10">
        <f>[1]!b_info_outstandingbalance(A1272,"2017-1-26")</f>
        <v>127.2</v>
      </c>
    </row>
    <row r="1273" spans="1:15" x14ac:dyDescent="0.25">
      <c r="A1273" s="7" t="s">
        <v>2559</v>
      </c>
      <c r="B1273" s="7" t="s">
        <v>2560</v>
      </c>
      <c r="C1273" s="8">
        <v>42761</v>
      </c>
      <c r="D1273" s="8">
        <v>42761</v>
      </c>
      <c r="E1273" s="9">
        <v>1.6191780821917807</v>
      </c>
      <c r="F1273" s="9">
        <v>0.98</v>
      </c>
      <c r="G1273" s="9">
        <v>101.20440000000001</v>
      </c>
      <c r="H1273" s="9">
        <v>96.833734501661979</v>
      </c>
      <c r="I1273" s="9">
        <v>31.582948445886867</v>
      </c>
      <c r="J1273" s="9">
        <v>30.582948445886867</v>
      </c>
      <c r="K1273" s="8">
        <v>43352</v>
      </c>
      <c r="L1273" s="7" t="s">
        <v>394</v>
      </c>
      <c r="M1273" s="7" t="s">
        <v>16</v>
      </c>
      <c r="N1273">
        <f>[1]!b_rate_ratebond(A1273,"2017-1-26","101")</f>
        <v>0</v>
      </c>
      <c r="O1273" s="10">
        <f>[1]!b_info_outstandingbalance(A1273,"2017-1-26")</f>
        <v>11.650700000000001</v>
      </c>
    </row>
    <row r="1274" spans="1:15" x14ac:dyDescent="0.25">
      <c r="A1274" s="7" t="s">
        <v>2561</v>
      </c>
      <c r="B1274" s="7" t="s">
        <v>2562</v>
      </c>
      <c r="C1274" s="8">
        <v>42761</v>
      </c>
      <c r="D1274" s="8">
        <v>42761</v>
      </c>
      <c r="E1274" s="9">
        <v>3.6219178082191781</v>
      </c>
      <c r="F1274" s="9">
        <v>0.98</v>
      </c>
      <c r="G1274" s="9">
        <v>101.28489999999999</v>
      </c>
      <c r="H1274" s="9">
        <v>96.756772233570857</v>
      </c>
      <c r="I1274" s="9">
        <v>30.833480471247302</v>
      </c>
      <c r="J1274" s="9">
        <v>29.833480471247302</v>
      </c>
      <c r="K1274" s="8">
        <v>44083</v>
      </c>
      <c r="L1274" s="7" t="s">
        <v>394</v>
      </c>
      <c r="M1274" s="7" t="s">
        <v>16</v>
      </c>
      <c r="N1274">
        <f>[1]!b_rate_ratebond(A1274,"2017-1-26","101")</f>
        <v>0</v>
      </c>
      <c r="O1274" s="10">
        <f>[1]!b_info_outstandingbalance(A1274,"2017-1-26")</f>
        <v>44.7</v>
      </c>
    </row>
    <row r="1275" spans="1:15" x14ac:dyDescent="0.25">
      <c r="A1275" s="7" t="s">
        <v>2563</v>
      </c>
      <c r="B1275" s="7" t="s">
        <v>2564</v>
      </c>
      <c r="C1275" s="8">
        <v>42761</v>
      </c>
      <c r="D1275" s="8">
        <v>42761</v>
      </c>
      <c r="E1275" s="9">
        <v>5.6219178082191785</v>
      </c>
      <c r="F1275" s="9">
        <v>0.98</v>
      </c>
      <c r="G1275" s="9">
        <v>101.354</v>
      </c>
      <c r="H1275" s="9">
        <v>96.690806480257322</v>
      </c>
      <c r="I1275" s="9">
        <v>30.218843172331603</v>
      </c>
      <c r="J1275" s="9">
        <v>29.218843172331603</v>
      </c>
      <c r="K1275" s="8">
        <v>44813</v>
      </c>
      <c r="L1275" s="7" t="s">
        <v>394</v>
      </c>
      <c r="M1275" s="7" t="s">
        <v>16</v>
      </c>
      <c r="N1275">
        <f>[1]!b_rate_ratebond(A1275,"2017-1-26","101")</f>
        <v>0</v>
      </c>
      <c r="O1275" s="10">
        <f>[1]!b_info_outstandingbalance(A1275,"2017-1-26")</f>
        <v>22.3</v>
      </c>
    </row>
    <row r="1276" spans="1:15" x14ac:dyDescent="0.25">
      <c r="A1276" s="7" t="s">
        <v>2565</v>
      </c>
      <c r="B1276" s="7" t="s">
        <v>2566</v>
      </c>
      <c r="C1276" s="8">
        <v>42761</v>
      </c>
      <c r="D1276" s="8">
        <v>42761</v>
      </c>
      <c r="E1276" s="9">
        <v>8.624657534246575</v>
      </c>
      <c r="F1276" s="9">
        <v>0.98</v>
      </c>
      <c r="G1276" s="9">
        <v>101.3501</v>
      </c>
      <c r="H1276" s="9">
        <v>96.694527188429021</v>
      </c>
      <c r="I1276" s="9">
        <v>30.252858123638109</v>
      </c>
      <c r="J1276" s="9">
        <v>29.252858123638109</v>
      </c>
      <c r="K1276" s="8">
        <v>45909</v>
      </c>
      <c r="L1276" s="7" t="s">
        <v>394</v>
      </c>
      <c r="M1276" s="7" t="s">
        <v>16</v>
      </c>
      <c r="N1276">
        <f>[1]!b_rate_ratebond(A1276,"2017-1-26","101")</f>
        <v>0</v>
      </c>
      <c r="O1276" s="10">
        <f>[1]!b_info_outstandingbalance(A1276,"2017-1-26")</f>
        <v>33.5</v>
      </c>
    </row>
    <row r="1277" spans="1:15" x14ac:dyDescent="0.25">
      <c r="A1277" s="7" t="s">
        <v>2567</v>
      </c>
      <c r="B1277" s="7" t="s">
        <v>2568</v>
      </c>
      <c r="C1277" s="8">
        <v>42761</v>
      </c>
      <c r="D1277" s="8">
        <v>42761</v>
      </c>
      <c r="E1277" s="9">
        <v>1.6191780821917807</v>
      </c>
      <c r="F1277" s="9">
        <v>0.98</v>
      </c>
      <c r="G1277" s="9">
        <v>101.20440000000001</v>
      </c>
      <c r="H1277" s="9">
        <v>96.833734501661979</v>
      </c>
      <c r="I1277" s="9">
        <v>31.582948445886867</v>
      </c>
      <c r="J1277" s="9">
        <v>30.582948445886867</v>
      </c>
      <c r="K1277" s="8">
        <v>43352</v>
      </c>
      <c r="L1277" s="7" t="s">
        <v>394</v>
      </c>
      <c r="M1277" s="7" t="s">
        <v>16</v>
      </c>
      <c r="N1277" t="str">
        <f>[1]!b_rate_ratebond(A1277,"2017-1-26","101")</f>
        <v>AAA</v>
      </c>
      <c r="O1277" s="10">
        <f>[1]!b_info_outstandingbalance(A1277,"2017-1-26")</f>
        <v>5.7279</v>
      </c>
    </row>
    <row r="1278" spans="1:15" x14ac:dyDescent="0.25">
      <c r="A1278" s="7" t="s">
        <v>2569</v>
      </c>
      <c r="B1278" s="7" t="s">
        <v>2570</v>
      </c>
      <c r="C1278" s="8">
        <v>42761</v>
      </c>
      <c r="D1278" s="8">
        <v>42761</v>
      </c>
      <c r="E1278" s="9">
        <v>3.6219178082191781</v>
      </c>
      <c r="F1278" s="9">
        <v>0.98</v>
      </c>
      <c r="G1278" s="9">
        <v>101.28489999999999</v>
      </c>
      <c r="H1278" s="9">
        <v>96.756772233570857</v>
      </c>
      <c r="I1278" s="9">
        <v>30.833480471247302</v>
      </c>
      <c r="J1278" s="9">
        <v>29.833480471247302</v>
      </c>
      <c r="K1278" s="8">
        <v>44083</v>
      </c>
      <c r="L1278" s="7" t="s">
        <v>394</v>
      </c>
      <c r="M1278" s="7" t="s">
        <v>16</v>
      </c>
      <c r="N1278" t="str">
        <f>[1]!b_rate_ratebond(A1278,"2017-1-26","101")</f>
        <v>AAA</v>
      </c>
      <c r="O1278" s="10">
        <f>[1]!b_info_outstandingbalance(A1278,"2017-1-26")</f>
        <v>10</v>
      </c>
    </row>
    <row r="1279" spans="1:15" x14ac:dyDescent="0.25">
      <c r="A1279" s="7" t="s">
        <v>2571</v>
      </c>
      <c r="B1279" s="7" t="s">
        <v>2572</v>
      </c>
      <c r="C1279" s="8">
        <v>42761</v>
      </c>
      <c r="D1279" s="8">
        <v>42761</v>
      </c>
      <c r="E1279" s="9">
        <v>5.6219178082191785</v>
      </c>
      <c r="F1279" s="9">
        <v>0.98</v>
      </c>
      <c r="G1279" s="9">
        <v>101.354</v>
      </c>
      <c r="H1279" s="9">
        <v>96.690806480257322</v>
      </c>
      <c r="I1279" s="9">
        <v>30.218843172331603</v>
      </c>
      <c r="J1279" s="9">
        <v>29.218843172331603</v>
      </c>
      <c r="K1279" s="8">
        <v>44813</v>
      </c>
      <c r="L1279" s="7" t="s">
        <v>394</v>
      </c>
      <c r="M1279" s="7" t="s">
        <v>16</v>
      </c>
      <c r="N1279" t="str">
        <f>[1]!b_rate_ratebond(A1279,"2017-1-26","101")</f>
        <v>AAA</v>
      </c>
      <c r="O1279" s="10">
        <f>[1]!b_info_outstandingbalance(A1279,"2017-1-26")</f>
        <v>10</v>
      </c>
    </row>
    <row r="1280" spans="1:15" x14ac:dyDescent="0.25">
      <c r="A1280" s="7" t="s">
        <v>2573</v>
      </c>
      <c r="B1280" s="7" t="s">
        <v>2574</v>
      </c>
      <c r="C1280" s="8">
        <v>42761</v>
      </c>
      <c r="D1280" s="8">
        <v>42761</v>
      </c>
      <c r="E1280" s="9">
        <v>8.624657534246575</v>
      </c>
      <c r="F1280" s="9">
        <v>0.98</v>
      </c>
      <c r="G1280" s="9">
        <v>101.3501</v>
      </c>
      <c r="H1280" s="9">
        <v>96.694527188429021</v>
      </c>
      <c r="I1280" s="9">
        <v>30.252858123638109</v>
      </c>
      <c r="J1280" s="9">
        <v>29.252858123638109</v>
      </c>
      <c r="K1280" s="8">
        <v>45909</v>
      </c>
      <c r="L1280" s="7" t="s">
        <v>394</v>
      </c>
      <c r="M1280" s="7" t="s">
        <v>16</v>
      </c>
      <c r="N1280" t="str">
        <f>[1]!b_rate_ratebond(A1280,"2017-1-26","101")</f>
        <v>AAA</v>
      </c>
      <c r="O1280" s="10">
        <f>[1]!b_info_outstandingbalance(A1280,"2017-1-26")</f>
        <v>10</v>
      </c>
    </row>
    <row r="1281" spans="1:15" x14ac:dyDescent="0.25">
      <c r="A1281" s="7" t="s">
        <v>2575</v>
      </c>
      <c r="B1281" s="7" t="s">
        <v>2576</v>
      </c>
      <c r="C1281" s="8">
        <v>42761</v>
      </c>
      <c r="D1281" s="8">
        <v>42761</v>
      </c>
      <c r="E1281" s="9">
        <v>1.6246575342465754</v>
      </c>
      <c r="F1281" s="9">
        <v>0.98</v>
      </c>
      <c r="G1281" s="9">
        <v>101.2325</v>
      </c>
      <c r="H1281" s="9">
        <v>96.806855505889914</v>
      </c>
      <c r="I1281" s="9">
        <v>31.317092034029454</v>
      </c>
      <c r="J1281" s="9">
        <v>30.317092034029454</v>
      </c>
      <c r="K1281" s="8">
        <v>43354</v>
      </c>
      <c r="L1281" s="7" t="s">
        <v>394</v>
      </c>
      <c r="M1281" s="7" t="s">
        <v>16</v>
      </c>
      <c r="N1281">
        <f>[1]!b_rate_ratebond(A1281,"2017-1-26","101")</f>
        <v>0</v>
      </c>
      <c r="O1281" s="10">
        <f>[1]!b_info_outstandingbalance(A1281,"2017-1-26")</f>
        <v>94.6</v>
      </c>
    </row>
    <row r="1282" spans="1:15" x14ac:dyDescent="0.25">
      <c r="A1282" s="7" t="s">
        <v>2577</v>
      </c>
      <c r="B1282" s="7" t="s">
        <v>2578</v>
      </c>
      <c r="C1282" s="8">
        <v>42761</v>
      </c>
      <c r="D1282" s="8">
        <v>42761</v>
      </c>
      <c r="E1282" s="9">
        <v>3.6273972602739728</v>
      </c>
      <c r="F1282" s="9">
        <v>0.98</v>
      </c>
      <c r="G1282" s="9">
        <v>101.31189999999999</v>
      </c>
      <c r="H1282" s="9">
        <v>96.730986192145252</v>
      </c>
      <c r="I1282" s="9">
        <v>30.590265406564264</v>
      </c>
      <c r="J1282" s="9">
        <v>29.590265406564264</v>
      </c>
      <c r="K1282" s="8">
        <v>44085</v>
      </c>
      <c r="L1282" s="7" t="s">
        <v>394</v>
      </c>
      <c r="M1282" s="7" t="s">
        <v>16</v>
      </c>
      <c r="N1282">
        <f>[1]!b_rate_ratebond(A1282,"2017-1-26","101")</f>
        <v>0</v>
      </c>
      <c r="O1282" s="10">
        <f>[1]!b_info_outstandingbalance(A1282,"2017-1-26")</f>
        <v>141.9</v>
      </c>
    </row>
    <row r="1283" spans="1:15" x14ac:dyDescent="0.25">
      <c r="A1283" s="7" t="s">
        <v>2579</v>
      </c>
      <c r="B1283" s="7" t="s">
        <v>2580</v>
      </c>
      <c r="C1283" s="8">
        <v>42761</v>
      </c>
      <c r="D1283" s="8">
        <v>42761</v>
      </c>
      <c r="E1283" s="9">
        <v>5.6273972602739724</v>
      </c>
      <c r="F1283" s="9">
        <v>0.98</v>
      </c>
      <c r="G1283" s="9">
        <v>101.3762</v>
      </c>
      <c r="H1283" s="9">
        <v>96.669632517296961</v>
      </c>
      <c r="I1283" s="9">
        <v>30.026716426751985</v>
      </c>
      <c r="J1283" s="9">
        <v>29.026716426751985</v>
      </c>
      <c r="K1283" s="8">
        <v>44815</v>
      </c>
      <c r="L1283" s="7" t="s">
        <v>394</v>
      </c>
      <c r="M1283" s="7" t="s">
        <v>16</v>
      </c>
      <c r="N1283">
        <f>[1]!b_rate_ratebond(A1283,"2017-1-26","101")</f>
        <v>0</v>
      </c>
      <c r="O1283" s="10">
        <f>[1]!b_info_outstandingbalance(A1283,"2017-1-26")</f>
        <v>141.9</v>
      </c>
    </row>
    <row r="1284" spans="1:15" x14ac:dyDescent="0.25">
      <c r="A1284" s="7" t="s">
        <v>2581</v>
      </c>
      <c r="B1284" s="7" t="s">
        <v>2582</v>
      </c>
      <c r="C1284" s="8">
        <v>42761</v>
      </c>
      <c r="D1284" s="8">
        <v>42761</v>
      </c>
      <c r="E1284" s="9">
        <v>8.6301369863013697</v>
      </c>
      <c r="F1284" s="9">
        <v>0.98</v>
      </c>
      <c r="G1284" s="9">
        <v>101.3724</v>
      </c>
      <c r="H1284" s="9">
        <v>96.673256231479172</v>
      </c>
      <c r="I1284" s="9">
        <v>30.059423555924496</v>
      </c>
      <c r="J1284" s="9">
        <v>29.059423555924496</v>
      </c>
      <c r="K1284" s="8">
        <v>45911</v>
      </c>
      <c r="L1284" s="7" t="s">
        <v>394</v>
      </c>
      <c r="M1284" s="7" t="s">
        <v>16</v>
      </c>
      <c r="N1284">
        <f>[1]!b_rate_ratebond(A1284,"2017-1-26","101")</f>
        <v>0</v>
      </c>
      <c r="O1284" s="10">
        <f>[1]!b_info_outstandingbalance(A1284,"2017-1-26")</f>
        <v>94.6</v>
      </c>
    </row>
    <row r="1285" spans="1:15" x14ac:dyDescent="0.25">
      <c r="A1285" s="7" t="s">
        <v>2583</v>
      </c>
      <c r="B1285" s="7" t="s">
        <v>2584</v>
      </c>
      <c r="C1285" s="8">
        <v>42761</v>
      </c>
      <c r="D1285" s="8">
        <v>42761</v>
      </c>
      <c r="E1285" s="9">
        <v>1.6246575342465754</v>
      </c>
      <c r="F1285" s="9">
        <v>0.98</v>
      </c>
      <c r="G1285" s="9">
        <v>101.2363</v>
      </c>
      <c r="H1285" s="9">
        <v>96.803221769266557</v>
      </c>
      <c r="I1285" s="9">
        <v>31.2814942990452</v>
      </c>
      <c r="J1285" s="9">
        <v>30.2814942990452</v>
      </c>
      <c r="K1285" s="8">
        <v>43354</v>
      </c>
      <c r="L1285" s="7" t="s">
        <v>394</v>
      </c>
      <c r="M1285" s="7" t="s">
        <v>16</v>
      </c>
      <c r="N1285">
        <f>[1]!b_rate_ratebond(A1285,"2017-1-26","101")</f>
        <v>0</v>
      </c>
      <c r="O1285" s="10">
        <f>[1]!b_info_outstandingbalance(A1285,"2017-1-26")</f>
        <v>65.168800000000005</v>
      </c>
    </row>
    <row r="1286" spans="1:15" x14ac:dyDescent="0.25">
      <c r="A1286" s="7" t="s">
        <v>2585</v>
      </c>
      <c r="B1286" s="7" t="s">
        <v>2586</v>
      </c>
      <c r="C1286" s="8">
        <v>42761</v>
      </c>
      <c r="D1286" s="8">
        <v>42761</v>
      </c>
      <c r="E1286" s="9">
        <v>3.6273972602739728</v>
      </c>
      <c r="F1286" s="9">
        <v>0.98</v>
      </c>
      <c r="G1286" s="9">
        <v>101.31189999999999</v>
      </c>
      <c r="H1286" s="9">
        <v>96.730986192145252</v>
      </c>
      <c r="I1286" s="9">
        <v>30.590265406564264</v>
      </c>
      <c r="J1286" s="9">
        <v>29.590265406564264</v>
      </c>
      <c r="K1286" s="8">
        <v>44085</v>
      </c>
      <c r="L1286" s="7" t="s">
        <v>394</v>
      </c>
      <c r="M1286" s="7" t="s">
        <v>16</v>
      </c>
      <c r="N1286">
        <f>[1]!b_rate_ratebond(A1286,"2017-1-26","101")</f>
        <v>0</v>
      </c>
      <c r="O1286" s="10">
        <f>[1]!b_info_outstandingbalance(A1286,"2017-1-26")</f>
        <v>97.4</v>
      </c>
    </row>
    <row r="1287" spans="1:15" x14ac:dyDescent="0.25">
      <c r="A1287" s="7" t="s">
        <v>2587</v>
      </c>
      <c r="B1287" s="7" t="s">
        <v>2588</v>
      </c>
      <c r="C1287" s="8">
        <v>42761</v>
      </c>
      <c r="D1287" s="8">
        <v>42761</v>
      </c>
      <c r="E1287" s="9">
        <v>5.6273972602739724</v>
      </c>
      <c r="F1287" s="9">
        <v>0.98</v>
      </c>
      <c r="G1287" s="9">
        <v>101.3762</v>
      </c>
      <c r="H1287" s="9">
        <v>96.669632517296961</v>
      </c>
      <c r="I1287" s="9">
        <v>30.026716426751985</v>
      </c>
      <c r="J1287" s="9">
        <v>29.026716426751985</v>
      </c>
      <c r="K1287" s="8">
        <v>44815</v>
      </c>
      <c r="L1287" s="7" t="s">
        <v>394</v>
      </c>
      <c r="M1287" s="7" t="s">
        <v>16</v>
      </c>
      <c r="N1287">
        <f>[1]!b_rate_ratebond(A1287,"2017-1-26","101")</f>
        <v>0</v>
      </c>
      <c r="O1287" s="10">
        <f>[1]!b_info_outstandingbalance(A1287,"2017-1-26")</f>
        <v>97.4</v>
      </c>
    </row>
    <row r="1288" spans="1:15" x14ac:dyDescent="0.25">
      <c r="A1288" s="7" t="s">
        <v>2589</v>
      </c>
      <c r="B1288" s="7" t="s">
        <v>2590</v>
      </c>
      <c r="C1288" s="8">
        <v>42761</v>
      </c>
      <c r="D1288" s="8">
        <v>42761</v>
      </c>
      <c r="E1288" s="9">
        <v>8.6301369863013697</v>
      </c>
      <c r="F1288" s="9">
        <v>0.98</v>
      </c>
      <c r="G1288" s="9">
        <v>101.3724</v>
      </c>
      <c r="H1288" s="9">
        <v>96.673256231479172</v>
      </c>
      <c r="I1288" s="9">
        <v>30.059423555924496</v>
      </c>
      <c r="J1288" s="9">
        <v>29.059423555924496</v>
      </c>
      <c r="K1288" s="8">
        <v>45911</v>
      </c>
      <c r="L1288" s="7" t="s">
        <v>394</v>
      </c>
      <c r="M1288" s="7" t="s">
        <v>16</v>
      </c>
      <c r="N1288">
        <f>[1]!b_rate_ratebond(A1288,"2017-1-26","101")</f>
        <v>0</v>
      </c>
      <c r="O1288" s="10">
        <f>[1]!b_info_outstandingbalance(A1288,"2017-1-26")</f>
        <v>65</v>
      </c>
    </row>
    <row r="1289" spans="1:15" x14ac:dyDescent="0.25">
      <c r="A1289" s="7" t="s">
        <v>2591</v>
      </c>
      <c r="B1289" s="7" t="s">
        <v>2592</v>
      </c>
      <c r="C1289" s="8">
        <v>42761</v>
      </c>
      <c r="D1289" s="8">
        <v>42761</v>
      </c>
      <c r="E1289" s="9">
        <v>1.6356164383561644</v>
      </c>
      <c r="F1289" s="9">
        <v>0.98</v>
      </c>
      <c r="G1289" s="9">
        <v>101.1858</v>
      </c>
      <c r="H1289" s="9">
        <v>96.851534503853301</v>
      </c>
      <c r="I1289" s="9">
        <v>31.761504174775503</v>
      </c>
      <c r="J1289" s="9">
        <v>30.761504174775503</v>
      </c>
      <c r="K1289" s="8">
        <v>43358</v>
      </c>
      <c r="L1289" s="7" t="s">
        <v>394</v>
      </c>
      <c r="M1289" s="7" t="s">
        <v>16</v>
      </c>
      <c r="N1289" t="str">
        <f>[1]!b_rate_ratebond(A1289,"2017-1-26","101")</f>
        <v>AAA</v>
      </c>
      <c r="O1289" s="10">
        <f>[1]!b_info_outstandingbalance(A1289,"2017-1-26")</f>
        <v>22.2</v>
      </c>
    </row>
    <row r="1290" spans="1:15" x14ac:dyDescent="0.25">
      <c r="A1290" s="7" t="s">
        <v>2593</v>
      </c>
      <c r="B1290" s="7" t="s">
        <v>2594</v>
      </c>
      <c r="C1290" s="8">
        <v>42761</v>
      </c>
      <c r="D1290" s="8">
        <v>42761</v>
      </c>
      <c r="E1290" s="9">
        <v>3.6383561643835618</v>
      </c>
      <c r="F1290" s="9">
        <v>0.98</v>
      </c>
      <c r="G1290" s="9">
        <v>101.2629</v>
      </c>
      <c r="H1290" s="9">
        <v>96.777793249057652</v>
      </c>
      <c r="I1290" s="9">
        <v>31.034631769284999</v>
      </c>
      <c r="J1290" s="9">
        <v>30.034631769284999</v>
      </c>
      <c r="K1290" s="8">
        <v>44089</v>
      </c>
      <c r="L1290" s="7" t="s">
        <v>394</v>
      </c>
      <c r="M1290" s="7" t="s">
        <v>16</v>
      </c>
      <c r="N1290" t="str">
        <f>[1]!b_rate_ratebond(A1290,"2017-1-26","101")</f>
        <v>AAA</v>
      </c>
      <c r="O1290" s="10">
        <f>[1]!b_info_outstandingbalance(A1290,"2017-1-26")</f>
        <v>22.2</v>
      </c>
    </row>
    <row r="1291" spans="1:15" x14ac:dyDescent="0.25">
      <c r="A1291" s="7" t="s">
        <v>2595</v>
      </c>
      <c r="B1291" s="7" t="s">
        <v>2596</v>
      </c>
      <c r="C1291" s="8">
        <v>42761</v>
      </c>
      <c r="D1291" s="8">
        <v>42761</v>
      </c>
      <c r="E1291" s="9">
        <v>5.6383561643835618</v>
      </c>
      <c r="F1291" s="9">
        <v>0.98</v>
      </c>
      <c r="G1291" s="9">
        <v>101.3216</v>
      </c>
      <c r="H1291" s="9">
        <v>96.721725673499023</v>
      </c>
      <c r="I1291" s="9">
        <v>30.503853564547079</v>
      </c>
      <c r="J1291" s="9">
        <v>29.503853564547079</v>
      </c>
      <c r="K1291" s="8">
        <v>44819</v>
      </c>
      <c r="L1291" s="7" t="s">
        <v>394</v>
      </c>
      <c r="M1291" s="7" t="s">
        <v>16</v>
      </c>
      <c r="N1291" t="str">
        <f>[1]!b_rate_ratebond(A1291,"2017-1-26","101")</f>
        <v>AAA</v>
      </c>
      <c r="O1291" s="10">
        <f>[1]!b_info_outstandingbalance(A1291,"2017-1-26")</f>
        <v>22.2</v>
      </c>
    </row>
    <row r="1292" spans="1:15" x14ac:dyDescent="0.25">
      <c r="A1292" s="7" t="s">
        <v>2597</v>
      </c>
      <c r="B1292" s="7" t="s">
        <v>2598</v>
      </c>
      <c r="C1292" s="8">
        <v>42761</v>
      </c>
      <c r="D1292" s="8">
        <v>42761</v>
      </c>
      <c r="E1292" s="9">
        <v>8.6410958904109592</v>
      </c>
      <c r="F1292" s="9">
        <v>0.98</v>
      </c>
      <c r="G1292" s="9">
        <v>101.318</v>
      </c>
      <c r="H1292" s="9">
        <v>96.725162360093975</v>
      </c>
      <c r="I1292" s="9">
        <v>30.535864978903081</v>
      </c>
      <c r="J1292" s="9">
        <v>29.535864978903081</v>
      </c>
      <c r="K1292" s="8">
        <v>45915</v>
      </c>
      <c r="L1292" s="7" t="s">
        <v>394</v>
      </c>
      <c r="M1292" s="7" t="s">
        <v>16</v>
      </c>
      <c r="N1292" t="str">
        <f>[1]!b_rate_ratebond(A1292,"2017-1-26","101")</f>
        <v>AAA</v>
      </c>
      <c r="O1292" s="10">
        <f>[1]!b_info_outstandingbalance(A1292,"2017-1-26")</f>
        <v>7.77</v>
      </c>
    </row>
    <row r="1293" spans="1:15" x14ac:dyDescent="0.25">
      <c r="A1293" s="7" t="s">
        <v>2599</v>
      </c>
      <c r="B1293" s="7" t="s">
        <v>2600</v>
      </c>
      <c r="C1293" s="8">
        <v>42761</v>
      </c>
      <c r="D1293" s="8">
        <v>42761</v>
      </c>
      <c r="E1293" s="9">
        <v>1.6356164383561644</v>
      </c>
      <c r="F1293" s="9">
        <v>0.98</v>
      </c>
      <c r="G1293" s="9">
        <v>101.1895</v>
      </c>
      <c r="H1293" s="9">
        <v>96.847993121816003</v>
      </c>
      <c r="I1293" s="9">
        <v>31.725819093901912</v>
      </c>
      <c r="J1293" s="9">
        <v>30.725819093901912</v>
      </c>
      <c r="K1293" s="8">
        <v>43358</v>
      </c>
      <c r="L1293" s="7" t="s">
        <v>394</v>
      </c>
      <c r="M1293" s="7" t="s">
        <v>16</v>
      </c>
      <c r="N1293" t="str">
        <f>[1]!b_rate_ratebond(A1293,"2017-1-26","101")</f>
        <v>AAA</v>
      </c>
      <c r="O1293" s="10">
        <f>[1]!b_info_outstandingbalance(A1293,"2017-1-26")</f>
        <v>202.5</v>
      </c>
    </row>
    <row r="1294" spans="1:15" x14ac:dyDescent="0.25">
      <c r="A1294" s="7" t="s">
        <v>2601</v>
      </c>
      <c r="B1294" s="7" t="s">
        <v>2602</v>
      </c>
      <c r="C1294" s="8">
        <v>42761</v>
      </c>
      <c r="D1294" s="8">
        <v>42761</v>
      </c>
      <c r="E1294" s="9">
        <v>3.6383561643835618</v>
      </c>
      <c r="F1294" s="9">
        <v>0.98</v>
      </c>
      <c r="G1294" s="9">
        <v>101.2629</v>
      </c>
      <c r="H1294" s="9">
        <v>96.777793249057652</v>
      </c>
      <c r="I1294" s="9">
        <v>31.034631769284999</v>
      </c>
      <c r="J1294" s="9">
        <v>30.034631769284999</v>
      </c>
      <c r="K1294" s="8">
        <v>44089</v>
      </c>
      <c r="L1294" s="7" t="s">
        <v>394</v>
      </c>
      <c r="M1294" s="7" t="s">
        <v>16</v>
      </c>
      <c r="N1294" t="str">
        <f>[1]!b_rate_ratebond(A1294,"2017-1-26","101")</f>
        <v>AAA</v>
      </c>
      <c r="O1294" s="10">
        <f>[1]!b_info_outstandingbalance(A1294,"2017-1-26")</f>
        <v>202.5</v>
      </c>
    </row>
    <row r="1295" spans="1:15" x14ac:dyDescent="0.25">
      <c r="A1295" s="7" t="s">
        <v>2603</v>
      </c>
      <c r="B1295" s="7" t="s">
        <v>2604</v>
      </c>
      <c r="C1295" s="8">
        <v>42761</v>
      </c>
      <c r="D1295" s="8">
        <v>42761</v>
      </c>
      <c r="E1295" s="9">
        <v>5.6383561643835618</v>
      </c>
      <c r="F1295" s="9">
        <v>0.98</v>
      </c>
      <c r="G1295" s="9">
        <v>101.3253</v>
      </c>
      <c r="H1295" s="9">
        <v>96.718193777861998</v>
      </c>
      <c r="I1295" s="9">
        <v>30.471025170661324</v>
      </c>
      <c r="J1295" s="9">
        <v>29.471025170661324</v>
      </c>
      <c r="K1295" s="8">
        <v>44819</v>
      </c>
      <c r="L1295" s="7" t="s">
        <v>394</v>
      </c>
      <c r="M1295" s="7" t="s">
        <v>16</v>
      </c>
      <c r="N1295" t="str">
        <f>[1]!b_rate_ratebond(A1295,"2017-1-26","101")</f>
        <v>AAA</v>
      </c>
      <c r="O1295" s="10">
        <f>[1]!b_info_outstandingbalance(A1295,"2017-1-26")</f>
        <v>202.5</v>
      </c>
    </row>
    <row r="1296" spans="1:15" x14ac:dyDescent="0.25">
      <c r="A1296" s="7" t="s">
        <v>2605</v>
      </c>
      <c r="B1296" s="7" t="s">
        <v>2606</v>
      </c>
      <c r="C1296" s="8">
        <v>42761</v>
      </c>
      <c r="D1296" s="8">
        <v>42761</v>
      </c>
      <c r="E1296" s="9">
        <v>8.6410958904109592</v>
      </c>
      <c r="F1296" s="9">
        <v>0.98</v>
      </c>
      <c r="G1296" s="9">
        <v>101.3216</v>
      </c>
      <c r="H1296" s="9">
        <v>96.721725673499023</v>
      </c>
      <c r="I1296" s="9">
        <v>30.503853564547079</v>
      </c>
      <c r="J1296" s="9">
        <v>29.503853564547079</v>
      </c>
      <c r="K1296" s="8">
        <v>45915</v>
      </c>
      <c r="L1296" s="7" t="s">
        <v>394</v>
      </c>
      <c r="M1296" s="7" t="s">
        <v>16</v>
      </c>
      <c r="N1296" t="str">
        <f>[1]!b_rate_ratebond(A1296,"2017-1-26","101")</f>
        <v>AAA</v>
      </c>
      <c r="O1296" s="10">
        <f>[1]!b_info_outstandingbalance(A1296,"2017-1-26")</f>
        <v>68.16</v>
      </c>
    </row>
    <row r="1297" spans="1:15" x14ac:dyDescent="0.25">
      <c r="A1297" s="7" t="s">
        <v>2607</v>
      </c>
      <c r="B1297" s="7" t="s">
        <v>2608</v>
      </c>
      <c r="C1297" s="8">
        <v>42761</v>
      </c>
      <c r="D1297" s="8">
        <v>42761</v>
      </c>
      <c r="E1297" s="9">
        <v>1.6383561643835616</v>
      </c>
      <c r="F1297" s="9">
        <v>0.98</v>
      </c>
      <c r="G1297" s="9">
        <v>101.1405</v>
      </c>
      <c r="H1297" s="9">
        <v>96.89491351140245</v>
      </c>
      <c r="I1297" s="9">
        <v>32.205222098391921</v>
      </c>
      <c r="J1297" s="9">
        <v>31.205222098391921</v>
      </c>
      <c r="K1297" s="8">
        <v>43359</v>
      </c>
      <c r="L1297" s="7" t="s">
        <v>394</v>
      </c>
      <c r="M1297" s="7" t="s">
        <v>16</v>
      </c>
      <c r="N1297">
        <f>[1]!b_rate_ratebond(A1297,"2017-1-26","101")</f>
        <v>0</v>
      </c>
      <c r="O1297" s="10">
        <f>[1]!b_info_outstandingbalance(A1297,"2017-1-26")</f>
        <v>37</v>
      </c>
    </row>
    <row r="1298" spans="1:15" x14ac:dyDescent="0.25">
      <c r="A1298" s="7" t="s">
        <v>2609</v>
      </c>
      <c r="B1298" s="7" t="s">
        <v>2610</v>
      </c>
      <c r="C1298" s="8">
        <v>42761</v>
      </c>
      <c r="D1298" s="8">
        <v>42761</v>
      </c>
      <c r="E1298" s="9">
        <v>3.6410958904109587</v>
      </c>
      <c r="F1298" s="9">
        <v>0.98</v>
      </c>
      <c r="G1298" s="9">
        <v>101.22799999999999</v>
      </c>
      <c r="H1298" s="9">
        <v>96.811158967874505</v>
      </c>
      <c r="I1298" s="9">
        <v>31.359355638166083</v>
      </c>
      <c r="J1298" s="9">
        <v>30.359355638166083</v>
      </c>
      <c r="K1298" s="8">
        <v>44090</v>
      </c>
      <c r="L1298" s="7" t="s">
        <v>394</v>
      </c>
      <c r="M1298" s="7" t="s">
        <v>16</v>
      </c>
      <c r="N1298">
        <f>[1]!b_rate_ratebond(A1298,"2017-1-26","101")</f>
        <v>0</v>
      </c>
      <c r="O1298" s="10">
        <f>[1]!b_info_outstandingbalance(A1298,"2017-1-26")</f>
        <v>55.5</v>
      </c>
    </row>
    <row r="1299" spans="1:15" x14ac:dyDescent="0.25">
      <c r="A1299" s="7" t="s">
        <v>2611</v>
      </c>
      <c r="B1299" s="7" t="s">
        <v>2612</v>
      </c>
      <c r="C1299" s="8">
        <v>42761</v>
      </c>
      <c r="D1299" s="8">
        <v>42761</v>
      </c>
      <c r="E1299" s="9">
        <v>5.6410958904109592</v>
      </c>
      <c r="F1299" s="9">
        <v>0.98</v>
      </c>
      <c r="G1299" s="9">
        <v>101.2936</v>
      </c>
      <c r="H1299" s="9">
        <v>96.748461896901674</v>
      </c>
      <c r="I1299" s="9">
        <v>30.754675734758262</v>
      </c>
      <c r="J1299" s="9">
        <v>29.754675734758262</v>
      </c>
      <c r="K1299" s="8">
        <v>44820</v>
      </c>
      <c r="L1299" s="7" t="s">
        <v>394</v>
      </c>
      <c r="M1299" s="7" t="s">
        <v>16</v>
      </c>
      <c r="N1299">
        <f>[1]!b_rate_ratebond(A1299,"2017-1-26","101")</f>
        <v>0</v>
      </c>
      <c r="O1299" s="10">
        <f>[1]!b_info_outstandingbalance(A1299,"2017-1-26")</f>
        <v>55.5</v>
      </c>
    </row>
    <row r="1300" spans="1:15" x14ac:dyDescent="0.25">
      <c r="A1300" s="7" t="s">
        <v>2613</v>
      </c>
      <c r="B1300" s="7" t="s">
        <v>2614</v>
      </c>
      <c r="C1300" s="8">
        <v>42761</v>
      </c>
      <c r="D1300" s="8">
        <v>42761</v>
      </c>
      <c r="E1300" s="9">
        <v>8.6438356164383556</v>
      </c>
      <c r="F1300" s="9">
        <v>0.98</v>
      </c>
      <c r="G1300" s="9">
        <v>101.2717</v>
      </c>
      <c r="H1300" s="9">
        <v>96.769383746890796</v>
      </c>
      <c r="I1300" s="9">
        <v>30.953846624079283</v>
      </c>
      <c r="J1300" s="9">
        <v>29.953846624079283</v>
      </c>
      <c r="K1300" s="8">
        <v>45916</v>
      </c>
      <c r="L1300" s="7" t="s">
        <v>394</v>
      </c>
      <c r="M1300" s="7" t="s">
        <v>16</v>
      </c>
      <c r="N1300">
        <f>[1]!b_rate_ratebond(A1300,"2017-1-26","101")</f>
        <v>0</v>
      </c>
      <c r="O1300" s="10">
        <f>[1]!b_info_outstandingbalance(A1300,"2017-1-26")</f>
        <v>37</v>
      </c>
    </row>
    <row r="1301" spans="1:15" x14ac:dyDescent="0.25">
      <c r="A1301" s="7" t="s">
        <v>2615</v>
      </c>
      <c r="B1301" s="7" t="s">
        <v>2616</v>
      </c>
      <c r="C1301" s="8">
        <v>42761</v>
      </c>
      <c r="D1301" s="8">
        <v>42761</v>
      </c>
      <c r="E1301" s="9">
        <v>1.6383561643835616</v>
      </c>
      <c r="F1301" s="9">
        <v>0.98</v>
      </c>
      <c r="G1301" s="9">
        <v>101.0859</v>
      </c>
      <c r="H1301" s="9">
        <v>96.947249814266883</v>
      </c>
      <c r="I1301" s="9">
        <v>32.75734793739273</v>
      </c>
      <c r="J1301" s="9">
        <v>31.75734793739273</v>
      </c>
      <c r="K1301" s="8">
        <v>43359</v>
      </c>
      <c r="L1301" s="7" t="s">
        <v>394</v>
      </c>
      <c r="M1301" s="7" t="s">
        <v>16</v>
      </c>
      <c r="N1301">
        <f>[1]!b_rate_ratebond(A1301,"2017-1-26","101")</f>
        <v>0</v>
      </c>
      <c r="O1301" s="10">
        <f>[1]!b_info_outstandingbalance(A1301,"2017-1-26")</f>
        <v>11.6</v>
      </c>
    </row>
    <row r="1302" spans="1:15" x14ac:dyDescent="0.25">
      <c r="A1302" s="7" t="s">
        <v>2617</v>
      </c>
      <c r="B1302" s="7" t="s">
        <v>2618</v>
      </c>
      <c r="C1302" s="8">
        <v>42761</v>
      </c>
      <c r="D1302" s="8">
        <v>42761</v>
      </c>
      <c r="E1302" s="9">
        <v>1.6383561643835616</v>
      </c>
      <c r="F1302" s="9">
        <v>0.98</v>
      </c>
      <c r="G1302" s="9">
        <v>101.17700000000001</v>
      </c>
      <c r="H1302" s="9">
        <v>96.859958290915912</v>
      </c>
      <c r="I1302" s="9">
        <v>31.846710733396215</v>
      </c>
      <c r="J1302" s="9">
        <v>30.846710733396215</v>
      </c>
      <c r="K1302" s="8">
        <v>43359</v>
      </c>
      <c r="L1302" s="7" t="s">
        <v>394</v>
      </c>
      <c r="M1302" s="7" t="s">
        <v>16</v>
      </c>
      <c r="N1302">
        <f>[1]!b_rate_ratebond(A1302,"2017-1-26","101")</f>
        <v>0</v>
      </c>
      <c r="O1302" s="10">
        <f>[1]!b_info_outstandingbalance(A1302,"2017-1-26")</f>
        <v>59</v>
      </c>
    </row>
    <row r="1303" spans="1:15" x14ac:dyDescent="0.25">
      <c r="A1303" s="7" t="s">
        <v>2619</v>
      </c>
      <c r="B1303" s="7" t="s">
        <v>2620</v>
      </c>
      <c r="C1303" s="8">
        <v>42761</v>
      </c>
      <c r="D1303" s="8">
        <v>42761</v>
      </c>
      <c r="E1303" s="9">
        <v>3.6410958904109587</v>
      </c>
      <c r="F1303" s="9">
        <v>0.98</v>
      </c>
      <c r="G1303" s="9">
        <v>101.24979999999999</v>
      </c>
      <c r="H1303" s="9">
        <v>96.790314647535112</v>
      </c>
      <c r="I1303" s="9">
        <v>31.155701889347093</v>
      </c>
      <c r="J1303" s="9">
        <v>30.155701889347093</v>
      </c>
      <c r="K1303" s="8">
        <v>44090</v>
      </c>
      <c r="L1303" s="7" t="s">
        <v>394</v>
      </c>
      <c r="M1303" s="7" t="s">
        <v>16</v>
      </c>
      <c r="N1303">
        <f>[1]!b_rate_ratebond(A1303,"2017-1-26","101")</f>
        <v>0</v>
      </c>
      <c r="O1303" s="10">
        <f>[1]!b_info_outstandingbalance(A1303,"2017-1-26")</f>
        <v>88</v>
      </c>
    </row>
    <row r="1304" spans="1:15" x14ac:dyDescent="0.25">
      <c r="A1304" s="7" t="s">
        <v>2621</v>
      </c>
      <c r="B1304" s="7" t="s">
        <v>2622</v>
      </c>
      <c r="C1304" s="8">
        <v>42761</v>
      </c>
      <c r="D1304" s="8">
        <v>42761</v>
      </c>
      <c r="E1304" s="9">
        <v>5.6410958904109592</v>
      </c>
      <c r="F1304" s="9">
        <v>0.98</v>
      </c>
      <c r="G1304" s="9">
        <v>101.31180000000001</v>
      </c>
      <c r="H1304" s="9">
        <v>96.731081670644471</v>
      </c>
      <c r="I1304" s="9">
        <v>30.591158886406049</v>
      </c>
      <c r="J1304" s="9">
        <v>29.591158886406049</v>
      </c>
      <c r="K1304" s="8">
        <v>44820</v>
      </c>
      <c r="L1304" s="7" t="s">
        <v>394</v>
      </c>
      <c r="M1304" s="7" t="s">
        <v>16</v>
      </c>
      <c r="N1304">
        <f>[1]!b_rate_ratebond(A1304,"2017-1-26","101")</f>
        <v>0</v>
      </c>
      <c r="O1304" s="10">
        <f>[1]!b_info_outstandingbalance(A1304,"2017-1-26")</f>
        <v>88</v>
      </c>
    </row>
    <row r="1305" spans="1:15" x14ac:dyDescent="0.25">
      <c r="A1305" s="7" t="s">
        <v>2623</v>
      </c>
      <c r="B1305" s="7" t="s">
        <v>2624</v>
      </c>
      <c r="C1305" s="8">
        <v>42761</v>
      </c>
      <c r="D1305" s="8">
        <v>42761</v>
      </c>
      <c r="E1305" s="9">
        <v>8.6438356164383556</v>
      </c>
      <c r="F1305" s="9">
        <v>0.98</v>
      </c>
      <c r="G1305" s="9">
        <v>101.3081</v>
      </c>
      <c r="H1305" s="9">
        <v>96.73461450762575</v>
      </c>
      <c r="I1305" s="9">
        <v>30.624255615005616</v>
      </c>
      <c r="J1305" s="9">
        <v>29.624255615005616</v>
      </c>
      <c r="K1305" s="8">
        <v>45916</v>
      </c>
      <c r="L1305" s="7" t="s">
        <v>394</v>
      </c>
      <c r="M1305" s="7" t="s">
        <v>16</v>
      </c>
      <c r="N1305">
        <f>[1]!b_rate_ratebond(A1305,"2017-1-26","101")</f>
        <v>0</v>
      </c>
      <c r="O1305" s="10">
        <f>[1]!b_info_outstandingbalance(A1305,"2017-1-26")</f>
        <v>59</v>
      </c>
    </row>
    <row r="1306" spans="1:15" x14ac:dyDescent="0.25">
      <c r="A1306" s="7" t="s">
        <v>2625</v>
      </c>
      <c r="B1306" s="7" t="s">
        <v>2626</v>
      </c>
      <c r="C1306" s="8">
        <v>42761</v>
      </c>
      <c r="D1306" s="8">
        <v>42761</v>
      </c>
      <c r="E1306" s="9">
        <v>3.6410958904109587</v>
      </c>
      <c r="F1306" s="9">
        <v>0.98</v>
      </c>
      <c r="G1306" s="9">
        <v>101.24979999999999</v>
      </c>
      <c r="H1306" s="9">
        <v>96.790314647535112</v>
      </c>
      <c r="I1306" s="9">
        <v>31.155701889347093</v>
      </c>
      <c r="J1306" s="9">
        <v>30.155701889347093</v>
      </c>
      <c r="K1306" s="8">
        <v>44090</v>
      </c>
      <c r="L1306" s="7" t="s">
        <v>394</v>
      </c>
      <c r="M1306" s="7" t="s">
        <v>16</v>
      </c>
      <c r="N1306">
        <f>[1]!b_rate_ratebond(A1306,"2017-1-26","101")</f>
        <v>0</v>
      </c>
      <c r="O1306" s="10">
        <f>[1]!b_info_outstandingbalance(A1306,"2017-1-26")</f>
        <v>9.5</v>
      </c>
    </row>
    <row r="1307" spans="1:15" x14ac:dyDescent="0.25">
      <c r="A1307" s="7" t="s">
        <v>2627</v>
      </c>
      <c r="B1307" s="7" t="s">
        <v>2628</v>
      </c>
      <c r="C1307" s="8">
        <v>42761</v>
      </c>
      <c r="D1307" s="8">
        <v>42761</v>
      </c>
      <c r="E1307" s="9">
        <v>3.6410958904109587</v>
      </c>
      <c r="F1307" s="9">
        <v>0.98</v>
      </c>
      <c r="G1307" s="9">
        <v>101.1587</v>
      </c>
      <c r="H1307" s="9">
        <v>96.877480631917962</v>
      </c>
      <c r="I1307" s="9">
        <v>32.02542185076134</v>
      </c>
      <c r="J1307" s="9">
        <v>31.02542185076134</v>
      </c>
      <c r="K1307" s="8">
        <v>44090</v>
      </c>
      <c r="L1307" s="7" t="s">
        <v>394</v>
      </c>
      <c r="M1307" s="7" t="s">
        <v>16</v>
      </c>
      <c r="N1307">
        <f>[1]!b_rate_ratebond(A1307,"2017-1-26","101")</f>
        <v>0</v>
      </c>
      <c r="O1307" s="10">
        <f>[1]!b_info_outstandingbalance(A1307,"2017-1-26")</f>
        <v>17.399999999999999</v>
      </c>
    </row>
    <row r="1308" spans="1:15" x14ac:dyDescent="0.25">
      <c r="A1308" s="7" t="s">
        <v>2629</v>
      </c>
      <c r="B1308" s="7" t="s">
        <v>2630</v>
      </c>
      <c r="C1308" s="8">
        <v>42761</v>
      </c>
      <c r="D1308" s="8">
        <v>42761</v>
      </c>
      <c r="E1308" s="9">
        <v>5.6410958904109592</v>
      </c>
      <c r="F1308" s="9">
        <v>0.98</v>
      </c>
      <c r="G1308" s="9">
        <v>101.24250000000001</v>
      </c>
      <c r="H1308" s="9">
        <v>96.797293626688386</v>
      </c>
      <c r="I1308" s="9">
        <v>31.223592906707687</v>
      </c>
      <c r="J1308" s="9">
        <v>30.223592906707687</v>
      </c>
      <c r="K1308" s="8">
        <v>44820</v>
      </c>
      <c r="L1308" s="7" t="s">
        <v>394</v>
      </c>
      <c r="M1308" s="7" t="s">
        <v>16</v>
      </c>
      <c r="N1308">
        <f>[1]!b_rate_ratebond(A1308,"2017-1-26","101")</f>
        <v>0</v>
      </c>
      <c r="O1308" s="10">
        <f>[1]!b_info_outstandingbalance(A1308,"2017-1-26")</f>
        <v>17.399999999999999</v>
      </c>
    </row>
    <row r="1309" spans="1:15" x14ac:dyDescent="0.25">
      <c r="A1309" s="7" t="s">
        <v>2631</v>
      </c>
      <c r="B1309" s="7" t="s">
        <v>2632</v>
      </c>
      <c r="C1309" s="8">
        <v>42761</v>
      </c>
      <c r="D1309" s="8">
        <v>42761</v>
      </c>
      <c r="E1309" s="9">
        <v>8.6438356164383556</v>
      </c>
      <c r="F1309" s="9">
        <v>0.97</v>
      </c>
      <c r="G1309" s="9">
        <v>101.217</v>
      </c>
      <c r="H1309" s="9">
        <v>95.833703824456364</v>
      </c>
      <c r="I1309" s="9">
        <v>24.002134218638833</v>
      </c>
      <c r="J1309" s="9">
        <v>23.002134218638833</v>
      </c>
      <c r="K1309" s="8">
        <v>45916</v>
      </c>
      <c r="L1309" s="7" t="s">
        <v>394</v>
      </c>
      <c r="M1309" s="7" t="s">
        <v>16</v>
      </c>
      <c r="N1309">
        <f>[1]!b_rate_ratebond(A1309,"2017-1-26","101")</f>
        <v>0</v>
      </c>
      <c r="O1309" s="10">
        <f>[1]!b_info_outstandingbalance(A1309,"2017-1-26")</f>
        <v>11.6</v>
      </c>
    </row>
    <row r="1310" spans="1:15" x14ac:dyDescent="0.25">
      <c r="A1310" s="7" t="s">
        <v>2633</v>
      </c>
      <c r="B1310" s="7" t="s">
        <v>2634</v>
      </c>
      <c r="C1310" s="8">
        <v>42761</v>
      </c>
      <c r="D1310" s="8">
        <v>42761</v>
      </c>
      <c r="E1310" s="9">
        <v>5.6410958904109592</v>
      </c>
      <c r="F1310" s="9">
        <v>0.98</v>
      </c>
      <c r="G1310" s="9">
        <v>101.31180000000001</v>
      </c>
      <c r="H1310" s="9">
        <v>96.731081670644471</v>
      </c>
      <c r="I1310" s="9">
        <v>30.591158886406049</v>
      </c>
      <c r="J1310" s="9">
        <v>29.591158886406049</v>
      </c>
      <c r="K1310" s="8">
        <v>44820</v>
      </c>
      <c r="L1310" s="7" t="s">
        <v>394</v>
      </c>
      <c r="M1310" s="7" t="s">
        <v>16</v>
      </c>
      <c r="N1310">
        <f>[1]!b_rate_ratebond(A1310,"2017-1-26","101")</f>
        <v>0</v>
      </c>
      <c r="O1310" s="10">
        <f>[1]!b_info_outstandingbalance(A1310,"2017-1-26")</f>
        <v>9.5</v>
      </c>
    </row>
    <row r="1311" spans="1:15" x14ac:dyDescent="0.25">
      <c r="A1311" s="7" t="s">
        <v>2635</v>
      </c>
      <c r="B1311" s="7" t="s">
        <v>2636</v>
      </c>
      <c r="C1311" s="8">
        <v>42761</v>
      </c>
      <c r="D1311" s="8">
        <v>42761</v>
      </c>
      <c r="E1311" s="9">
        <v>1.6438356164383561</v>
      </c>
      <c r="F1311" s="9">
        <v>0.98</v>
      </c>
      <c r="G1311" s="9">
        <v>101.06950000000001</v>
      </c>
      <c r="H1311" s="9">
        <v>96.962980919070546</v>
      </c>
      <c r="I1311" s="9">
        <v>32.927023945268019</v>
      </c>
      <c r="J1311" s="9">
        <v>31.927023945268019</v>
      </c>
      <c r="K1311" s="8">
        <v>43361</v>
      </c>
      <c r="L1311" s="7" t="s">
        <v>394</v>
      </c>
      <c r="M1311" s="7" t="s">
        <v>16</v>
      </c>
      <c r="N1311">
        <f>[1]!b_rate_ratebond(A1311,"2017-1-26","101")</f>
        <v>0</v>
      </c>
      <c r="O1311" s="10">
        <f>[1]!b_info_outstandingbalance(A1311,"2017-1-26")</f>
        <v>23.3</v>
      </c>
    </row>
    <row r="1312" spans="1:15" x14ac:dyDescent="0.25">
      <c r="A1312" s="7" t="s">
        <v>2637</v>
      </c>
      <c r="B1312" s="7" t="s">
        <v>2638</v>
      </c>
      <c r="C1312" s="8">
        <v>42761</v>
      </c>
      <c r="D1312" s="8">
        <v>42761</v>
      </c>
      <c r="E1312" s="9">
        <v>3.6465753424657534</v>
      </c>
      <c r="F1312" s="9">
        <v>0.98</v>
      </c>
      <c r="G1312" s="9">
        <v>101.17359999999999</v>
      </c>
      <c r="H1312" s="9">
        <v>96.863213328378151</v>
      </c>
      <c r="I1312" s="9">
        <v>31.879758003529087</v>
      </c>
      <c r="J1312" s="9">
        <v>30.879758003529087</v>
      </c>
      <c r="K1312" s="8">
        <v>44092</v>
      </c>
      <c r="L1312" s="7" t="s">
        <v>394</v>
      </c>
      <c r="M1312" s="7" t="s">
        <v>16</v>
      </c>
      <c r="N1312">
        <f>[1]!b_rate_ratebond(A1312,"2017-1-26","101")</f>
        <v>0</v>
      </c>
      <c r="O1312" s="10">
        <f>[1]!b_info_outstandingbalance(A1312,"2017-1-26")</f>
        <v>69.900000000000006</v>
      </c>
    </row>
    <row r="1313" spans="1:15" x14ac:dyDescent="0.25">
      <c r="A1313" s="7" t="s">
        <v>2639</v>
      </c>
      <c r="B1313" s="7" t="s">
        <v>2640</v>
      </c>
      <c r="C1313" s="8">
        <v>42761</v>
      </c>
      <c r="D1313" s="8">
        <v>42761</v>
      </c>
      <c r="E1313" s="9">
        <v>5.646575342465753</v>
      </c>
      <c r="F1313" s="9">
        <v>0.98</v>
      </c>
      <c r="G1313" s="9">
        <v>101.2131</v>
      </c>
      <c r="H1313" s="9">
        <v>96.825410939888215</v>
      </c>
      <c r="I1313" s="9">
        <v>31.500140051663493</v>
      </c>
      <c r="J1313" s="9">
        <v>30.500140051663493</v>
      </c>
      <c r="K1313" s="8">
        <v>44822</v>
      </c>
      <c r="L1313" s="7" t="s">
        <v>394</v>
      </c>
      <c r="M1313" s="7" t="s">
        <v>16</v>
      </c>
      <c r="N1313">
        <f>[1]!b_rate_ratebond(A1313,"2017-1-26","101")</f>
        <v>0</v>
      </c>
      <c r="O1313" s="10">
        <f>[1]!b_info_outstandingbalance(A1313,"2017-1-26")</f>
        <v>69.900000000000006</v>
      </c>
    </row>
    <row r="1314" spans="1:15" x14ac:dyDescent="0.25">
      <c r="A1314" s="7" t="s">
        <v>2641</v>
      </c>
      <c r="B1314" s="7" t="s">
        <v>2642</v>
      </c>
      <c r="C1314" s="8">
        <v>42761</v>
      </c>
      <c r="D1314" s="8">
        <v>42761</v>
      </c>
      <c r="E1314" s="9">
        <v>8.6493150684931503</v>
      </c>
      <c r="F1314" s="9">
        <v>0.97</v>
      </c>
      <c r="G1314" s="9">
        <v>101.23099999999999</v>
      </c>
      <c r="H1314" s="9">
        <v>95.82045025733224</v>
      </c>
      <c r="I1314" s="9">
        <v>23.926022216969983</v>
      </c>
      <c r="J1314" s="9">
        <v>22.926022216969983</v>
      </c>
      <c r="K1314" s="8">
        <v>45918</v>
      </c>
      <c r="L1314" s="7" t="s">
        <v>394</v>
      </c>
      <c r="M1314" s="7" t="s">
        <v>16</v>
      </c>
      <c r="N1314">
        <f>[1]!b_rate_ratebond(A1314,"2017-1-26","101")</f>
        <v>0</v>
      </c>
      <c r="O1314" s="10">
        <f>[1]!b_info_outstandingbalance(A1314,"2017-1-26")</f>
        <v>69.900000000000006</v>
      </c>
    </row>
    <row r="1315" spans="1:15" x14ac:dyDescent="0.25">
      <c r="A1315" s="7" t="s">
        <v>2643</v>
      </c>
      <c r="B1315" s="7" t="s">
        <v>2644</v>
      </c>
      <c r="C1315" s="8">
        <v>42761</v>
      </c>
      <c r="D1315" s="8">
        <v>42761</v>
      </c>
      <c r="E1315" s="9">
        <v>1.6438356164383561</v>
      </c>
      <c r="F1315" s="9">
        <v>0.98</v>
      </c>
      <c r="G1315" s="9">
        <v>101.06950000000001</v>
      </c>
      <c r="H1315" s="9">
        <v>96.962980919070546</v>
      </c>
      <c r="I1315" s="9">
        <v>32.927023945268019</v>
      </c>
      <c r="J1315" s="9">
        <v>31.927023945268019</v>
      </c>
      <c r="K1315" s="8">
        <v>43361</v>
      </c>
      <c r="L1315" s="7" t="s">
        <v>394</v>
      </c>
      <c r="M1315" s="7" t="s">
        <v>16</v>
      </c>
      <c r="N1315">
        <f>[1]!b_rate_ratebond(A1315,"2017-1-26","101")</f>
        <v>0</v>
      </c>
      <c r="O1315" s="10">
        <f>[1]!b_info_outstandingbalance(A1315,"2017-1-26")</f>
        <v>43.1</v>
      </c>
    </row>
    <row r="1316" spans="1:15" x14ac:dyDescent="0.25">
      <c r="A1316" s="7" t="s">
        <v>2645</v>
      </c>
      <c r="B1316" s="7" t="s">
        <v>2646</v>
      </c>
      <c r="C1316" s="8">
        <v>42761</v>
      </c>
      <c r="D1316" s="8">
        <v>42761</v>
      </c>
      <c r="E1316" s="9">
        <v>5.646575342465753</v>
      </c>
      <c r="F1316" s="9">
        <v>0.98</v>
      </c>
      <c r="G1316" s="9">
        <v>101.1987</v>
      </c>
      <c r="H1316" s="9">
        <v>96.839188645703942</v>
      </c>
      <c r="I1316" s="9">
        <v>31.637446462625391</v>
      </c>
      <c r="J1316" s="9">
        <v>30.637446462625391</v>
      </c>
      <c r="K1316" s="8">
        <v>44822</v>
      </c>
      <c r="L1316" s="7" t="s">
        <v>394</v>
      </c>
      <c r="M1316" s="7" t="s">
        <v>16</v>
      </c>
      <c r="N1316">
        <f>[1]!b_rate_ratebond(A1316,"2017-1-26","101")</f>
        <v>0</v>
      </c>
      <c r="O1316" s="10">
        <f>[1]!b_info_outstandingbalance(A1316,"2017-1-26")</f>
        <v>43.1</v>
      </c>
    </row>
    <row r="1317" spans="1:15" x14ac:dyDescent="0.25">
      <c r="A1317" s="7" t="s">
        <v>2647</v>
      </c>
      <c r="B1317" s="7" t="s">
        <v>2648</v>
      </c>
      <c r="C1317" s="8">
        <v>42761</v>
      </c>
      <c r="D1317" s="8">
        <v>42761</v>
      </c>
      <c r="E1317" s="9">
        <v>8.6493150684931503</v>
      </c>
      <c r="F1317" s="9">
        <v>0.97</v>
      </c>
      <c r="G1317" s="9">
        <v>101.1952</v>
      </c>
      <c r="H1317" s="9">
        <v>95.854348822869071</v>
      </c>
      <c r="I1317" s="9">
        <v>24.121662852784144</v>
      </c>
      <c r="J1317" s="9">
        <v>23.121662852784144</v>
      </c>
      <c r="K1317" s="8">
        <v>45918</v>
      </c>
      <c r="L1317" s="7" t="s">
        <v>394</v>
      </c>
      <c r="M1317" s="7" t="s">
        <v>16</v>
      </c>
      <c r="N1317">
        <f>[1]!b_rate_ratebond(A1317,"2017-1-26","101")</f>
        <v>0</v>
      </c>
      <c r="O1317" s="10">
        <f>[1]!b_info_outstandingbalance(A1317,"2017-1-26")</f>
        <v>65.400000000000006</v>
      </c>
    </row>
    <row r="1318" spans="1:15" x14ac:dyDescent="0.25">
      <c r="A1318" s="7" t="s">
        <v>2649</v>
      </c>
      <c r="B1318" s="7" t="s">
        <v>2650</v>
      </c>
      <c r="C1318" s="8">
        <v>42761</v>
      </c>
      <c r="D1318" s="8">
        <v>42761</v>
      </c>
      <c r="E1318" s="9">
        <v>3.6465753424657534</v>
      </c>
      <c r="F1318" s="9">
        <v>0.98</v>
      </c>
      <c r="G1318" s="9">
        <v>101.1377</v>
      </c>
      <c r="H1318" s="9">
        <v>96.897596049742091</v>
      </c>
      <c r="I1318" s="9">
        <v>32.233068808362887</v>
      </c>
      <c r="J1318" s="9">
        <v>31.233068808362887</v>
      </c>
      <c r="K1318" s="8">
        <v>44092</v>
      </c>
      <c r="L1318" s="7" t="s">
        <v>394</v>
      </c>
      <c r="M1318" s="7" t="s">
        <v>16</v>
      </c>
      <c r="N1318">
        <f>[1]!b_rate_ratebond(A1318,"2017-1-26","101")</f>
        <v>0</v>
      </c>
      <c r="O1318" s="10">
        <f>[1]!b_info_outstandingbalance(A1318,"2017-1-26")</f>
        <v>65.400000000000006</v>
      </c>
    </row>
    <row r="1319" spans="1:15" x14ac:dyDescent="0.25">
      <c r="A1319" s="7" t="s">
        <v>2651</v>
      </c>
      <c r="B1319" s="7" t="s">
        <v>2652</v>
      </c>
      <c r="C1319" s="8">
        <v>42761</v>
      </c>
      <c r="D1319" s="8">
        <v>42761</v>
      </c>
      <c r="E1319" s="9">
        <v>1.6520547945205479</v>
      </c>
      <c r="F1319" s="9">
        <v>0.98</v>
      </c>
      <c r="G1319" s="9">
        <v>101.1292</v>
      </c>
      <c r="H1319" s="9">
        <v>96.905740379633187</v>
      </c>
      <c r="I1319" s="9">
        <v>32.317908730666034</v>
      </c>
      <c r="J1319" s="9">
        <v>31.317908730666034</v>
      </c>
      <c r="K1319" s="8">
        <v>43364</v>
      </c>
      <c r="L1319" s="7" t="s">
        <v>394</v>
      </c>
      <c r="M1319" s="7" t="s">
        <v>16</v>
      </c>
      <c r="N1319" t="str">
        <f>[1]!b_rate_ratebond(A1319,"2017-1-26","101")</f>
        <v>AAA</v>
      </c>
      <c r="O1319" s="10">
        <f>[1]!b_info_outstandingbalance(A1319,"2017-1-26")</f>
        <v>100</v>
      </c>
    </row>
    <row r="1320" spans="1:15" x14ac:dyDescent="0.25">
      <c r="A1320" s="7" t="s">
        <v>2653</v>
      </c>
      <c r="B1320" s="7" t="s">
        <v>2654</v>
      </c>
      <c r="C1320" s="8">
        <v>42761</v>
      </c>
      <c r="D1320" s="8">
        <v>42761</v>
      </c>
      <c r="E1320" s="9">
        <v>3.6547945205479451</v>
      </c>
      <c r="F1320" s="9">
        <v>0.98</v>
      </c>
      <c r="G1320" s="9">
        <v>101.19929999999999</v>
      </c>
      <c r="H1320" s="9">
        <v>96.838614496345329</v>
      </c>
      <c r="I1320" s="9">
        <v>31.631700684524727</v>
      </c>
      <c r="J1320" s="9">
        <v>30.631700684524727</v>
      </c>
      <c r="K1320" s="8">
        <v>44095</v>
      </c>
      <c r="L1320" s="7" t="s">
        <v>394</v>
      </c>
      <c r="M1320" s="7" t="s">
        <v>16</v>
      </c>
      <c r="N1320" t="str">
        <f>[1]!b_rate_ratebond(A1320,"2017-1-26","101")</f>
        <v>AAA</v>
      </c>
      <c r="O1320" s="10">
        <f>[1]!b_info_outstandingbalance(A1320,"2017-1-26")</f>
        <v>150</v>
      </c>
    </row>
    <row r="1321" spans="1:15" x14ac:dyDescent="0.25">
      <c r="A1321" s="7" t="s">
        <v>2655</v>
      </c>
      <c r="B1321" s="7" t="s">
        <v>2656</v>
      </c>
      <c r="C1321" s="8">
        <v>42761</v>
      </c>
      <c r="D1321" s="8">
        <v>42761</v>
      </c>
      <c r="E1321" s="9">
        <v>5.6547945205479451</v>
      </c>
      <c r="F1321" s="9">
        <v>0.98</v>
      </c>
      <c r="G1321" s="9">
        <v>101.2555</v>
      </c>
      <c r="H1321" s="9">
        <v>96.784866007278609</v>
      </c>
      <c r="I1321" s="9">
        <v>31.102902779910842</v>
      </c>
      <c r="J1321" s="9">
        <v>30.102902779910842</v>
      </c>
      <c r="K1321" s="8">
        <v>44825</v>
      </c>
      <c r="L1321" s="7" t="s">
        <v>394</v>
      </c>
      <c r="M1321" s="7" t="s">
        <v>16</v>
      </c>
      <c r="N1321" t="str">
        <f>[1]!b_rate_ratebond(A1321,"2017-1-26","101")</f>
        <v>AAA</v>
      </c>
      <c r="O1321" s="10">
        <f>[1]!b_info_outstandingbalance(A1321,"2017-1-26")</f>
        <v>150</v>
      </c>
    </row>
    <row r="1322" spans="1:15" x14ac:dyDescent="0.25">
      <c r="A1322" s="7" t="s">
        <v>2657</v>
      </c>
      <c r="B1322" s="7" t="s">
        <v>2658</v>
      </c>
      <c r="C1322" s="8">
        <v>42761</v>
      </c>
      <c r="D1322" s="8">
        <v>42761</v>
      </c>
      <c r="E1322" s="9">
        <v>8.6575342465753433</v>
      </c>
      <c r="F1322" s="9">
        <v>0.98</v>
      </c>
      <c r="G1322" s="9">
        <v>101.25190000000001</v>
      </c>
      <c r="H1322" s="9">
        <v>96.788307182383733</v>
      </c>
      <c r="I1322" s="9">
        <v>31.136228051293038</v>
      </c>
      <c r="J1322" s="9">
        <v>30.136228051293038</v>
      </c>
      <c r="K1322" s="8">
        <v>45921</v>
      </c>
      <c r="L1322" s="7" t="s">
        <v>394</v>
      </c>
      <c r="M1322" s="7" t="s">
        <v>16</v>
      </c>
      <c r="N1322" t="str">
        <f>[1]!b_rate_ratebond(A1322,"2017-1-26","101")</f>
        <v>AAA</v>
      </c>
      <c r="O1322" s="10">
        <f>[1]!b_info_outstandingbalance(A1322,"2017-1-26")</f>
        <v>100</v>
      </c>
    </row>
    <row r="1323" spans="1:15" x14ac:dyDescent="0.25">
      <c r="A1323" s="7" t="s">
        <v>2659</v>
      </c>
      <c r="B1323" s="7" t="s">
        <v>2660</v>
      </c>
      <c r="C1323" s="8">
        <v>42761</v>
      </c>
      <c r="D1323" s="8">
        <v>42761</v>
      </c>
      <c r="E1323" s="9">
        <v>1.6520547945205479</v>
      </c>
      <c r="F1323" s="9">
        <v>0.98</v>
      </c>
      <c r="G1323" s="9">
        <v>101.1117</v>
      </c>
      <c r="H1323" s="9">
        <v>96.922512429323206</v>
      </c>
      <c r="I1323" s="9">
        <v>32.494038628402393</v>
      </c>
      <c r="J1323" s="9">
        <v>31.494038628402393</v>
      </c>
      <c r="K1323" s="8">
        <v>43364</v>
      </c>
      <c r="L1323" s="7" t="s">
        <v>394</v>
      </c>
      <c r="M1323" s="7" t="s">
        <v>16</v>
      </c>
      <c r="N1323" t="str">
        <f>[1]!b_rate_ratebond(A1323,"2017-1-26","101")</f>
        <v>AAA</v>
      </c>
      <c r="O1323" s="10">
        <f>[1]!b_info_outstandingbalance(A1323,"2017-1-26")</f>
        <v>47</v>
      </c>
    </row>
    <row r="1324" spans="1:15" x14ac:dyDescent="0.25">
      <c r="A1324" s="7" t="s">
        <v>2661</v>
      </c>
      <c r="B1324" s="7" t="s">
        <v>2662</v>
      </c>
      <c r="C1324" s="8">
        <v>42761</v>
      </c>
      <c r="D1324" s="8">
        <v>42761</v>
      </c>
      <c r="E1324" s="9">
        <v>3.6547945205479451</v>
      </c>
      <c r="F1324" s="9">
        <v>0.98</v>
      </c>
      <c r="G1324" s="9">
        <v>101.1818</v>
      </c>
      <c r="H1324" s="9">
        <v>96.85536331632764</v>
      </c>
      <c r="I1324" s="9">
        <v>31.800176001005724</v>
      </c>
      <c r="J1324" s="9">
        <v>30.800176001005724</v>
      </c>
      <c r="K1324" s="8">
        <v>44095</v>
      </c>
      <c r="L1324" s="7" t="s">
        <v>394</v>
      </c>
      <c r="M1324" s="7" t="s">
        <v>16</v>
      </c>
      <c r="N1324" t="str">
        <f>[1]!b_rate_ratebond(A1324,"2017-1-26","101")</f>
        <v>AAA</v>
      </c>
      <c r="O1324" s="10">
        <f>[1]!b_info_outstandingbalance(A1324,"2017-1-26")</f>
        <v>47.74</v>
      </c>
    </row>
    <row r="1325" spans="1:15" x14ac:dyDescent="0.25">
      <c r="A1325" s="7" t="s">
        <v>2663</v>
      </c>
      <c r="B1325" s="7" t="s">
        <v>2664</v>
      </c>
      <c r="C1325" s="8">
        <v>42761</v>
      </c>
      <c r="D1325" s="8">
        <v>42761</v>
      </c>
      <c r="E1325" s="9">
        <v>1.6438356164383561</v>
      </c>
      <c r="F1325" s="9">
        <v>0.98</v>
      </c>
      <c r="G1325" s="9">
        <v>101.1413</v>
      </c>
      <c r="H1325" s="9">
        <v>96.894147099157308</v>
      </c>
      <c r="I1325" s="9">
        <v>32.197275013529335</v>
      </c>
      <c r="J1325" s="9">
        <v>31.197275013529335</v>
      </c>
      <c r="K1325" s="8">
        <v>43361</v>
      </c>
      <c r="L1325" s="7" t="s">
        <v>394</v>
      </c>
      <c r="M1325" s="7" t="s">
        <v>16</v>
      </c>
      <c r="N1325" t="str">
        <f>[1]!b_rate_ratebond(A1325,"2017-1-26","101")</f>
        <v>AAA</v>
      </c>
      <c r="O1325" s="10">
        <f>[1]!b_info_outstandingbalance(A1325,"2017-1-26")</f>
        <v>140</v>
      </c>
    </row>
    <row r="1326" spans="1:15" x14ac:dyDescent="0.25">
      <c r="A1326" s="7" t="s">
        <v>2665</v>
      </c>
      <c r="B1326" s="7" t="s">
        <v>2666</v>
      </c>
      <c r="C1326" s="8">
        <v>42761</v>
      </c>
      <c r="D1326" s="8">
        <v>42761</v>
      </c>
      <c r="E1326" s="9">
        <v>3.6465753424657534</v>
      </c>
      <c r="F1326" s="9">
        <v>0.98</v>
      </c>
      <c r="G1326" s="9">
        <v>101.20950000000001</v>
      </c>
      <c r="H1326" s="9">
        <v>96.828854998789637</v>
      </c>
      <c r="I1326" s="9">
        <v>31.534351145038148</v>
      </c>
      <c r="J1326" s="9">
        <v>30.534351145038148</v>
      </c>
      <c r="K1326" s="8">
        <v>44092</v>
      </c>
      <c r="L1326" s="7" t="s">
        <v>394</v>
      </c>
      <c r="M1326" s="7" t="s">
        <v>16</v>
      </c>
      <c r="N1326" t="str">
        <f>[1]!b_rate_ratebond(A1326,"2017-1-26","101")</f>
        <v>AAA</v>
      </c>
      <c r="O1326" s="10">
        <f>[1]!b_info_outstandingbalance(A1326,"2017-1-26")</f>
        <v>140</v>
      </c>
    </row>
    <row r="1327" spans="1:15" x14ac:dyDescent="0.25">
      <c r="A1327" s="7" t="s">
        <v>2667</v>
      </c>
      <c r="B1327" s="7" t="s">
        <v>2668</v>
      </c>
      <c r="C1327" s="8">
        <v>42761</v>
      </c>
      <c r="D1327" s="8">
        <v>42761</v>
      </c>
      <c r="E1327" s="9">
        <v>5.646575342465753</v>
      </c>
      <c r="F1327" s="9">
        <v>0.98</v>
      </c>
      <c r="G1327" s="9">
        <v>101.2705</v>
      </c>
      <c r="H1327" s="9">
        <v>96.770530411126629</v>
      </c>
      <c r="I1327" s="9">
        <v>30.964837180859124</v>
      </c>
      <c r="J1327" s="9">
        <v>29.964837180859124</v>
      </c>
      <c r="K1327" s="8">
        <v>44822</v>
      </c>
      <c r="L1327" s="7" t="s">
        <v>394</v>
      </c>
      <c r="M1327" s="7" t="s">
        <v>16</v>
      </c>
      <c r="N1327" t="str">
        <f>[1]!b_rate_ratebond(A1327,"2017-1-26","101")</f>
        <v>AAA</v>
      </c>
      <c r="O1327" s="10">
        <f>[1]!b_info_outstandingbalance(A1327,"2017-1-26")</f>
        <v>140</v>
      </c>
    </row>
    <row r="1328" spans="1:15" x14ac:dyDescent="0.25">
      <c r="A1328" s="7" t="s">
        <v>2669</v>
      </c>
      <c r="B1328" s="7" t="s">
        <v>2670</v>
      </c>
      <c r="C1328" s="8">
        <v>42761</v>
      </c>
      <c r="D1328" s="8">
        <v>42761</v>
      </c>
      <c r="E1328" s="9">
        <v>8.6493150684931503</v>
      </c>
      <c r="F1328" s="9">
        <v>0.98</v>
      </c>
      <c r="G1328" s="9">
        <v>101.26690000000001</v>
      </c>
      <c r="H1328" s="9">
        <v>96.773970566888096</v>
      </c>
      <c r="I1328" s="9">
        <v>30.997857295907448</v>
      </c>
      <c r="J1328" s="9">
        <v>29.997857295907448</v>
      </c>
      <c r="K1328" s="8">
        <v>45918</v>
      </c>
      <c r="L1328" s="7" t="s">
        <v>394</v>
      </c>
      <c r="M1328" s="7" t="s">
        <v>16</v>
      </c>
      <c r="N1328" t="str">
        <f>[1]!b_rate_ratebond(A1328,"2017-1-26","101")</f>
        <v>AAA</v>
      </c>
      <c r="O1328" s="10">
        <f>[1]!b_info_outstandingbalance(A1328,"2017-1-26")</f>
        <v>49.45</v>
      </c>
    </row>
    <row r="1329" spans="1:15" x14ac:dyDescent="0.25">
      <c r="A1329" s="7" t="s">
        <v>2671</v>
      </c>
      <c r="B1329" s="7" t="s">
        <v>2672</v>
      </c>
      <c r="C1329" s="8">
        <v>42761</v>
      </c>
      <c r="D1329" s="8">
        <v>42761</v>
      </c>
      <c r="E1329" s="9">
        <v>1.6547945205479453</v>
      </c>
      <c r="F1329" s="9">
        <v>0.98</v>
      </c>
      <c r="G1329" s="9">
        <v>101.10299999999999</v>
      </c>
      <c r="H1329" s="9">
        <v>96.930852694776618</v>
      </c>
      <c r="I1329" s="9">
        <v>32.582339671285901</v>
      </c>
      <c r="J1329" s="9">
        <v>31.582339671285901</v>
      </c>
      <c r="K1329" s="8">
        <v>43365</v>
      </c>
      <c r="L1329" s="7" t="s">
        <v>394</v>
      </c>
      <c r="M1329" s="7" t="s">
        <v>16</v>
      </c>
      <c r="N1329" t="str">
        <f>[1]!b_rate_ratebond(A1329,"2017-1-26","101")</f>
        <v>AAA</v>
      </c>
      <c r="O1329" s="10">
        <f>[1]!b_info_outstandingbalance(A1329,"2017-1-26")</f>
        <v>27.6</v>
      </c>
    </row>
    <row r="1330" spans="1:15" x14ac:dyDescent="0.25">
      <c r="A1330" s="7" t="s">
        <v>2673</v>
      </c>
      <c r="B1330" s="7" t="s">
        <v>2674</v>
      </c>
      <c r="C1330" s="8">
        <v>42761</v>
      </c>
      <c r="D1330" s="8">
        <v>42761</v>
      </c>
      <c r="E1330" s="9">
        <v>3.6575342465753424</v>
      </c>
      <c r="F1330" s="9">
        <v>0.98</v>
      </c>
      <c r="G1330" s="9">
        <v>101.1691</v>
      </c>
      <c r="H1330" s="9">
        <v>96.867521802605737</v>
      </c>
      <c r="I1330" s="9">
        <v>31.923606071124297</v>
      </c>
      <c r="J1330" s="9">
        <v>30.923606071124297</v>
      </c>
      <c r="K1330" s="8">
        <v>44096</v>
      </c>
      <c r="L1330" s="7" t="s">
        <v>394</v>
      </c>
      <c r="M1330" s="7" t="s">
        <v>16</v>
      </c>
      <c r="N1330" t="str">
        <f>[1]!b_rate_ratebond(A1330,"2017-1-26","101")</f>
        <v>AAA</v>
      </c>
      <c r="O1330" s="10">
        <f>[1]!b_info_outstandingbalance(A1330,"2017-1-26")</f>
        <v>50</v>
      </c>
    </row>
    <row r="1331" spans="1:15" x14ac:dyDescent="0.25">
      <c r="A1331" s="7" t="s">
        <v>2675</v>
      </c>
      <c r="B1331" s="7" t="s">
        <v>2676</v>
      </c>
      <c r="C1331" s="8">
        <v>42761</v>
      </c>
      <c r="D1331" s="8">
        <v>42761</v>
      </c>
      <c r="E1331" s="9">
        <v>5.6575342465753424</v>
      </c>
      <c r="F1331" s="9">
        <v>0.98</v>
      </c>
      <c r="G1331" s="9">
        <v>101.2282</v>
      </c>
      <c r="H1331" s="9">
        <v>96.810967694772785</v>
      </c>
      <c r="I1331" s="9">
        <v>31.357474753732578</v>
      </c>
      <c r="J1331" s="9">
        <v>30.357474753732578</v>
      </c>
      <c r="K1331" s="8">
        <v>44826</v>
      </c>
      <c r="L1331" s="7" t="s">
        <v>394</v>
      </c>
      <c r="M1331" s="7" t="s">
        <v>16</v>
      </c>
      <c r="N1331" t="str">
        <f>[1]!b_rate_ratebond(A1331,"2017-1-26","101")</f>
        <v>AAA</v>
      </c>
      <c r="O1331" s="10">
        <f>[1]!b_info_outstandingbalance(A1331,"2017-1-26")</f>
        <v>50</v>
      </c>
    </row>
    <row r="1332" spans="1:15" x14ac:dyDescent="0.25">
      <c r="A1332" s="7" t="s">
        <v>2677</v>
      </c>
      <c r="B1332" s="7" t="s">
        <v>2678</v>
      </c>
      <c r="C1332" s="8">
        <v>42761</v>
      </c>
      <c r="D1332" s="8">
        <v>42761</v>
      </c>
      <c r="E1332" s="9">
        <v>8.6602739726027398</v>
      </c>
      <c r="F1332" s="9">
        <v>0.98</v>
      </c>
      <c r="G1332" s="9">
        <v>101.2248</v>
      </c>
      <c r="H1332" s="9">
        <v>96.814219440295261</v>
      </c>
      <c r="I1332" s="9">
        <v>31.389481518233666</v>
      </c>
      <c r="J1332" s="9">
        <v>30.389481518233666</v>
      </c>
      <c r="K1332" s="8">
        <v>45922</v>
      </c>
      <c r="L1332" s="7" t="s">
        <v>394</v>
      </c>
      <c r="M1332" s="7" t="s">
        <v>16</v>
      </c>
      <c r="N1332" t="str">
        <f>[1]!b_rate_ratebond(A1332,"2017-1-26","101")</f>
        <v>AAA</v>
      </c>
      <c r="O1332" s="10">
        <f>[1]!b_info_outstandingbalance(A1332,"2017-1-26")</f>
        <v>50</v>
      </c>
    </row>
    <row r="1333" spans="1:15" x14ac:dyDescent="0.25">
      <c r="A1333" s="7" t="s">
        <v>2679</v>
      </c>
      <c r="B1333" s="7" t="s">
        <v>2680</v>
      </c>
      <c r="C1333" s="8">
        <v>42761</v>
      </c>
      <c r="D1333" s="8">
        <v>42761</v>
      </c>
      <c r="E1333" s="9">
        <v>1.6547945205479453</v>
      </c>
      <c r="F1333" s="9">
        <v>0.98</v>
      </c>
      <c r="G1333" s="9">
        <v>101.10299999999999</v>
      </c>
      <c r="H1333" s="9">
        <v>96.930852694776618</v>
      </c>
      <c r="I1333" s="9">
        <v>32.582339671285901</v>
      </c>
      <c r="J1333" s="9">
        <v>31.582339671285901</v>
      </c>
      <c r="K1333" s="8">
        <v>43365</v>
      </c>
      <c r="L1333" s="7" t="s">
        <v>394</v>
      </c>
      <c r="M1333" s="7" t="s">
        <v>16</v>
      </c>
      <c r="N1333" t="str">
        <f>[1]!b_rate_ratebond(A1333,"2017-1-26","101")</f>
        <v>AAA</v>
      </c>
      <c r="O1333" s="10">
        <f>[1]!b_info_outstandingbalance(A1333,"2017-1-26")</f>
        <v>44.4</v>
      </c>
    </row>
    <row r="1334" spans="1:15" x14ac:dyDescent="0.25">
      <c r="A1334" s="7" t="s">
        <v>2681</v>
      </c>
      <c r="B1334" s="7" t="s">
        <v>2682</v>
      </c>
      <c r="C1334" s="8">
        <v>42761</v>
      </c>
      <c r="D1334" s="8">
        <v>42761</v>
      </c>
      <c r="E1334" s="9">
        <v>3.6575342465753424</v>
      </c>
      <c r="F1334" s="9">
        <v>0.98</v>
      </c>
      <c r="G1334" s="9">
        <v>101.1691</v>
      </c>
      <c r="H1334" s="9">
        <v>96.867521802605737</v>
      </c>
      <c r="I1334" s="9">
        <v>31.923606071124297</v>
      </c>
      <c r="J1334" s="9">
        <v>30.923606071124297</v>
      </c>
      <c r="K1334" s="8">
        <v>44096</v>
      </c>
      <c r="L1334" s="7" t="s">
        <v>394</v>
      </c>
      <c r="M1334" s="7" t="s">
        <v>16</v>
      </c>
      <c r="N1334" t="str">
        <f>[1]!b_rate_ratebond(A1334,"2017-1-26","101")</f>
        <v>AAA</v>
      </c>
      <c r="O1334" s="10">
        <f>[1]!b_info_outstandingbalance(A1334,"2017-1-26")</f>
        <v>41</v>
      </c>
    </row>
    <row r="1335" spans="1:15" x14ac:dyDescent="0.25">
      <c r="A1335" s="7" t="s">
        <v>2683</v>
      </c>
      <c r="B1335" s="7" t="s">
        <v>2684</v>
      </c>
      <c r="C1335" s="8">
        <v>42761</v>
      </c>
      <c r="D1335" s="8">
        <v>42761</v>
      </c>
      <c r="E1335" s="9">
        <v>5.6575342465753424</v>
      </c>
      <c r="F1335" s="9">
        <v>0.98</v>
      </c>
      <c r="G1335" s="9">
        <v>101.2282</v>
      </c>
      <c r="H1335" s="9">
        <v>96.810967694772785</v>
      </c>
      <c r="I1335" s="9">
        <v>31.357474753732578</v>
      </c>
      <c r="J1335" s="9">
        <v>30.357474753732578</v>
      </c>
      <c r="K1335" s="8">
        <v>44826</v>
      </c>
      <c r="L1335" s="7" t="s">
        <v>394</v>
      </c>
      <c r="M1335" s="7" t="s">
        <v>16</v>
      </c>
      <c r="N1335" t="str">
        <f>[1]!b_rate_ratebond(A1335,"2017-1-26","101")</f>
        <v>AAA</v>
      </c>
      <c r="O1335" s="10">
        <f>[1]!b_info_outstandingbalance(A1335,"2017-1-26")</f>
        <v>42</v>
      </c>
    </row>
    <row r="1336" spans="1:15" x14ac:dyDescent="0.25">
      <c r="A1336" s="7" t="s">
        <v>2685</v>
      </c>
      <c r="B1336" s="7" t="s">
        <v>2686</v>
      </c>
      <c r="C1336" s="8">
        <v>42761</v>
      </c>
      <c r="D1336" s="8">
        <v>42761</v>
      </c>
      <c r="E1336" s="9">
        <v>8.6602739726027398</v>
      </c>
      <c r="F1336" s="9">
        <v>0.98</v>
      </c>
      <c r="G1336" s="9">
        <v>101.2248</v>
      </c>
      <c r="H1336" s="9">
        <v>96.814219440295261</v>
      </c>
      <c r="I1336" s="9">
        <v>31.389481518233666</v>
      </c>
      <c r="J1336" s="9">
        <v>30.389481518233666</v>
      </c>
      <c r="K1336" s="8">
        <v>45922</v>
      </c>
      <c r="L1336" s="7" t="s">
        <v>394</v>
      </c>
      <c r="M1336" s="7" t="s">
        <v>16</v>
      </c>
      <c r="N1336" t="str">
        <f>[1]!b_rate_ratebond(A1336,"2017-1-26","101")</f>
        <v>AAA</v>
      </c>
      <c r="O1336" s="10">
        <f>[1]!b_info_outstandingbalance(A1336,"2017-1-26")</f>
        <v>42</v>
      </c>
    </row>
    <row r="1337" spans="1:15" x14ac:dyDescent="0.25">
      <c r="A1337" s="7" t="s">
        <v>2687</v>
      </c>
      <c r="B1337" s="7" t="s">
        <v>2688</v>
      </c>
      <c r="C1337" s="8">
        <v>42761</v>
      </c>
      <c r="D1337" s="8">
        <v>42761</v>
      </c>
      <c r="E1337" s="9">
        <v>1.6575342465753424</v>
      </c>
      <c r="F1337" s="9">
        <v>0.98</v>
      </c>
      <c r="G1337" s="9">
        <v>101.1323</v>
      </c>
      <c r="H1337" s="9">
        <v>96.902769936014508</v>
      </c>
      <c r="I1337" s="9">
        <v>32.286913769434605</v>
      </c>
      <c r="J1337" s="9">
        <v>31.286913769434605</v>
      </c>
      <c r="K1337" s="8">
        <v>43366</v>
      </c>
      <c r="L1337" s="7" t="s">
        <v>394</v>
      </c>
      <c r="M1337" s="7" t="s">
        <v>16</v>
      </c>
      <c r="N1337">
        <f>[1]!b_rate_ratebond(A1337,"2017-1-26","101")</f>
        <v>0</v>
      </c>
      <c r="O1337" s="10">
        <f>[1]!b_info_outstandingbalance(A1337,"2017-1-26")</f>
        <v>7.2206999999999999</v>
      </c>
    </row>
    <row r="1338" spans="1:15" x14ac:dyDescent="0.25">
      <c r="A1338" s="7" t="s">
        <v>2689</v>
      </c>
      <c r="B1338" s="7" t="s">
        <v>2690</v>
      </c>
      <c r="C1338" s="8">
        <v>42761</v>
      </c>
      <c r="D1338" s="8">
        <v>42761</v>
      </c>
      <c r="E1338" s="9">
        <v>3.6602739726027398</v>
      </c>
      <c r="F1338" s="9">
        <v>0.98</v>
      </c>
      <c r="G1338" s="9">
        <v>101.191</v>
      </c>
      <c r="H1338" s="9">
        <v>96.846557500172935</v>
      </c>
      <c r="I1338" s="9">
        <v>31.711375744280733</v>
      </c>
      <c r="J1338" s="9">
        <v>30.711375744280733</v>
      </c>
      <c r="K1338" s="8">
        <v>44097</v>
      </c>
      <c r="L1338" s="7" t="s">
        <v>394</v>
      </c>
      <c r="M1338" s="7" t="s">
        <v>16</v>
      </c>
      <c r="N1338">
        <f>[1]!b_rate_ratebond(A1338,"2017-1-26","101")</f>
        <v>0</v>
      </c>
      <c r="O1338" s="10">
        <f>[1]!b_info_outstandingbalance(A1338,"2017-1-26")</f>
        <v>20.9</v>
      </c>
    </row>
    <row r="1339" spans="1:15" x14ac:dyDescent="0.25">
      <c r="A1339" s="7" t="s">
        <v>2691</v>
      </c>
      <c r="B1339" s="7" t="s">
        <v>2692</v>
      </c>
      <c r="C1339" s="8">
        <v>42761</v>
      </c>
      <c r="D1339" s="8">
        <v>42761</v>
      </c>
      <c r="E1339" s="9">
        <v>5.6602739726027398</v>
      </c>
      <c r="F1339" s="9">
        <v>0.98</v>
      </c>
      <c r="G1339" s="9">
        <v>101.2496</v>
      </c>
      <c r="H1339" s="9">
        <v>96.790505839035418</v>
      </c>
      <c r="I1339" s="9">
        <v>31.157557853274298</v>
      </c>
      <c r="J1339" s="9">
        <v>30.157557853274298</v>
      </c>
      <c r="K1339" s="8">
        <v>44827</v>
      </c>
      <c r="L1339" s="7" t="s">
        <v>394</v>
      </c>
      <c r="M1339" s="7" t="s">
        <v>16</v>
      </c>
      <c r="N1339">
        <f>[1]!b_rate_ratebond(A1339,"2017-1-26","101")</f>
        <v>0</v>
      </c>
      <c r="O1339" s="10">
        <f>[1]!b_info_outstandingbalance(A1339,"2017-1-26")</f>
        <v>20.9</v>
      </c>
    </row>
    <row r="1340" spans="1:15" x14ac:dyDescent="0.25">
      <c r="A1340" s="7" t="s">
        <v>2693</v>
      </c>
      <c r="B1340" s="7" t="s">
        <v>2694</v>
      </c>
      <c r="C1340" s="8">
        <v>42761</v>
      </c>
      <c r="D1340" s="8">
        <v>42761</v>
      </c>
      <c r="E1340" s="9">
        <v>8.6630136986301363</v>
      </c>
      <c r="F1340" s="9">
        <v>0.98</v>
      </c>
      <c r="G1340" s="9">
        <v>101.2462</v>
      </c>
      <c r="H1340" s="9">
        <v>96.79375621010962</v>
      </c>
      <c r="I1340" s="9">
        <v>31.189144230176886</v>
      </c>
      <c r="J1340" s="9">
        <v>30.189144230176886</v>
      </c>
      <c r="K1340" s="8">
        <v>45923</v>
      </c>
      <c r="L1340" s="7" t="s">
        <v>394</v>
      </c>
      <c r="M1340" s="7" t="s">
        <v>16</v>
      </c>
      <c r="N1340">
        <f>[1]!b_rate_ratebond(A1340,"2017-1-26","101")</f>
        <v>0</v>
      </c>
      <c r="O1340" s="10">
        <f>[1]!b_info_outstandingbalance(A1340,"2017-1-26")</f>
        <v>20.9</v>
      </c>
    </row>
    <row r="1341" spans="1:15" x14ac:dyDescent="0.25">
      <c r="A1341" s="7" t="s">
        <v>2695</v>
      </c>
      <c r="B1341" s="7" t="s">
        <v>2696</v>
      </c>
      <c r="C1341" s="8">
        <v>42761</v>
      </c>
      <c r="D1341" s="8">
        <v>42761</v>
      </c>
      <c r="E1341" s="9">
        <v>3.6602739726027398</v>
      </c>
      <c r="F1341" s="9">
        <v>0.98</v>
      </c>
      <c r="G1341" s="9">
        <v>101.191</v>
      </c>
      <c r="H1341" s="9">
        <v>96.846557500172935</v>
      </c>
      <c r="I1341" s="9">
        <v>31.711375744280733</v>
      </c>
      <c r="J1341" s="9">
        <v>30.711375744280733</v>
      </c>
      <c r="K1341" s="8">
        <v>44097</v>
      </c>
      <c r="L1341" s="7" t="s">
        <v>394</v>
      </c>
      <c r="M1341" s="7" t="s">
        <v>16</v>
      </c>
      <c r="N1341">
        <f>[1]!b_rate_ratebond(A1341,"2017-1-26","101")</f>
        <v>0</v>
      </c>
      <c r="O1341" s="10">
        <f>[1]!b_info_outstandingbalance(A1341,"2017-1-26")</f>
        <v>73.600300000000004</v>
      </c>
    </row>
    <row r="1342" spans="1:15" x14ac:dyDescent="0.25">
      <c r="A1342" s="7" t="s">
        <v>2697</v>
      </c>
      <c r="B1342" s="7" t="s">
        <v>2698</v>
      </c>
      <c r="C1342" s="8">
        <v>42761</v>
      </c>
      <c r="D1342" s="8">
        <v>42761</v>
      </c>
      <c r="E1342" s="9">
        <v>8.6630136986301363</v>
      </c>
      <c r="F1342" s="9">
        <v>0.98</v>
      </c>
      <c r="G1342" s="9">
        <v>101.2462</v>
      </c>
      <c r="H1342" s="9">
        <v>96.79375621010962</v>
      </c>
      <c r="I1342" s="9">
        <v>31.189144230176886</v>
      </c>
      <c r="J1342" s="9">
        <v>30.189144230176886</v>
      </c>
      <c r="K1342" s="8">
        <v>45923</v>
      </c>
      <c r="L1342" s="7" t="s">
        <v>394</v>
      </c>
      <c r="M1342" s="7" t="s">
        <v>16</v>
      </c>
      <c r="N1342">
        <f>[1]!b_rate_ratebond(A1342,"2017-1-26","101")</f>
        <v>0</v>
      </c>
      <c r="O1342" s="10">
        <f>[1]!b_info_outstandingbalance(A1342,"2017-1-26")</f>
        <v>73.599999999999994</v>
      </c>
    </row>
    <row r="1343" spans="1:15" x14ac:dyDescent="0.25">
      <c r="A1343" s="7" t="s">
        <v>2699</v>
      </c>
      <c r="B1343" s="7" t="s">
        <v>2700</v>
      </c>
      <c r="C1343" s="8">
        <v>42761</v>
      </c>
      <c r="D1343" s="8">
        <v>42761</v>
      </c>
      <c r="E1343" s="9">
        <v>1.6630136986301369</v>
      </c>
      <c r="F1343" s="9">
        <v>0.98</v>
      </c>
      <c r="G1343" s="9">
        <v>101.08369999999999</v>
      </c>
      <c r="H1343" s="9">
        <v>96.949359787977684</v>
      </c>
      <c r="I1343" s="9">
        <v>32.780004540000633</v>
      </c>
      <c r="J1343" s="9">
        <v>31.780004540000633</v>
      </c>
      <c r="K1343" s="8">
        <v>43368</v>
      </c>
      <c r="L1343" s="7" t="s">
        <v>394</v>
      </c>
      <c r="M1343" s="7" t="s">
        <v>16</v>
      </c>
      <c r="N1343" t="str">
        <f>[1]!b_rate_ratebond(A1343,"2017-1-26","101")</f>
        <v>AAA</v>
      </c>
      <c r="O1343" s="10">
        <f>[1]!b_info_outstandingbalance(A1343,"2017-1-26")</f>
        <v>5</v>
      </c>
    </row>
    <row r="1344" spans="1:15" x14ac:dyDescent="0.25">
      <c r="A1344" s="7" t="s">
        <v>2701</v>
      </c>
      <c r="B1344" s="7" t="s">
        <v>2702</v>
      </c>
      <c r="C1344" s="8">
        <v>42761</v>
      </c>
      <c r="D1344" s="8">
        <v>42761</v>
      </c>
      <c r="E1344" s="9">
        <v>3.6657534246575341</v>
      </c>
      <c r="F1344" s="9">
        <v>0.98</v>
      </c>
      <c r="G1344" s="9">
        <v>101.13809999999999</v>
      </c>
      <c r="H1344" s="9">
        <v>96.8972128208855</v>
      </c>
      <c r="I1344" s="9">
        <v>32.229087664510345</v>
      </c>
      <c r="J1344" s="9">
        <v>31.229087664510345</v>
      </c>
      <c r="K1344" s="8">
        <v>44099</v>
      </c>
      <c r="L1344" s="7" t="s">
        <v>394</v>
      </c>
      <c r="M1344" s="7" t="s">
        <v>16</v>
      </c>
      <c r="N1344" t="str">
        <f>[1]!b_rate_ratebond(A1344,"2017-1-26","101")</f>
        <v>AAA</v>
      </c>
      <c r="O1344" s="10">
        <f>[1]!b_info_outstandingbalance(A1344,"2017-1-26")</f>
        <v>8</v>
      </c>
    </row>
    <row r="1345" spans="1:15" x14ac:dyDescent="0.25">
      <c r="A1345" s="7" t="s">
        <v>2703</v>
      </c>
      <c r="B1345" s="7" t="s">
        <v>2704</v>
      </c>
      <c r="C1345" s="8">
        <v>42761</v>
      </c>
      <c r="D1345" s="8">
        <v>42761</v>
      </c>
      <c r="E1345" s="9">
        <v>5.6657534246575345</v>
      </c>
      <c r="F1345" s="9">
        <v>0.98</v>
      </c>
      <c r="G1345" s="9">
        <v>101.1992</v>
      </c>
      <c r="H1345" s="9">
        <v>96.838710187432312</v>
      </c>
      <c r="I1345" s="9">
        <v>31.632658164541141</v>
      </c>
      <c r="J1345" s="9">
        <v>30.632658164541141</v>
      </c>
      <c r="K1345" s="8">
        <v>44829</v>
      </c>
      <c r="L1345" s="7" t="s">
        <v>394</v>
      </c>
      <c r="M1345" s="7" t="s">
        <v>16</v>
      </c>
      <c r="N1345" t="str">
        <f>[1]!b_rate_ratebond(A1345,"2017-1-26","101")</f>
        <v>AAA</v>
      </c>
      <c r="O1345" s="10">
        <f>[1]!b_info_outstandingbalance(A1345,"2017-1-26")</f>
        <v>8</v>
      </c>
    </row>
    <row r="1346" spans="1:15" x14ac:dyDescent="0.25">
      <c r="A1346" s="7" t="s">
        <v>2705</v>
      </c>
      <c r="B1346" s="7" t="s">
        <v>2706</v>
      </c>
      <c r="C1346" s="8">
        <v>42761</v>
      </c>
      <c r="D1346" s="8">
        <v>42761</v>
      </c>
      <c r="E1346" s="9">
        <v>8.668493150684931</v>
      </c>
      <c r="F1346" s="9">
        <v>0.98</v>
      </c>
      <c r="G1346" s="9">
        <v>101.19580000000001</v>
      </c>
      <c r="H1346" s="9">
        <v>96.841963796916474</v>
      </c>
      <c r="I1346" s="9">
        <v>31.665248138181376</v>
      </c>
      <c r="J1346" s="9">
        <v>30.665248138181376</v>
      </c>
      <c r="K1346" s="8">
        <v>45925</v>
      </c>
      <c r="L1346" s="7" t="s">
        <v>394</v>
      </c>
      <c r="M1346" s="7" t="s">
        <v>16</v>
      </c>
      <c r="N1346" t="str">
        <f>[1]!b_rate_ratebond(A1346,"2017-1-26","101")</f>
        <v>AAA</v>
      </c>
      <c r="O1346" s="10">
        <f>[1]!b_info_outstandingbalance(A1346,"2017-1-26")</f>
        <v>8</v>
      </c>
    </row>
    <row r="1347" spans="1:15" x14ac:dyDescent="0.25">
      <c r="A1347" s="7" t="s">
        <v>2707</v>
      </c>
      <c r="B1347" s="7" t="s">
        <v>2708</v>
      </c>
      <c r="C1347" s="8">
        <v>42761</v>
      </c>
      <c r="D1347" s="8">
        <v>42761</v>
      </c>
      <c r="E1347" s="9">
        <v>1.704109589041096</v>
      </c>
      <c r="F1347" s="9">
        <v>0.98</v>
      </c>
      <c r="G1347" s="9">
        <v>100.9676</v>
      </c>
      <c r="H1347" s="9">
        <v>97.060839318751746</v>
      </c>
      <c r="I1347" s="9">
        <v>34.023318506537137</v>
      </c>
      <c r="J1347" s="9">
        <v>33.023318506537137</v>
      </c>
      <c r="K1347" s="8">
        <v>43383</v>
      </c>
      <c r="L1347" s="7" t="s">
        <v>394</v>
      </c>
      <c r="M1347" s="7" t="s">
        <v>16</v>
      </c>
      <c r="N1347">
        <f>[1]!b_rate_ratebond(A1347,"2017-1-26","101")</f>
        <v>0</v>
      </c>
      <c r="O1347" s="10">
        <f>[1]!b_info_outstandingbalance(A1347,"2017-1-26")</f>
        <v>84</v>
      </c>
    </row>
    <row r="1348" spans="1:15" x14ac:dyDescent="0.25">
      <c r="A1348" s="7" t="s">
        <v>2709</v>
      </c>
      <c r="B1348" s="7" t="s">
        <v>2710</v>
      </c>
      <c r="C1348" s="8">
        <v>42761</v>
      </c>
      <c r="D1348" s="8">
        <v>42761</v>
      </c>
      <c r="E1348" s="9">
        <v>3.7068493150684931</v>
      </c>
      <c r="F1348" s="9">
        <v>0.98</v>
      </c>
      <c r="G1348" s="9">
        <v>101.0064</v>
      </c>
      <c r="H1348" s="9">
        <v>97.023554943053114</v>
      </c>
      <c r="I1348" s="9">
        <v>33.597126130920707</v>
      </c>
      <c r="J1348" s="9">
        <v>32.597126130920707</v>
      </c>
      <c r="K1348" s="8">
        <v>44114</v>
      </c>
      <c r="L1348" s="7" t="s">
        <v>394</v>
      </c>
      <c r="M1348" s="7" t="s">
        <v>16</v>
      </c>
      <c r="N1348">
        <f>[1]!b_rate_ratebond(A1348,"2017-1-26","101")</f>
        <v>0</v>
      </c>
      <c r="O1348" s="10">
        <f>[1]!b_info_outstandingbalance(A1348,"2017-1-26")</f>
        <v>84</v>
      </c>
    </row>
    <row r="1349" spans="1:15" x14ac:dyDescent="0.25">
      <c r="A1349" s="7" t="s">
        <v>2711</v>
      </c>
      <c r="B1349" s="7" t="s">
        <v>2712</v>
      </c>
      <c r="C1349" s="8">
        <v>42761</v>
      </c>
      <c r="D1349" s="8">
        <v>42761</v>
      </c>
      <c r="E1349" s="9">
        <v>5.7068493150684931</v>
      </c>
      <c r="F1349" s="9">
        <v>0.98</v>
      </c>
      <c r="G1349" s="9">
        <v>101.06910000000001</v>
      </c>
      <c r="H1349" s="9">
        <v>96.963364668330854</v>
      </c>
      <c r="I1349" s="9">
        <v>32.931185037958791</v>
      </c>
      <c r="J1349" s="9">
        <v>31.931185037958791</v>
      </c>
      <c r="K1349" s="8">
        <v>44844</v>
      </c>
      <c r="L1349" s="7" t="s">
        <v>394</v>
      </c>
      <c r="M1349" s="7" t="s">
        <v>16</v>
      </c>
      <c r="N1349">
        <f>[1]!b_rate_ratebond(A1349,"2017-1-26","101")</f>
        <v>0</v>
      </c>
      <c r="O1349" s="10">
        <f>[1]!b_info_outstandingbalance(A1349,"2017-1-26")</f>
        <v>84</v>
      </c>
    </row>
    <row r="1350" spans="1:15" x14ac:dyDescent="0.25">
      <c r="A1350" s="7" t="s">
        <v>2713</v>
      </c>
      <c r="B1350" s="7" t="s">
        <v>2714</v>
      </c>
      <c r="C1350" s="8">
        <v>42761</v>
      </c>
      <c r="D1350" s="8">
        <v>42761</v>
      </c>
      <c r="E1350" s="9">
        <v>8.7095890410958905</v>
      </c>
      <c r="F1350" s="9">
        <v>0.98</v>
      </c>
      <c r="G1350" s="9">
        <v>101.06310000000001</v>
      </c>
      <c r="H1350" s="9">
        <v>96.969121271759903</v>
      </c>
      <c r="I1350" s="9">
        <v>32.993731840292327</v>
      </c>
      <c r="J1350" s="9">
        <v>31.993731840292327</v>
      </c>
      <c r="K1350" s="8">
        <v>45940</v>
      </c>
      <c r="L1350" s="7" t="s">
        <v>394</v>
      </c>
      <c r="M1350" s="7" t="s">
        <v>16</v>
      </c>
      <c r="N1350">
        <f>[1]!b_rate_ratebond(A1350,"2017-1-26","101")</f>
        <v>0</v>
      </c>
      <c r="O1350" s="10">
        <f>[1]!b_info_outstandingbalance(A1350,"2017-1-26")</f>
        <v>28</v>
      </c>
    </row>
    <row r="1351" spans="1:15" x14ac:dyDescent="0.25">
      <c r="A1351" s="7" t="s">
        <v>2715</v>
      </c>
      <c r="B1351" s="7" t="s">
        <v>2716</v>
      </c>
      <c r="C1351" s="8">
        <v>42761</v>
      </c>
      <c r="D1351" s="8">
        <v>42761</v>
      </c>
      <c r="E1351" s="9">
        <v>3.7123287671232879</v>
      </c>
      <c r="F1351" s="9">
        <v>0.98</v>
      </c>
      <c r="G1351" s="9">
        <v>100.9234</v>
      </c>
      <c r="H1351" s="9">
        <v>97.103347687454047</v>
      </c>
      <c r="I1351" s="9">
        <v>34.52261065882189</v>
      </c>
      <c r="J1351" s="9">
        <v>33.52261065882189</v>
      </c>
      <c r="K1351" s="8">
        <v>44116</v>
      </c>
      <c r="L1351" s="7" t="s">
        <v>394</v>
      </c>
      <c r="M1351" s="7" t="s">
        <v>16</v>
      </c>
      <c r="N1351" t="str">
        <f>[1]!b_rate_ratebond(A1351,"2017-1-26","101")</f>
        <v>AAA</v>
      </c>
      <c r="O1351" s="10">
        <f>[1]!b_info_outstandingbalance(A1351,"2017-1-26")</f>
        <v>77.507999999999996</v>
      </c>
    </row>
    <row r="1352" spans="1:15" x14ac:dyDescent="0.25">
      <c r="A1352" s="7" t="s">
        <v>2717</v>
      </c>
      <c r="B1352" s="7" t="s">
        <v>2718</v>
      </c>
      <c r="C1352" s="8">
        <v>42761</v>
      </c>
      <c r="D1352" s="8">
        <v>42761</v>
      </c>
      <c r="E1352" s="9">
        <v>5.7123287671232879</v>
      </c>
      <c r="F1352" s="9">
        <v>0.98</v>
      </c>
      <c r="G1352" s="9">
        <v>100.9821</v>
      </c>
      <c r="H1352" s="9">
        <v>97.046902371806482</v>
      </c>
      <c r="I1352" s="9">
        <v>33.862747728110989</v>
      </c>
      <c r="J1352" s="9">
        <v>32.862747728110989</v>
      </c>
      <c r="K1352" s="8">
        <v>44846</v>
      </c>
      <c r="L1352" s="7" t="s">
        <v>394</v>
      </c>
      <c r="M1352" s="7" t="s">
        <v>16</v>
      </c>
      <c r="N1352" t="str">
        <f>[1]!b_rate_ratebond(A1352,"2017-1-26","101")</f>
        <v>AAA</v>
      </c>
      <c r="O1352" s="10">
        <f>[1]!b_info_outstandingbalance(A1352,"2017-1-26")</f>
        <v>31.0032</v>
      </c>
    </row>
    <row r="1353" spans="1:15" x14ac:dyDescent="0.25">
      <c r="A1353" s="7" t="s">
        <v>2719</v>
      </c>
      <c r="B1353" s="7" t="s">
        <v>2720</v>
      </c>
      <c r="C1353" s="8">
        <v>42761</v>
      </c>
      <c r="D1353" s="8">
        <v>42761</v>
      </c>
      <c r="E1353" s="9">
        <v>8.7150684931506852</v>
      </c>
      <c r="F1353" s="9">
        <v>0.96</v>
      </c>
      <c r="G1353" s="9">
        <v>100.97620000000001</v>
      </c>
      <c r="H1353" s="9">
        <v>95.071908033774292</v>
      </c>
      <c r="I1353" s="9">
        <v>20.291829106547151</v>
      </c>
      <c r="J1353" s="9">
        <v>19.291829106547151</v>
      </c>
      <c r="K1353" s="8">
        <v>45942</v>
      </c>
      <c r="L1353" s="7" t="s">
        <v>394</v>
      </c>
      <c r="M1353" s="7" t="s">
        <v>16</v>
      </c>
      <c r="N1353" t="str">
        <f>[1]!b_rate_ratebond(A1353,"2017-1-26","101")</f>
        <v>AAA</v>
      </c>
      <c r="O1353" s="10">
        <f>[1]!b_info_outstandingbalance(A1353,"2017-1-26")</f>
        <v>46.504800000000003</v>
      </c>
    </row>
    <row r="1354" spans="1:15" x14ac:dyDescent="0.25">
      <c r="A1354" s="7" t="s">
        <v>2721</v>
      </c>
      <c r="B1354" s="7" t="s">
        <v>2722</v>
      </c>
      <c r="C1354" s="8">
        <v>42761</v>
      </c>
      <c r="D1354" s="8">
        <v>42761</v>
      </c>
      <c r="E1354" s="9">
        <v>1.7095890410958905</v>
      </c>
      <c r="F1354" s="9">
        <v>0.98</v>
      </c>
      <c r="G1354" s="9">
        <v>100.8853</v>
      </c>
      <c r="H1354" s="9">
        <v>97.140019408179384</v>
      </c>
      <c r="I1354" s="9">
        <v>34.96527224205451</v>
      </c>
      <c r="J1354" s="9">
        <v>33.96527224205451</v>
      </c>
      <c r="K1354" s="8">
        <v>43385</v>
      </c>
      <c r="L1354" s="7" t="s">
        <v>394</v>
      </c>
      <c r="M1354" s="7" t="s">
        <v>16</v>
      </c>
      <c r="N1354" t="str">
        <f>[1]!b_rate_ratebond(A1354,"2017-1-26","101")</f>
        <v>AAA</v>
      </c>
      <c r="O1354" s="10">
        <f>[1]!b_info_outstandingbalance(A1354,"2017-1-26")</f>
        <v>19.263400000000001</v>
      </c>
    </row>
    <row r="1355" spans="1:15" x14ac:dyDescent="0.25">
      <c r="A1355" s="7" t="s">
        <v>2723</v>
      </c>
      <c r="B1355" s="7" t="s">
        <v>2724</v>
      </c>
      <c r="C1355" s="8">
        <v>42761</v>
      </c>
      <c r="D1355" s="8">
        <v>42761</v>
      </c>
      <c r="E1355" s="9">
        <v>3.7123287671232879</v>
      </c>
      <c r="F1355" s="9">
        <v>0.98</v>
      </c>
      <c r="G1355" s="9">
        <v>100.9205</v>
      </c>
      <c r="H1355" s="9">
        <v>97.106137999712644</v>
      </c>
      <c r="I1355" s="9">
        <v>34.555897962677605</v>
      </c>
      <c r="J1355" s="9">
        <v>33.555897962677605</v>
      </c>
      <c r="K1355" s="8">
        <v>44116</v>
      </c>
      <c r="L1355" s="7" t="s">
        <v>394</v>
      </c>
      <c r="M1355" s="7" t="s">
        <v>16</v>
      </c>
      <c r="N1355" t="str">
        <f>[1]!b_rate_ratebond(A1355,"2017-1-26","101")</f>
        <v>AAA</v>
      </c>
      <c r="O1355" s="10">
        <f>[1]!b_info_outstandingbalance(A1355,"2017-1-26")</f>
        <v>57.790599999999998</v>
      </c>
    </row>
    <row r="1356" spans="1:15" x14ac:dyDescent="0.25">
      <c r="A1356" s="7" t="s">
        <v>2725</v>
      </c>
      <c r="B1356" s="7" t="s">
        <v>2726</v>
      </c>
      <c r="C1356" s="8">
        <v>42761</v>
      </c>
      <c r="D1356" s="8">
        <v>42761</v>
      </c>
      <c r="E1356" s="9">
        <v>5.7123287671232879</v>
      </c>
      <c r="F1356" s="9">
        <v>0.98</v>
      </c>
      <c r="G1356" s="9">
        <v>100.9821</v>
      </c>
      <c r="H1356" s="9">
        <v>97.046902371806482</v>
      </c>
      <c r="I1356" s="9">
        <v>33.862747728110989</v>
      </c>
      <c r="J1356" s="9">
        <v>32.862747728110989</v>
      </c>
      <c r="K1356" s="8">
        <v>44846</v>
      </c>
      <c r="L1356" s="7" t="s">
        <v>394</v>
      </c>
      <c r="M1356" s="7" t="s">
        <v>16</v>
      </c>
      <c r="N1356" t="str">
        <f>[1]!b_rate_ratebond(A1356,"2017-1-26","101")</f>
        <v>AAA</v>
      </c>
      <c r="O1356" s="10">
        <f>[1]!b_info_outstandingbalance(A1356,"2017-1-26")</f>
        <v>57.790599999999998</v>
      </c>
    </row>
    <row r="1357" spans="1:15" x14ac:dyDescent="0.25">
      <c r="A1357" s="7" t="s">
        <v>2727</v>
      </c>
      <c r="B1357" s="7" t="s">
        <v>2728</v>
      </c>
      <c r="C1357" s="8">
        <v>42761</v>
      </c>
      <c r="D1357" s="8">
        <v>42761</v>
      </c>
      <c r="E1357" s="9">
        <v>8.7150684931506852</v>
      </c>
      <c r="F1357" s="9">
        <v>0.96</v>
      </c>
      <c r="G1357" s="9">
        <v>100.97620000000001</v>
      </c>
      <c r="H1357" s="9">
        <v>95.071908033774292</v>
      </c>
      <c r="I1357" s="9">
        <v>20.291829106547151</v>
      </c>
      <c r="J1357" s="9">
        <v>19.291829106547151</v>
      </c>
      <c r="K1357" s="8">
        <v>45942</v>
      </c>
      <c r="L1357" s="7" t="s">
        <v>394</v>
      </c>
      <c r="M1357" s="7" t="s">
        <v>16</v>
      </c>
      <c r="N1357" t="str">
        <f>[1]!b_rate_ratebond(A1357,"2017-1-26","101")</f>
        <v>AAA</v>
      </c>
      <c r="O1357" s="10">
        <f>[1]!b_info_outstandingbalance(A1357,"2017-1-26")</f>
        <v>57.790599999999998</v>
      </c>
    </row>
    <row r="1358" spans="1:15" x14ac:dyDescent="0.25">
      <c r="A1358" s="7" t="s">
        <v>2729</v>
      </c>
      <c r="B1358" s="7" t="s">
        <v>2730</v>
      </c>
      <c r="C1358" s="8">
        <v>42761</v>
      </c>
      <c r="D1358" s="8">
        <v>42761</v>
      </c>
      <c r="E1358" s="9">
        <v>3.7178082191780821</v>
      </c>
      <c r="F1358" s="9">
        <v>0.98</v>
      </c>
      <c r="G1358" s="9">
        <v>100.9205</v>
      </c>
      <c r="H1358" s="9">
        <v>97.106137999712644</v>
      </c>
      <c r="I1358" s="9">
        <v>34.555897962677605</v>
      </c>
      <c r="J1358" s="9">
        <v>33.555897962677605</v>
      </c>
      <c r="K1358" s="8">
        <v>44118</v>
      </c>
      <c r="L1358" s="7" t="s">
        <v>394</v>
      </c>
      <c r="M1358" s="7" t="s">
        <v>16</v>
      </c>
      <c r="N1358" t="str">
        <f>[1]!b_rate_ratebond(A1358,"2017-1-26","101")</f>
        <v>AAA</v>
      </c>
      <c r="O1358" s="10">
        <f>[1]!b_info_outstandingbalance(A1358,"2017-1-26")</f>
        <v>18.448399999999999</v>
      </c>
    </row>
    <row r="1359" spans="1:15" x14ac:dyDescent="0.25">
      <c r="A1359" s="7" t="s">
        <v>2731</v>
      </c>
      <c r="B1359" s="7" t="s">
        <v>2732</v>
      </c>
      <c r="C1359" s="8">
        <v>42761</v>
      </c>
      <c r="D1359" s="8">
        <v>42761</v>
      </c>
      <c r="E1359" s="9">
        <v>5.7178082191780826</v>
      </c>
      <c r="F1359" s="9">
        <v>0.98</v>
      </c>
      <c r="G1359" s="9">
        <v>100.9781</v>
      </c>
      <c r="H1359" s="9">
        <v>97.050746647045244</v>
      </c>
      <c r="I1359" s="9">
        <v>33.906886941338364</v>
      </c>
      <c r="J1359" s="9">
        <v>32.906886941338364</v>
      </c>
      <c r="K1359" s="8">
        <v>44848</v>
      </c>
      <c r="L1359" s="7" t="s">
        <v>394</v>
      </c>
      <c r="M1359" s="7" t="s">
        <v>16</v>
      </c>
      <c r="N1359" t="str">
        <f>[1]!b_rate_ratebond(A1359,"2017-1-26","101")</f>
        <v>AAA</v>
      </c>
      <c r="O1359" s="10">
        <f>[1]!b_info_outstandingbalance(A1359,"2017-1-26")</f>
        <v>7</v>
      </c>
    </row>
    <row r="1360" spans="1:15" x14ac:dyDescent="0.25">
      <c r="A1360" s="7" t="s">
        <v>2733</v>
      </c>
      <c r="B1360" s="7" t="s">
        <v>2734</v>
      </c>
      <c r="C1360" s="8">
        <v>42761</v>
      </c>
      <c r="D1360" s="8">
        <v>42761</v>
      </c>
      <c r="E1360" s="9">
        <v>8.7205479452054799</v>
      </c>
      <c r="F1360" s="9">
        <v>0.97</v>
      </c>
      <c r="G1360" s="9">
        <v>100.9752</v>
      </c>
      <c r="H1360" s="9">
        <v>96.063191754014838</v>
      </c>
      <c r="I1360" s="9">
        <v>25.401287985510102</v>
      </c>
      <c r="J1360" s="9">
        <v>24.401287985510102</v>
      </c>
      <c r="K1360" s="8">
        <v>45944</v>
      </c>
      <c r="L1360" s="7" t="s">
        <v>394</v>
      </c>
      <c r="M1360" s="7" t="s">
        <v>16</v>
      </c>
      <c r="N1360" t="str">
        <f>[1]!b_rate_ratebond(A1360,"2017-1-26","101")</f>
        <v>AAA</v>
      </c>
      <c r="O1360" s="10">
        <f>[1]!b_info_outstandingbalance(A1360,"2017-1-26")</f>
        <v>10.5</v>
      </c>
    </row>
    <row r="1361" spans="1:15" x14ac:dyDescent="0.25">
      <c r="A1361" s="7" t="s">
        <v>2735</v>
      </c>
      <c r="B1361" s="7" t="s">
        <v>2736</v>
      </c>
      <c r="C1361" s="8">
        <v>42761</v>
      </c>
      <c r="D1361" s="8">
        <v>42761</v>
      </c>
      <c r="E1361" s="9">
        <v>1.715068493150685</v>
      </c>
      <c r="F1361" s="9">
        <v>0.98</v>
      </c>
      <c r="G1361" s="9">
        <v>100.8832</v>
      </c>
      <c r="H1361" s="9">
        <v>97.142041489564178</v>
      </c>
      <c r="I1361" s="9">
        <v>34.990011098779249</v>
      </c>
      <c r="J1361" s="9">
        <v>33.990011098779249</v>
      </c>
      <c r="K1361" s="8">
        <v>43387</v>
      </c>
      <c r="L1361" s="7" t="s">
        <v>394</v>
      </c>
      <c r="M1361" s="7" t="s">
        <v>16</v>
      </c>
      <c r="N1361" t="str">
        <f>[1]!b_rate_ratebond(A1361,"2017-1-26","101")</f>
        <v>AAA</v>
      </c>
      <c r="O1361" s="10">
        <f>[1]!b_info_outstandingbalance(A1361,"2017-1-26")</f>
        <v>5.3548</v>
      </c>
    </row>
    <row r="1362" spans="1:15" x14ac:dyDescent="0.25">
      <c r="A1362" s="7" t="s">
        <v>2737</v>
      </c>
      <c r="B1362" s="7" t="s">
        <v>2738</v>
      </c>
      <c r="C1362" s="8">
        <v>42761</v>
      </c>
      <c r="D1362" s="8">
        <v>42761</v>
      </c>
      <c r="E1362" s="9">
        <v>3.7178082191780821</v>
      </c>
      <c r="F1362" s="9">
        <v>0.98</v>
      </c>
      <c r="G1362" s="9">
        <v>100.9205</v>
      </c>
      <c r="H1362" s="9">
        <v>97.106137999712644</v>
      </c>
      <c r="I1362" s="9">
        <v>34.555897962677605</v>
      </c>
      <c r="J1362" s="9">
        <v>33.555897962677605</v>
      </c>
      <c r="K1362" s="8">
        <v>44118</v>
      </c>
      <c r="L1362" s="7" t="s">
        <v>394</v>
      </c>
      <c r="M1362" s="7" t="s">
        <v>16</v>
      </c>
      <c r="N1362" t="str">
        <f>[1]!b_rate_ratebond(A1362,"2017-1-26","101")</f>
        <v>AAA</v>
      </c>
      <c r="O1362" s="10">
        <f>[1]!b_info_outstandingbalance(A1362,"2017-1-26")</f>
        <v>15.3</v>
      </c>
    </row>
    <row r="1363" spans="1:15" x14ac:dyDescent="0.25">
      <c r="A1363" s="7" t="s">
        <v>2739</v>
      </c>
      <c r="B1363" s="7" t="s">
        <v>2740</v>
      </c>
      <c r="C1363" s="8">
        <v>42761</v>
      </c>
      <c r="D1363" s="8">
        <v>42761</v>
      </c>
      <c r="E1363" s="9">
        <v>5.7178082191780826</v>
      </c>
      <c r="F1363" s="9">
        <v>0.98</v>
      </c>
      <c r="G1363" s="9">
        <v>100.9781</v>
      </c>
      <c r="H1363" s="9">
        <v>97.050746647045244</v>
      </c>
      <c r="I1363" s="9">
        <v>33.906886941338364</v>
      </c>
      <c r="J1363" s="9">
        <v>32.906886941338364</v>
      </c>
      <c r="K1363" s="8">
        <v>44848</v>
      </c>
      <c r="L1363" s="7" t="s">
        <v>394</v>
      </c>
      <c r="M1363" s="7" t="s">
        <v>16</v>
      </c>
      <c r="N1363" t="str">
        <f>[1]!b_rate_ratebond(A1363,"2017-1-26","101")</f>
        <v>AAA</v>
      </c>
      <c r="O1363" s="10">
        <f>[1]!b_info_outstandingbalance(A1363,"2017-1-26")</f>
        <v>15.3</v>
      </c>
    </row>
    <row r="1364" spans="1:15" x14ac:dyDescent="0.25">
      <c r="A1364" s="7" t="s">
        <v>2741</v>
      </c>
      <c r="B1364" s="7" t="s">
        <v>2742</v>
      </c>
      <c r="C1364" s="8">
        <v>42761</v>
      </c>
      <c r="D1364" s="8">
        <v>42761</v>
      </c>
      <c r="E1364" s="9">
        <v>8.7205479452054799</v>
      </c>
      <c r="F1364" s="9">
        <v>0.97</v>
      </c>
      <c r="G1364" s="9">
        <v>100.9752</v>
      </c>
      <c r="H1364" s="9">
        <v>96.063191754014838</v>
      </c>
      <c r="I1364" s="9">
        <v>25.401287985510102</v>
      </c>
      <c r="J1364" s="9">
        <v>24.401287985510102</v>
      </c>
      <c r="K1364" s="8">
        <v>45944</v>
      </c>
      <c r="L1364" s="7" t="s">
        <v>394</v>
      </c>
      <c r="M1364" s="7" t="s">
        <v>16</v>
      </c>
      <c r="N1364" t="str">
        <f>[1]!b_rate_ratebond(A1364,"2017-1-26","101")</f>
        <v>AAA</v>
      </c>
      <c r="O1364" s="10">
        <f>[1]!b_info_outstandingbalance(A1364,"2017-1-26")</f>
        <v>15.3</v>
      </c>
    </row>
    <row r="1365" spans="1:15" x14ac:dyDescent="0.25">
      <c r="A1365" s="7" t="s">
        <v>2743</v>
      </c>
      <c r="B1365" s="7" t="s">
        <v>2744</v>
      </c>
      <c r="C1365" s="8">
        <v>42761</v>
      </c>
      <c r="D1365" s="8">
        <v>42761</v>
      </c>
      <c r="E1365" s="9">
        <v>1.704109589041096</v>
      </c>
      <c r="F1365" s="9">
        <v>0.98</v>
      </c>
      <c r="G1365" s="9">
        <v>100.878</v>
      </c>
      <c r="H1365" s="9">
        <v>97.147048910565232</v>
      </c>
      <c r="I1365" s="9">
        <v>35.051424600416894</v>
      </c>
      <c r="J1365" s="9">
        <v>34.051424600416894</v>
      </c>
      <c r="K1365" s="8">
        <v>43383</v>
      </c>
      <c r="L1365" s="7" t="s">
        <v>394</v>
      </c>
      <c r="M1365" s="7" t="s">
        <v>16</v>
      </c>
      <c r="N1365">
        <f>[1]!b_rate_ratebond(A1365,"2017-1-26","101")</f>
        <v>0</v>
      </c>
      <c r="O1365" s="10">
        <f>[1]!b_info_outstandingbalance(A1365,"2017-1-26")</f>
        <v>7.8</v>
      </c>
    </row>
    <row r="1366" spans="1:15" x14ac:dyDescent="0.25">
      <c r="A1366" s="7" t="s">
        <v>2745</v>
      </c>
      <c r="B1366" s="7" t="s">
        <v>2746</v>
      </c>
      <c r="C1366" s="8">
        <v>42761</v>
      </c>
      <c r="D1366" s="8">
        <v>42761</v>
      </c>
      <c r="E1366" s="9">
        <v>3.7068493150684931</v>
      </c>
      <c r="F1366" s="9">
        <v>0.98</v>
      </c>
      <c r="G1366" s="9">
        <v>100.91679999999999</v>
      </c>
      <c r="H1366" s="9">
        <v>97.109698286112916</v>
      </c>
      <c r="I1366" s="9">
        <v>34.598464070213929</v>
      </c>
      <c r="J1366" s="9">
        <v>33.598464070213929</v>
      </c>
      <c r="K1366" s="8">
        <v>44114</v>
      </c>
      <c r="L1366" s="7" t="s">
        <v>394</v>
      </c>
      <c r="M1366" s="7" t="s">
        <v>16</v>
      </c>
      <c r="N1366">
        <f>[1]!b_rate_ratebond(A1366,"2017-1-26","101")</f>
        <v>0</v>
      </c>
      <c r="O1366" s="10">
        <f>[1]!b_info_outstandingbalance(A1366,"2017-1-26")</f>
        <v>23.4</v>
      </c>
    </row>
    <row r="1367" spans="1:15" x14ac:dyDescent="0.25">
      <c r="A1367" s="7" t="s">
        <v>2747</v>
      </c>
      <c r="B1367" s="7" t="s">
        <v>2748</v>
      </c>
      <c r="C1367" s="8">
        <v>42761</v>
      </c>
      <c r="D1367" s="8">
        <v>42761</v>
      </c>
      <c r="E1367" s="9">
        <v>5.7068493150684931</v>
      </c>
      <c r="F1367" s="9">
        <v>0.98</v>
      </c>
      <c r="G1367" s="9">
        <v>101.0303</v>
      </c>
      <c r="H1367" s="9">
        <v>97.000602789460189</v>
      </c>
      <c r="I1367" s="9">
        <v>33.340032340032309</v>
      </c>
      <c r="J1367" s="9">
        <v>32.340032340032309</v>
      </c>
      <c r="K1367" s="8">
        <v>44844</v>
      </c>
      <c r="L1367" s="7" t="s">
        <v>394</v>
      </c>
      <c r="M1367" s="7" t="s">
        <v>16</v>
      </c>
      <c r="N1367">
        <f>[1]!b_rate_ratebond(A1367,"2017-1-26","101")</f>
        <v>0</v>
      </c>
      <c r="O1367" s="10">
        <f>[1]!b_info_outstandingbalance(A1367,"2017-1-26")</f>
        <v>23.4</v>
      </c>
    </row>
    <row r="1368" spans="1:15" x14ac:dyDescent="0.25">
      <c r="A1368" s="7" t="s">
        <v>2749</v>
      </c>
      <c r="B1368" s="7" t="s">
        <v>2750</v>
      </c>
      <c r="C1368" s="8">
        <v>42761</v>
      </c>
      <c r="D1368" s="8">
        <v>42761</v>
      </c>
      <c r="E1368" s="9">
        <v>8.7095890410958905</v>
      </c>
      <c r="F1368" s="9">
        <v>0.97</v>
      </c>
      <c r="G1368" s="9">
        <v>101.0273</v>
      </c>
      <c r="H1368" s="9">
        <v>96.013651755515582</v>
      </c>
      <c r="I1368" s="9">
        <v>25.085615673031519</v>
      </c>
      <c r="J1368" s="9">
        <v>24.085615673031519</v>
      </c>
      <c r="K1368" s="8">
        <v>45940</v>
      </c>
      <c r="L1368" s="7" t="s">
        <v>394</v>
      </c>
      <c r="M1368" s="7" t="s">
        <v>16</v>
      </c>
      <c r="N1368">
        <f>[1]!b_rate_ratebond(A1368,"2017-1-26","101")</f>
        <v>0</v>
      </c>
      <c r="O1368" s="10">
        <f>[1]!b_info_outstandingbalance(A1368,"2017-1-26")</f>
        <v>23.4</v>
      </c>
    </row>
    <row r="1369" spans="1:15" x14ac:dyDescent="0.25">
      <c r="A1369" s="7" t="s">
        <v>2751</v>
      </c>
      <c r="B1369" s="7" t="s">
        <v>2752</v>
      </c>
      <c r="C1369" s="8">
        <v>42761</v>
      </c>
      <c r="D1369" s="8">
        <v>42761</v>
      </c>
      <c r="E1369" s="9">
        <v>1.704109589041096</v>
      </c>
      <c r="F1369" s="9">
        <v>0.98</v>
      </c>
      <c r="G1369" s="9">
        <v>100.878</v>
      </c>
      <c r="H1369" s="9">
        <v>97.147048910565232</v>
      </c>
      <c r="I1369" s="9">
        <v>35.051424600416894</v>
      </c>
      <c r="J1369" s="9">
        <v>34.051424600416894</v>
      </c>
      <c r="K1369" s="8">
        <v>43383</v>
      </c>
      <c r="L1369" s="7" t="s">
        <v>394</v>
      </c>
      <c r="M1369" s="7" t="s">
        <v>16</v>
      </c>
      <c r="N1369">
        <f>[1]!b_rate_ratebond(A1369,"2017-1-26","101")</f>
        <v>0</v>
      </c>
      <c r="O1369" s="10">
        <f>[1]!b_info_outstandingbalance(A1369,"2017-1-26")</f>
        <v>1.8</v>
      </c>
    </row>
    <row r="1370" spans="1:15" x14ac:dyDescent="0.25">
      <c r="A1370" s="7" t="s">
        <v>2753</v>
      </c>
      <c r="B1370" s="7" t="s">
        <v>2754</v>
      </c>
      <c r="C1370" s="8">
        <v>42761</v>
      </c>
      <c r="D1370" s="8">
        <v>42761</v>
      </c>
      <c r="E1370" s="9">
        <v>3.7068493150684931</v>
      </c>
      <c r="F1370" s="9">
        <v>0.98</v>
      </c>
      <c r="G1370" s="9">
        <v>100.91679999999999</v>
      </c>
      <c r="H1370" s="9">
        <v>97.109698286112916</v>
      </c>
      <c r="I1370" s="9">
        <v>34.598464070213929</v>
      </c>
      <c r="J1370" s="9">
        <v>33.598464070213929</v>
      </c>
      <c r="K1370" s="8">
        <v>44114</v>
      </c>
      <c r="L1370" s="7" t="s">
        <v>394</v>
      </c>
      <c r="M1370" s="7" t="s">
        <v>16</v>
      </c>
      <c r="N1370">
        <f>[1]!b_rate_ratebond(A1370,"2017-1-26","101")</f>
        <v>0</v>
      </c>
      <c r="O1370" s="10">
        <f>[1]!b_info_outstandingbalance(A1370,"2017-1-26")</f>
        <v>7.2</v>
      </c>
    </row>
    <row r="1371" spans="1:15" x14ac:dyDescent="0.25">
      <c r="A1371" s="7" t="s">
        <v>2755</v>
      </c>
      <c r="B1371" s="7" t="s">
        <v>2756</v>
      </c>
      <c r="C1371" s="8">
        <v>42761</v>
      </c>
      <c r="D1371" s="8">
        <v>42761</v>
      </c>
      <c r="E1371" s="9">
        <v>5.7068493150684931</v>
      </c>
      <c r="F1371" s="9">
        <v>0.98</v>
      </c>
      <c r="G1371" s="9">
        <v>100.9795</v>
      </c>
      <c r="H1371" s="9">
        <v>97.049401116068111</v>
      </c>
      <c r="I1371" s="9">
        <v>33.891424735693889</v>
      </c>
      <c r="J1371" s="9">
        <v>32.891424735693889</v>
      </c>
      <c r="K1371" s="8">
        <v>44844</v>
      </c>
      <c r="L1371" s="7" t="s">
        <v>394</v>
      </c>
      <c r="M1371" s="7" t="s">
        <v>16</v>
      </c>
      <c r="N1371">
        <f>[1]!b_rate_ratebond(A1371,"2017-1-26","101")</f>
        <v>0</v>
      </c>
      <c r="O1371" s="10">
        <f>[1]!b_info_outstandingbalance(A1371,"2017-1-26")</f>
        <v>3.6</v>
      </c>
    </row>
    <row r="1372" spans="1:15" x14ac:dyDescent="0.25">
      <c r="A1372" s="7" t="s">
        <v>2757</v>
      </c>
      <c r="B1372" s="7" t="s">
        <v>2758</v>
      </c>
      <c r="C1372" s="8">
        <v>42761</v>
      </c>
      <c r="D1372" s="8">
        <v>42761</v>
      </c>
      <c r="E1372" s="9">
        <v>8.7095890410958905</v>
      </c>
      <c r="F1372" s="9">
        <v>0.96</v>
      </c>
      <c r="G1372" s="9">
        <v>100.9855</v>
      </c>
      <c r="H1372" s="9">
        <v>95.063152630823225</v>
      </c>
      <c r="I1372" s="9">
        <v>20.255841941630681</v>
      </c>
      <c r="J1372" s="9">
        <v>19.255841941630681</v>
      </c>
      <c r="K1372" s="8">
        <v>45940</v>
      </c>
      <c r="L1372" s="7" t="s">
        <v>394</v>
      </c>
      <c r="M1372" s="7" t="s">
        <v>16</v>
      </c>
      <c r="N1372">
        <f>[1]!b_rate_ratebond(A1372,"2017-1-26","101")</f>
        <v>0</v>
      </c>
      <c r="O1372" s="10">
        <f>[1]!b_info_outstandingbalance(A1372,"2017-1-26")</f>
        <v>5.4</v>
      </c>
    </row>
    <row r="1373" spans="1:15" x14ac:dyDescent="0.25">
      <c r="A1373" s="7" t="s">
        <v>2759</v>
      </c>
      <c r="B1373" s="7" t="s">
        <v>2760</v>
      </c>
      <c r="C1373" s="8">
        <v>42761</v>
      </c>
      <c r="D1373" s="8">
        <v>42761</v>
      </c>
      <c r="E1373" s="9">
        <v>1.7205479452054795</v>
      </c>
      <c r="F1373" s="9">
        <v>0.98</v>
      </c>
      <c r="G1373" s="9">
        <v>100.8296</v>
      </c>
      <c r="H1373" s="9">
        <v>97.193681220593945</v>
      </c>
      <c r="I1373" s="9">
        <v>35.633870511733008</v>
      </c>
      <c r="J1373" s="9">
        <v>34.633870511733008</v>
      </c>
      <c r="K1373" s="8">
        <v>43389</v>
      </c>
      <c r="L1373" s="7" t="s">
        <v>394</v>
      </c>
      <c r="M1373" s="7" t="s">
        <v>16</v>
      </c>
      <c r="N1373">
        <f>[1]!b_rate_ratebond(A1373,"2017-1-26","101")</f>
        <v>0</v>
      </c>
      <c r="O1373" s="10">
        <f>[1]!b_info_outstandingbalance(A1373,"2017-1-26")</f>
        <v>13.2</v>
      </c>
    </row>
    <row r="1374" spans="1:15" x14ac:dyDescent="0.25">
      <c r="A1374" s="7" t="s">
        <v>2761</v>
      </c>
      <c r="B1374" s="7" t="s">
        <v>2762</v>
      </c>
      <c r="C1374" s="8">
        <v>42761</v>
      </c>
      <c r="D1374" s="8">
        <v>42761</v>
      </c>
      <c r="E1374" s="9">
        <v>3.7232876712328768</v>
      </c>
      <c r="F1374" s="9">
        <v>0.97</v>
      </c>
      <c r="G1374" s="9">
        <v>100.8579</v>
      </c>
      <c r="H1374" s="9">
        <v>96.17491540077674</v>
      </c>
      <c r="I1374" s="9">
        <v>26.143212628632185</v>
      </c>
      <c r="J1374" s="9">
        <v>25.143212628632185</v>
      </c>
      <c r="K1374" s="8">
        <v>44120</v>
      </c>
      <c r="L1374" s="7" t="s">
        <v>394</v>
      </c>
      <c r="M1374" s="7" t="s">
        <v>16</v>
      </c>
      <c r="N1374">
        <f>[1]!b_rate_ratebond(A1374,"2017-1-26","101")</f>
        <v>0</v>
      </c>
      <c r="O1374" s="10">
        <f>[1]!b_info_outstandingbalance(A1374,"2017-1-26")</f>
        <v>39.6</v>
      </c>
    </row>
    <row r="1375" spans="1:15" x14ac:dyDescent="0.25">
      <c r="A1375" s="7" t="s">
        <v>2763</v>
      </c>
      <c r="B1375" s="7" t="s">
        <v>2764</v>
      </c>
      <c r="C1375" s="8">
        <v>42761</v>
      </c>
      <c r="D1375" s="8">
        <v>42761</v>
      </c>
      <c r="E1375" s="9">
        <v>5.7232876712328764</v>
      </c>
      <c r="F1375" s="9">
        <v>0.97</v>
      </c>
      <c r="G1375" s="9">
        <v>100.9115</v>
      </c>
      <c r="H1375" s="9">
        <v>96.123831277901914</v>
      </c>
      <c r="I1375" s="9">
        <v>25.798670586731365</v>
      </c>
      <c r="J1375" s="9">
        <v>24.798670586731365</v>
      </c>
      <c r="K1375" s="8">
        <v>44850</v>
      </c>
      <c r="L1375" s="7" t="s">
        <v>394</v>
      </c>
      <c r="M1375" s="7" t="s">
        <v>16</v>
      </c>
      <c r="N1375">
        <f>[1]!b_rate_ratebond(A1375,"2017-1-26","101")</f>
        <v>0</v>
      </c>
      <c r="O1375" s="10">
        <f>[1]!b_info_outstandingbalance(A1375,"2017-1-26")</f>
        <v>39.6</v>
      </c>
    </row>
    <row r="1376" spans="1:15" x14ac:dyDescent="0.25">
      <c r="A1376" s="7" t="s">
        <v>2765</v>
      </c>
      <c r="B1376" s="7" t="s">
        <v>2766</v>
      </c>
      <c r="C1376" s="8">
        <v>42761</v>
      </c>
      <c r="D1376" s="8">
        <v>42761</v>
      </c>
      <c r="E1376" s="9">
        <v>8.7260273972602747</v>
      </c>
      <c r="F1376" s="9">
        <v>0.96</v>
      </c>
      <c r="G1376" s="9">
        <v>100.9341</v>
      </c>
      <c r="H1376" s="9">
        <v>95.111562891034836</v>
      </c>
      <c r="I1376" s="9">
        <v>20.45643582416243</v>
      </c>
      <c r="J1376" s="9">
        <v>19.45643582416243</v>
      </c>
      <c r="K1376" s="8">
        <v>45946</v>
      </c>
      <c r="L1376" s="7" t="s">
        <v>394</v>
      </c>
      <c r="M1376" s="7" t="s">
        <v>16</v>
      </c>
      <c r="N1376">
        <f>[1]!b_rate_ratebond(A1376,"2017-1-26","101")</f>
        <v>0</v>
      </c>
      <c r="O1376" s="10">
        <f>[1]!b_info_outstandingbalance(A1376,"2017-1-26")</f>
        <v>39.6</v>
      </c>
    </row>
    <row r="1377" spans="1:15" x14ac:dyDescent="0.25">
      <c r="A1377" s="7" t="s">
        <v>2767</v>
      </c>
      <c r="B1377" s="7" t="s">
        <v>2768</v>
      </c>
      <c r="C1377" s="8">
        <v>42761</v>
      </c>
      <c r="D1377" s="8">
        <v>42761</v>
      </c>
      <c r="E1377" s="9">
        <v>1.7205479452054795</v>
      </c>
      <c r="F1377" s="9">
        <v>0.98</v>
      </c>
      <c r="G1377" s="9">
        <v>100.8296</v>
      </c>
      <c r="H1377" s="9">
        <v>97.193681220593945</v>
      </c>
      <c r="I1377" s="9">
        <v>35.633870511733008</v>
      </c>
      <c r="J1377" s="9">
        <v>34.633870511733008</v>
      </c>
      <c r="K1377" s="8">
        <v>43389</v>
      </c>
      <c r="L1377" s="7" t="s">
        <v>394</v>
      </c>
      <c r="M1377" s="7" t="s">
        <v>16</v>
      </c>
      <c r="N1377">
        <f>[1]!b_rate_ratebond(A1377,"2017-1-26","101")</f>
        <v>0</v>
      </c>
      <c r="O1377" s="10">
        <f>[1]!b_info_outstandingbalance(A1377,"2017-1-26")</f>
        <v>28.7</v>
      </c>
    </row>
    <row r="1378" spans="1:15" x14ac:dyDescent="0.25">
      <c r="A1378" s="7" t="s">
        <v>2769</v>
      </c>
      <c r="B1378" s="7" t="s">
        <v>2770</v>
      </c>
      <c r="C1378" s="8">
        <v>42761</v>
      </c>
      <c r="D1378" s="8">
        <v>42761</v>
      </c>
      <c r="E1378" s="9">
        <v>3.7232876712328768</v>
      </c>
      <c r="F1378" s="9">
        <v>0.97</v>
      </c>
      <c r="G1378" s="9">
        <v>100.8579</v>
      </c>
      <c r="H1378" s="9">
        <v>96.17491540077674</v>
      </c>
      <c r="I1378" s="9">
        <v>26.143212628632185</v>
      </c>
      <c r="J1378" s="9">
        <v>25.143212628632185</v>
      </c>
      <c r="K1378" s="8">
        <v>44120</v>
      </c>
      <c r="L1378" s="7" t="s">
        <v>394</v>
      </c>
      <c r="M1378" s="7" t="s">
        <v>16</v>
      </c>
      <c r="N1378">
        <f>[1]!b_rate_ratebond(A1378,"2017-1-26","101")</f>
        <v>0</v>
      </c>
      <c r="O1378" s="10">
        <f>[1]!b_info_outstandingbalance(A1378,"2017-1-26")</f>
        <v>43.1</v>
      </c>
    </row>
    <row r="1379" spans="1:15" x14ac:dyDescent="0.25">
      <c r="A1379" s="7" t="s">
        <v>2771</v>
      </c>
      <c r="B1379" s="7" t="s">
        <v>2772</v>
      </c>
      <c r="C1379" s="8">
        <v>42761</v>
      </c>
      <c r="D1379" s="8">
        <v>42761</v>
      </c>
      <c r="E1379" s="9">
        <v>5.7232876712328764</v>
      </c>
      <c r="F1379" s="9">
        <v>0.97</v>
      </c>
      <c r="G1379" s="9">
        <v>100.9115</v>
      </c>
      <c r="H1379" s="9">
        <v>96.123831277901914</v>
      </c>
      <c r="I1379" s="9">
        <v>25.798670586731365</v>
      </c>
      <c r="J1379" s="9">
        <v>24.798670586731365</v>
      </c>
      <c r="K1379" s="8">
        <v>44850</v>
      </c>
      <c r="L1379" s="7" t="s">
        <v>394</v>
      </c>
      <c r="M1379" s="7" t="s">
        <v>16</v>
      </c>
      <c r="N1379">
        <f>[1]!b_rate_ratebond(A1379,"2017-1-26","101")</f>
        <v>0</v>
      </c>
      <c r="O1379" s="10">
        <f>[1]!b_info_outstandingbalance(A1379,"2017-1-26")</f>
        <v>28.7</v>
      </c>
    </row>
    <row r="1380" spans="1:15" x14ac:dyDescent="0.25">
      <c r="A1380" s="7" t="s">
        <v>2773</v>
      </c>
      <c r="B1380" s="7" t="s">
        <v>2774</v>
      </c>
      <c r="C1380" s="8">
        <v>42761</v>
      </c>
      <c r="D1380" s="8">
        <v>42761</v>
      </c>
      <c r="E1380" s="9">
        <v>8.7260273972602747</v>
      </c>
      <c r="F1380" s="9">
        <v>0.96</v>
      </c>
      <c r="G1380" s="9">
        <v>100.9341</v>
      </c>
      <c r="H1380" s="9">
        <v>95.111562891034836</v>
      </c>
      <c r="I1380" s="9">
        <v>20.45643582416243</v>
      </c>
      <c r="J1380" s="9">
        <v>19.45643582416243</v>
      </c>
      <c r="K1380" s="8">
        <v>45946</v>
      </c>
      <c r="L1380" s="7" t="s">
        <v>394</v>
      </c>
      <c r="M1380" s="7" t="s">
        <v>16</v>
      </c>
      <c r="N1380">
        <f>[1]!b_rate_ratebond(A1380,"2017-1-26","101")</f>
        <v>0</v>
      </c>
      <c r="O1380" s="10">
        <f>[1]!b_info_outstandingbalance(A1380,"2017-1-26")</f>
        <v>43.1</v>
      </c>
    </row>
    <row r="1381" spans="1:15" x14ac:dyDescent="0.25">
      <c r="A1381" s="7" t="s">
        <v>2775</v>
      </c>
      <c r="B1381" s="7" t="s">
        <v>2776</v>
      </c>
      <c r="C1381" s="8">
        <v>42761</v>
      </c>
      <c r="D1381" s="8">
        <v>42761</v>
      </c>
      <c r="E1381" s="9">
        <v>1.7342465753424658</v>
      </c>
      <c r="F1381" s="9">
        <v>0.98</v>
      </c>
      <c r="G1381" s="9">
        <v>100.8135</v>
      </c>
      <c r="H1381" s="9">
        <v>97.209203132516961</v>
      </c>
      <c r="I1381" s="9">
        <v>35.8320597121022</v>
      </c>
      <c r="J1381" s="9">
        <v>34.8320597121022</v>
      </c>
      <c r="K1381" s="8">
        <v>43394</v>
      </c>
      <c r="L1381" s="7" t="s">
        <v>394</v>
      </c>
      <c r="M1381" s="7" t="s">
        <v>16</v>
      </c>
      <c r="N1381" t="str">
        <f>[1]!b_rate_ratebond(A1381,"2017-1-26","101")</f>
        <v>AAA</v>
      </c>
      <c r="O1381" s="10">
        <f>[1]!b_info_outstandingbalance(A1381,"2017-1-26")</f>
        <v>7.5</v>
      </c>
    </row>
    <row r="1382" spans="1:15" x14ac:dyDescent="0.25">
      <c r="A1382" s="7" t="s">
        <v>2777</v>
      </c>
      <c r="B1382" s="7" t="s">
        <v>2778</v>
      </c>
      <c r="C1382" s="8">
        <v>42761</v>
      </c>
      <c r="D1382" s="8">
        <v>42761</v>
      </c>
      <c r="E1382" s="9">
        <v>3.7369863013698632</v>
      </c>
      <c r="F1382" s="9">
        <v>0.98</v>
      </c>
      <c r="G1382" s="9">
        <v>100.82429999999999</v>
      </c>
      <c r="H1382" s="9">
        <v>97.198790370972077</v>
      </c>
      <c r="I1382" s="9">
        <v>35.698863435187477</v>
      </c>
      <c r="J1382" s="9">
        <v>34.698863435187477</v>
      </c>
      <c r="K1382" s="8">
        <v>44125</v>
      </c>
      <c r="L1382" s="7" t="s">
        <v>394</v>
      </c>
      <c r="M1382" s="7" t="s">
        <v>16</v>
      </c>
      <c r="N1382" t="str">
        <f>[1]!b_rate_ratebond(A1382,"2017-1-26","101")</f>
        <v>AAA</v>
      </c>
      <c r="O1382" s="10">
        <f>[1]!b_info_outstandingbalance(A1382,"2017-1-26")</f>
        <v>7.5</v>
      </c>
    </row>
    <row r="1383" spans="1:15" x14ac:dyDescent="0.25">
      <c r="A1383" s="7" t="s">
        <v>2779</v>
      </c>
      <c r="B1383" s="7" t="s">
        <v>2780</v>
      </c>
      <c r="C1383" s="8">
        <v>42761</v>
      </c>
      <c r="D1383" s="8">
        <v>42761</v>
      </c>
      <c r="E1383" s="9">
        <v>5.7369863013698632</v>
      </c>
      <c r="F1383" s="9">
        <v>0.97</v>
      </c>
      <c r="G1383" s="9">
        <v>100.878</v>
      </c>
      <c r="H1383" s="9">
        <v>96.155752493110484</v>
      </c>
      <c r="I1383" s="9">
        <v>26.012893243940134</v>
      </c>
      <c r="J1383" s="9">
        <v>25.012893243940134</v>
      </c>
      <c r="K1383" s="8">
        <v>44855</v>
      </c>
      <c r="L1383" s="7" t="s">
        <v>394</v>
      </c>
      <c r="M1383" s="7" t="s">
        <v>16</v>
      </c>
      <c r="N1383" t="str">
        <f>[1]!b_rate_ratebond(A1383,"2017-1-26","101")</f>
        <v>AAA</v>
      </c>
      <c r="O1383" s="10">
        <f>[1]!b_info_outstandingbalance(A1383,"2017-1-26")</f>
        <v>7.5</v>
      </c>
    </row>
    <row r="1384" spans="1:15" x14ac:dyDescent="0.25">
      <c r="A1384" s="7" t="s">
        <v>2781</v>
      </c>
      <c r="B1384" s="7" t="s">
        <v>2782</v>
      </c>
      <c r="C1384" s="8">
        <v>42761</v>
      </c>
      <c r="D1384" s="8">
        <v>42761</v>
      </c>
      <c r="E1384" s="9">
        <v>8.7397260273972606</v>
      </c>
      <c r="F1384" s="9">
        <v>0.96</v>
      </c>
      <c r="G1384" s="9">
        <v>100.8968</v>
      </c>
      <c r="H1384" s="9">
        <v>95.146724177575507</v>
      </c>
      <c r="I1384" s="9">
        <v>20.604639764744341</v>
      </c>
      <c r="J1384" s="9">
        <v>19.604639764744341</v>
      </c>
      <c r="K1384" s="8">
        <v>45951</v>
      </c>
      <c r="L1384" s="7" t="s">
        <v>394</v>
      </c>
      <c r="M1384" s="7" t="s">
        <v>16</v>
      </c>
      <c r="N1384" t="str">
        <f>[1]!b_rate_ratebond(A1384,"2017-1-26","101")</f>
        <v>AAA</v>
      </c>
      <c r="O1384" s="10">
        <f>[1]!b_info_outstandingbalance(A1384,"2017-1-26")</f>
        <v>7.5</v>
      </c>
    </row>
    <row r="1385" spans="1:15" x14ac:dyDescent="0.25">
      <c r="A1385" s="7" t="s">
        <v>2783</v>
      </c>
      <c r="B1385" s="7" t="s">
        <v>2784</v>
      </c>
      <c r="C1385" s="8">
        <v>42761</v>
      </c>
      <c r="D1385" s="8">
        <v>42761</v>
      </c>
      <c r="E1385" s="9">
        <v>1.7342465753424658</v>
      </c>
      <c r="F1385" s="9">
        <v>0.98</v>
      </c>
      <c r="G1385" s="9">
        <v>100.8189</v>
      </c>
      <c r="H1385" s="9">
        <v>97.20399647288356</v>
      </c>
      <c r="I1385" s="9">
        <v>35.765333995530213</v>
      </c>
      <c r="J1385" s="9">
        <v>34.765333995530213</v>
      </c>
      <c r="K1385" s="8">
        <v>43394</v>
      </c>
      <c r="L1385" s="7" t="s">
        <v>394</v>
      </c>
      <c r="M1385" s="7" t="s">
        <v>16</v>
      </c>
      <c r="N1385" t="str">
        <f>[1]!b_rate_ratebond(A1385,"2017-1-26","101")</f>
        <v>AAA</v>
      </c>
      <c r="O1385" s="10">
        <f>[1]!b_info_outstandingbalance(A1385,"2017-1-26")</f>
        <v>44.855400000000003</v>
      </c>
    </row>
    <row r="1386" spans="1:15" x14ac:dyDescent="0.25">
      <c r="A1386" s="7" t="s">
        <v>2785</v>
      </c>
      <c r="B1386" s="7" t="s">
        <v>2786</v>
      </c>
      <c r="C1386" s="8">
        <v>42761</v>
      </c>
      <c r="D1386" s="8">
        <v>42761</v>
      </c>
      <c r="E1386" s="9">
        <v>3.7369863013698632</v>
      </c>
      <c r="F1386" s="9">
        <v>0.98</v>
      </c>
      <c r="G1386" s="9">
        <v>100.85380000000001</v>
      </c>
      <c r="H1386" s="9">
        <v>97.17035947083798</v>
      </c>
      <c r="I1386" s="9">
        <v>35.340178008269604</v>
      </c>
      <c r="J1386" s="9">
        <v>34.340178008269604</v>
      </c>
      <c r="K1386" s="8">
        <v>44125</v>
      </c>
      <c r="L1386" s="7" t="s">
        <v>394</v>
      </c>
      <c r="M1386" s="7" t="s">
        <v>16</v>
      </c>
      <c r="N1386" t="str">
        <f>[1]!b_rate_ratebond(A1386,"2017-1-26","101")</f>
        <v>AAA</v>
      </c>
      <c r="O1386" s="10">
        <f>[1]!b_info_outstandingbalance(A1386,"2017-1-26")</f>
        <v>134.5</v>
      </c>
    </row>
    <row r="1387" spans="1:15" x14ac:dyDescent="0.25">
      <c r="A1387" s="7" t="s">
        <v>2787</v>
      </c>
      <c r="B1387" s="7" t="s">
        <v>2788</v>
      </c>
      <c r="C1387" s="8">
        <v>42761</v>
      </c>
      <c r="D1387" s="8">
        <v>42761</v>
      </c>
      <c r="E1387" s="9">
        <v>5.7369863013698632</v>
      </c>
      <c r="F1387" s="9">
        <v>0.98</v>
      </c>
      <c r="G1387" s="9">
        <v>100.90479999999999</v>
      </c>
      <c r="H1387" s="9">
        <v>97.1212469575283</v>
      </c>
      <c r="I1387" s="9">
        <v>34.737262462131831</v>
      </c>
      <c r="J1387" s="9">
        <v>33.737262462131831</v>
      </c>
      <c r="K1387" s="8">
        <v>44855</v>
      </c>
      <c r="L1387" s="7" t="s">
        <v>394</v>
      </c>
      <c r="M1387" s="7" t="s">
        <v>16</v>
      </c>
      <c r="N1387" t="str">
        <f>[1]!b_rate_ratebond(A1387,"2017-1-26","101")</f>
        <v>AAA</v>
      </c>
      <c r="O1387" s="10">
        <f>[1]!b_info_outstandingbalance(A1387,"2017-1-26")</f>
        <v>134.5</v>
      </c>
    </row>
    <row r="1388" spans="1:15" x14ac:dyDescent="0.25">
      <c r="A1388" s="7" t="s">
        <v>2789</v>
      </c>
      <c r="B1388" s="7" t="s">
        <v>2790</v>
      </c>
      <c r="C1388" s="8">
        <v>42761</v>
      </c>
      <c r="D1388" s="8">
        <v>42761</v>
      </c>
      <c r="E1388" s="9">
        <v>8.7397260273972606</v>
      </c>
      <c r="F1388" s="9">
        <v>0.96</v>
      </c>
      <c r="G1388" s="9">
        <v>100.8968</v>
      </c>
      <c r="H1388" s="9">
        <v>95.146724177575507</v>
      </c>
      <c r="I1388" s="9">
        <v>20.604639764744341</v>
      </c>
      <c r="J1388" s="9">
        <v>19.604639764744341</v>
      </c>
      <c r="K1388" s="8">
        <v>45951</v>
      </c>
      <c r="L1388" s="7" t="s">
        <v>394</v>
      </c>
      <c r="M1388" s="7" t="s">
        <v>16</v>
      </c>
      <c r="N1388" t="str">
        <f>[1]!b_rate_ratebond(A1388,"2017-1-26","101")</f>
        <v>AAA</v>
      </c>
      <c r="O1388" s="10">
        <f>[1]!b_info_outstandingbalance(A1388,"2017-1-26")</f>
        <v>134.5</v>
      </c>
    </row>
    <row r="1389" spans="1:15" x14ac:dyDescent="0.25">
      <c r="A1389" s="7" t="s">
        <v>2791</v>
      </c>
      <c r="B1389" s="7" t="s">
        <v>2792</v>
      </c>
      <c r="C1389" s="8">
        <v>42761</v>
      </c>
      <c r="D1389" s="8">
        <v>42761</v>
      </c>
      <c r="E1389" s="9">
        <v>1.7342465753424658</v>
      </c>
      <c r="F1389" s="9">
        <v>0.98</v>
      </c>
      <c r="G1389" s="9">
        <v>100.80549999999999</v>
      </c>
      <c r="H1389" s="9">
        <v>97.216917727703347</v>
      </c>
      <c r="I1389" s="9">
        <v>35.931384779896597</v>
      </c>
      <c r="J1389" s="9">
        <v>34.931384779896597</v>
      </c>
      <c r="K1389" s="8">
        <v>43394</v>
      </c>
      <c r="L1389" s="7" t="s">
        <v>394</v>
      </c>
      <c r="M1389" s="7" t="s">
        <v>16</v>
      </c>
      <c r="N1389" t="str">
        <f>[1]!b_rate_ratebond(A1389,"2017-1-26","101")</f>
        <v>AAA</v>
      </c>
      <c r="O1389" s="10">
        <f>[1]!b_info_outstandingbalance(A1389,"2017-1-26")</f>
        <v>1.5</v>
      </c>
    </row>
    <row r="1390" spans="1:15" x14ac:dyDescent="0.25">
      <c r="A1390" s="7" t="s">
        <v>2793</v>
      </c>
      <c r="B1390" s="7" t="s">
        <v>2794</v>
      </c>
      <c r="C1390" s="8">
        <v>42761</v>
      </c>
      <c r="D1390" s="8">
        <v>42761</v>
      </c>
      <c r="E1390" s="9">
        <v>3.7369863013698632</v>
      </c>
      <c r="F1390" s="9">
        <v>0.98</v>
      </c>
      <c r="G1390" s="9">
        <v>100.8189</v>
      </c>
      <c r="H1390" s="9">
        <v>97.20399647288356</v>
      </c>
      <c r="I1390" s="9">
        <v>35.765333995530213</v>
      </c>
      <c r="J1390" s="9">
        <v>34.765333995530213</v>
      </c>
      <c r="K1390" s="8">
        <v>44125</v>
      </c>
      <c r="L1390" s="7" t="s">
        <v>394</v>
      </c>
      <c r="M1390" s="7" t="s">
        <v>16</v>
      </c>
      <c r="N1390" t="str">
        <f>[1]!b_rate_ratebond(A1390,"2017-1-26","101")</f>
        <v>AAA</v>
      </c>
      <c r="O1390" s="10">
        <f>[1]!b_info_outstandingbalance(A1390,"2017-1-26")</f>
        <v>1.5</v>
      </c>
    </row>
    <row r="1391" spans="1:15" x14ac:dyDescent="0.25">
      <c r="A1391" s="7" t="s">
        <v>2795</v>
      </c>
      <c r="B1391" s="7" t="s">
        <v>2796</v>
      </c>
      <c r="C1391" s="8">
        <v>42761</v>
      </c>
      <c r="D1391" s="8">
        <v>42761</v>
      </c>
      <c r="E1391" s="9">
        <v>5.7369863013698632</v>
      </c>
      <c r="F1391" s="9">
        <v>0.98</v>
      </c>
      <c r="G1391" s="9">
        <v>100.9021</v>
      </c>
      <c r="H1391" s="9">
        <v>97.123845787154082</v>
      </c>
      <c r="I1391" s="9">
        <v>34.768650287722664</v>
      </c>
      <c r="J1391" s="9">
        <v>33.768650287722664</v>
      </c>
      <c r="K1391" s="8">
        <v>44855</v>
      </c>
      <c r="L1391" s="7" t="s">
        <v>394</v>
      </c>
      <c r="M1391" s="7" t="s">
        <v>16</v>
      </c>
      <c r="N1391" t="str">
        <f>[1]!b_rate_ratebond(A1391,"2017-1-26","101")</f>
        <v>AAA</v>
      </c>
      <c r="O1391" s="10">
        <f>[1]!b_info_outstandingbalance(A1391,"2017-1-26")</f>
        <v>1.5</v>
      </c>
    </row>
    <row r="1392" spans="1:15" x14ac:dyDescent="0.25">
      <c r="A1392" s="7" t="s">
        <v>2797</v>
      </c>
      <c r="B1392" s="7" t="s">
        <v>2798</v>
      </c>
      <c r="C1392" s="8">
        <v>42761</v>
      </c>
      <c r="D1392" s="8">
        <v>42761</v>
      </c>
      <c r="E1392" s="9">
        <v>8.7397260273972606</v>
      </c>
      <c r="F1392" s="9">
        <v>0.96</v>
      </c>
      <c r="G1392" s="9">
        <v>100.8968</v>
      </c>
      <c r="H1392" s="9">
        <v>95.146724177575507</v>
      </c>
      <c r="I1392" s="9">
        <v>20.604639764744341</v>
      </c>
      <c r="J1392" s="9">
        <v>19.604639764744341</v>
      </c>
      <c r="K1392" s="8">
        <v>45951</v>
      </c>
      <c r="L1392" s="7" t="s">
        <v>394</v>
      </c>
      <c r="M1392" s="7" t="s">
        <v>16</v>
      </c>
      <c r="N1392" t="str">
        <f>[1]!b_rate_ratebond(A1392,"2017-1-26","101")</f>
        <v>AAA</v>
      </c>
      <c r="O1392" s="10">
        <f>[1]!b_info_outstandingbalance(A1392,"2017-1-26")</f>
        <v>1.5</v>
      </c>
    </row>
    <row r="1393" spans="1:15" x14ac:dyDescent="0.25">
      <c r="A1393" s="7" t="s">
        <v>2799</v>
      </c>
      <c r="B1393" s="7" t="s">
        <v>2800</v>
      </c>
      <c r="C1393" s="8">
        <v>42761</v>
      </c>
      <c r="D1393" s="8">
        <v>42761</v>
      </c>
      <c r="E1393" s="9">
        <v>3.7369863013698632</v>
      </c>
      <c r="F1393" s="9">
        <v>0.98</v>
      </c>
      <c r="G1393" s="9">
        <v>100.8404</v>
      </c>
      <c r="H1393" s="9">
        <v>97.183271783927879</v>
      </c>
      <c r="I1393" s="9">
        <v>35.50218279115628</v>
      </c>
      <c r="J1393" s="9">
        <v>34.50218279115628</v>
      </c>
      <c r="K1393" s="8">
        <v>44125</v>
      </c>
      <c r="L1393" s="7" t="s">
        <v>394</v>
      </c>
      <c r="M1393" s="7" t="s">
        <v>16</v>
      </c>
      <c r="N1393" t="str">
        <f>[1]!b_rate_ratebond(A1393,"2017-1-26","101")</f>
        <v>AAA</v>
      </c>
      <c r="O1393" s="10">
        <f>[1]!b_info_outstandingbalance(A1393,"2017-1-26")</f>
        <v>10</v>
      </c>
    </row>
    <row r="1394" spans="1:15" x14ac:dyDescent="0.25">
      <c r="A1394" s="7" t="s">
        <v>2801</v>
      </c>
      <c r="B1394" s="7" t="s">
        <v>2802</v>
      </c>
      <c r="C1394" s="8">
        <v>42761</v>
      </c>
      <c r="D1394" s="8">
        <v>42761</v>
      </c>
      <c r="E1394" s="9">
        <v>8.7397260273972606</v>
      </c>
      <c r="F1394" s="9">
        <v>0.96</v>
      </c>
      <c r="G1394" s="9">
        <v>100.88330000000001</v>
      </c>
      <c r="H1394" s="9">
        <v>95.159456520553931</v>
      </c>
      <c r="I1394" s="9">
        <v>20.658837261687726</v>
      </c>
      <c r="J1394" s="9">
        <v>19.658837261687726</v>
      </c>
      <c r="K1394" s="8">
        <v>45951</v>
      </c>
      <c r="L1394" s="7" t="s">
        <v>394</v>
      </c>
      <c r="M1394" s="7" t="s">
        <v>16</v>
      </c>
      <c r="N1394" t="str">
        <f>[1]!b_rate_ratebond(A1394,"2017-1-26","101")</f>
        <v>AAA</v>
      </c>
      <c r="O1394" s="10">
        <f>[1]!b_info_outstandingbalance(A1394,"2017-1-26")</f>
        <v>10</v>
      </c>
    </row>
    <row r="1395" spans="1:15" x14ac:dyDescent="0.25">
      <c r="A1395" s="7" t="s">
        <v>2803</v>
      </c>
      <c r="B1395" s="7" t="s">
        <v>2804</v>
      </c>
      <c r="C1395" s="8">
        <v>42761</v>
      </c>
      <c r="D1395" s="8">
        <v>42761</v>
      </c>
      <c r="E1395" s="9">
        <v>1.7342465753424658</v>
      </c>
      <c r="F1395" s="9">
        <v>0.98</v>
      </c>
      <c r="G1395" s="9">
        <v>100.8082</v>
      </c>
      <c r="H1395" s="9">
        <v>97.214313914939453</v>
      </c>
      <c r="I1395" s="9">
        <v>35.897799302043929</v>
      </c>
      <c r="J1395" s="9">
        <v>34.897799302043929</v>
      </c>
      <c r="K1395" s="8">
        <v>43394</v>
      </c>
      <c r="L1395" s="7" t="s">
        <v>394</v>
      </c>
      <c r="M1395" s="7" t="s">
        <v>16</v>
      </c>
      <c r="N1395" t="str">
        <f>[1]!b_rate_ratebond(A1395,"2017-1-26","101")</f>
        <v>AAA</v>
      </c>
      <c r="O1395" s="10">
        <f>[1]!b_info_outstandingbalance(A1395,"2017-1-26")</f>
        <v>9.3000000000000007</v>
      </c>
    </row>
    <row r="1396" spans="1:15" x14ac:dyDescent="0.25">
      <c r="A1396" s="7" t="s">
        <v>2805</v>
      </c>
      <c r="B1396" s="7" t="s">
        <v>2806</v>
      </c>
      <c r="C1396" s="8">
        <v>42761</v>
      </c>
      <c r="D1396" s="8">
        <v>42761</v>
      </c>
      <c r="E1396" s="9">
        <v>3.7369863013698632</v>
      </c>
      <c r="F1396" s="9">
        <v>0.98</v>
      </c>
      <c r="G1396" s="9">
        <v>100.8404</v>
      </c>
      <c r="H1396" s="9">
        <v>97.183271783927879</v>
      </c>
      <c r="I1396" s="9">
        <v>35.50218279115628</v>
      </c>
      <c r="J1396" s="9">
        <v>34.50218279115628</v>
      </c>
      <c r="K1396" s="8">
        <v>44125</v>
      </c>
      <c r="L1396" s="7" t="s">
        <v>394</v>
      </c>
      <c r="M1396" s="7" t="s">
        <v>16</v>
      </c>
      <c r="N1396" t="str">
        <f>[1]!b_rate_ratebond(A1396,"2017-1-26","101")</f>
        <v>AAA</v>
      </c>
      <c r="O1396" s="10">
        <f>[1]!b_info_outstandingbalance(A1396,"2017-1-26")</f>
        <v>7</v>
      </c>
    </row>
    <row r="1397" spans="1:15" x14ac:dyDescent="0.25">
      <c r="A1397" s="7" t="s">
        <v>2807</v>
      </c>
      <c r="B1397" s="7" t="s">
        <v>2808</v>
      </c>
      <c r="C1397" s="8">
        <v>42761</v>
      </c>
      <c r="D1397" s="8">
        <v>42761</v>
      </c>
      <c r="E1397" s="9">
        <v>5.7369863013698632</v>
      </c>
      <c r="F1397" s="9">
        <v>0.98</v>
      </c>
      <c r="G1397" s="9">
        <v>100.8914</v>
      </c>
      <c r="H1397" s="9">
        <v>97.134146220589656</v>
      </c>
      <c r="I1397" s="9">
        <v>34.893615549560671</v>
      </c>
      <c r="J1397" s="9">
        <v>33.893615549560671</v>
      </c>
      <c r="K1397" s="8">
        <v>44855</v>
      </c>
      <c r="L1397" s="7" t="s">
        <v>394</v>
      </c>
      <c r="M1397" s="7" t="s">
        <v>16</v>
      </c>
      <c r="N1397" t="str">
        <f>[1]!b_rate_ratebond(A1397,"2017-1-26","101")</f>
        <v>AAA</v>
      </c>
      <c r="O1397" s="10">
        <f>[1]!b_info_outstandingbalance(A1397,"2017-1-26")</f>
        <v>7.7</v>
      </c>
    </row>
    <row r="1398" spans="1:15" x14ac:dyDescent="0.25">
      <c r="A1398" s="7" t="s">
        <v>2809</v>
      </c>
      <c r="B1398" s="7" t="s">
        <v>2810</v>
      </c>
      <c r="C1398" s="8">
        <v>42761</v>
      </c>
      <c r="D1398" s="8">
        <v>42761</v>
      </c>
      <c r="E1398" s="9">
        <v>8.7397260273972606</v>
      </c>
      <c r="F1398" s="9">
        <v>0.96</v>
      </c>
      <c r="G1398" s="9">
        <v>100.88330000000001</v>
      </c>
      <c r="H1398" s="9">
        <v>95.159456520553931</v>
      </c>
      <c r="I1398" s="9">
        <v>20.658837261687726</v>
      </c>
      <c r="J1398" s="9">
        <v>19.658837261687726</v>
      </c>
      <c r="K1398" s="8">
        <v>45951</v>
      </c>
      <c r="L1398" s="7" t="s">
        <v>394</v>
      </c>
      <c r="M1398" s="7" t="s">
        <v>16</v>
      </c>
      <c r="N1398" t="str">
        <f>[1]!b_rate_ratebond(A1398,"2017-1-26","101")</f>
        <v>AAA</v>
      </c>
      <c r="O1398" s="10">
        <f>[1]!b_info_outstandingbalance(A1398,"2017-1-26")</f>
        <v>10</v>
      </c>
    </row>
    <row r="1399" spans="1:15" x14ac:dyDescent="0.25">
      <c r="A1399" s="7" t="s">
        <v>2811</v>
      </c>
      <c r="B1399" s="7" t="s">
        <v>2812</v>
      </c>
      <c r="C1399" s="8">
        <v>42761</v>
      </c>
      <c r="D1399" s="8">
        <v>42761</v>
      </c>
      <c r="E1399" s="9">
        <v>3.7506849315068491</v>
      </c>
      <c r="F1399" s="9">
        <v>0.97</v>
      </c>
      <c r="G1399" s="9">
        <v>100.7465</v>
      </c>
      <c r="H1399" s="9">
        <v>96.281260391179842</v>
      </c>
      <c r="I1399" s="9">
        <v>26.890831442679829</v>
      </c>
      <c r="J1399" s="9">
        <v>25.890831442679829</v>
      </c>
      <c r="K1399" s="8">
        <v>44130</v>
      </c>
      <c r="L1399" s="7" t="s">
        <v>394</v>
      </c>
      <c r="M1399" s="7" t="s">
        <v>16</v>
      </c>
      <c r="N1399" t="str">
        <f>[1]!b_rate_ratebond(A1399,"2017-1-26","101")</f>
        <v>AAA</v>
      </c>
      <c r="O1399" s="10">
        <f>[1]!b_info_outstandingbalance(A1399,"2017-1-26")</f>
        <v>5</v>
      </c>
    </row>
    <row r="1400" spans="1:15" x14ac:dyDescent="0.25">
      <c r="A1400" s="7" t="s">
        <v>2813</v>
      </c>
      <c r="B1400" s="7" t="s">
        <v>2814</v>
      </c>
      <c r="C1400" s="8">
        <v>42761</v>
      </c>
      <c r="D1400" s="8">
        <v>42761</v>
      </c>
      <c r="E1400" s="9">
        <v>5.7506849315068491</v>
      </c>
      <c r="F1400" s="9">
        <v>0.97</v>
      </c>
      <c r="G1400" s="9">
        <v>100.7899</v>
      </c>
      <c r="H1400" s="9">
        <v>96.23980180553805</v>
      </c>
      <c r="I1400" s="9">
        <v>26.594342858650592</v>
      </c>
      <c r="J1400" s="9">
        <v>25.594342858650592</v>
      </c>
      <c r="K1400" s="8">
        <v>44860</v>
      </c>
      <c r="L1400" s="7" t="s">
        <v>394</v>
      </c>
      <c r="M1400" s="7" t="s">
        <v>16</v>
      </c>
      <c r="N1400" t="str">
        <f>[1]!b_rate_ratebond(A1400,"2017-1-26","101")</f>
        <v>AAA</v>
      </c>
      <c r="O1400" s="10">
        <f>[1]!b_info_outstandingbalance(A1400,"2017-1-26")</f>
        <v>78.599999999999994</v>
      </c>
    </row>
    <row r="1401" spans="1:15" x14ac:dyDescent="0.25">
      <c r="A1401" s="7" t="s">
        <v>2815</v>
      </c>
      <c r="B1401" s="7" t="s">
        <v>2816</v>
      </c>
      <c r="C1401" s="8">
        <v>42761</v>
      </c>
      <c r="D1401" s="8">
        <v>42761</v>
      </c>
      <c r="E1401" s="9">
        <v>8.7534246575342465</v>
      </c>
      <c r="F1401" s="9">
        <v>0.94</v>
      </c>
      <c r="G1401" s="9">
        <v>100.7848</v>
      </c>
      <c r="H1401" s="9">
        <v>93.268032481088412</v>
      </c>
      <c r="I1401" s="9">
        <v>14.854498290295941</v>
      </c>
      <c r="J1401" s="9">
        <v>13.854498290295941</v>
      </c>
      <c r="K1401" s="8">
        <v>45956</v>
      </c>
      <c r="L1401" s="7" t="s">
        <v>394</v>
      </c>
      <c r="M1401" s="7" t="s">
        <v>16</v>
      </c>
      <c r="N1401" t="str">
        <f>[1]!b_rate_ratebond(A1401,"2017-1-26","101")</f>
        <v>AAA</v>
      </c>
      <c r="O1401" s="10">
        <f>[1]!b_info_outstandingbalance(A1401,"2017-1-26")</f>
        <v>78.599999999999994</v>
      </c>
    </row>
    <row r="1402" spans="1:15" x14ac:dyDescent="0.25">
      <c r="A1402" s="7" t="s">
        <v>2817</v>
      </c>
      <c r="B1402" s="7" t="s">
        <v>2818</v>
      </c>
      <c r="C1402" s="8">
        <v>42761</v>
      </c>
      <c r="D1402" s="8">
        <v>42761</v>
      </c>
      <c r="E1402" s="9">
        <v>1.747945205479452</v>
      </c>
      <c r="F1402" s="9">
        <v>0.98</v>
      </c>
      <c r="G1402" s="9">
        <v>100.71339999999999</v>
      </c>
      <c r="H1402" s="9">
        <v>97.305820278135769</v>
      </c>
      <c r="I1402" s="9">
        <v>37.117048721161503</v>
      </c>
      <c r="J1402" s="9">
        <v>36.117048721161503</v>
      </c>
      <c r="K1402" s="8">
        <v>43399</v>
      </c>
      <c r="L1402" s="7" t="s">
        <v>394</v>
      </c>
      <c r="M1402" s="7" t="s">
        <v>16</v>
      </c>
      <c r="N1402" t="str">
        <f>[1]!b_rate_ratebond(A1402,"2017-1-26","101")</f>
        <v>AAA</v>
      </c>
      <c r="O1402" s="10">
        <f>[1]!b_info_outstandingbalance(A1402,"2017-1-26")</f>
        <v>31.5</v>
      </c>
    </row>
    <row r="1403" spans="1:15" x14ac:dyDescent="0.25">
      <c r="A1403" s="7" t="s">
        <v>2819</v>
      </c>
      <c r="B1403" s="7" t="s">
        <v>2820</v>
      </c>
      <c r="C1403" s="8">
        <v>42761</v>
      </c>
      <c r="D1403" s="8">
        <v>42761</v>
      </c>
      <c r="E1403" s="9">
        <v>3.7506849315068491</v>
      </c>
      <c r="F1403" s="9">
        <v>0.97</v>
      </c>
      <c r="G1403" s="9">
        <v>100.7465</v>
      </c>
      <c r="H1403" s="9">
        <v>96.281260391179842</v>
      </c>
      <c r="I1403" s="9">
        <v>26.890831442679829</v>
      </c>
      <c r="J1403" s="9">
        <v>25.890831442679829</v>
      </c>
      <c r="K1403" s="8">
        <v>44130</v>
      </c>
      <c r="L1403" s="7" t="s">
        <v>394</v>
      </c>
      <c r="M1403" s="7" t="s">
        <v>16</v>
      </c>
      <c r="N1403" t="str">
        <f>[1]!b_rate_ratebond(A1403,"2017-1-26","101")</f>
        <v>AAA</v>
      </c>
      <c r="O1403" s="10">
        <f>[1]!b_info_outstandingbalance(A1403,"2017-1-26")</f>
        <v>47.5</v>
      </c>
    </row>
    <row r="1404" spans="1:15" x14ac:dyDescent="0.25">
      <c r="A1404" s="7" t="s">
        <v>2821</v>
      </c>
      <c r="B1404" s="7" t="s">
        <v>2822</v>
      </c>
      <c r="C1404" s="8">
        <v>42761</v>
      </c>
      <c r="D1404" s="8">
        <v>42761</v>
      </c>
      <c r="E1404" s="9">
        <v>5.7506849315068491</v>
      </c>
      <c r="F1404" s="9">
        <v>0.97</v>
      </c>
      <c r="G1404" s="9">
        <v>100.7899</v>
      </c>
      <c r="H1404" s="9">
        <v>96.23980180553805</v>
      </c>
      <c r="I1404" s="9">
        <v>26.594342858650592</v>
      </c>
      <c r="J1404" s="9">
        <v>25.594342858650592</v>
      </c>
      <c r="K1404" s="8">
        <v>44860</v>
      </c>
      <c r="L1404" s="7" t="s">
        <v>394</v>
      </c>
      <c r="M1404" s="7" t="s">
        <v>16</v>
      </c>
      <c r="N1404" t="str">
        <f>[1]!b_rate_ratebond(A1404,"2017-1-26","101")</f>
        <v>AAA</v>
      </c>
      <c r="O1404" s="10">
        <f>[1]!b_info_outstandingbalance(A1404,"2017-1-26")</f>
        <v>47.5</v>
      </c>
    </row>
    <row r="1405" spans="1:15" x14ac:dyDescent="0.25">
      <c r="A1405" s="7" t="s">
        <v>2823</v>
      </c>
      <c r="B1405" s="7" t="s">
        <v>2824</v>
      </c>
      <c r="C1405" s="8">
        <v>42761</v>
      </c>
      <c r="D1405" s="8">
        <v>42761</v>
      </c>
      <c r="E1405" s="9">
        <v>8.7534246575342465</v>
      </c>
      <c r="F1405" s="9">
        <v>0.94</v>
      </c>
      <c r="G1405" s="9">
        <v>100.7848</v>
      </c>
      <c r="H1405" s="9">
        <v>93.268032481088412</v>
      </c>
      <c r="I1405" s="9">
        <v>14.854498290295941</v>
      </c>
      <c r="J1405" s="9">
        <v>13.854498290295941</v>
      </c>
      <c r="K1405" s="8">
        <v>45956</v>
      </c>
      <c r="L1405" s="7" t="s">
        <v>394</v>
      </c>
      <c r="M1405" s="7" t="s">
        <v>16</v>
      </c>
      <c r="N1405" t="str">
        <f>[1]!b_rate_ratebond(A1405,"2017-1-26","101")</f>
        <v>AAA</v>
      </c>
      <c r="O1405" s="10">
        <f>[1]!b_info_outstandingbalance(A1405,"2017-1-26")</f>
        <v>31.5</v>
      </c>
    </row>
    <row r="1406" spans="1:15" x14ac:dyDescent="0.25">
      <c r="A1406" s="7" t="s">
        <v>2825</v>
      </c>
      <c r="B1406" s="7" t="s">
        <v>2826</v>
      </c>
      <c r="C1406" s="8">
        <v>42761</v>
      </c>
      <c r="D1406" s="8">
        <v>42761</v>
      </c>
      <c r="E1406" s="9">
        <v>1.7506849315068493</v>
      </c>
      <c r="F1406" s="9">
        <v>0.98</v>
      </c>
      <c r="G1406" s="9">
        <v>100.7788</v>
      </c>
      <c r="H1406" s="9">
        <v>97.242674054463833</v>
      </c>
      <c r="I1406" s="9">
        <v>36.267021736001126</v>
      </c>
      <c r="J1406" s="9">
        <v>35.267021736001126</v>
      </c>
      <c r="K1406" s="8">
        <v>43400</v>
      </c>
      <c r="L1406" s="7" t="s">
        <v>394</v>
      </c>
      <c r="M1406" s="7" t="s">
        <v>16</v>
      </c>
      <c r="N1406">
        <f>[1]!b_rate_ratebond(A1406,"2017-1-26","101")</f>
        <v>0</v>
      </c>
      <c r="O1406" s="10">
        <f>[1]!b_info_outstandingbalance(A1406,"2017-1-26")</f>
        <v>153</v>
      </c>
    </row>
    <row r="1407" spans="1:15" x14ac:dyDescent="0.25">
      <c r="A1407" s="7" t="s">
        <v>2827</v>
      </c>
      <c r="B1407" s="7" t="s">
        <v>2828</v>
      </c>
      <c r="C1407" s="8">
        <v>42761</v>
      </c>
      <c r="D1407" s="8">
        <v>42761</v>
      </c>
      <c r="E1407" s="9">
        <v>3.7534246575342465</v>
      </c>
      <c r="F1407" s="9">
        <v>0.98</v>
      </c>
      <c r="G1407" s="9">
        <v>100.8091</v>
      </c>
      <c r="H1407" s="9">
        <v>97.21344600834648</v>
      </c>
      <c r="I1407" s="9">
        <v>35.886618489907946</v>
      </c>
      <c r="J1407" s="9">
        <v>34.886618489907946</v>
      </c>
      <c r="K1407" s="8">
        <v>44131</v>
      </c>
      <c r="L1407" s="7" t="s">
        <v>394</v>
      </c>
      <c r="M1407" s="7" t="s">
        <v>16</v>
      </c>
      <c r="N1407">
        <f>[1]!b_rate_ratebond(A1407,"2017-1-26","101")</f>
        <v>0</v>
      </c>
      <c r="O1407" s="10">
        <f>[1]!b_info_outstandingbalance(A1407,"2017-1-26")</f>
        <v>153</v>
      </c>
    </row>
    <row r="1408" spans="1:15" x14ac:dyDescent="0.25">
      <c r="A1408" s="7" t="s">
        <v>2829</v>
      </c>
      <c r="B1408" s="7" t="s">
        <v>2830</v>
      </c>
      <c r="C1408" s="8">
        <v>42761</v>
      </c>
      <c r="D1408" s="8">
        <v>42761</v>
      </c>
      <c r="E1408" s="9">
        <v>5.7534246575342465</v>
      </c>
      <c r="F1408" s="9">
        <v>0.98</v>
      </c>
      <c r="G1408" s="9">
        <v>100.8519</v>
      </c>
      <c r="H1408" s="9">
        <v>97.17219011243219</v>
      </c>
      <c r="I1408" s="9">
        <v>35.363056208141941</v>
      </c>
      <c r="J1408" s="9">
        <v>34.363056208141941</v>
      </c>
      <c r="K1408" s="8">
        <v>44861</v>
      </c>
      <c r="L1408" s="7" t="s">
        <v>394</v>
      </c>
      <c r="M1408" s="7" t="s">
        <v>16</v>
      </c>
      <c r="N1408">
        <f>[1]!b_rate_ratebond(A1408,"2017-1-26","101")</f>
        <v>0</v>
      </c>
      <c r="O1408" s="10">
        <f>[1]!b_info_outstandingbalance(A1408,"2017-1-26")</f>
        <v>153</v>
      </c>
    </row>
    <row r="1409" spans="1:15" x14ac:dyDescent="0.25">
      <c r="A1409" s="7" t="s">
        <v>2831</v>
      </c>
      <c r="B1409" s="7" t="s">
        <v>2832</v>
      </c>
      <c r="C1409" s="8">
        <v>42761</v>
      </c>
      <c r="D1409" s="8">
        <v>42761</v>
      </c>
      <c r="E1409" s="9">
        <v>8.7561643835616429</v>
      </c>
      <c r="F1409" s="9">
        <v>0.97</v>
      </c>
      <c r="G1409" s="9">
        <v>100.8494</v>
      </c>
      <c r="H1409" s="9">
        <v>96.183021416091705</v>
      </c>
      <c r="I1409" s="9">
        <v>26.198732269964069</v>
      </c>
      <c r="J1409" s="9">
        <v>25.198732269964069</v>
      </c>
      <c r="K1409" s="8">
        <v>45957</v>
      </c>
      <c r="L1409" s="7" t="s">
        <v>394</v>
      </c>
      <c r="M1409" s="7" t="s">
        <v>16</v>
      </c>
      <c r="N1409">
        <f>[1]!b_rate_ratebond(A1409,"2017-1-26","101")</f>
        <v>0</v>
      </c>
      <c r="O1409" s="10">
        <f>[1]!b_info_outstandingbalance(A1409,"2017-1-26")</f>
        <v>53.42</v>
      </c>
    </row>
    <row r="1410" spans="1:15" x14ac:dyDescent="0.25">
      <c r="A1410" s="7" t="s">
        <v>2833</v>
      </c>
      <c r="B1410" s="7" t="s">
        <v>2834</v>
      </c>
      <c r="C1410" s="8">
        <v>42761</v>
      </c>
      <c r="D1410" s="8">
        <v>42761</v>
      </c>
      <c r="E1410" s="9">
        <v>1.7534246575342465</v>
      </c>
      <c r="F1410" s="9">
        <v>0.98</v>
      </c>
      <c r="G1410" s="9">
        <v>100.74299999999999</v>
      </c>
      <c r="H1410" s="9">
        <v>97.277230179764345</v>
      </c>
      <c r="I1410" s="9">
        <v>36.727305869485889</v>
      </c>
      <c r="J1410" s="9">
        <v>35.727305869485889</v>
      </c>
      <c r="K1410" s="8">
        <v>43401</v>
      </c>
      <c r="L1410" s="7" t="s">
        <v>394</v>
      </c>
      <c r="M1410" s="7" t="s">
        <v>16</v>
      </c>
      <c r="N1410">
        <f>[1]!b_rate_ratebond(A1410,"2017-1-26","101")</f>
        <v>0</v>
      </c>
      <c r="O1410" s="10">
        <f>[1]!b_info_outstandingbalance(A1410,"2017-1-26")</f>
        <v>3.1</v>
      </c>
    </row>
    <row r="1411" spans="1:15" x14ac:dyDescent="0.25">
      <c r="A1411" s="7" t="s">
        <v>2835</v>
      </c>
      <c r="B1411" s="7" t="s">
        <v>2836</v>
      </c>
      <c r="C1411" s="8">
        <v>42761</v>
      </c>
      <c r="D1411" s="8">
        <v>42761</v>
      </c>
      <c r="E1411" s="9">
        <v>3.7561643835616438</v>
      </c>
      <c r="F1411" s="9">
        <v>0.98</v>
      </c>
      <c r="G1411" s="9">
        <v>100.7704</v>
      </c>
      <c r="H1411" s="9">
        <v>97.250779990949724</v>
      </c>
      <c r="I1411" s="9">
        <v>36.373953219751662</v>
      </c>
      <c r="J1411" s="9">
        <v>35.373953219751662</v>
      </c>
      <c r="K1411" s="8">
        <v>44132</v>
      </c>
      <c r="L1411" s="7" t="s">
        <v>394</v>
      </c>
      <c r="M1411" s="7" t="s">
        <v>16</v>
      </c>
      <c r="N1411">
        <f>[1]!b_rate_ratebond(A1411,"2017-1-26","101")</f>
        <v>0</v>
      </c>
      <c r="O1411" s="10">
        <f>[1]!b_info_outstandingbalance(A1411,"2017-1-26")</f>
        <v>9.3000000000000007</v>
      </c>
    </row>
    <row r="1412" spans="1:15" x14ac:dyDescent="0.25">
      <c r="A1412" s="7" t="s">
        <v>2837</v>
      </c>
      <c r="B1412" s="7" t="s">
        <v>2838</v>
      </c>
      <c r="C1412" s="8">
        <v>42761</v>
      </c>
      <c r="D1412" s="8">
        <v>42761</v>
      </c>
      <c r="E1412" s="9">
        <v>5.7561643835616438</v>
      </c>
      <c r="F1412" s="9">
        <v>0.97</v>
      </c>
      <c r="G1412" s="9">
        <v>100.8128</v>
      </c>
      <c r="H1412" s="9">
        <v>96.217940578974108</v>
      </c>
      <c r="I1412" s="9">
        <v>26.440621065883409</v>
      </c>
      <c r="J1412" s="9">
        <v>25.440621065883409</v>
      </c>
      <c r="K1412" s="8">
        <v>44862</v>
      </c>
      <c r="L1412" s="7" t="s">
        <v>394</v>
      </c>
      <c r="M1412" s="7" t="s">
        <v>16</v>
      </c>
      <c r="N1412">
        <f>[1]!b_rate_ratebond(A1412,"2017-1-26","101")</f>
        <v>0</v>
      </c>
      <c r="O1412" s="10">
        <f>[1]!b_info_outstandingbalance(A1412,"2017-1-26")</f>
        <v>9.3000000000000007</v>
      </c>
    </row>
    <row r="1413" spans="1:15" x14ac:dyDescent="0.25">
      <c r="A1413" s="7" t="s">
        <v>2839</v>
      </c>
      <c r="B1413" s="7" t="s">
        <v>2840</v>
      </c>
      <c r="C1413" s="8">
        <v>42761</v>
      </c>
      <c r="D1413" s="8">
        <v>42761</v>
      </c>
      <c r="E1413" s="9">
        <v>8.7589041095890412</v>
      </c>
      <c r="F1413" s="9">
        <v>0.96</v>
      </c>
      <c r="G1413" s="9">
        <v>100.8103</v>
      </c>
      <c r="H1413" s="9">
        <v>95.228364561954479</v>
      </c>
      <c r="I1413" s="9">
        <v>20.957175228156228</v>
      </c>
      <c r="J1413" s="9">
        <v>19.957175228156228</v>
      </c>
      <c r="K1413" s="8">
        <v>45958</v>
      </c>
      <c r="L1413" s="7" t="s">
        <v>394</v>
      </c>
      <c r="M1413" s="7" t="s">
        <v>16</v>
      </c>
      <c r="N1413">
        <f>[1]!b_rate_ratebond(A1413,"2017-1-26","101")</f>
        <v>0</v>
      </c>
      <c r="O1413" s="10">
        <f>[1]!b_info_outstandingbalance(A1413,"2017-1-26")</f>
        <v>9.3000000000000007</v>
      </c>
    </row>
    <row r="1414" spans="1:15" x14ac:dyDescent="0.25">
      <c r="A1414" s="7" t="s">
        <v>2841</v>
      </c>
      <c r="B1414" s="7" t="s">
        <v>2842</v>
      </c>
      <c r="C1414" s="8">
        <v>42761</v>
      </c>
      <c r="D1414" s="8">
        <v>42761</v>
      </c>
      <c r="E1414" s="9">
        <v>3.7561643835616438</v>
      </c>
      <c r="F1414" s="9">
        <v>0.98</v>
      </c>
      <c r="G1414" s="9">
        <v>100.7704</v>
      </c>
      <c r="H1414" s="9">
        <v>97.250779990949724</v>
      </c>
      <c r="I1414" s="9">
        <v>36.373953219751662</v>
      </c>
      <c r="J1414" s="9">
        <v>35.373953219751662</v>
      </c>
      <c r="K1414" s="8">
        <v>44132</v>
      </c>
      <c r="L1414" s="7" t="s">
        <v>394</v>
      </c>
      <c r="M1414" s="7" t="s">
        <v>16</v>
      </c>
      <c r="N1414">
        <f>[1]!b_rate_ratebond(A1414,"2017-1-26","101")</f>
        <v>0</v>
      </c>
      <c r="O1414" s="10">
        <f>[1]!b_info_outstandingbalance(A1414,"2017-1-26")</f>
        <v>3.3</v>
      </c>
    </row>
    <row r="1415" spans="1:15" x14ac:dyDescent="0.25">
      <c r="A1415" s="7" t="s">
        <v>2843</v>
      </c>
      <c r="B1415" s="7" t="s">
        <v>2844</v>
      </c>
      <c r="C1415" s="8">
        <v>42761</v>
      </c>
      <c r="D1415" s="8">
        <v>42761</v>
      </c>
      <c r="E1415" s="9">
        <v>8.7589041095890412</v>
      </c>
      <c r="F1415" s="9">
        <v>0.96</v>
      </c>
      <c r="G1415" s="9">
        <v>100.8103</v>
      </c>
      <c r="H1415" s="9">
        <v>95.228364561954479</v>
      </c>
      <c r="I1415" s="9">
        <v>20.957175228156228</v>
      </c>
      <c r="J1415" s="9">
        <v>19.957175228156228</v>
      </c>
      <c r="K1415" s="8">
        <v>45958</v>
      </c>
      <c r="L1415" s="7" t="s">
        <v>394</v>
      </c>
      <c r="M1415" s="7" t="s">
        <v>16</v>
      </c>
      <c r="N1415">
        <f>[1]!b_rate_ratebond(A1415,"2017-1-26","101")</f>
        <v>0</v>
      </c>
      <c r="O1415" s="10">
        <f>[1]!b_info_outstandingbalance(A1415,"2017-1-26")</f>
        <v>3.2</v>
      </c>
    </row>
    <row r="1416" spans="1:15" x14ac:dyDescent="0.25">
      <c r="A1416" s="7" t="s">
        <v>2845</v>
      </c>
      <c r="B1416" s="7" t="s">
        <v>2846</v>
      </c>
      <c r="C1416" s="8">
        <v>42761</v>
      </c>
      <c r="D1416" s="8">
        <v>42761</v>
      </c>
      <c r="E1416" s="9">
        <v>3.7561643835616438</v>
      </c>
      <c r="F1416" s="9">
        <v>0.97</v>
      </c>
      <c r="G1416" s="9">
        <v>100.7704</v>
      </c>
      <c r="H1416" s="9">
        <v>96.258425093082892</v>
      </c>
      <c r="I1416" s="9">
        <v>26.726713346064091</v>
      </c>
      <c r="J1416" s="9">
        <v>25.726713346064091</v>
      </c>
      <c r="K1416" s="8">
        <v>44132</v>
      </c>
      <c r="L1416" s="7" t="s">
        <v>394</v>
      </c>
      <c r="M1416" s="7" t="s">
        <v>16</v>
      </c>
      <c r="N1416">
        <f>[1]!b_rate_ratebond(A1416,"2017-1-26","101")</f>
        <v>0</v>
      </c>
      <c r="O1416" s="10">
        <f>[1]!b_info_outstandingbalance(A1416,"2017-1-26")</f>
        <v>1.8</v>
      </c>
    </row>
    <row r="1417" spans="1:15" x14ac:dyDescent="0.25">
      <c r="A1417" s="7" t="s">
        <v>2847</v>
      </c>
      <c r="B1417" s="7" t="s">
        <v>2848</v>
      </c>
      <c r="C1417" s="8">
        <v>42761</v>
      </c>
      <c r="D1417" s="8">
        <v>42761</v>
      </c>
      <c r="E1417" s="9">
        <v>8.7589041095890412</v>
      </c>
      <c r="F1417" s="9">
        <v>0.96</v>
      </c>
      <c r="G1417" s="9">
        <v>100.8103</v>
      </c>
      <c r="H1417" s="9">
        <v>95.228364561954479</v>
      </c>
      <c r="I1417" s="9">
        <v>20.957175228156228</v>
      </c>
      <c r="J1417" s="9">
        <v>19.957175228156228</v>
      </c>
      <c r="K1417" s="8">
        <v>45958</v>
      </c>
      <c r="L1417" s="7" t="s">
        <v>394</v>
      </c>
      <c r="M1417" s="7" t="s">
        <v>16</v>
      </c>
      <c r="N1417">
        <f>[1]!b_rate_ratebond(A1417,"2017-1-26","101")</f>
        <v>0</v>
      </c>
      <c r="O1417" s="10">
        <f>[1]!b_info_outstandingbalance(A1417,"2017-1-26")</f>
        <v>1.7</v>
      </c>
    </row>
    <row r="1418" spans="1:15" x14ac:dyDescent="0.25">
      <c r="A1418" s="7" t="s">
        <v>2849</v>
      </c>
      <c r="B1418" s="7" t="s">
        <v>2850</v>
      </c>
      <c r="C1418" s="8">
        <v>42761</v>
      </c>
      <c r="D1418" s="8">
        <v>42761</v>
      </c>
      <c r="E1418" s="9">
        <v>1.7534246575342465</v>
      </c>
      <c r="F1418" s="9">
        <v>0.98</v>
      </c>
      <c r="G1418" s="9">
        <v>100.7804</v>
      </c>
      <c r="H1418" s="9">
        <v>97.241130219764955</v>
      </c>
      <c r="I1418" s="9">
        <v>36.246727089627399</v>
      </c>
      <c r="J1418" s="9">
        <v>35.246727089627399</v>
      </c>
      <c r="K1418" s="8">
        <v>43401</v>
      </c>
      <c r="L1418" s="7" t="s">
        <v>394</v>
      </c>
      <c r="M1418" s="7" t="s">
        <v>16</v>
      </c>
      <c r="N1418" t="str">
        <f>[1]!b_rate_ratebond(A1418,"2017-1-26","101")</f>
        <v>AAA</v>
      </c>
      <c r="O1418" s="10">
        <f>[1]!b_info_outstandingbalance(A1418,"2017-1-26")</f>
        <v>95.4</v>
      </c>
    </row>
    <row r="1419" spans="1:15" x14ac:dyDescent="0.25">
      <c r="A1419" s="7" t="s">
        <v>2851</v>
      </c>
      <c r="B1419" s="7" t="s">
        <v>2852</v>
      </c>
      <c r="C1419" s="8">
        <v>42761</v>
      </c>
      <c r="D1419" s="8">
        <v>42761</v>
      </c>
      <c r="E1419" s="9">
        <v>3.7561643835616438</v>
      </c>
      <c r="F1419" s="9">
        <v>0.98</v>
      </c>
      <c r="G1419" s="9">
        <v>100.8078</v>
      </c>
      <c r="H1419" s="9">
        <v>97.214699656177402</v>
      </c>
      <c r="I1419" s="9">
        <v>35.902770852624869</v>
      </c>
      <c r="J1419" s="9">
        <v>34.902770852624869</v>
      </c>
      <c r="K1419" s="8">
        <v>44132</v>
      </c>
      <c r="L1419" s="7" t="s">
        <v>394</v>
      </c>
      <c r="M1419" s="7" t="s">
        <v>16</v>
      </c>
      <c r="N1419" t="str">
        <f>[1]!b_rate_ratebond(A1419,"2017-1-26","101")</f>
        <v>AAA</v>
      </c>
      <c r="O1419" s="10">
        <f>[1]!b_info_outstandingbalance(A1419,"2017-1-26")</f>
        <v>95.4</v>
      </c>
    </row>
    <row r="1420" spans="1:15" x14ac:dyDescent="0.25">
      <c r="A1420" s="7" t="s">
        <v>2853</v>
      </c>
      <c r="B1420" s="7" t="s">
        <v>2854</v>
      </c>
      <c r="C1420" s="8">
        <v>42761</v>
      </c>
      <c r="D1420" s="8">
        <v>42761</v>
      </c>
      <c r="E1420" s="9">
        <v>5.7561643835616438</v>
      </c>
      <c r="F1420" s="9">
        <v>0.98</v>
      </c>
      <c r="G1420" s="9">
        <v>100.8377</v>
      </c>
      <c r="H1420" s="9">
        <v>97.185873934054428</v>
      </c>
      <c r="I1420" s="9">
        <v>35.535010748141119</v>
      </c>
      <c r="J1420" s="9">
        <v>34.535010748141119</v>
      </c>
      <c r="K1420" s="8">
        <v>44862</v>
      </c>
      <c r="L1420" s="7" t="s">
        <v>394</v>
      </c>
      <c r="M1420" s="7" t="s">
        <v>16</v>
      </c>
      <c r="N1420" t="str">
        <f>[1]!b_rate_ratebond(A1420,"2017-1-26","101")</f>
        <v>AAA</v>
      </c>
      <c r="O1420" s="10">
        <f>[1]!b_info_outstandingbalance(A1420,"2017-1-26")</f>
        <v>63.6</v>
      </c>
    </row>
    <row r="1421" spans="1:15" x14ac:dyDescent="0.25">
      <c r="A1421" s="7" t="s">
        <v>2855</v>
      </c>
      <c r="B1421" s="7" t="s">
        <v>2856</v>
      </c>
      <c r="C1421" s="8">
        <v>42761</v>
      </c>
      <c r="D1421" s="8">
        <v>42761</v>
      </c>
      <c r="E1421" s="9">
        <v>8.7589041095890412</v>
      </c>
      <c r="F1421" s="9">
        <v>0.97</v>
      </c>
      <c r="G1421" s="9">
        <v>100.8601</v>
      </c>
      <c r="H1421" s="9">
        <v>96.172817595858021</v>
      </c>
      <c r="I1421" s="9">
        <v>26.128882671433352</v>
      </c>
      <c r="J1421" s="9">
        <v>25.128882671433352</v>
      </c>
      <c r="K1421" s="8">
        <v>45958</v>
      </c>
      <c r="L1421" s="7" t="s">
        <v>394</v>
      </c>
      <c r="M1421" s="7" t="s">
        <v>16</v>
      </c>
      <c r="N1421" t="str">
        <f>[1]!b_rate_ratebond(A1421,"2017-1-26","101")</f>
        <v>AAA</v>
      </c>
      <c r="O1421" s="10">
        <f>[1]!b_info_outstandingbalance(A1421,"2017-1-26")</f>
        <v>64.368600000000001</v>
      </c>
    </row>
    <row r="1422" spans="1:15" x14ac:dyDescent="0.25">
      <c r="A1422" s="7" t="s">
        <v>2857</v>
      </c>
      <c r="B1422" s="7" t="s">
        <v>2858</v>
      </c>
      <c r="C1422" s="8">
        <v>42761</v>
      </c>
      <c r="D1422" s="8">
        <v>42761</v>
      </c>
      <c r="E1422" s="9">
        <v>3.7561643835616438</v>
      </c>
      <c r="F1422" s="9">
        <v>0.98</v>
      </c>
      <c r="G1422" s="9">
        <v>100.7953</v>
      </c>
      <c r="H1422" s="9">
        <v>97.226755612612891</v>
      </c>
      <c r="I1422" s="9">
        <v>36.058848781883896</v>
      </c>
      <c r="J1422" s="9">
        <v>35.058848781883896</v>
      </c>
      <c r="K1422" s="8">
        <v>44132</v>
      </c>
      <c r="L1422" s="7" t="s">
        <v>394</v>
      </c>
      <c r="M1422" s="7" t="s">
        <v>16</v>
      </c>
      <c r="N1422" t="str">
        <f>[1]!b_rate_ratebond(A1422,"2017-1-26","101")</f>
        <v>AAA</v>
      </c>
      <c r="O1422" s="10">
        <f>[1]!b_info_outstandingbalance(A1422,"2017-1-26")</f>
        <v>99.010499999999993</v>
      </c>
    </row>
    <row r="1423" spans="1:15" x14ac:dyDescent="0.25">
      <c r="A1423" s="7" t="s">
        <v>2859</v>
      </c>
      <c r="B1423" s="7" t="s">
        <v>2860</v>
      </c>
      <c r="C1423" s="8">
        <v>42761</v>
      </c>
      <c r="D1423" s="8">
        <v>42761</v>
      </c>
      <c r="E1423" s="9">
        <v>8.7589041095890412</v>
      </c>
      <c r="F1423" s="9">
        <v>0.97</v>
      </c>
      <c r="G1423" s="9">
        <v>100.84520000000001</v>
      </c>
      <c r="H1423" s="9">
        <v>96.187027245719179</v>
      </c>
      <c r="I1423" s="9">
        <v>26.226256111515639</v>
      </c>
      <c r="J1423" s="9">
        <v>25.226256111515639</v>
      </c>
      <c r="K1423" s="8">
        <v>45958</v>
      </c>
      <c r="L1423" s="7" t="s">
        <v>394</v>
      </c>
      <c r="M1423" s="7" t="s">
        <v>16</v>
      </c>
      <c r="N1423" t="str">
        <f>[1]!b_rate_ratebond(A1423,"2017-1-26","101")</f>
        <v>AAA</v>
      </c>
      <c r="O1423" s="10">
        <f>[1]!b_info_outstandingbalance(A1423,"2017-1-26")</f>
        <v>52</v>
      </c>
    </row>
    <row r="1424" spans="1:15" x14ac:dyDescent="0.25">
      <c r="A1424" s="7" t="s">
        <v>2861</v>
      </c>
      <c r="B1424" s="7" t="s">
        <v>2862</v>
      </c>
      <c r="C1424" s="8">
        <v>42761</v>
      </c>
      <c r="D1424" s="8">
        <v>42761</v>
      </c>
      <c r="E1424" s="9">
        <v>5.7616438356164386</v>
      </c>
      <c r="F1424" s="9">
        <v>0.98</v>
      </c>
      <c r="G1424" s="9">
        <v>100.82170000000001</v>
      </c>
      <c r="H1424" s="9">
        <v>97.201296943019202</v>
      </c>
      <c r="I1424" s="9">
        <v>35.730836020838382</v>
      </c>
      <c r="J1424" s="9">
        <v>34.730836020838382</v>
      </c>
      <c r="K1424" s="8">
        <v>44864</v>
      </c>
      <c r="L1424" s="7" t="s">
        <v>394</v>
      </c>
      <c r="M1424" s="7" t="s">
        <v>16</v>
      </c>
      <c r="N1424" t="str">
        <f>[1]!b_rate_ratebond(A1424,"2017-1-26","101")</f>
        <v>AAA</v>
      </c>
      <c r="O1424" s="10">
        <f>[1]!b_info_outstandingbalance(A1424,"2017-1-26")</f>
        <v>2</v>
      </c>
    </row>
    <row r="1425" spans="1:15" x14ac:dyDescent="0.25">
      <c r="A1425" s="7" t="s">
        <v>2863</v>
      </c>
      <c r="B1425" s="7" t="s">
        <v>2864</v>
      </c>
      <c r="C1425" s="8">
        <v>42761</v>
      </c>
      <c r="D1425" s="8">
        <v>42761</v>
      </c>
      <c r="E1425" s="9">
        <v>8.7643835616438359</v>
      </c>
      <c r="F1425" s="9">
        <v>0.97</v>
      </c>
      <c r="G1425" s="9">
        <v>100.82170000000001</v>
      </c>
      <c r="H1425" s="9">
        <v>96.209446974212881</v>
      </c>
      <c r="I1425" s="9">
        <v>26.381374780856603</v>
      </c>
      <c r="J1425" s="9">
        <v>25.381374780856603</v>
      </c>
      <c r="K1425" s="8">
        <v>45960</v>
      </c>
      <c r="L1425" s="7" t="s">
        <v>394</v>
      </c>
      <c r="M1425" s="7" t="s">
        <v>16</v>
      </c>
      <c r="N1425" t="str">
        <f>[1]!b_rate_ratebond(A1425,"2017-1-26","101")</f>
        <v>AAA</v>
      </c>
      <c r="O1425" s="10">
        <f>[1]!b_info_outstandingbalance(A1425,"2017-1-26")</f>
        <v>5</v>
      </c>
    </row>
    <row r="1426" spans="1:15" x14ac:dyDescent="0.25">
      <c r="A1426" s="7" t="s">
        <v>2865</v>
      </c>
      <c r="B1426" s="7" t="s">
        <v>2866</v>
      </c>
      <c r="C1426" s="8">
        <v>42761</v>
      </c>
      <c r="D1426" s="8">
        <v>42761</v>
      </c>
      <c r="E1426" s="9">
        <v>1.7589041095890412</v>
      </c>
      <c r="F1426" s="9">
        <v>0.98</v>
      </c>
      <c r="G1426" s="9">
        <v>100.7437</v>
      </c>
      <c r="H1426" s="9">
        <v>97.276554265924318</v>
      </c>
      <c r="I1426" s="9">
        <v>36.718190764296352</v>
      </c>
      <c r="J1426" s="9">
        <v>35.718190764296352</v>
      </c>
      <c r="K1426" s="8">
        <v>43403</v>
      </c>
      <c r="L1426" s="7" t="s">
        <v>394</v>
      </c>
      <c r="M1426" s="7" t="s">
        <v>16</v>
      </c>
      <c r="N1426" t="str">
        <f>[1]!b_rate_ratebond(A1426,"2017-1-26","101")</f>
        <v>AAA</v>
      </c>
      <c r="O1426" s="10">
        <f>[1]!b_info_outstandingbalance(A1426,"2017-1-26")</f>
        <v>25</v>
      </c>
    </row>
    <row r="1427" spans="1:15" x14ac:dyDescent="0.25">
      <c r="A1427" s="7" t="s">
        <v>2867</v>
      </c>
      <c r="B1427" s="7" t="s">
        <v>2868</v>
      </c>
      <c r="C1427" s="8">
        <v>42761</v>
      </c>
      <c r="D1427" s="8">
        <v>42761</v>
      </c>
      <c r="E1427" s="9">
        <v>3.7616438356164386</v>
      </c>
      <c r="F1427" s="9">
        <v>0.98</v>
      </c>
      <c r="G1427" s="9">
        <v>100.7681</v>
      </c>
      <c r="H1427" s="9">
        <v>97.252999709233379</v>
      </c>
      <c r="I1427" s="9">
        <v>36.403345254867965</v>
      </c>
      <c r="J1427" s="9">
        <v>35.403345254867965</v>
      </c>
      <c r="K1427" s="8">
        <v>44134</v>
      </c>
      <c r="L1427" s="7" t="s">
        <v>394</v>
      </c>
      <c r="M1427" s="7" t="s">
        <v>16</v>
      </c>
      <c r="N1427" t="str">
        <f>[1]!b_rate_ratebond(A1427,"2017-1-26","101")</f>
        <v>AAA</v>
      </c>
      <c r="O1427" s="10">
        <f>[1]!b_info_outstandingbalance(A1427,"2017-1-26")</f>
        <v>25</v>
      </c>
    </row>
    <row r="1428" spans="1:15" x14ac:dyDescent="0.25">
      <c r="A1428" s="7" t="s">
        <v>2869</v>
      </c>
      <c r="B1428" s="7" t="s">
        <v>2870</v>
      </c>
      <c r="C1428" s="8">
        <v>42761</v>
      </c>
      <c r="D1428" s="8">
        <v>42761</v>
      </c>
      <c r="E1428" s="9">
        <v>5.7616438356164386</v>
      </c>
      <c r="F1428" s="9">
        <v>0.98</v>
      </c>
      <c r="G1428" s="9">
        <v>100.82170000000001</v>
      </c>
      <c r="H1428" s="9">
        <v>97.201296943019202</v>
      </c>
      <c r="I1428" s="9">
        <v>35.730836020838382</v>
      </c>
      <c r="J1428" s="9">
        <v>34.730836020838382</v>
      </c>
      <c r="K1428" s="8">
        <v>44864</v>
      </c>
      <c r="L1428" s="7" t="s">
        <v>394</v>
      </c>
      <c r="M1428" s="7" t="s">
        <v>16</v>
      </c>
      <c r="N1428" t="str">
        <f>[1]!b_rate_ratebond(A1428,"2017-1-26","101")</f>
        <v>AAA</v>
      </c>
      <c r="O1428" s="10">
        <f>[1]!b_info_outstandingbalance(A1428,"2017-1-26")</f>
        <v>25</v>
      </c>
    </row>
    <row r="1429" spans="1:15" x14ac:dyDescent="0.25">
      <c r="A1429" s="7" t="s">
        <v>2871</v>
      </c>
      <c r="B1429" s="7" t="s">
        <v>2872</v>
      </c>
      <c r="C1429" s="8">
        <v>42761</v>
      </c>
      <c r="D1429" s="8">
        <v>42761</v>
      </c>
      <c r="E1429" s="9">
        <v>8.7643835616438359</v>
      </c>
      <c r="F1429" s="9">
        <v>0.97</v>
      </c>
      <c r="G1429" s="9">
        <v>100.82170000000001</v>
      </c>
      <c r="H1429" s="9">
        <v>96.209446974212881</v>
      </c>
      <c r="I1429" s="9">
        <v>26.381374780856603</v>
      </c>
      <c r="J1429" s="9">
        <v>25.381374780856603</v>
      </c>
      <c r="K1429" s="8">
        <v>45960</v>
      </c>
      <c r="L1429" s="7" t="s">
        <v>394</v>
      </c>
      <c r="M1429" s="7" t="s">
        <v>16</v>
      </c>
      <c r="N1429" t="str">
        <f>[1]!b_rate_ratebond(A1429,"2017-1-26","101")</f>
        <v>AAA</v>
      </c>
      <c r="O1429" s="10">
        <f>[1]!b_info_outstandingbalance(A1429,"2017-1-26")</f>
        <v>20.101099999999999</v>
      </c>
    </row>
    <row r="1430" spans="1:15" x14ac:dyDescent="0.25">
      <c r="A1430" s="7" t="s">
        <v>2873</v>
      </c>
      <c r="B1430" s="7" t="s">
        <v>2874</v>
      </c>
      <c r="C1430" s="8">
        <v>42761</v>
      </c>
      <c r="D1430" s="8">
        <v>42761</v>
      </c>
      <c r="E1430" s="9">
        <v>1.7589041095890412</v>
      </c>
      <c r="F1430" s="9">
        <v>0.98</v>
      </c>
      <c r="G1430" s="9">
        <v>100.7437</v>
      </c>
      <c r="H1430" s="9">
        <v>97.276554265924318</v>
      </c>
      <c r="I1430" s="9">
        <v>36.718190764296352</v>
      </c>
      <c r="J1430" s="9">
        <v>35.718190764296352</v>
      </c>
      <c r="K1430" s="8">
        <v>43403</v>
      </c>
      <c r="L1430" s="7" t="s">
        <v>394</v>
      </c>
      <c r="M1430" s="7" t="s">
        <v>16</v>
      </c>
      <c r="N1430" t="str">
        <f>[1]!b_rate_ratebond(A1430,"2017-1-26","101")</f>
        <v>AAA</v>
      </c>
      <c r="O1430" s="10">
        <f>[1]!b_info_outstandingbalance(A1430,"2017-1-26")</f>
        <v>20</v>
      </c>
    </row>
    <row r="1431" spans="1:15" x14ac:dyDescent="0.25">
      <c r="A1431" s="7" t="s">
        <v>2875</v>
      </c>
      <c r="B1431" s="7" t="s">
        <v>2876</v>
      </c>
      <c r="C1431" s="8">
        <v>42761</v>
      </c>
      <c r="D1431" s="8">
        <v>42761</v>
      </c>
      <c r="E1431" s="9">
        <v>3.7616438356164386</v>
      </c>
      <c r="F1431" s="9">
        <v>0.98</v>
      </c>
      <c r="G1431" s="9">
        <v>100.7681</v>
      </c>
      <c r="H1431" s="9">
        <v>97.252999709233379</v>
      </c>
      <c r="I1431" s="9">
        <v>36.403345254867965</v>
      </c>
      <c r="J1431" s="9">
        <v>35.403345254867965</v>
      </c>
      <c r="K1431" s="8">
        <v>44134</v>
      </c>
      <c r="L1431" s="7" t="s">
        <v>394</v>
      </c>
      <c r="M1431" s="7" t="s">
        <v>16</v>
      </c>
      <c r="N1431" t="str">
        <f>[1]!b_rate_ratebond(A1431,"2017-1-26","101")</f>
        <v>AAA</v>
      </c>
      <c r="O1431" s="10">
        <f>[1]!b_info_outstandingbalance(A1431,"2017-1-26")</f>
        <v>15</v>
      </c>
    </row>
    <row r="1432" spans="1:15" x14ac:dyDescent="0.25">
      <c r="A1432" s="7" t="s">
        <v>2877</v>
      </c>
      <c r="B1432" s="7" t="s">
        <v>2878</v>
      </c>
      <c r="C1432" s="8">
        <v>42761</v>
      </c>
      <c r="D1432" s="8">
        <v>42761</v>
      </c>
      <c r="E1432" s="9">
        <v>5.7616438356164386</v>
      </c>
      <c r="F1432" s="9">
        <v>0.98</v>
      </c>
      <c r="G1432" s="9">
        <v>100.82170000000001</v>
      </c>
      <c r="H1432" s="9">
        <v>97.201296943019202</v>
      </c>
      <c r="I1432" s="9">
        <v>35.730836020838382</v>
      </c>
      <c r="J1432" s="9">
        <v>34.730836020838382</v>
      </c>
      <c r="K1432" s="8">
        <v>44864</v>
      </c>
      <c r="L1432" s="7" t="s">
        <v>394</v>
      </c>
      <c r="M1432" s="7" t="s">
        <v>16</v>
      </c>
      <c r="N1432" t="str">
        <f>[1]!b_rate_ratebond(A1432,"2017-1-26","101")</f>
        <v>AAA</v>
      </c>
      <c r="O1432" s="10">
        <f>[1]!b_info_outstandingbalance(A1432,"2017-1-26")</f>
        <v>15</v>
      </c>
    </row>
    <row r="1433" spans="1:15" x14ac:dyDescent="0.25">
      <c r="A1433" s="7" t="s">
        <v>2879</v>
      </c>
      <c r="B1433" s="7" t="s">
        <v>2880</v>
      </c>
      <c r="C1433" s="8">
        <v>42761</v>
      </c>
      <c r="D1433" s="8">
        <v>42761</v>
      </c>
      <c r="E1433" s="9">
        <v>8.7643835616438359</v>
      </c>
      <c r="F1433" s="9">
        <v>0.97</v>
      </c>
      <c r="G1433" s="9">
        <v>100.82170000000001</v>
      </c>
      <c r="H1433" s="9">
        <v>96.209446974212881</v>
      </c>
      <c r="I1433" s="9">
        <v>26.381374780856603</v>
      </c>
      <c r="J1433" s="9">
        <v>25.381374780856603</v>
      </c>
      <c r="K1433" s="8">
        <v>45960</v>
      </c>
      <c r="L1433" s="7" t="s">
        <v>394</v>
      </c>
      <c r="M1433" s="7" t="s">
        <v>16</v>
      </c>
      <c r="N1433" t="str">
        <f>[1]!b_rate_ratebond(A1433,"2017-1-26","101")</f>
        <v>AAA</v>
      </c>
      <c r="O1433" s="10">
        <f>[1]!b_info_outstandingbalance(A1433,"2017-1-26")</f>
        <v>9.1765000000000008</v>
      </c>
    </row>
    <row r="1434" spans="1:15" x14ac:dyDescent="0.25">
      <c r="A1434" s="7" t="s">
        <v>2881</v>
      </c>
      <c r="B1434" s="7" t="s">
        <v>2882</v>
      </c>
      <c r="C1434" s="8">
        <v>42761</v>
      </c>
      <c r="D1434" s="8">
        <v>42761</v>
      </c>
      <c r="E1434" s="9">
        <v>3.7616438356164386</v>
      </c>
      <c r="F1434" s="9">
        <v>0.98</v>
      </c>
      <c r="G1434" s="9">
        <v>100.7559</v>
      </c>
      <c r="H1434" s="9">
        <v>97.264775561530399</v>
      </c>
      <c r="I1434" s="9">
        <v>36.560071120142339</v>
      </c>
      <c r="J1434" s="9">
        <v>35.560071120142339</v>
      </c>
      <c r="K1434" s="8">
        <v>44134</v>
      </c>
      <c r="L1434" s="7" t="s">
        <v>394</v>
      </c>
      <c r="M1434" s="7" t="s">
        <v>16</v>
      </c>
      <c r="N1434" t="str">
        <f>[1]!b_rate_ratebond(A1434,"2017-1-26","101")</f>
        <v>AAA</v>
      </c>
      <c r="O1434" s="10">
        <f>[1]!b_info_outstandingbalance(A1434,"2017-1-26")</f>
        <v>8.31</v>
      </c>
    </row>
    <row r="1435" spans="1:15" x14ac:dyDescent="0.25">
      <c r="A1435" s="7" t="s">
        <v>2883</v>
      </c>
      <c r="B1435" s="7" t="s">
        <v>2884</v>
      </c>
      <c r="C1435" s="8">
        <v>42761</v>
      </c>
      <c r="D1435" s="8">
        <v>42761</v>
      </c>
      <c r="E1435" s="9">
        <v>5.7616438356164386</v>
      </c>
      <c r="F1435" s="9">
        <v>0.97</v>
      </c>
      <c r="G1435" s="9">
        <v>100.7925</v>
      </c>
      <c r="H1435" s="9">
        <v>96.237319244983496</v>
      </c>
      <c r="I1435" s="9">
        <v>26.576796308503557</v>
      </c>
      <c r="J1435" s="9">
        <v>25.576796308503557</v>
      </c>
      <c r="K1435" s="8">
        <v>44864</v>
      </c>
      <c r="L1435" s="7" t="s">
        <v>394</v>
      </c>
      <c r="M1435" s="7" t="s">
        <v>16</v>
      </c>
      <c r="N1435" t="str">
        <f>[1]!b_rate_ratebond(A1435,"2017-1-26","101")</f>
        <v>AAA</v>
      </c>
      <c r="O1435" s="10">
        <f>[1]!b_info_outstandingbalance(A1435,"2017-1-26")</f>
        <v>3.1</v>
      </c>
    </row>
    <row r="1436" spans="1:15" x14ac:dyDescent="0.25">
      <c r="A1436" s="7" t="s">
        <v>2885</v>
      </c>
      <c r="B1436" s="7" t="s">
        <v>2886</v>
      </c>
      <c r="C1436" s="8">
        <v>42761</v>
      </c>
      <c r="D1436" s="8">
        <v>42761</v>
      </c>
      <c r="E1436" s="9">
        <v>8.7643835616438359</v>
      </c>
      <c r="F1436" s="9">
        <v>0.96</v>
      </c>
      <c r="G1436" s="9">
        <v>100.79730000000001</v>
      </c>
      <c r="H1436" s="9">
        <v>95.240646326836128</v>
      </c>
      <c r="I1436" s="9">
        <v>21.011256331686539</v>
      </c>
      <c r="J1436" s="9">
        <v>20.011256331686539</v>
      </c>
      <c r="K1436" s="8">
        <v>45960</v>
      </c>
      <c r="L1436" s="7" t="s">
        <v>394</v>
      </c>
      <c r="M1436" s="7" t="s">
        <v>16</v>
      </c>
      <c r="N1436" t="str">
        <f>[1]!b_rate_ratebond(A1436,"2017-1-26","101")</f>
        <v>AAA</v>
      </c>
      <c r="O1436" s="10">
        <f>[1]!b_info_outstandingbalance(A1436,"2017-1-26")</f>
        <v>3.7</v>
      </c>
    </row>
    <row r="1437" spans="1:15" x14ac:dyDescent="0.25">
      <c r="A1437" s="7" t="s">
        <v>2887</v>
      </c>
      <c r="B1437" s="7" t="s">
        <v>2888</v>
      </c>
      <c r="C1437" s="8">
        <v>42761</v>
      </c>
      <c r="D1437" s="8">
        <v>42761</v>
      </c>
      <c r="E1437" s="9">
        <v>1.7589041095890412</v>
      </c>
      <c r="F1437" s="9">
        <v>0.98</v>
      </c>
      <c r="G1437" s="9">
        <v>100.7315</v>
      </c>
      <c r="H1437" s="9">
        <v>97.288335823451447</v>
      </c>
      <c r="I1437" s="9">
        <v>36.877722862895773</v>
      </c>
      <c r="J1437" s="9">
        <v>35.877722862895773</v>
      </c>
      <c r="K1437" s="8">
        <v>43403</v>
      </c>
      <c r="L1437" s="7" t="s">
        <v>394</v>
      </c>
      <c r="M1437" s="7" t="s">
        <v>16</v>
      </c>
      <c r="N1437" t="str">
        <f>[1]!b_rate_ratebond(A1437,"2017-1-26","101")</f>
        <v>AAA</v>
      </c>
      <c r="O1437" s="10">
        <f>[1]!b_info_outstandingbalance(A1437,"2017-1-26")</f>
        <v>5.07</v>
      </c>
    </row>
    <row r="1438" spans="1:15" x14ac:dyDescent="0.25">
      <c r="A1438" s="7" t="s">
        <v>2889</v>
      </c>
      <c r="B1438" s="7" t="s">
        <v>2890</v>
      </c>
      <c r="C1438" s="8">
        <v>42761</v>
      </c>
      <c r="D1438" s="8">
        <v>42761</v>
      </c>
      <c r="E1438" s="9">
        <v>3.7616438356164386</v>
      </c>
      <c r="F1438" s="9">
        <v>0.98</v>
      </c>
      <c r="G1438" s="9">
        <v>100.7559</v>
      </c>
      <c r="H1438" s="9">
        <v>97.264775561530399</v>
      </c>
      <c r="I1438" s="9">
        <v>36.560071120142339</v>
      </c>
      <c r="J1438" s="9">
        <v>35.560071120142339</v>
      </c>
      <c r="K1438" s="8">
        <v>44134</v>
      </c>
      <c r="L1438" s="7" t="s">
        <v>394</v>
      </c>
      <c r="M1438" s="7" t="s">
        <v>16</v>
      </c>
      <c r="N1438" t="str">
        <f>[1]!b_rate_ratebond(A1438,"2017-1-26","101")</f>
        <v>AAA</v>
      </c>
      <c r="O1438" s="10">
        <f>[1]!b_info_outstandingbalance(A1438,"2017-1-26")</f>
        <v>15.4</v>
      </c>
    </row>
    <row r="1439" spans="1:15" x14ac:dyDescent="0.25">
      <c r="A1439" s="7" t="s">
        <v>2891</v>
      </c>
      <c r="B1439" s="7" t="s">
        <v>2892</v>
      </c>
      <c r="C1439" s="8">
        <v>42761</v>
      </c>
      <c r="D1439" s="8">
        <v>42761</v>
      </c>
      <c r="E1439" s="9">
        <v>5.7616438356164386</v>
      </c>
      <c r="F1439" s="9">
        <v>0.97</v>
      </c>
      <c r="G1439" s="9">
        <v>100.79730000000001</v>
      </c>
      <c r="H1439" s="9">
        <v>96.232736392740676</v>
      </c>
      <c r="I1439" s="9">
        <v>26.54446580465066</v>
      </c>
      <c r="J1439" s="9">
        <v>25.54446580465066</v>
      </c>
      <c r="K1439" s="8">
        <v>44864</v>
      </c>
      <c r="L1439" s="7" t="s">
        <v>394</v>
      </c>
      <c r="M1439" s="7" t="s">
        <v>16</v>
      </c>
      <c r="N1439" t="str">
        <f>[1]!b_rate_ratebond(A1439,"2017-1-26","101")</f>
        <v>AAA</v>
      </c>
      <c r="O1439" s="10">
        <f>[1]!b_info_outstandingbalance(A1439,"2017-1-26")</f>
        <v>15.4</v>
      </c>
    </row>
    <row r="1440" spans="1:15" x14ac:dyDescent="0.25">
      <c r="A1440" s="7" t="s">
        <v>2893</v>
      </c>
      <c r="B1440" s="7" t="s">
        <v>2894</v>
      </c>
      <c r="C1440" s="8">
        <v>42761</v>
      </c>
      <c r="D1440" s="8">
        <v>42761</v>
      </c>
      <c r="E1440" s="9">
        <v>8.7643835616438359</v>
      </c>
      <c r="F1440" s="9">
        <v>0.96</v>
      </c>
      <c r="G1440" s="9">
        <v>100.79730000000001</v>
      </c>
      <c r="H1440" s="9">
        <v>95.240646326836128</v>
      </c>
      <c r="I1440" s="9">
        <v>21.011256331686539</v>
      </c>
      <c r="J1440" s="9">
        <v>20.011256331686539</v>
      </c>
      <c r="K1440" s="8">
        <v>45960</v>
      </c>
      <c r="L1440" s="7" t="s">
        <v>394</v>
      </c>
      <c r="M1440" s="7" t="s">
        <v>16</v>
      </c>
      <c r="N1440" t="str">
        <f>[1]!b_rate_ratebond(A1440,"2017-1-26","101")</f>
        <v>AAA</v>
      </c>
      <c r="O1440" s="10">
        <f>[1]!b_info_outstandingbalance(A1440,"2017-1-26")</f>
        <v>15.4</v>
      </c>
    </row>
    <row r="1441" spans="1:15" x14ac:dyDescent="0.25">
      <c r="A1441" s="7" t="s">
        <v>2895</v>
      </c>
      <c r="B1441" s="7" t="s">
        <v>2896</v>
      </c>
      <c r="C1441" s="8">
        <v>42761</v>
      </c>
      <c r="D1441" s="8">
        <v>42761</v>
      </c>
      <c r="E1441" s="9">
        <v>1.7698630136986302</v>
      </c>
      <c r="F1441" s="9">
        <v>0.98</v>
      </c>
      <c r="G1441" s="9">
        <v>100.65900000000001</v>
      </c>
      <c r="H1441" s="9">
        <v>97.358408090682403</v>
      </c>
      <c r="I1441" s="9">
        <v>37.85596088755171</v>
      </c>
      <c r="J1441" s="9">
        <v>36.85596088755171</v>
      </c>
      <c r="K1441" s="8">
        <v>43407</v>
      </c>
      <c r="L1441" s="7" t="s">
        <v>394</v>
      </c>
      <c r="M1441" s="7" t="s">
        <v>16</v>
      </c>
      <c r="N1441" t="str">
        <f>[1]!b_rate_ratebond(A1441,"2017-1-26","101")</f>
        <v>AAA</v>
      </c>
      <c r="O1441" s="10">
        <f>[1]!b_info_outstandingbalance(A1441,"2017-1-26")</f>
        <v>15.891999999999999</v>
      </c>
    </row>
    <row r="1442" spans="1:15" x14ac:dyDescent="0.25">
      <c r="A1442" s="7" t="s">
        <v>2897</v>
      </c>
      <c r="B1442" s="7" t="s">
        <v>2898</v>
      </c>
      <c r="C1442" s="8">
        <v>42761</v>
      </c>
      <c r="D1442" s="8">
        <v>42761</v>
      </c>
      <c r="E1442" s="9">
        <v>3.7726027397260276</v>
      </c>
      <c r="F1442" s="9">
        <v>0.96</v>
      </c>
      <c r="G1442" s="9">
        <v>101.6893</v>
      </c>
      <c r="H1442" s="9">
        <v>94.40521274116351</v>
      </c>
      <c r="I1442" s="9">
        <v>17.873780605698368</v>
      </c>
      <c r="J1442" s="9">
        <v>16.873780605698368</v>
      </c>
      <c r="K1442" s="8">
        <v>44138</v>
      </c>
      <c r="L1442" s="7" t="s">
        <v>394</v>
      </c>
      <c r="M1442" s="7" t="s">
        <v>16</v>
      </c>
      <c r="N1442" t="str">
        <f>[1]!b_rate_ratebond(A1442,"2017-1-26","101")</f>
        <v>AAA</v>
      </c>
      <c r="O1442" s="10">
        <f>[1]!b_info_outstandingbalance(A1442,"2017-1-26")</f>
        <v>47.5</v>
      </c>
    </row>
    <row r="1443" spans="1:15" x14ac:dyDescent="0.25">
      <c r="A1443" s="7" t="s">
        <v>2899</v>
      </c>
      <c r="B1443" s="7" t="s">
        <v>2900</v>
      </c>
      <c r="C1443" s="8">
        <v>42761</v>
      </c>
      <c r="D1443" s="8">
        <v>42761</v>
      </c>
      <c r="E1443" s="9">
        <v>5.7726027397260271</v>
      </c>
      <c r="F1443" s="9">
        <v>0.97</v>
      </c>
      <c r="G1443" s="9">
        <v>100.7266</v>
      </c>
      <c r="H1443" s="9">
        <v>96.30028214989882</v>
      </c>
      <c r="I1443" s="9">
        <v>27.029088176890351</v>
      </c>
      <c r="J1443" s="9">
        <v>26.029088176890351</v>
      </c>
      <c r="K1443" s="8">
        <v>44868</v>
      </c>
      <c r="L1443" s="7" t="s">
        <v>394</v>
      </c>
      <c r="M1443" s="7" t="s">
        <v>16</v>
      </c>
      <c r="N1443" t="str">
        <f>[1]!b_rate_ratebond(A1443,"2017-1-26","101")</f>
        <v>AAA</v>
      </c>
      <c r="O1443" s="10">
        <f>[1]!b_info_outstandingbalance(A1443,"2017-1-26")</f>
        <v>47.5</v>
      </c>
    </row>
    <row r="1444" spans="1:15" x14ac:dyDescent="0.25">
      <c r="A1444" s="7" t="s">
        <v>2901</v>
      </c>
      <c r="B1444" s="7" t="s">
        <v>2902</v>
      </c>
      <c r="C1444" s="8">
        <v>42761</v>
      </c>
      <c r="D1444" s="8">
        <v>42761</v>
      </c>
      <c r="E1444" s="9">
        <v>8.7753424657534254</v>
      </c>
      <c r="F1444" s="9">
        <v>0.95</v>
      </c>
      <c r="G1444" s="9">
        <v>100.7266</v>
      </c>
      <c r="H1444" s="9">
        <v>94.314709322065852</v>
      </c>
      <c r="I1444" s="9">
        <v>17.589250165892448</v>
      </c>
      <c r="J1444" s="9">
        <v>16.589250165892448</v>
      </c>
      <c r="K1444" s="8">
        <v>45964</v>
      </c>
      <c r="L1444" s="7" t="s">
        <v>394</v>
      </c>
      <c r="M1444" s="7" t="s">
        <v>16</v>
      </c>
      <c r="N1444" t="str">
        <f>[1]!b_rate_ratebond(A1444,"2017-1-26","101")</f>
        <v>AAA</v>
      </c>
      <c r="O1444" s="10">
        <f>[1]!b_info_outstandingbalance(A1444,"2017-1-26")</f>
        <v>47.5</v>
      </c>
    </row>
    <row r="1445" spans="1:15" x14ac:dyDescent="0.25">
      <c r="A1445" s="7" t="s">
        <v>2903</v>
      </c>
      <c r="B1445" s="7" t="s">
        <v>2904</v>
      </c>
      <c r="C1445" s="8">
        <v>42761</v>
      </c>
      <c r="D1445" s="8">
        <v>42761</v>
      </c>
      <c r="E1445" s="9">
        <v>3.7753424657534245</v>
      </c>
      <c r="F1445" s="9">
        <v>0.97</v>
      </c>
      <c r="G1445" s="9">
        <v>100.6835</v>
      </c>
      <c r="H1445" s="9">
        <v>96.341505807803657</v>
      </c>
      <c r="I1445" s="9">
        <v>27.333650061083169</v>
      </c>
      <c r="J1445" s="9">
        <v>26.333650061083169</v>
      </c>
      <c r="K1445" s="8">
        <v>44139</v>
      </c>
      <c r="L1445" s="7" t="s">
        <v>394</v>
      </c>
      <c r="M1445" s="7" t="s">
        <v>16</v>
      </c>
      <c r="N1445" t="str">
        <f>[1]!b_rate_ratebond(A1445,"2017-1-26","101")</f>
        <v>AAA</v>
      </c>
      <c r="O1445" s="10">
        <f>[1]!b_info_outstandingbalance(A1445,"2017-1-26")</f>
        <v>69.982500000000002</v>
      </c>
    </row>
    <row r="1446" spans="1:15" x14ac:dyDescent="0.25">
      <c r="A1446" s="7" t="s">
        <v>2905</v>
      </c>
      <c r="B1446" s="7" t="s">
        <v>2906</v>
      </c>
      <c r="C1446" s="8">
        <v>42761</v>
      </c>
      <c r="D1446" s="8">
        <v>42761</v>
      </c>
      <c r="E1446" s="9">
        <v>8.7780821917808218</v>
      </c>
      <c r="F1446" s="9">
        <v>0.95</v>
      </c>
      <c r="G1446" s="9">
        <v>100.73180000000001</v>
      </c>
      <c r="H1446" s="9">
        <v>94.309840586587342</v>
      </c>
      <c r="I1446" s="9">
        <v>17.574200076764679</v>
      </c>
      <c r="J1446" s="9">
        <v>16.574200076764679</v>
      </c>
      <c r="K1446" s="8">
        <v>45965</v>
      </c>
      <c r="L1446" s="7" t="s">
        <v>394</v>
      </c>
      <c r="M1446" s="7" t="s">
        <v>16</v>
      </c>
      <c r="N1446" t="str">
        <f>[1]!b_rate_ratebond(A1446,"2017-1-26","101")</f>
        <v>AAA</v>
      </c>
      <c r="O1446" s="10">
        <f>[1]!b_info_outstandingbalance(A1446,"2017-1-26")</f>
        <v>67.482699999999994</v>
      </c>
    </row>
    <row r="1447" spans="1:15" x14ac:dyDescent="0.25">
      <c r="A1447" s="7" t="s">
        <v>2907</v>
      </c>
      <c r="B1447" s="7" t="s">
        <v>2908</v>
      </c>
      <c r="C1447" s="8">
        <v>42761</v>
      </c>
      <c r="D1447" s="8">
        <v>42761</v>
      </c>
      <c r="E1447" s="9">
        <v>1.7726027397260273</v>
      </c>
      <c r="F1447" s="9">
        <v>0.98</v>
      </c>
      <c r="G1447" s="9">
        <v>100.6605</v>
      </c>
      <c r="H1447" s="9">
        <v>97.356957297052972</v>
      </c>
      <c r="I1447" s="9">
        <v>37.835181356887901</v>
      </c>
      <c r="J1447" s="9">
        <v>36.835181356887901</v>
      </c>
      <c r="K1447" s="8">
        <v>43408</v>
      </c>
      <c r="L1447" s="7" t="s">
        <v>394</v>
      </c>
      <c r="M1447" s="7" t="s">
        <v>16</v>
      </c>
      <c r="N1447" t="str">
        <f>[1]!b_rate_ratebond(A1447,"2017-1-26","101")</f>
        <v>AAA</v>
      </c>
      <c r="O1447" s="10">
        <f>[1]!b_info_outstandingbalance(A1447,"2017-1-26")</f>
        <v>24.922000000000001</v>
      </c>
    </row>
    <row r="1448" spans="1:15" x14ac:dyDescent="0.25">
      <c r="A1448" s="7" t="s">
        <v>2909</v>
      </c>
      <c r="B1448" s="7" t="s">
        <v>2910</v>
      </c>
      <c r="C1448" s="8">
        <v>42761</v>
      </c>
      <c r="D1448" s="8">
        <v>42761</v>
      </c>
      <c r="E1448" s="9">
        <v>3.7753424657534245</v>
      </c>
      <c r="F1448" s="9">
        <v>0.97</v>
      </c>
      <c r="G1448" s="9">
        <v>100.70650000000001</v>
      </c>
      <c r="H1448" s="9">
        <v>96.319502713330309</v>
      </c>
      <c r="I1448" s="9">
        <v>27.170241467691799</v>
      </c>
      <c r="J1448" s="9">
        <v>26.170241467691799</v>
      </c>
      <c r="K1448" s="8">
        <v>44139</v>
      </c>
      <c r="L1448" s="7" t="s">
        <v>394</v>
      </c>
      <c r="M1448" s="7" t="s">
        <v>16</v>
      </c>
      <c r="N1448" t="str">
        <f>[1]!b_rate_ratebond(A1448,"2017-1-26","101")</f>
        <v>AAA</v>
      </c>
      <c r="O1448" s="10">
        <f>[1]!b_info_outstandingbalance(A1448,"2017-1-26")</f>
        <v>66.207899999999995</v>
      </c>
    </row>
    <row r="1449" spans="1:15" x14ac:dyDescent="0.25">
      <c r="A1449" s="7" t="s">
        <v>2911</v>
      </c>
      <c r="B1449" s="7" t="s">
        <v>2912</v>
      </c>
      <c r="C1449" s="8">
        <v>42761</v>
      </c>
      <c r="D1449" s="8">
        <v>42761</v>
      </c>
      <c r="E1449" s="9">
        <v>5.7753424657534245</v>
      </c>
      <c r="F1449" s="9">
        <v>0.97</v>
      </c>
      <c r="G1449" s="9">
        <v>100.7433</v>
      </c>
      <c r="H1449" s="9">
        <v>96.284318659404633</v>
      </c>
      <c r="I1449" s="9">
        <v>26.91296449656711</v>
      </c>
      <c r="J1449" s="9">
        <v>25.91296449656711</v>
      </c>
      <c r="K1449" s="8">
        <v>44869</v>
      </c>
      <c r="L1449" s="7" t="s">
        <v>394</v>
      </c>
      <c r="M1449" s="7" t="s">
        <v>16</v>
      </c>
      <c r="N1449" t="str">
        <f>[1]!b_rate_ratebond(A1449,"2017-1-26","101")</f>
        <v>AAA</v>
      </c>
      <c r="O1449" s="10">
        <f>[1]!b_info_outstandingbalance(A1449,"2017-1-26")</f>
        <v>66.207899999999995</v>
      </c>
    </row>
    <row r="1450" spans="1:15" x14ac:dyDescent="0.25">
      <c r="A1450" s="7" t="s">
        <v>2913</v>
      </c>
      <c r="B1450" s="7" t="s">
        <v>2914</v>
      </c>
      <c r="C1450" s="8">
        <v>42761</v>
      </c>
      <c r="D1450" s="8">
        <v>42761</v>
      </c>
      <c r="E1450" s="9">
        <v>8.7780821917808218</v>
      </c>
      <c r="F1450" s="9">
        <v>0.95</v>
      </c>
      <c r="G1450" s="9">
        <v>100.7433</v>
      </c>
      <c r="H1450" s="9">
        <v>94.299074975705565</v>
      </c>
      <c r="I1450" s="9">
        <v>17.541013006459654</v>
      </c>
      <c r="J1450" s="9">
        <v>16.541013006459654</v>
      </c>
      <c r="K1450" s="8">
        <v>45965</v>
      </c>
      <c r="L1450" s="7" t="s">
        <v>394</v>
      </c>
      <c r="M1450" s="7" t="s">
        <v>16</v>
      </c>
      <c r="N1450" t="str">
        <f>[1]!b_rate_ratebond(A1450,"2017-1-26","101")</f>
        <v>AAA</v>
      </c>
      <c r="O1450" s="10">
        <f>[1]!b_info_outstandingbalance(A1450,"2017-1-26")</f>
        <v>66.207899999999995</v>
      </c>
    </row>
    <row r="1451" spans="1:15" x14ac:dyDescent="0.25">
      <c r="A1451" s="7" t="s">
        <v>2915</v>
      </c>
      <c r="B1451" s="7" t="s">
        <v>2916</v>
      </c>
      <c r="C1451" s="8">
        <v>42761</v>
      </c>
      <c r="D1451" s="8">
        <v>42761</v>
      </c>
      <c r="E1451" s="9">
        <v>1.7726027397260273</v>
      </c>
      <c r="F1451" s="9">
        <v>0.98</v>
      </c>
      <c r="G1451" s="9">
        <v>100.69499999999999</v>
      </c>
      <c r="H1451" s="9">
        <v>97.323600973236012</v>
      </c>
      <c r="I1451" s="9">
        <v>37.363636363636388</v>
      </c>
      <c r="J1451" s="9">
        <v>36.363636363636388</v>
      </c>
      <c r="K1451" s="8">
        <v>43408</v>
      </c>
      <c r="L1451" s="7" t="s">
        <v>394</v>
      </c>
      <c r="M1451" s="7" t="s">
        <v>16</v>
      </c>
      <c r="N1451" t="str">
        <f>[1]!b_rate_ratebond(A1451,"2017-1-26","101")</f>
        <v>AAA</v>
      </c>
      <c r="O1451" s="10">
        <f>[1]!b_info_outstandingbalance(A1451,"2017-1-26")</f>
        <v>70.403800000000004</v>
      </c>
    </row>
    <row r="1452" spans="1:15" x14ac:dyDescent="0.25">
      <c r="A1452" s="7" t="s">
        <v>2917</v>
      </c>
      <c r="B1452" s="7" t="s">
        <v>2918</v>
      </c>
      <c r="C1452" s="8">
        <v>42761</v>
      </c>
      <c r="D1452" s="8">
        <v>42761</v>
      </c>
      <c r="E1452" s="9">
        <v>3.7753424657534245</v>
      </c>
      <c r="F1452" s="9">
        <v>0.98</v>
      </c>
      <c r="G1452" s="9">
        <v>100.7295</v>
      </c>
      <c r="H1452" s="9">
        <v>97.290267498597728</v>
      </c>
      <c r="I1452" s="9">
        <v>36.904011723758913</v>
      </c>
      <c r="J1452" s="9">
        <v>35.904011723758913</v>
      </c>
      <c r="K1452" s="8">
        <v>44139</v>
      </c>
      <c r="L1452" s="7" t="s">
        <v>394</v>
      </c>
      <c r="M1452" s="7" t="s">
        <v>16</v>
      </c>
      <c r="N1452" t="str">
        <f>[1]!b_rate_ratebond(A1452,"2017-1-26","101")</f>
        <v>AAA</v>
      </c>
      <c r="O1452" s="10">
        <f>[1]!b_info_outstandingbalance(A1452,"2017-1-26")</f>
        <v>102</v>
      </c>
    </row>
    <row r="1453" spans="1:15" x14ac:dyDescent="0.25">
      <c r="A1453" s="7" t="s">
        <v>2919</v>
      </c>
      <c r="B1453" s="7" t="s">
        <v>2920</v>
      </c>
      <c r="C1453" s="8">
        <v>42761</v>
      </c>
      <c r="D1453" s="8">
        <v>42761</v>
      </c>
      <c r="E1453" s="9">
        <v>5.7753424657534245</v>
      </c>
      <c r="F1453" s="9">
        <v>0.98</v>
      </c>
      <c r="G1453" s="9">
        <v>100.7664</v>
      </c>
      <c r="H1453" s="9">
        <v>97.254640435700779</v>
      </c>
      <c r="I1453" s="9">
        <v>36.425101214574759</v>
      </c>
      <c r="J1453" s="9">
        <v>35.425101214574759</v>
      </c>
      <c r="K1453" s="8">
        <v>44869</v>
      </c>
      <c r="L1453" s="7" t="s">
        <v>394</v>
      </c>
      <c r="M1453" s="7" t="s">
        <v>16</v>
      </c>
      <c r="N1453" t="str">
        <f>[1]!b_rate_ratebond(A1453,"2017-1-26","101")</f>
        <v>AAA</v>
      </c>
      <c r="O1453" s="10">
        <f>[1]!b_info_outstandingbalance(A1453,"2017-1-26")</f>
        <v>102</v>
      </c>
    </row>
    <row r="1454" spans="1:15" x14ac:dyDescent="0.25">
      <c r="A1454" s="7" t="s">
        <v>2921</v>
      </c>
      <c r="B1454" s="7" t="s">
        <v>2922</v>
      </c>
      <c r="C1454" s="8">
        <v>42761</v>
      </c>
      <c r="D1454" s="8">
        <v>42761</v>
      </c>
      <c r="E1454" s="9">
        <v>8.7780821917808218</v>
      </c>
      <c r="F1454" s="9">
        <v>0.96</v>
      </c>
      <c r="G1454" s="9">
        <v>100.7664</v>
      </c>
      <c r="H1454" s="9">
        <v>95.269851855380367</v>
      </c>
      <c r="I1454" s="9">
        <v>21.140986908358517</v>
      </c>
      <c r="J1454" s="9">
        <v>20.140986908358517</v>
      </c>
      <c r="K1454" s="8">
        <v>45965</v>
      </c>
      <c r="L1454" s="7" t="s">
        <v>394</v>
      </c>
      <c r="M1454" s="7" t="s">
        <v>16</v>
      </c>
      <c r="N1454" t="str">
        <f>[1]!b_rate_ratebond(A1454,"2017-1-26","101")</f>
        <v>AAA</v>
      </c>
      <c r="O1454" s="10">
        <f>[1]!b_info_outstandingbalance(A1454,"2017-1-26")</f>
        <v>68</v>
      </c>
    </row>
    <row r="1455" spans="1:15" x14ac:dyDescent="0.25">
      <c r="A1455" s="7" t="s">
        <v>2923</v>
      </c>
      <c r="B1455" s="7" t="s">
        <v>2924</v>
      </c>
      <c r="C1455" s="8">
        <v>42761</v>
      </c>
      <c r="D1455" s="8">
        <v>42761</v>
      </c>
      <c r="E1455" s="9">
        <v>1.7726027397260273</v>
      </c>
      <c r="F1455" s="9">
        <v>0.98</v>
      </c>
      <c r="G1455" s="9">
        <v>100.69499999999999</v>
      </c>
      <c r="H1455" s="9">
        <v>97.323600973236012</v>
      </c>
      <c r="I1455" s="9">
        <v>37.363636363636388</v>
      </c>
      <c r="J1455" s="9">
        <v>36.363636363636388</v>
      </c>
      <c r="K1455" s="8">
        <v>43408</v>
      </c>
      <c r="L1455" s="7" t="s">
        <v>394</v>
      </c>
      <c r="M1455" s="7" t="s">
        <v>16</v>
      </c>
      <c r="N1455" t="str">
        <f>[1]!b_rate_ratebond(A1455,"2017-1-26","101")</f>
        <v>AAA</v>
      </c>
      <c r="O1455" s="10">
        <f>[1]!b_info_outstandingbalance(A1455,"2017-1-26")</f>
        <v>42.6738</v>
      </c>
    </row>
    <row r="1456" spans="1:15" x14ac:dyDescent="0.25">
      <c r="A1456" s="7" t="s">
        <v>2925</v>
      </c>
      <c r="B1456" s="7" t="s">
        <v>2926</v>
      </c>
      <c r="C1456" s="8">
        <v>42761</v>
      </c>
      <c r="D1456" s="8">
        <v>42761</v>
      </c>
      <c r="E1456" s="9">
        <v>3.7753424657534245</v>
      </c>
      <c r="F1456" s="9">
        <v>0.98</v>
      </c>
      <c r="G1456" s="9">
        <v>100.7295</v>
      </c>
      <c r="H1456" s="9">
        <v>97.290267498597728</v>
      </c>
      <c r="I1456" s="9">
        <v>36.904011723758913</v>
      </c>
      <c r="J1456" s="9">
        <v>35.904011723758913</v>
      </c>
      <c r="K1456" s="8">
        <v>44139</v>
      </c>
      <c r="L1456" s="7" t="s">
        <v>394</v>
      </c>
      <c r="M1456" s="7" t="s">
        <v>16</v>
      </c>
      <c r="N1456" t="str">
        <f>[1]!b_rate_ratebond(A1456,"2017-1-26","101")</f>
        <v>AAA</v>
      </c>
      <c r="O1456" s="10">
        <f>[1]!b_info_outstandingbalance(A1456,"2017-1-26")</f>
        <v>63</v>
      </c>
    </row>
    <row r="1457" spans="1:15" x14ac:dyDescent="0.25">
      <c r="A1457" s="7" t="s">
        <v>2927</v>
      </c>
      <c r="B1457" s="7" t="s">
        <v>2928</v>
      </c>
      <c r="C1457" s="8">
        <v>42761</v>
      </c>
      <c r="D1457" s="8">
        <v>42761</v>
      </c>
      <c r="E1457" s="9">
        <v>5.7753424657534245</v>
      </c>
      <c r="F1457" s="9">
        <v>0.98</v>
      </c>
      <c r="G1457" s="9">
        <v>100.7664</v>
      </c>
      <c r="H1457" s="9">
        <v>97.254640435700779</v>
      </c>
      <c r="I1457" s="9">
        <v>36.425101214574759</v>
      </c>
      <c r="J1457" s="9">
        <v>35.425101214574759</v>
      </c>
      <c r="K1457" s="8">
        <v>44869</v>
      </c>
      <c r="L1457" s="7" t="s">
        <v>394</v>
      </c>
      <c r="M1457" s="7" t="s">
        <v>16</v>
      </c>
      <c r="N1457" t="str">
        <f>[1]!b_rate_ratebond(A1457,"2017-1-26","101")</f>
        <v>AAA</v>
      </c>
      <c r="O1457" s="10">
        <f>[1]!b_info_outstandingbalance(A1457,"2017-1-26")</f>
        <v>63</v>
      </c>
    </row>
    <row r="1458" spans="1:15" x14ac:dyDescent="0.25">
      <c r="A1458" s="7" t="s">
        <v>2929</v>
      </c>
      <c r="B1458" s="7" t="s">
        <v>2930</v>
      </c>
      <c r="C1458" s="8">
        <v>42761</v>
      </c>
      <c r="D1458" s="8">
        <v>42761</v>
      </c>
      <c r="E1458" s="9">
        <v>8.7780821917808218</v>
      </c>
      <c r="F1458" s="9">
        <v>0.96</v>
      </c>
      <c r="G1458" s="9">
        <v>100.7664</v>
      </c>
      <c r="H1458" s="9">
        <v>95.269851855380367</v>
      </c>
      <c r="I1458" s="9">
        <v>21.140986908358517</v>
      </c>
      <c r="J1458" s="9">
        <v>20.140986908358517</v>
      </c>
      <c r="K1458" s="8">
        <v>45965</v>
      </c>
      <c r="L1458" s="7" t="s">
        <v>394</v>
      </c>
      <c r="M1458" s="7" t="s">
        <v>16</v>
      </c>
      <c r="N1458" t="str">
        <f>[1]!b_rate_ratebond(A1458,"2017-1-26","101")</f>
        <v>AAA</v>
      </c>
      <c r="O1458" s="10">
        <f>[1]!b_info_outstandingbalance(A1458,"2017-1-26")</f>
        <v>42</v>
      </c>
    </row>
    <row r="1459" spans="1:15" x14ac:dyDescent="0.25">
      <c r="A1459" s="7" t="s">
        <v>2931</v>
      </c>
      <c r="B1459" s="7" t="s">
        <v>2932</v>
      </c>
      <c r="C1459" s="8">
        <v>42761</v>
      </c>
      <c r="D1459" s="8">
        <v>42761</v>
      </c>
      <c r="E1459" s="9">
        <v>1.7863013698630137</v>
      </c>
      <c r="F1459" s="9">
        <v>0.98</v>
      </c>
      <c r="G1459" s="9">
        <v>100.63849999999999</v>
      </c>
      <c r="H1459" s="9">
        <v>97.378239937995914</v>
      </c>
      <c r="I1459" s="9">
        <v>38.1423157096838</v>
      </c>
      <c r="J1459" s="9">
        <v>37.1423157096838</v>
      </c>
      <c r="K1459" s="8">
        <v>43413</v>
      </c>
      <c r="L1459" s="7" t="s">
        <v>394</v>
      </c>
      <c r="M1459" s="7" t="s">
        <v>16</v>
      </c>
      <c r="N1459" t="str">
        <f>[1]!b_rate_ratebond(A1459,"2017-1-26","101")</f>
        <v>AAA</v>
      </c>
      <c r="O1459" s="10">
        <f>[1]!b_info_outstandingbalance(A1459,"2017-1-26")</f>
        <v>62.9</v>
      </c>
    </row>
    <row r="1460" spans="1:15" x14ac:dyDescent="0.25">
      <c r="A1460" s="7" t="s">
        <v>2933</v>
      </c>
      <c r="B1460" s="7" t="s">
        <v>2934</v>
      </c>
      <c r="C1460" s="8">
        <v>42761</v>
      </c>
      <c r="D1460" s="8">
        <v>42761</v>
      </c>
      <c r="E1460" s="9">
        <v>3.7890410958904108</v>
      </c>
      <c r="F1460" s="9">
        <v>0.98</v>
      </c>
      <c r="G1460" s="9">
        <v>100.67959999999999</v>
      </c>
      <c r="H1460" s="9">
        <v>97.338487638012083</v>
      </c>
      <c r="I1460" s="9">
        <v>37.572622779519513</v>
      </c>
      <c r="J1460" s="9">
        <v>36.572622779519513</v>
      </c>
      <c r="K1460" s="8">
        <v>44144</v>
      </c>
      <c r="L1460" s="7" t="s">
        <v>394</v>
      </c>
      <c r="M1460" s="7" t="s">
        <v>16</v>
      </c>
      <c r="N1460" t="str">
        <f>[1]!b_rate_ratebond(A1460,"2017-1-26","101")</f>
        <v>AAA</v>
      </c>
      <c r="O1460" s="10">
        <f>[1]!b_info_outstandingbalance(A1460,"2017-1-26")</f>
        <v>109</v>
      </c>
    </row>
    <row r="1461" spans="1:15" x14ac:dyDescent="0.25">
      <c r="A1461" s="7" t="s">
        <v>2935</v>
      </c>
      <c r="B1461" s="7" t="s">
        <v>2936</v>
      </c>
      <c r="C1461" s="8">
        <v>42761</v>
      </c>
      <c r="D1461" s="8">
        <v>42761</v>
      </c>
      <c r="E1461" s="9">
        <v>5.7890410958904113</v>
      </c>
      <c r="F1461" s="9">
        <v>0.97</v>
      </c>
      <c r="G1461" s="9">
        <v>100.71210000000001</v>
      </c>
      <c r="H1461" s="9">
        <v>96.314146959501372</v>
      </c>
      <c r="I1461" s="9">
        <v>27.130761563535327</v>
      </c>
      <c r="J1461" s="9">
        <v>26.130761563535327</v>
      </c>
      <c r="K1461" s="8">
        <v>44874</v>
      </c>
      <c r="L1461" s="7" t="s">
        <v>394</v>
      </c>
      <c r="M1461" s="7" t="s">
        <v>16</v>
      </c>
      <c r="N1461" t="str">
        <f>[1]!b_rate_ratebond(A1461,"2017-1-26","101")</f>
        <v>AAA</v>
      </c>
      <c r="O1461" s="10">
        <f>[1]!b_info_outstandingbalance(A1461,"2017-1-26")</f>
        <v>109</v>
      </c>
    </row>
    <row r="1462" spans="1:15" x14ac:dyDescent="0.25">
      <c r="A1462" s="7" t="s">
        <v>2937</v>
      </c>
      <c r="B1462" s="7" t="s">
        <v>2938</v>
      </c>
      <c r="C1462" s="8">
        <v>42761</v>
      </c>
      <c r="D1462" s="8">
        <v>42761</v>
      </c>
      <c r="E1462" s="9">
        <v>8.7917808219178077</v>
      </c>
      <c r="F1462" s="9">
        <v>0.95</v>
      </c>
      <c r="G1462" s="9">
        <v>100.71210000000001</v>
      </c>
      <c r="H1462" s="9">
        <v>94.328288259305467</v>
      </c>
      <c r="I1462" s="9">
        <v>17.631361495772072</v>
      </c>
      <c r="J1462" s="9">
        <v>16.631361495772072</v>
      </c>
      <c r="K1462" s="8">
        <v>45970</v>
      </c>
      <c r="L1462" s="7" t="s">
        <v>394</v>
      </c>
      <c r="M1462" s="7" t="s">
        <v>16</v>
      </c>
      <c r="N1462" t="str">
        <f>[1]!b_rate_ratebond(A1462,"2017-1-26","101")</f>
        <v>AAA</v>
      </c>
      <c r="O1462" s="10">
        <f>[1]!b_info_outstandingbalance(A1462,"2017-1-26")</f>
        <v>109</v>
      </c>
    </row>
    <row r="1463" spans="1:15" x14ac:dyDescent="0.25">
      <c r="A1463" s="7" t="s">
        <v>2939</v>
      </c>
      <c r="B1463" s="7" t="s">
        <v>2940</v>
      </c>
      <c r="C1463" s="8">
        <v>42761</v>
      </c>
      <c r="D1463" s="8">
        <v>42761</v>
      </c>
      <c r="E1463" s="9">
        <v>1.7863013698630137</v>
      </c>
      <c r="F1463" s="9">
        <v>0.98</v>
      </c>
      <c r="G1463" s="9">
        <v>100.63849999999999</v>
      </c>
      <c r="H1463" s="9">
        <v>97.378239937995914</v>
      </c>
      <c r="I1463" s="9">
        <v>38.1423157096838</v>
      </c>
      <c r="J1463" s="9">
        <v>37.1423157096838</v>
      </c>
      <c r="K1463" s="8">
        <v>43413</v>
      </c>
      <c r="L1463" s="7" t="s">
        <v>394</v>
      </c>
      <c r="M1463" s="7" t="s">
        <v>16</v>
      </c>
      <c r="N1463" t="str">
        <f>[1]!b_rate_ratebond(A1463,"2017-1-26","101")</f>
        <v>AAA</v>
      </c>
      <c r="O1463" s="10">
        <f>[1]!b_info_outstandingbalance(A1463,"2017-1-26")</f>
        <v>65</v>
      </c>
    </row>
    <row r="1464" spans="1:15" x14ac:dyDescent="0.25">
      <c r="A1464" s="7" t="s">
        <v>2941</v>
      </c>
      <c r="B1464" s="7" t="s">
        <v>2942</v>
      </c>
      <c r="C1464" s="8">
        <v>42761</v>
      </c>
      <c r="D1464" s="8">
        <v>42761</v>
      </c>
      <c r="E1464" s="9">
        <v>3.7890410958904108</v>
      </c>
      <c r="F1464" s="9">
        <v>0.98</v>
      </c>
      <c r="G1464" s="9">
        <v>100.67959999999999</v>
      </c>
      <c r="H1464" s="9">
        <v>97.338487638012083</v>
      </c>
      <c r="I1464" s="9">
        <v>37.572622779519513</v>
      </c>
      <c r="J1464" s="9">
        <v>36.572622779519513</v>
      </c>
      <c r="K1464" s="8">
        <v>44144</v>
      </c>
      <c r="L1464" s="7" t="s">
        <v>394</v>
      </c>
      <c r="M1464" s="7" t="s">
        <v>16</v>
      </c>
      <c r="N1464" t="str">
        <f>[1]!b_rate_ratebond(A1464,"2017-1-26","101")</f>
        <v>AAA</v>
      </c>
      <c r="O1464" s="10">
        <f>[1]!b_info_outstandingbalance(A1464,"2017-1-26")</f>
        <v>65</v>
      </c>
    </row>
    <row r="1465" spans="1:15" x14ac:dyDescent="0.25">
      <c r="A1465" s="7" t="s">
        <v>2943</v>
      </c>
      <c r="B1465" s="7" t="s">
        <v>2944</v>
      </c>
      <c r="C1465" s="8">
        <v>42761</v>
      </c>
      <c r="D1465" s="8">
        <v>42761</v>
      </c>
      <c r="E1465" s="9">
        <v>5.7890410958904113</v>
      </c>
      <c r="F1465" s="9">
        <v>0.97</v>
      </c>
      <c r="G1465" s="9">
        <v>100.71210000000001</v>
      </c>
      <c r="H1465" s="9">
        <v>96.314146959501372</v>
      </c>
      <c r="I1465" s="9">
        <v>27.130761563535327</v>
      </c>
      <c r="J1465" s="9">
        <v>26.130761563535327</v>
      </c>
      <c r="K1465" s="8">
        <v>44874</v>
      </c>
      <c r="L1465" s="7" t="s">
        <v>394</v>
      </c>
      <c r="M1465" s="7" t="s">
        <v>16</v>
      </c>
      <c r="N1465" t="str">
        <f>[1]!b_rate_ratebond(A1465,"2017-1-26","101")</f>
        <v>AAA</v>
      </c>
      <c r="O1465" s="10">
        <f>[1]!b_info_outstandingbalance(A1465,"2017-1-26")</f>
        <v>63</v>
      </c>
    </row>
    <row r="1466" spans="1:15" x14ac:dyDescent="0.25">
      <c r="A1466" s="7" t="s">
        <v>2945</v>
      </c>
      <c r="B1466" s="7" t="s">
        <v>2946</v>
      </c>
      <c r="C1466" s="8">
        <v>42761</v>
      </c>
      <c r="D1466" s="8">
        <v>42761</v>
      </c>
      <c r="E1466" s="9">
        <v>8.7917808219178077</v>
      </c>
      <c r="F1466" s="9">
        <v>0.95</v>
      </c>
      <c r="G1466" s="9">
        <v>100.71210000000001</v>
      </c>
      <c r="H1466" s="9">
        <v>94.328288259305467</v>
      </c>
      <c r="I1466" s="9">
        <v>17.631361495772072</v>
      </c>
      <c r="J1466" s="9">
        <v>16.631361495772072</v>
      </c>
      <c r="K1466" s="8">
        <v>45970</v>
      </c>
      <c r="L1466" s="7" t="s">
        <v>394</v>
      </c>
      <c r="M1466" s="7" t="s">
        <v>16</v>
      </c>
      <c r="N1466" t="str">
        <f>[1]!b_rate_ratebond(A1466,"2017-1-26","101")</f>
        <v>AAA</v>
      </c>
      <c r="O1466" s="10">
        <f>[1]!b_info_outstandingbalance(A1466,"2017-1-26")</f>
        <v>63</v>
      </c>
    </row>
    <row r="1467" spans="1:15" x14ac:dyDescent="0.25">
      <c r="A1467" s="7" t="s">
        <v>2947</v>
      </c>
      <c r="B1467" s="7" t="s">
        <v>2948</v>
      </c>
      <c r="C1467" s="8">
        <v>42761</v>
      </c>
      <c r="D1467" s="8">
        <v>42761</v>
      </c>
      <c r="E1467" s="9">
        <v>1.789041095890411</v>
      </c>
      <c r="F1467" s="9">
        <v>0.98</v>
      </c>
      <c r="G1467" s="9">
        <v>100.67740000000001</v>
      </c>
      <c r="H1467" s="9">
        <v>97.34061467618352</v>
      </c>
      <c r="I1467" s="9">
        <v>37.602674236199121</v>
      </c>
      <c r="J1467" s="9">
        <v>36.602674236199121</v>
      </c>
      <c r="K1467" s="8">
        <v>43414</v>
      </c>
      <c r="L1467" s="7" t="s">
        <v>394</v>
      </c>
      <c r="M1467" s="7" t="s">
        <v>16</v>
      </c>
      <c r="N1467">
        <f>[1]!b_rate_ratebond(A1467,"2017-1-26","101")</f>
        <v>0</v>
      </c>
      <c r="O1467" s="10">
        <f>[1]!b_info_outstandingbalance(A1467,"2017-1-26")</f>
        <v>4.9375999999999998</v>
      </c>
    </row>
    <row r="1468" spans="1:15" x14ac:dyDescent="0.25">
      <c r="A1468" s="7" t="s">
        <v>2949</v>
      </c>
      <c r="B1468" s="7" t="s">
        <v>2950</v>
      </c>
      <c r="C1468" s="8">
        <v>42761</v>
      </c>
      <c r="D1468" s="8">
        <v>42761</v>
      </c>
      <c r="E1468" s="9">
        <v>3.7917808219178082</v>
      </c>
      <c r="F1468" s="9">
        <v>0.98</v>
      </c>
      <c r="G1468" s="9">
        <v>100.7244</v>
      </c>
      <c r="H1468" s="9">
        <v>97.295193617435302</v>
      </c>
      <c r="I1468" s="9">
        <v>36.97122302158278</v>
      </c>
      <c r="J1468" s="9">
        <v>35.97122302158278</v>
      </c>
      <c r="K1468" s="8">
        <v>44145</v>
      </c>
      <c r="L1468" s="7" t="s">
        <v>394</v>
      </c>
      <c r="M1468" s="7" t="s">
        <v>16</v>
      </c>
      <c r="N1468">
        <f>[1]!b_rate_ratebond(A1468,"2017-1-26","101")</f>
        <v>0</v>
      </c>
      <c r="O1468" s="10">
        <f>[1]!b_info_outstandingbalance(A1468,"2017-1-26")</f>
        <v>20</v>
      </c>
    </row>
    <row r="1469" spans="1:15" x14ac:dyDescent="0.25">
      <c r="A1469" s="7" t="s">
        <v>2951</v>
      </c>
      <c r="B1469" s="7" t="s">
        <v>2952</v>
      </c>
      <c r="C1469" s="8">
        <v>42761</v>
      </c>
      <c r="D1469" s="8">
        <v>42761</v>
      </c>
      <c r="E1469" s="9">
        <v>5.7917808219178086</v>
      </c>
      <c r="F1469" s="9">
        <v>0.98</v>
      </c>
      <c r="G1469" s="9">
        <v>100.7608</v>
      </c>
      <c r="H1469" s="9">
        <v>97.260045573278489</v>
      </c>
      <c r="I1469" s="9">
        <v>36.49695740365101</v>
      </c>
      <c r="J1469" s="9">
        <v>35.49695740365101</v>
      </c>
      <c r="K1469" s="8">
        <v>44875</v>
      </c>
      <c r="L1469" s="7" t="s">
        <v>394</v>
      </c>
      <c r="M1469" s="7" t="s">
        <v>16</v>
      </c>
      <c r="N1469">
        <f>[1]!b_rate_ratebond(A1469,"2017-1-26","101")</f>
        <v>0</v>
      </c>
      <c r="O1469" s="10">
        <f>[1]!b_info_outstandingbalance(A1469,"2017-1-26")</f>
        <v>14.8</v>
      </c>
    </row>
    <row r="1470" spans="1:15" x14ac:dyDescent="0.25">
      <c r="A1470" s="7" t="s">
        <v>2953</v>
      </c>
      <c r="B1470" s="7" t="s">
        <v>2954</v>
      </c>
      <c r="C1470" s="8">
        <v>42761</v>
      </c>
      <c r="D1470" s="8">
        <v>42761</v>
      </c>
      <c r="E1470" s="9">
        <v>8.794520547945206</v>
      </c>
      <c r="F1470" s="9">
        <v>0.97</v>
      </c>
      <c r="G1470" s="9">
        <v>100.7586</v>
      </c>
      <c r="H1470" s="9">
        <v>96.269698070437656</v>
      </c>
      <c r="I1470" s="9">
        <v>26.807481509072495</v>
      </c>
      <c r="J1470" s="9">
        <v>25.807481509072495</v>
      </c>
      <c r="K1470" s="8">
        <v>45971</v>
      </c>
      <c r="L1470" s="7" t="s">
        <v>394</v>
      </c>
      <c r="M1470" s="7" t="s">
        <v>16</v>
      </c>
      <c r="N1470">
        <f>[1]!b_rate_ratebond(A1470,"2017-1-26","101")</f>
        <v>0</v>
      </c>
      <c r="O1470" s="10">
        <f>[1]!b_info_outstandingbalance(A1470,"2017-1-26")</f>
        <v>10</v>
      </c>
    </row>
    <row r="1471" spans="1:15" x14ac:dyDescent="0.25">
      <c r="A1471" s="7" t="s">
        <v>2955</v>
      </c>
      <c r="B1471" s="7" t="s">
        <v>2956</v>
      </c>
      <c r="C1471" s="8">
        <v>42761</v>
      </c>
      <c r="D1471" s="8">
        <v>42761</v>
      </c>
      <c r="E1471" s="9">
        <v>1.789041095890411</v>
      </c>
      <c r="F1471" s="9">
        <v>0.98</v>
      </c>
      <c r="G1471" s="9">
        <v>100.67740000000001</v>
      </c>
      <c r="H1471" s="9">
        <v>97.34061467618352</v>
      </c>
      <c r="I1471" s="9">
        <v>37.602674236199121</v>
      </c>
      <c r="J1471" s="9">
        <v>36.602674236199121</v>
      </c>
      <c r="K1471" s="8">
        <v>43414</v>
      </c>
      <c r="L1471" s="7" t="s">
        <v>394</v>
      </c>
      <c r="M1471" s="7" t="s">
        <v>16</v>
      </c>
      <c r="N1471">
        <f>[1]!b_rate_ratebond(A1471,"2017-1-26","101")</f>
        <v>0</v>
      </c>
      <c r="O1471" s="10">
        <f>[1]!b_info_outstandingbalance(A1471,"2017-1-26")</f>
        <v>19.039300000000001</v>
      </c>
    </row>
    <row r="1472" spans="1:15" x14ac:dyDescent="0.25">
      <c r="A1472" s="7" t="s">
        <v>2957</v>
      </c>
      <c r="B1472" s="7" t="s">
        <v>2958</v>
      </c>
      <c r="C1472" s="8">
        <v>42761</v>
      </c>
      <c r="D1472" s="8">
        <v>42761</v>
      </c>
      <c r="E1472" s="9">
        <v>3.7917808219178082</v>
      </c>
      <c r="F1472" s="9">
        <v>0.98</v>
      </c>
      <c r="G1472" s="9">
        <v>100.7244</v>
      </c>
      <c r="H1472" s="9">
        <v>97.295193617435302</v>
      </c>
      <c r="I1472" s="9">
        <v>36.97122302158278</v>
      </c>
      <c r="J1472" s="9">
        <v>35.97122302158278</v>
      </c>
      <c r="K1472" s="8">
        <v>44145</v>
      </c>
      <c r="L1472" s="7" t="s">
        <v>394</v>
      </c>
      <c r="M1472" s="7" t="s">
        <v>16</v>
      </c>
      <c r="N1472">
        <f>[1]!b_rate_ratebond(A1472,"2017-1-26","101")</f>
        <v>0</v>
      </c>
      <c r="O1472" s="10">
        <f>[1]!b_info_outstandingbalance(A1472,"2017-1-26")</f>
        <v>56.7</v>
      </c>
    </row>
    <row r="1473" spans="1:15" x14ac:dyDescent="0.25">
      <c r="A1473" s="7" t="s">
        <v>2959</v>
      </c>
      <c r="B1473" s="7" t="s">
        <v>2960</v>
      </c>
      <c r="C1473" s="8">
        <v>42761</v>
      </c>
      <c r="D1473" s="8">
        <v>42761</v>
      </c>
      <c r="E1473" s="9">
        <v>5.7917808219178086</v>
      </c>
      <c r="F1473" s="9">
        <v>0.98</v>
      </c>
      <c r="G1473" s="9">
        <v>100.7608</v>
      </c>
      <c r="H1473" s="9">
        <v>97.260045573278489</v>
      </c>
      <c r="I1473" s="9">
        <v>36.49695740365101</v>
      </c>
      <c r="J1473" s="9">
        <v>35.49695740365101</v>
      </c>
      <c r="K1473" s="8">
        <v>44875</v>
      </c>
      <c r="L1473" s="7" t="s">
        <v>394</v>
      </c>
      <c r="M1473" s="7" t="s">
        <v>16</v>
      </c>
      <c r="N1473">
        <f>[1]!b_rate_ratebond(A1473,"2017-1-26","101")</f>
        <v>0</v>
      </c>
      <c r="O1473" s="10">
        <f>[1]!b_info_outstandingbalance(A1473,"2017-1-26")</f>
        <v>56.7</v>
      </c>
    </row>
    <row r="1474" spans="1:15" x14ac:dyDescent="0.25">
      <c r="A1474" s="7" t="s">
        <v>2961</v>
      </c>
      <c r="B1474" s="7" t="s">
        <v>2962</v>
      </c>
      <c r="C1474" s="8">
        <v>42761</v>
      </c>
      <c r="D1474" s="8">
        <v>42761</v>
      </c>
      <c r="E1474" s="9">
        <v>8.794520547945206</v>
      </c>
      <c r="F1474" s="9">
        <v>0.97</v>
      </c>
      <c r="G1474" s="9">
        <v>100.7586</v>
      </c>
      <c r="H1474" s="9">
        <v>96.269698070437656</v>
      </c>
      <c r="I1474" s="9">
        <v>26.807481509072495</v>
      </c>
      <c r="J1474" s="9">
        <v>25.807481509072495</v>
      </c>
      <c r="K1474" s="8">
        <v>45971</v>
      </c>
      <c r="L1474" s="7" t="s">
        <v>394</v>
      </c>
      <c r="M1474" s="7" t="s">
        <v>16</v>
      </c>
      <c r="N1474">
        <f>[1]!b_rate_ratebond(A1474,"2017-1-26","101")</f>
        <v>0</v>
      </c>
      <c r="O1474" s="10">
        <f>[1]!b_info_outstandingbalance(A1474,"2017-1-26")</f>
        <v>56.7</v>
      </c>
    </row>
    <row r="1475" spans="1:15" x14ac:dyDescent="0.25">
      <c r="A1475" s="7" t="s">
        <v>2963</v>
      </c>
      <c r="B1475" s="7" t="s">
        <v>2964</v>
      </c>
      <c r="C1475" s="8">
        <v>42761</v>
      </c>
      <c r="D1475" s="8">
        <v>42761</v>
      </c>
      <c r="E1475" s="9">
        <v>1.7917808219178082</v>
      </c>
      <c r="F1475" s="9">
        <v>0.97</v>
      </c>
      <c r="G1475" s="9">
        <v>100.5865</v>
      </c>
      <c r="H1475" s="9">
        <v>96.434412172607651</v>
      </c>
      <c r="I1475" s="9">
        <v>28.045866443607935</v>
      </c>
      <c r="J1475" s="9">
        <v>27.045866443607935</v>
      </c>
      <c r="K1475" s="8">
        <v>43415</v>
      </c>
      <c r="L1475" s="7" t="s">
        <v>394</v>
      </c>
      <c r="M1475" s="7" t="s">
        <v>16</v>
      </c>
      <c r="N1475" t="str">
        <f>[1]!b_rate_ratebond(A1475,"2017-1-26","101")</f>
        <v>AAA</v>
      </c>
      <c r="O1475" s="10">
        <f>[1]!b_info_outstandingbalance(A1475,"2017-1-26")</f>
        <v>1.8725000000000001</v>
      </c>
    </row>
    <row r="1476" spans="1:15" x14ac:dyDescent="0.25">
      <c r="A1476" s="7" t="s">
        <v>2965</v>
      </c>
      <c r="B1476" s="7" t="s">
        <v>2966</v>
      </c>
      <c r="C1476" s="8">
        <v>42761</v>
      </c>
      <c r="D1476" s="8">
        <v>42761</v>
      </c>
      <c r="E1476" s="9">
        <v>3.7945205479452055</v>
      </c>
      <c r="F1476" s="9">
        <v>0.97</v>
      </c>
      <c r="G1476" s="9">
        <v>100.62869999999999</v>
      </c>
      <c r="H1476" s="9">
        <v>96.39397110367122</v>
      </c>
      <c r="I1476" s="9">
        <v>27.731336291233781</v>
      </c>
      <c r="J1476" s="9">
        <v>26.731336291233781</v>
      </c>
      <c r="K1476" s="8">
        <v>44146</v>
      </c>
      <c r="L1476" s="7" t="s">
        <v>394</v>
      </c>
      <c r="M1476" s="7" t="s">
        <v>16</v>
      </c>
      <c r="N1476" t="str">
        <f>[1]!b_rate_ratebond(A1476,"2017-1-26","101")</f>
        <v>AAA</v>
      </c>
      <c r="O1476" s="10">
        <f>[1]!b_info_outstandingbalance(A1476,"2017-1-26")</f>
        <v>2.7</v>
      </c>
    </row>
    <row r="1477" spans="1:15" x14ac:dyDescent="0.25">
      <c r="A1477" s="7" t="s">
        <v>2967</v>
      </c>
      <c r="B1477" s="7" t="s">
        <v>2968</v>
      </c>
      <c r="C1477" s="8">
        <v>42761</v>
      </c>
      <c r="D1477" s="8">
        <v>42761</v>
      </c>
      <c r="E1477" s="9">
        <v>5.7945205479452051</v>
      </c>
      <c r="F1477" s="9">
        <v>0.97</v>
      </c>
      <c r="G1477" s="9">
        <v>100.66240000000001</v>
      </c>
      <c r="H1477" s="9">
        <v>96.361700098547217</v>
      </c>
      <c r="I1477" s="9">
        <v>27.485364788117039</v>
      </c>
      <c r="J1477" s="9">
        <v>26.485364788117039</v>
      </c>
      <c r="K1477" s="8">
        <v>44876</v>
      </c>
      <c r="L1477" s="7" t="s">
        <v>394</v>
      </c>
      <c r="M1477" s="7" t="s">
        <v>16</v>
      </c>
      <c r="N1477" t="str">
        <f>[1]!b_rate_ratebond(A1477,"2017-1-26","101")</f>
        <v>AAA</v>
      </c>
      <c r="O1477" s="10">
        <f>[1]!b_info_outstandingbalance(A1477,"2017-1-26")</f>
        <v>2.7</v>
      </c>
    </row>
    <row r="1478" spans="1:15" x14ac:dyDescent="0.25">
      <c r="A1478" s="7" t="s">
        <v>2969</v>
      </c>
      <c r="B1478" s="7" t="s">
        <v>2970</v>
      </c>
      <c r="C1478" s="8">
        <v>42761</v>
      </c>
      <c r="D1478" s="8">
        <v>42761</v>
      </c>
      <c r="E1478" s="9">
        <v>8.7972602739726025</v>
      </c>
      <c r="F1478" s="9">
        <v>0.95</v>
      </c>
      <c r="G1478" s="9">
        <v>100.66030000000001</v>
      </c>
      <c r="H1478" s="9">
        <v>94.376829792877615</v>
      </c>
      <c r="I1478" s="9">
        <v>17.783562708690308</v>
      </c>
      <c r="J1478" s="9">
        <v>16.783562708690308</v>
      </c>
      <c r="K1478" s="8">
        <v>45972</v>
      </c>
      <c r="L1478" s="7" t="s">
        <v>394</v>
      </c>
      <c r="M1478" s="7" t="s">
        <v>16</v>
      </c>
      <c r="N1478" t="str">
        <f>[1]!b_rate_ratebond(A1478,"2017-1-26","101")</f>
        <v>AAA</v>
      </c>
      <c r="O1478" s="10">
        <f>[1]!b_info_outstandingbalance(A1478,"2017-1-26")</f>
        <v>1.8</v>
      </c>
    </row>
    <row r="1479" spans="1:15" x14ac:dyDescent="0.25">
      <c r="A1479" s="7" t="s">
        <v>2971</v>
      </c>
      <c r="B1479" s="7" t="s">
        <v>2972</v>
      </c>
      <c r="C1479" s="8">
        <v>42761</v>
      </c>
      <c r="D1479" s="8">
        <v>42761</v>
      </c>
      <c r="E1479" s="9">
        <v>3.7945205479452055</v>
      </c>
      <c r="F1479" s="9">
        <v>0.97</v>
      </c>
      <c r="G1479" s="9">
        <v>100.62869999999999</v>
      </c>
      <c r="H1479" s="9">
        <v>96.39397110367122</v>
      </c>
      <c r="I1479" s="9">
        <v>27.731336291233781</v>
      </c>
      <c r="J1479" s="9">
        <v>26.731336291233781</v>
      </c>
      <c r="K1479" s="8">
        <v>44146</v>
      </c>
      <c r="L1479" s="7" t="s">
        <v>394</v>
      </c>
      <c r="M1479" s="7" t="s">
        <v>16</v>
      </c>
      <c r="N1479" t="str">
        <f>[1]!b_rate_ratebond(A1479,"2017-1-26","101")</f>
        <v>AAA</v>
      </c>
      <c r="O1479" s="10">
        <f>[1]!b_info_outstandingbalance(A1479,"2017-1-26")</f>
        <v>10.818899999999999</v>
      </c>
    </row>
    <row r="1480" spans="1:15" x14ac:dyDescent="0.25">
      <c r="A1480" s="7" t="s">
        <v>2973</v>
      </c>
      <c r="B1480" s="7" t="s">
        <v>2974</v>
      </c>
      <c r="C1480" s="8">
        <v>42761</v>
      </c>
      <c r="D1480" s="8">
        <v>42761</v>
      </c>
      <c r="E1480" s="9">
        <v>8.7972602739726025</v>
      </c>
      <c r="F1480" s="9">
        <v>0.95</v>
      </c>
      <c r="G1480" s="9">
        <v>100.66030000000001</v>
      </c>
      <c r="H1480" s="9">
        <v>94.376829792877615</v>
      </c>
      <c r="I1480" s="9">
        <v>17.783562708690308</v>
      </c>
      <c r="J1480" s="9">
        <v>16.783562708690308</v>
      </c>
      <c r="K1480" s="8">
        <v>45972</v>
      </c>
      <c r="L1480" s="7" t="s">
        <v>394</v>
      </c>
      <c r="M1480" s="7" t="s">
        <v>16</v>
      </c>
      <c r="N1480" t="str">
        <f>[1]!b_rate_ratebond(A1480,"2017-1-26","101")</f>
        <v>AAA</v>
      </c>
      <c r="O1480" s="10">
        <f>[1]!b_info_outstandingbalance(A1480,"2017-1-26")</f>
        <v>10.8</v>
      </c>
    </row>
    <row r="1481" spans="1:15" x14ac:dyDescent="0.25">
      <c r="A1481" s="7" t="s">
        <v>2975</v>
      </c>
      <c r="B1481" s="7" t="s">
        <v>2976</v>
      </c>
      <c r="C1481" s="8">
        <v>42761</v>
      </c>
      <c r="D1481" s="8">
        <v>42761</v>
      </c>
      <c r="E1481" s="9">
        <v>1.7917808219178082</v>
      </c>
      <c r="F1481" s="9">
        <v>0.98</v>
      </c>
      <c r="G1481" s="9">
        <v>100.5865</v>
      </c>
      <c r="H1481" s="9">
        <v>97.428581370263402</v>
      </c>
      <c r="I1481" s="9">
        <v>38.889039242219162</v>
      </c>
      <c r="J1481" s="9">
        <v>37.889039242219162</v>
      </c>
      <c r="K1481" s="8">
        <v>43415</v>
      </c>
      <c r="L1481" s="7" t="s">
        <v>394</v>
      </c>
      <c r="M1481" s="7" t="s">
        <v>16</v>
      </c>
      <c r="N1481" t="str">
        <f>[1]!b_rate_ratebond(A1481,"2017-1-26","101")</f>
        <v>AAA</v>
      </c>
      <c r="O1481" s="10">
        <f>[1]!b_info_outstandingbalance(A1481,"2017-1-26")</f>
        <v>8.4</v>
      </c>
    </row>
    <row r="1482" spans="1:15" x14ac:dyDescent="0.25">
      <c r="A1482" s="7" t="s">
        <v>2977</v>
      </c>
      <c r="B1482" s="7" t="s">
        <v>2978</v>
      </c>
      <c r="C1482" s="8">
        <v>42761</v>
      </c>
      <c r="D1482" s="8">
        <v>42761</v>
      </c>
      <c r="E1482" s="9">
        <v>3.7945205479452055</v>
      </c>
      <c r="F1482" s="9">
        <v>0.97</v>
      </c>
      <c r="G1482" s="9">
        <v>100.6498</v>
      </c>
      <c r="H1482" s="9">
        <v>96.373763286166493</v>
      </c>
      <c r="I1482" s="9">
        <v>27.576798728697486</v>
      </c>
      <c r="J1482" s="9">
        <v>26.576798728697486</v>
      </c>
      <c r="K1482" s="8">
        <v>44146</v>
      </c>
      <c r="L1482" s="7" t="s">
        <v>394</v>
      </c>
      <c r="M1482" s="7" t="s">
        <v>16</v>
      </c>
      <c r="N1482" t="str">
        <f>[1]!b_rate_ratebond(A1482,"2017-1-26","101")</f>
        <v>AAA</v>
      </c>
      <c r="O1482" s="10">
        <f>[1]!b_info_outstandingbalance(A1482,"2017-1-26")</f>
        <v>12.6</v>
      </c>
    </row>
    <row r="1483" spans="1:15" x14ac:dyDescent="0.25">
      <c r="A1483" s="7" t="s">
        <v>2979</v>
      </c>
      <c r="B1483" s="7" t="s">
        <v>2980</v>
      </c>
      <c r="C1483" s="8">
        <v>42761</v>
      </c>
      <c r="D1483" s="8">
        <v>42761</v>
      </c>
      <c r="E1483" s="9">
        <v>5.7945205479452051</v>
      </c>
      <c r="F1483" s="9">
        <v>0.97</v>
      </c>
      <c r="G1483" s="9">
        <v>100.6835</v>
      </c>
      <c r="H1483" s="9">
        <v>96.341505807803657</v>
      </c>
      <c r="I1483" s="9">
        <v>27.333650061083169</v>
      </c>
      <c r="J1483" s="9">
        <v>26.333650061083169</v>
      </c>
      <c r="K1483" s="8">
        <v>44876</v>
      </c>
      <c r="L1483" s="7" t="s">
        <v>394</v>
      </c>
      <c r="M1483" s="7" t="s">
        <v>16</v>
      </c>
      <c r="N1483" t="str">
        <f>[1]!b_rate_ratebond(A1483,"2017-1-26","101")</f>
        <v>AAA</v>
      </c>
      <c r="O1483" s="10">
        <f>[1]!b_info_outstandingbalance(A1483,"2017-1-26")</f>
        <v>8.4</v>
      </c>
    </row>
    <row r="1484" spans="1:15" x14ac:dyDescent="0.25">
      <c r="A1484" s="7" t="s">
        <v>2981</v>
      </c>
      <c r="B1484" s="7" t="s">
        <v>2982</v>
      </c>
      <c r="C1484" s="8">
        <v>42761</v>
      </c>
      <c r="D1484" s="8">
        <v>42761</v>
      </c>
      <c r="E1484" s="9">
        <v>8.7972602739726025</v>
      </c>
      <c r="F1484" s="9">
        <v>0.96</v>
      </c>
      <c r="G1484" s="9">
        <v>100.7025</v>
      </c>
      <c r="H1484" s="9">
        <v>95.330304610113956</v>
      </c>
      <c r="I1484" s="9">
        <v>21.414673046252023</v>
      </c>
      <c r="J1484" s="9">
        <v>20.414673046252023</v>
      </c>
      <c r="K1484" s="8">
        <v>45972</v>
      </c>
      <c r="L1484" s="7" t="s">
        <v>394</v>
      </c>
      <c r="M1484" s="7" t="s">
        <v>16</v>
      </c>
      <c r="N1484" t="str">
        <f>[1]!b_rate_ratebond(A1484,"2017-1-26","101")</f>
        <v>AAA</v>
      </c>
      <c r="O1484" s="10">
        <f>[1]!b_info_outstandingbalance(A1484,"2017-1-26")</f>
        <v>12.6</v>
      </c>
    </row>
    <row r="1485" spans="1:15" x14ac:dyDescent="0.25">
      <c r="A1485" s="7" t="s">
        <v>2983</v>
      </c>
      <c r="B1485" s="7" t="s">
        <v>2984</v>
      </c>
      <c r="C1485" s="8">
        <v>42761</v>
      </c>
      <c r="D1485" s="8">
        <v>42761</v>
      </c>
      <c r="E1485" s="9">
        <v>1.7780821917808218</v>
      </c>
      <c r="F1485" s="9">
        <v>0.98</v>
      </c>
      <c r="G1485" s="9">
        <v>100.6717</v>
      </c>
      <c r="H1485" s="9">
        <v>97.346126071179881</v>
      </c>
      <c r="I1485" s="9">
        <v>37.680765055956833</v>
      </c>
      <c r="J1485" s="9">
        <v>36.680765055956833</v>
      </c>
      <c r="K1485" s="8">
        <v>43410</v>
      </c>
      <c r="L1485" s="7" t="s">
        <v>394</v>
      </c>
      <c r="M1485" s="7" t="s">
        <v>16</v>
      </c>
      <c r="N1485" t="str">
        <f>[1]!b_rate_ratebond(A1485,"2017-1-26","101")</f>
        <v>AAA</v>
      </c>
      <c r="O1485" s="10">
        <f>[1]!b_info_outstandingbalance(A1485,"2017-1-26")</f>
        <v>100</v>
      </c>
    </row>
    <row r="1486" spans="1:15" x14ac:dyDescent="0.25">
      <c r="A1486" s="7" t="s">
        <v>2985</v>
      </c>
      <c r="B1486" s="7" t="s">
        <v>2986</v>
      </c>
      <c r="C1486" s="8">
        <v>42761</v>
      </c>
      <c r="D1486" s="8">
        <v>42761</v>
      </c>
      <c r="E1486" s="9">
        <v>3.7808219178082192</v>
      </c>
      <c r="F1486" s="9">
        <v>0.98</v>
      </c>
      <c r="G1486" s="9">
        <v>100.7122</v>
      </c>
      <c r="H1486" s="9">
        <v>97.306979690643232</v>
      </c>
      <c r="I1486" s="9">
        <v>37.13302853771836</v>
      </c>
      <c r="J1486" s="9">
        <v>36.13302853771836</v>
      </c>
      <c r="K1486" s="8">
        <v>44141</v>
      </c>
      <c r="L1486" s="7" t="s">
        <v>394</v>
      </c>
      <c r="M1486" s="7" t="s">
        <v>16</v>
      </c>
      <c r="N1486" t="str">
        <f>[1]!b_rate_ratebond(A1486,"2017-1-26","101")</f>
        <v>AAA</v>
      </c>
      <c r="O1486" s="10">
        <f>[1]!b_info_outstandingbalance(A1486,"2017-1-26")</f>
        <v>150</v>
      </c>
    </row>
    <row r="1487" spans="1:15" x14ac:dyDescent="0.25">
      <c r="A1487" s="7" t="s">
        <v>2987</v>
      </c>
      <c r="B1487" s="7" t="s">
        <v>2988</v>
      </c>
      <c r="C1487" s="8">
        <v>42761</v>
      </c>
      <c r="D1487" s="8">
        <v>42761</v>
      </c>
      <c r="E1487" s="9">
        <v>5.7808219178082192</v>
      </c>
      <c r="F1487" s="9">
        <v>0.97</v>
      </c>
      <c r="G1487" s="9">
        <v>100.74590000000001</v>
      </c>
      <c r="H1487" s="9">
        <v>96.281833801673315</v>
      </c>
      <c r="I1487" s="9">
        <v>26.894978509837397</v>
      </c>
      <c r="J1487" s="9">
        <v>25.894978509837397</v>
      </c>
      <c r="K1487" s="8">
        <v>44871</v>
      </c>
      <c r="L1487" s="7" t="s">
        <v>394</v>
      </c>
      <c r="M1487" s="7" t="s">
        <v>16</v>
      </c>
      <c r="N1487" t="str">
        <f>[1]!b_rate_ratebond(A1487,"2017-1-26","101")</f>
        <v>AAA</v>
      </c>
      <c r="O1487" s="10">
        <f>[1]!b_info_outstandingbalance(A1487,"2017-1-26")</f>
        <v>150</v>
      </c>
    </row>
    <row r="1488" spans="1:15" x14ac:dyDescent="0.25">
      <c r="A1488" s="7" t="s">
        <v>2989</v>
      </c>
      <c r="B1488" s="7" t="s">
        <v>2990</v>
      </c>
      <c r="C1488" s="8">
        <v>42761</v>
      </c>
      <c r="D1488" s="8">
        <v>42761</v>
      </c>
      <c r="E1488" s="9">
        <v>8.7835616438356166</v>
      </c>
      <c r="F1488" s="9">
        <v>0.96</v>
      </c>
      <c r="G1488" s="9">
        <v>100.74809999999999</v>
      </c>
      <c r="H1488" s="9">
        <v>95.287156780127873</v>
      </c>
      <c r="I1488" s="9">
        <v>21.218613761294034</v>
      </c>
      <c r="J1488" s="9">
        <v>20.218613761294034</v>
      </c>
      <c r="K1488" s="8">
        <v>45967</v>
      </c>
      <c r="L1488" s="7" t="s">
        <v>394</v>
      </c>
      <c r="M1488" s="7" t="s">
        <v>16</v>
      </c>
      <c r="N1488" t="str">
        <f>[1]!b_rate_ratebond(A1488,"2017-1-26","101")</f>
        <v>AAA</v>
      </c>
      <c r="O1488" s="10">
        <f>[1]!b_info_outstandingbalance(A1488,"2017-1-26")</f>
        <v>100</v>
      </c>
    </row>
    <row r="1489" spans="1:15" x14ac:dyDescent="0.25">
      <c r="A1489" s="7" t="s">
        <v>2991</v>
      </c>
      <c r="B1489" s="7" t="s">
        <v>2992</v>
      </c>
      <c r="C1489" s="8">
        <v>42761</v>
      </c>
      <c r="D1489" s="8">
        <v>42761</v>
      </c>
      <c r="E1489" s="9">
        <v>1.7780821917808218</v>
      </c>
      <c r="F1489" s="9">
        <v>0.98</v>
      </c>
      <c r="G1489" s="9">
        <v>100.6493</v>
      </c>
      <c r="H1489" s="9">
        <v>97.367790933468996</v>
      </c>
      <c r="I1489" s="9">
        <v>37.990903257464375</v>
      </c>
      <c r="J1489" s="9">
        <v>36.990903257464375</v>
      </c>
      <c r="K1489" s="8">
        <v>43410</v>
      </c>
      <c r="L1489" s="7" t="s">
        <v>394</v>
      </c>
      <c r="M1489" s="7" t="s">
        <v>16</v>
      </c>
      <c r="N1489">
        <f>[1]!b_rate_ratebond(A1489,"2017-1-26","101")</f>
        <v>0</v>
      </c>
      <c r="O1489" s="10">
        <f>[1]!b_info_outstandingbalance(A1489,"2017-1-26")</f>
        <v>162.4</v>
      </c>
    </row>
    <row r="1490" spans="1:15" x14ac:dyDescent="0.25">
      <c r="A1490" s="7" t="s">
        <v>2993</v>
      </c>
      <c r="B1490" s="7" t="s">
        <v>2994</v>
      </c>
      <c r="C1490" s="8">
        <v>42761</v>
      </c>
      <c r="D1490" s="8">
        <v>42761</v>
      </c>
      <c r="E1490" s="9">
        <v>3.7808219178082192</v>
      </c>
      <c r="F1490" s="9">
        <v>0.97</v>
      </c>
      <c r="G1490" s="9">
        <v>102.09869999999999</v>
      </c>
      <c r="H1490" s="9">
        <v>95.006106835836306</v>
      </c>
      <c r="I1490" s="9">
        <v>20.024457214584118</v>
      </c>
      <c r="J1490" s="9">
        <v>19.024457214584118</v>
      </c>
      <c r="K1490" s="8">
        <v>44141</v>
      </c>
      <c r="L1490" s="7" t="s">
        <v>394</v>
      </c>
      <c r="M1490" s="7" t="s">
        <v>16</v>
      </c>
      <c r="N1490">
        <f>[1]!b_rate_ratebond(A1490,"2017-1-26","101")</f>
        <v>0</v>
      </c>
      <c r="O1490" s="10">
        <f>[1]!b_info_outstandingbalance(A1490,"2017-1-26")</f>
        <v>243.6</v>
      </c>
    </row>
    <row r="1491" spans="1:15" x14ac:dyDescent="0.25">
      <c r="A1491" s="7" t="s">
        <v>2995</v>
      </c>
      <c r="B1491" s="7" t="s">
        <v>2996</v>
      </c>
      <c r="C1491" s="8">
        <v>42761</v>
      </c>
      <c r="D1491" s="8">
        <v>42761</v>
      </c>
      <c r="E1491" s="9">
        <v>5.7808219178082192</v>
      </c>
      <c r="F1491" s="9">
        <v>0.97</v>
      </c>
      <c r="G1491" s="9">
        <v>100.7324</v>
      </c>
      <c r="H1491" s="9">
        <v>96.294737343694777</v>
      </c>
      <c r="I1491" s="9">
        <v>26.988640017147127</v>
      </c>
      <c r="J1491" s="9">
        <v>25.988640017147127</v>
      </c>
      <c r="K1491" s="8">
        <v>44871</v>
      </c>
      <c r="L1491" s="7" t="s">
        <v>394</v>
      </c>
      <c r="M1491" s="7" t="s">
        <v>16</v>
      </c>
      <c r="N1491">
        <f>[1]!b_rate_ratebond(A1491,"2017-1-26","101")</f>
        <v>0</v>
      </c>
      <c r="O1491" s="10">
        <f>[1]!b_info_outstandingbalance(A1491,"2017-1-26")</f>
        <v>243.6</v>
      </c>
    </row>
    <row r="1492" spans="1:15" x14ac:dyDescent="0.25">
      <c r="A1492" s="7" t="s">
        <v>2997</v>
      </c>
      <c r="B1492" s="7" t="s">
        <v>2998</v>
      </c>
      <c r="C1492" s="8">
        <v>42761</v>
      </c>
      <c r="D1492" s="8">
        <v>42761</v>
      </c>
      <c r="E1492" s="9">
        <v>8.7835616438356166</v>
      </c>
      <c r="F1492" s="9">
        <v>0.95</v>
      </c>
      <c r="G1492" s="9">
        <v>100.7256</v>
      </c>
      <c r="H1492" s="9">
        <v>94.315645674982321</v>
      </c>
      <c r="I1492" s="9">
        <v>17.592147547855223</v>
      </c>
      <c r="J1492" s="9">
        <v>16.592147547855223</v>
      </c>
      <c r="K1492" s="8">
        <v>45967</v>
      </c>
      <c r="L1492" s="7" t="s">
        <v>394</v>
      </c>
      <c r="M1492" s="7" t="s">
        <v>16</v>
      </c>
      <c r="N1492">
        <f>[1]!b_rate_ratebond(A1492,"2017-1-26","101")</f>
        <v>0</v>
      </c>
      <c r="O1492" s="10">
        <f>[1]!b_info_outstandingbalance(A1492,"2017-1-26")</f>
        <v>162.4</v>
      </c>
    </row>
    <row r="1493" spans="1:15" x14ac:dyDescent="0.25">
      <c r="A1493" s="7" t="s">
        <v>2999</v>
      </c>
      <c r="B1493" s="7" t="s">
        <v>3000</v>
      </c>
      <c r="C1493" s="8">
        <v>42761</v>
      </c>
      <c r="D1493" s="8">
        <v>42761</v>
      </c>
      <c r="E1493" s="9">
        <v>1.7780821917808218</v>
      </c>
      <c r="F1493" s="9">
        <v>0.98</v>
      </c>
      <c r="G1493" s="9">
        <v>100.6493</v>
      </c>
      <c r="H1493" s="9">
        <v>97.367790933468996</v>
      </c>
      <c r="I1493" s="9">
        <v>37.990903257464375</v>
      </c>
      <c r="J1493" s="9">
        <v>36.990903257464375</v>
      </c>
      <c r="K1493" s="8">
        <v>43410</v>
      </c>
      <c r="L1493" s="7" t="s">
        <v>394</v>
      </c>
      <c r="M1493" s="7" t="s">
        <v>16</v>
      </c>
      <c r="N1493">
        <f>[1]!b_rate_ratebond(A1493,"2017-1-26","101")</f>
        <v>0</v>
      </c>
      <c r="O1493" s="10">
        <f>[1]!b_info_outstandingbalance(A1493,"2017-1-26")</f>
        <v>71.321200000000005</v>
      </c>
    </row>
    <row r="1494" spans="1:15" x14ac:dyDescent="0.25">
      <c r="A1494" s="7" t="s">
        <v>3001</v>
      </c>
      <c r="B1494" s="7" t="s">
        <v>3002</v>
      </c>
      <c r="C1494" s="8">
        <v>42761</v>
      </c>
      <c r="D1494" s="8">
        <v>42761</v>
      </c>
      <c r="E1494" s="9">
        <v>3.7808219178082192</v>
      </c>
      <c r="F1494" s="9">
        <v>0.97</v>
      </c>
      <c r="G1494" s="9">
        <v>100.6897</v>
      </c>
      <c r="H1494" s="9">
        <v>96.335573549230958</v>
      </c>
      <c r="I1494" s="9">
        <v>27.289400222240317</v>
      </c>
      <c r="J1494" s="9">
        <v>26.289400222240317</v>
      </c>
      <c r="K1494" s="8">
        <v>44141</v>
      </c>
      <c r="L1494" s="7" t="s">
        <v>394</v>
      </c>
      <c r="M1494" s="7" t="s">
        <v>16</v>
      </c>
      <c r="N1494">
        <f>[1]!b_rate_ratebond(A1494,"2017-1-26","101")</f>
        <v>0</v>
      </c>
      <c r="O1494" s="10">
        <f>[1]!b_info_outstandingbalance(A1494,"2017-1-26")</f>
        <v>106.7</v>
      </c>
    </row>
    <row r="1495" spans="1:15" x14ac:dyDescent="0.25">
      <c r="A1495" s="7" t="s">
        <v>3003</v>
      </c>
      <c r="B1495" s="7" t="s">
        <v>3004</v>
      </c>
      <c r="C1495" s="8">
        <v>42761</v>
      </c>
      <c r="D1495" s="8">
        <v>42761</v>
      </c>
      <c r="E1495" s="9">
        <v>5.7808219178082192</v>
      </c>
      <c r="F1495" s="9">
        <v>0.97</v>
      </c>
      <c r="G1495" s="9">
        <v>100.7234</v>
      </c>
      <c r="H1495" s="9">
        <v>96.303341626672648</v>
      </c>
      <c r="I1495" s="9">
        <v>27.051458344523805</v>
      </c>
      <c r="J1495" s="9">
        <v>26.051458344523805</v>
      </c>
      <c r="K1495" s="8">
        <v>44871</v>
      </c>
      <c r="L1495" s="7" t="s">
        <v>394</v>
      </c>
      <c r="M1495" s="7" t="s">
        <v>16</v>
      </c>
      <c r="N1495">
        <f>[1]!b_rate_ratebond(A1495,"2017-1-26","101")</f>
        <v>0</v>
      </c>
      <c r="O1495" s="10">
        <f>[1]!b_info_outstandingbalance(A1495,"2017-1-26")</f>
        <v>106.7</v>
      </c>
    </row>
    <row r="1496" spans="1:15" x14ac:dyDescent="0.25">
      <c r="A1496" s="7" t="s">
        <v>3005</v>
      </c>
      <c r="B1496" s="7" t="s">
        <v>3006</v>
      </c>
      <c r="C1496" s="8">
        <v>42761</v>
      </c>
      <c r="D1496" s="8">
        <v>42761</v>
      </c>
      <c r="E1496" s="9">
        <v>8.7835616438356166</v>
      </c>
      <c r="F1496" s="9">
        <v>0.95</v>
      </c>
      <c r="G1496" s="9">
        <v>100.7144</v>
      </c>
      <c r="H1496" s="9">
        <v>94.326134098003863</v>
      </c>
      <c r="I1496" s="9">
        <v>17.624667506649875</v>
      </c>
      <c r="J1496" s="9">
        <v>16.624667506649875</v>
      </c>
      <c r="K1496" s="8">
        <v>45967</v>
      </c>
      <c r="L1496" s="7" t="s">
        <v>394</v>
      </c>
      <c r="M1496" s="7" t="s">
        <v>16</v>
      </c>
      <c r="N1496">
        <f>[1]!b_rate_ratebond(A1496,"2017-1-26","101")</f>
        <v>0</v>
      </c>
      <c r="O1496" s="10">
        <f>[1]!b_info_outstandingbalance(A1496,"2017-1-26")</f>
        <v>71.2</v>
      </c>
    </row>
    <row r="1497" spans="1:15" x14ac:dyDescent="0.25">
      <c r="A1497" s="7" t="s">
        <v>3007</v>
      </c>
      <c r="B1497" s="7" t="s">
        <v>3008</v>
      </c>
      <c r="C1497" s="8">
        <v>42761</v>
      </c>
      <c r="D1497" s="8">
        <v>42761</v>
      </c>
      <c r="E1497" s="9">
        <v>3.8</v>
      </c>
      <c r="F1497" s="9">
        <v>0.98</v>
      </c>
      <c r="G1497" s="9">
        <v>100.6966</v>
      </c>
      <c r="H1497" s="9">
        <v>97.322054567880144</v>
      </c>
      <c r="I1497" s="9">
        <v>37.342060372320667</v>
      </c>
      <c r="J1497" s="9">
        <v>36.342060372320667</v>
      </c>
      <c r="K1497" s="8">
        <v>44148</v>
      </c>
      <c r="L1497" s="7" t="s">
        <v>394</v>
      </c>
      <c r="M1497" s="7" t="s">
        <v>16</v>
      </c>
      <c r="N1497">
        <f>[1]!b_rate_ratebond(A1497,"2017-1-26","101")</f>
        <v>0</v>
      </c>
      <c r="O1497" s="10">
        <f>[1]!b_info_outstandingbalance(A1497,"2017-1-26")</f>
        <v>49.6</v>
      </c>
    </row>
    <row r="1498" spans="1:15" x14ac:dyDescent="0.25">
      <c r="A1498" s="7" t="s">
        <v>3009</v>
      </c>
      <c r="B1498" s="7" t="s">
        <v>3010</v>
      </c>
      <c r="C1498" s="8">
        <v>42761</v>
      </c>
      <c r="D1498" s="8">
        <v>42761</v>
      </c>
      <c r="E1498" s="9">
        <v>5.8</v>
      </c>
      <c r="F1498" s="9">
        <v>0.98</v>
      </c>
      <c r="G1498" s="9">
        <v>100.7336</v>
      </c>
      <c r="H1498" s="9">
        <v>97.28630764710087</v>
      </c>
      <c r="I1498" s="9">
        <v>36.850160959906376</v>
      </c>
      <c r="J1498" s="9">
        <v>35.850160959906376</v>
      </c>
      <c r="K1498" s="8">
        <v>44878</v>
      </c>
      <c r="L1498" s="7" t="s">
        <v>394</v>
      </c>
      <c r="M1498" s="7" t="s">
        <v>16</v>
      </c>
      <c r="N1498">
        <f>[1]!b_rate_ratebond(A1498,"2017-1-26","101")</f>
        <v>0</v>
      </c>
      <c r="O1498" s="10">
        <f>[1]!b_info_outstandingbalance(A1498,"2017-1-26")</f>
        <v>49.6</v>
      </c>
    </row>
    <row r="1499" spans="1:15" x14ac:dyDescent="0.25">
      <c r="A1499" s="7" t="s">
        <v>3011</v>
      </c>
      <c r="B1499" s="7" t="s">
        <v>3012</v>
      </c>
      <c r="C1499" s="8">
        <v>42761</v>
      </c>
      <c r="D1499" s="8">
        <v>42761</v>
      </c>
      <c r="E1499" s="9">
        <v>8.8027397260273972</v>
      </c>
      <c r="F1499" s="9">
        <v>0.98</v>
      </c>
      <c r="G1499" s="9">
        <v>100.7295</v>
      </c>
      <c r="H1499" s="9">
        <v>97.290267498597728</v>
      </c>
      <c r="I1499" s="9">
        <v>36.904011723758913</v>
      </c>
      <c r="J1499" s="9">
        <v>35.904011723758913</v>
      </c>
      <c r="K1499" s="8">
        <v>45974</v>
      </c>
      <c r="L1499" s="7" t="s">
        <v>394</v>
      </c>
      <c r="M1499" s="7" t="s">
        <v>16</v>
      </c>
      <c r="N1499">
        <f>[1]!b_rate_ratebond(A1499,"2017-1-26","101")</f>
        <v>0</v>
      </c>
      <c r="O1499" s="10">
        <f>[1]!b_info_outstandingbalance(A1499,"2017-1-26")</f>
        <v>16.665099999999999</v>
      </c>
    </row>
    <row r="1500" spans="1:15" x14ac:dyDescent="0.25">
      <c r="A1500" s="7" t="s">
        <v>3013</v>
      </c>
      <c r="B1500" s="7" t="s">
        <v>3014</v>
      </c>
      <c r="C1500" s="8">
        <v>42761</v>
      </c>
      <c r="D1500" s="8">
        <v>42761</v>
      </c>
      <c r="E1500" s="9">
        <v>1.7972602739726027</v>
      </c>
      <c r="F1500" s="9">
        <v>0.98</v>
      </c>
      <c r="G1500" s="9">
        <v>100.6247</v>
      </c>
      <c r="H1500" s="9">
        <v>97.391594707859994</v>
      </c>
      <c r="I1500" s="9">
        <v>38.33760048767472</v>
      </c>
      <c r="J1500" s="9">
        <v>37.33760048767472</v>
      </c>
      <c r="K1500" s="8">
        <v>43417</v>
      </c>
      <c r="L1500" s="7" t="s">
        <v>394</v>
      </c>
      <c r="M1500" s="7" t="s">
        <v>16</v>
      </c>
      <c r="N1500">
        <f>[1]!b_rate_ratebond(A1500,"2017-1-26","101")</f>
        <v>0</v>
      </c>
      <c r="O1500" s="10">
        <f>[1]!b_info_outstandingbalance(A1500,"2017-1-26")</f>
        <v>66.2</v>
      </c>
    </row>
    <row r="1501" spans="1:15" x14ac:dyDescent="0.25">
      <c r="A1501" s="7" t="s">
        <v>3015</v>
      </c>
      <c r="B1501" s="7" t="s">
        <v>3016</v>
      </c>
      <c r="C1501" s="8">
        <v>42761</v>
      </c>
      <c r="D1501" s="8">
        <v>42761</v>
      </c>
      <c r="E1501" s="9">
        <v>3.8</v>
      </c>
      <c r="F1501" s="9">
        <v>0.98</v>
      </c>
      <c r="G1501" s="9">
        <v>100.6658</v>
      </c>
      <c r="H1501" s="9">
        <v>97.351831505834156</v>
      </c>
      <c r="I1501" s="9">
        <v>37.761947632980714</v>
      </c>
      <c r="J1501" s="9">
        <v>36.761947632980714</v>
      </c>
      <c r="K1501" s="8">
        <v>44148</v>
      </c>
      <c r="L1501" s="7" t="s">
        <v>394</v>
      </c>
      <c r="M1501" s="7" t="s">
        <v>16</v>
      </c>
      <c r="N1501">
        <f>[1]!b_rate_ratebond(A1501,"2017-1-26","101")</f>
        <v>0</v>
      </c>
      <c r="O1501" s="10">
        <f>[1]!b_info_outstandingbalance(A1501,"2017-1-26")</f>
        <v>66.2</v>
      </c>
    </row>
    <row r="1502" spans="1:15" x14ac:dyDescent="0.25">
      <c r="A1502" s="7" t="s">
        <v>3017</v>
      </c>
      <c r="B1502" s="7" t="s">
        <v>3018</v>
      </c>
      <c r="C1502" s="8">
        <v>42761</v>
      </c>
      <c r="D1502" s="8">
        <v>42761</v>
      </c>
      <c r="E1502" s="9">
        <v>5.8</v>
      </c>
      <c r="F1502" s="9">
        <v>0.98</v>
      </c>
      <c r="G1502" s="9">
        <v>100.7068</v>
      </c>
      <c r="H1502" s="9">
        <v>97.312197388855566</v>
      </c>
      <c r="I1502" s="9">
        <v>37.205113048618252</v>
      </c>
      <c r="J1502" s="9">
        <v>36.205113048618252</v>
      </c>
      <c r="K1502" s="8">
        <v>44878</v>
      </c>
      <c r="L1502" s="7" t="s">
        <v>394</v>
      </c>
      <c r="M1502" s="7" t="s">
        <v>16</v>
      </c>
      <c r="N1502">
        <f>[1]!b_rate_ratebond(A1502,"2017-1-26","101")</f>
        <v>0</v>
      </c>
      <c r="O1502" s="10">
        <f>[1]!b_info_outstandingbalance(A1502,"2017-1-26")</f>
        <v>66.2</v>
      </c>
    </row>
    <row r="1503" spans="1:15" x14ac:dyDescent="0.25">
      <c r="A1503" s="7" t="s">
        <v>3019</v>
      </c>
      <c r="B1503" s="7" t="s">
        <v>3020</v>
      </c>
      <c r="C1503" s="8">
        <v>42761</v>
      </c>
      <c r="D1503" s="8">
        <v>42761</v>
      </c>
      <c r="E1503" s="9">
        <v>8.8027397260273972</v>
      </c>
      <c r="F1503" s="9">
        <v>0.98</v>
      </c>
      <c r="G1503" s="9">
        <v>100.7274</v>
      </c>
      <c r="H1503" s="9">
        <v>97.292295840059396</v>
      </c>
      <c r="I1503" s="9">
        <v>36.931656522695441</v>
      </c>
      <c r="J1503" s="9">
        <v>35.931656522695441</v>
      </c>
      <c r="K1503" s="8">
        <v>45974</v>
      </c>
      <c r="L1503" s="7" t="s">
        <v>394</v>
      </c>
      <c r="M1503" s="7" t="s">
        <v>16</v>
      </c>
      <c r="N1503">
        <f>[1]!b_rate_ratebond(A1503,"2017-1-26","101")</f>
        <v>0</v>
      </c>
      <c r="O1503" s="10">
        <f>[1]!b_info_outstandingbalance(A1503,"2017-1-26")</f>
        <v>22.305800000000001</v>
      </c>
    </row>
    <row r="1504" spans="1:15" x14ac:dyDescent="0.25">
      <c r="A1504" s="7" t="s">
        <v>3021</v>
      </c>
      <c r="B1504" s="7" t="s">
        <v>3022</v>
      </c>
      <c r="C1504" s="8">
        <v>42761</v>
      </c>
      <c r="D1504" s="8">
        <v>42761</v>
      </c>
      <c r="E1504" s="9">
        <v>1.7972602739726027</v>
      </c>
      <c r="F1504" s="9">
        <v>0.98</v>
      </c>
      <c r="G1504" s="9">
        <v>100.6493</v>
      </c>
      <c r="H1504" s="9">
        <v>97.367790933468996</v>
      </c>
      <c r="I1504" s="9">
        <v>37.990903257464375</v>
      </c>
      <c r="J1504" s="9">
        <v>36.990903257464375</v>
      </c>
      <c r="K1504" s="8">
        <v>43417</v>
      </c>
      <c r="L1504" s="7" t="s">
        <v>394</v>
      </c>
      <c r="M1504" s="7" t="s">
        <v>16</v>
      </c>
      <c r="N1504">
        <f>[1]!b_rate_ratebond(A1504,"2017-1-26","101")</f>
        <v>0</v>
      </c>
      <c r="O1504" s="10">
        <f>[1]!b_info_outstandingbalance(A1504,"2017-1-26")</f>
        <v>49.6</v>
      </c>
    </row>
    <row r="1505" spans="1:15" x14ac:dyDescent="0.25">
      <c r="A1505" s="7" t="s">
        <v>3023</v>
      </c>
      <c r="B1505" s="7" t="s">
        <v>3024</v>
      </c>
      <c r="C1505" s="8">
        <v>42761</v>
      </c>
      <c r="D1505" s="8">
        <v>42761</v>
      </c>
      <c r="E1505" s="9">
        <v>1.8054794520547945</v>
      </c>
      <c r="F1505" s="9">
        <v>0.98</v>
      </c>
      <c r="G1505" s="9">
        <v>100.6174</v>
      </c>
      <c r="H1505" s="9">
        <v>97.398660669029411</v>
      </c>
      <c r="I1505" s="9">
        <v>38.44173607396651</v>
      </c>
      <c r="J1505" s="9">
        <v>37.44173607396651</v>
      </c>
      <c r="K1505" s="8">
        <v>43420</v>
      </c>
      <c r="L1505" s="7" t="s">
        <v>394</v>
      </c>
      <c r="M1505" s="7" t="s">
        <v>16</v>
      </c>
      <c r="N1505" t="str">
        <f>[1]!b_rate_ratebond(A1505,"2017-1-26","101")</f>
        <v>AAA</v>
      </c>
      <c r="O1505" s="10">
        <f>[1]!b_info_outstandingbalance(A1505,"2017-1-26")</f>
        <v>130</v>
      </c>
    </row>
    <row r="1506" spans="1:15" x14ac:dyDescent="0.25">
      <c r="A1506" s="7" t="s">
        <v>3025</v>
      </c>
      <c r="B1506" s="7" t="s">
        <v>3026</v>
      </c>
      <c r="C1506" s="8">
        <v>42761</v>
      </c>
      <c r="D1506" s="8">
        <v>42761</v>
      </c>
      <c r="E1506" s="9">
        <v>3.8082191780821919</v>
      </c>
      <c r="F1506" s="9">
        <v>0.98</v>
      </c>
      <c r="G1506" s="9">
        <v>100.6588</v>
      </c>
      <c r="H1506" s="9">
        <v>97.358601533099943</v>
      </c>
      <c r="I1506" s="9">
        <v>37.858733263126297</v>
      </c>
      <c r="J1506" s="9">
        <v>36.858733263126297</v>
      </c>
      <c r="K1506" s="8">
        <v>44151</v>
      </c>
      <c r="L1506" s="7" t="s">
        <v>394</v>
      </c>
      <c r="M1506" s="7" t="s">
        <v>16</v>
      </c>
      <c r="N1506" t="str">
        <f>[1]!b_rate_ratebond(A1506,"2017-1-26","101")</f>
        <v>AAA</v>
      </c>
      <c r="O1506" s="10">
        <f>[1]!b_info_outstandingbalance(A1506,"2017-1-26")</f>
        <v>130</v>
      </c>
    </row>
    <row r="1507" spans="1:15" x14ac:dyDescent="0.25">
      <c r="A1507" s="7" t="s">
        <v>3027</v>
      </c>
      <c r="B1507" s="7" t="s">
        <v>3028</v>
      </c>
      <c r="C1507" s="8">
        <v>42761</v>
      </c>
      <c r="D1507" s="8">
        <v>42761</v>
      </c>
      <c r="E1507" s="9">
        <v>5.8082191780821919</v>
      </c>
      <c r="F1507" s="9">
        <v>0.98</v>
      </c>
      <c r="G1507" s="9">
        <v>100.6865</v>
      </c>
      <c r="H1507" s="9">
        <v>97.331817075774808</v>
      </c>
      <c r="I1507" s="9">
        <v>37.478689745021427</v>
      </c>
      <c r="J1507" s="9">
        <v>36.478689745021427</v>
      </c>
      <c r="K1507" s="8">
        <v>44881</v>
      </c>
      <c r="L1507" s="7" t="s">
        <v>394</v>
      </c>
      <c r="M1507" s="7" t="s">
        <v>16</v>
      </c>
      <c r="N1507" t="str">
        <f>[1]!b_rate_ratebond(A1507,"2017-1-26","101")</f>
        <v>AAA</v>
      </c>
      <c r="O1507" s="10">
        <f>[1]!b_info_outstandingbalance(A1507,"2017-1-26")</f>
        <v>130</v>
      </c>
    </row>
    <row r="1508" spans="1:15" x14ac:dyDescent="0.25">
      <c r="A1508" s="7" t="s">
        <v>3029</v>
      </c>
      <c r="B1508" s="7" t="s">
        <v>3030</v>
      </c>
      <c r="C1508" s="8">
        <v>42761</v>
      </c>
      <c r="D1508" s="8">
        <v>42761</v>
      </c>
      <c r="E1508" s="9">
        <v>8.8109589041095884</v>
      </c>
      <c r="F1508" s="9">
        <v>0.97</v>
      </c>
      <c r="G1508" s="9">
        <v>100.6845</v>
      </c>
      <c r="H1508" s="9">
        <v>96.340548942488653</v>
      </c>
      <c r="I1508" s="9">
        <v>27.326502917627806</v>
      </c>
      <c r="J1508" s="9">
        <v>26.326502917627806</v>
      </c>
      <c r="K1508" s="8">
        <v>45977</v>
      </c>
      <c r="L1508" s="7" t="s">
        <v>394</v>
      </c>
      <c r="M1508" s="7" t="s">
        <v>16</v>
      </c>
      <c r="N1508" t="str">
        <f>[1]!b_rate_ratebond(A1508,"2017-1-26","101")</f>
        <v>AAA</v>
      </c>
      <c r="O1508" s="10">
        <f>[1]!b_info_outstandingbalance(A1508,"2017-1-26")</f>
        <v>52.141199999999998</v>
      </c>
    </row>
    <row r="1509" spans="1:15" x14ac:dyDescent="0.25">
      <c r="A1509" s="7" t="s">
        <v>3031</v>
      </c>
      <c r="B1509" s="7" t="s">
        <v>3032</v>
      </c>
      <c r="C1509" s="8">
        <v>42761</v>
      </c>
      <c r="D1509" s="8">
        <v>42761</v>
      </c>
      <c r="E1509" s="9">
        <v>3.8082191780821919</v>
      </c>
      <c r="F1509" s="9">
        <v>0.98</v>
      </c>
      <c r="G1509" s="9">
        <v>100.6549</v>
      </c>
      <c r="H1509" s="9">
        <v>97.362373813892816</v>
      </c>
      <c r="I1509" s="9">
        <v>37.912878074503752</v>
      </c>
      <c r="J1509" s="9">
        <v>36.912878074503752</v>
      </c>
      <c r="K1509" s="8">
        <v>44151</v>
      </c>
      <c r="L1509" s="7" t="s">
        <v>394</v>
      </c>
      <c r="M1509" s="7" t="s">
        <v>16</v>
      </c>
      <c r="N1509" t="str">
        <f>[1]!b_rate_ratebond(A1509,"2017-1-26","101")</f>
        <v>AAA</v>
      </c>
      <c r="O1509" s="10">
        <f>[1]!b_info_outstandingbalance(A1509,"2017-1-26")</f>
        <v>15</v>
      </c>
    </row>
    <row r="1510" spans="1:15" x14ac:dyDescent="0.25">
      <c r="A1510" s="7" t="s">
        <v>3033</v>
      </c>
      <c r="B1510" s="7" t="s">
        <v>3034</v>
      </c>
      <c r="C1510" s="8">
        <v>42761</v>
      </c>
      <c r="D1510" s="8">
        <v>42761</v>
      </c>
      <c r="E1510" s="9">
        <v>5.8082191780821919</v>
      </c>
      <c r="F1510" s="9">
        <v>0.98</v>
      </c>
      <c r="G1510" s="9">
        <v>100.6845</v>
      </c>
      <c r="H1510" s="9">
        <v>97.333750477978242</v>
      </c>
      <c r="I1510" s="9">
        <v>37.505867014341632</v>
      </c>
      <c r="J1510" s="9">
        <v>36.505867014341632</v>
      </c>
      <c r="K1510" s="8">
        <v>44881</v>
      </c>
      <c r="L1510" s="7" t="s">
        <v>394</v>
      </c>
      <c r="M1510" s="7" t="s">
        <v>16</v>
      </c>
      <c r="N1510" t="str">
        <f>[1]!b_rate_ratebond(A1510,"2017-1-26","101")</f>
        <v>AAA</v>
      </c>
      <c r="O1510" s="10">
        <f>[1]!b_info_outstandingbalance(A1510,"2017-1-26")</f>
        <v>9</v>
      </c>
    </row>
    <row r="1511" spans="1:15" x14ac:dyDescent="0.25">
      <c r="A1511" s="7" t="s">
        <v>3035</v>
      </c>
      <c r="B1511" s="7" t="s">
        <v>3036</v>
      </c>
      <c r="C1511" s="8">
        <v>42761</v>
      </c>
      <c r="D1511" s="8">
        <v>42761</v>
      </c>
      <c r="E1511" s="9">
        <v>1.7917808219178082</v>
      </c>
      <c r="F1511" s="9">
        <v>0.98</v>
      </c>
      <c r="G1511" s="9">
        <v>100.60550000000001</v>
      </c>
      <c r="H1511" s="9">
        <v>97.410181351914161</v>
      </c>
      <c r="I1511" s="9">
        <v>38.612742275954737</v>
      </c>
      <c r="J1511" s="9">
        <v>37.612742275954737</v>
      </c>
      <c r="K1511" s="8">
        <v>43415</v>
      </c>
      <c r="L1511" s="7" t="s">
        <v>394</v>
      </c>
      <c r="M1511" s="7" t="s">
        <v>16</v>
      </c>
      <c r="N1511" t="str">
        <f>[1]!b_rate_ratebond(A1511,"2017-1-26","101")</f>
        <v>AAA</v>
      </c>
      <c r="O1511" s="10">
        <f>[1]!b_info_outstandingbalance(A1511,"2017-1-26")</f>
        <v>10.199999999999999</v>
      </c>
    </row>
    <row r="1512" spans="1:15" x14ac:dyDescent="0.25">
      <c r="A1512" s="7" t="s">
        <v>3037</v>
      </c>
      <c r="B1512" s="7" t="s">
        <v>3038</v>
      </c>
      <c r="C1512" s="8">
        <v>42761</v>
      </c>
      <c r="D1512" s="8">
        <v>42761</v>
      </c>
      <c r="E1512" s="9">
        <v>3.7945205479452055</v>
      </c>
      <c r="F1512" s="9">
        <v>0.98</v>
      </c>
      <c r="G1512" s="9">
        <v>100.6498</v>
      </c>
      <c r="H1512" s="9">
        <v>97.367307237570273</v>
      </c>
      <c r="I1512" s="9">
        <v>37.983923314967235</v>
      </c>
      <c r="J1512" s="9">
        <v>36.983923314967235</v>
      </c>
      <c r="K1512" s="8">
        <v>44146</v>
      </c>
      <c r="L1512" s="7" t="s">
        <v>394</v>
      </c>
      <c r="M1512" s="7" t="s">
        <v>16</v>
      </c>
      <c r="N1512" t="str">
        <f>[1]!b_rate_ratebond(A1512,"2017-1-26","101")</f>
        <v>AAA</v>
      </c>
      <c r="O1512" s="10">
        <f>[1]!b_info_outstandingbalance(A1512,"2017-1-26")</f>
        <v>15.3</v>
      </c>
    </row>
    <row r="1513" spans="1:15" x14ac:dyDescent="0.25">
      <c r="A1513" s="7" t="s">
        <v>3039</v>
      </c>
      <c r="B1513" s="7" t="s">
        <v>3040</v>
      </c>
      <c r="C1513" s="8">
        <v>42761</v>
      </c>
      <c r="D1513" s="8">
        <v>42761</v>
      </c>
      <c r="E1513" s="9">
        <v>5.7945205479452051</v>
      </c>
      <c r="F1513" s="9">
        <v>0.97</v>
      </c>
      <c r="G1513" s="9">
        <v>100.6835</v>
      </c>
      <c r="H1513" s="9">
        <v>96.341505807803657</v>
      </c>
      <c r="I1513" s="9">
        <v>27.333650061083169</v>
      </c>
      <c r="J1513" s="9">
        <v>26.333650061083169</v>
      </c>
      <c r="K1513" s="8">
        <v>44876</v>
      </c>
      <c r="L1513" s="7" t="s">
        <v>394</v>
      </c>
      <c r="M1513" s="7" t="s">
        <v>16</v>
      </c>
      <c r="N1513" t="str">
        <f>[1]!b_rate_ratebond(A1513,"2017-1-26","101")</f>
        <v>AAA</v>
      </c>
      <c r="O1513" s="10">
        <f>[1]!b_info_outstandingbalance(A1513,"2017-1-26")</f>
        <v>10.199999999999999</v>
      </c>
    </row>
    <row r="1514" spans="1:15" x14ac:dyDescent="0.25">
      <c r="A1514" s="7" t="s">
        <v>3041</v>
      </c>
      <c r="B1514" s="7" t="s">
        <v>3042</v>
      </c>
      <c r="C1514" s="8">
        <v>42761</v>
      </c>
      <c r="D1514" s="8">
        <v>42761</v>
      </c>
      <c r="E1514" s="9">
        <v>8.7972602739726025</v>
      </c>
      <c r="F1514" s="9">
        <v>0.96</v>
      </c>
      <c r="G1514" s="9">
        <v>100.7025</v>
      </c>
      <c r="H1514" s="9">
        <v>95.330304610113956</v>
      </c>
      <c r="I1514" s="9">
        <v>21.414673046252023</v>
      </c>
      <c r="J1514" s="9">
        <v>20.414673046252023</v>
      </c>
      <c r="K1514" s="8">
        <v>45972</v>
      </c>
      <c r="L1514" s="7" t="s">
        <v>394</v>
      </c>
      <c r="M1514" s="7" t="s">
        <v>16</v>
      </c>
      <c r="N1514" t="str">
        <f>[1]!b_rate_ratebond(A1514,"2017-1-26","101")</f>
        <v>AAA</v>
      </c>
      <c r="O1514" s="10">
        <f>[1]!b_info_outstandingbalance(A1514,"2017-1-26")</f>
        <v>15.3</v>
      </c>
    </row>
    <row r="1515" spans="1:15" x14ac:dyDescent="0.25">
      <c r="A1515" s="7" t="s">
        <v>3043</v>
      </c>
      <c r="B1515" s="7" t="s">
        <v>3044</v>
      </c>
      <c r="C1515" s="8">
        <v>42761</v>
      </c>
      <c r="D1515" s="8">
        <v>42761</v>
      </c>
      <c r="E1515" s="9">
        <v>1.810958904109589</v>
      </c>
      <c r="F1515" s="9">
        <v>0.98</v>
      </c>
      <c r="G1515" s="9">
        <v>100.5907</v>
      </c>
      <c r="H1515" s="9">
        <v>97.424513399350047</v>
      </c>
      <c r="I1515" s="9">
        <v>38.827614158335706</v>
      </c>
      <c r="J1515" s="9">
        <v>37.827614158335706</v>
      </c>
      <c r="K1515" s="8">
        <v>43422</v>
      </c>
      <c r="L1515" s="7" t="s">
        <v>394</v>
      </c>
      <c r="M1515" s="7" t="s">
        <v>16</v>
      </c>
      <c r="N1515" t="str">
        <f>[1]!b_rate_ratebond(A1515,"2017-1-26","101")</f>
        <v>AAA</v>
      </c>
      <c r="O1515" s="10">
        <f>[1]!b_info_outstandingbalance(A1515,"2017-1-26")</f>
        <v>11.7</v>
      </c>
    </row>
    <row r="1516" spans="1:15" x14ac:dyDescent="0.25">
      <c r="A1516" s="7" t="s">
        <v>3045</v>
      </c>
      <c r="B1516" s="7" t="s">
        <v>3046</v>
      </c>
      <c r="C1516" s="8">
        <v>42761</v>
      </c>
      <c r="D1516" s="8">
        <v>42761</v>
      </c>
      <c r="E1516" s="9">
        <v>3.8136986301369862</v>
      </c>
      <c r="F1516" s="9">
        <v>0.98</v>
      </c>
      <c r="G1516" s="9">
        <v>100.62520000000001</v>
      </c>
      <c r="H1516" s="9">
        <v>97.391110775431997</v>
      </c>
      <c r="I1516" s="9">
        <v>38.330489105591923</v>
      </c>
      <c r="J1516" s="9">
        <v>37.330489105591923</v>
      </c>
      <c r="K1516" s="8">
        <v>44153</v>
      </c>
      <c r="L1516" s="7" t="s">
        <v>394</v>
      </c>
      <c r="M1516" s="7" t="s">
        <v>16</v>
      </c>
      <c r="N1516" t="str">
        <f>[1]!b_rate_ratebond(A1516,"2017-1-26","101")</f>
        <v>AAA</v>
      </c>
      <c r="O1516" s="10">
        <f>[1]!b_info_outstandingbalance(A1516,"2017-1-26")</f>
        <v>17.5</v>
      </c>
    </row>
    <row r="1517" spans="1:15" x14ac:dyDescent="0.25">
      <c r="A1517" s="7" t="s">
        <v>3047</v>
      </c>
      <c r="B1517" s="7" t="s">
        <v>3048</v>
      </c>
      <c r="C1517" s="8">
        <v>42761</v>
      </c>
      <c r="D1517" s="8">
        <v>42761</v>
      </c>
      <c r="E1517" s="9">
        <v>5.8136986301369866</v>
      </c>
      <c r="F1517" s="9">
        <v>0.98</v>
      </c>
      <c r="G1517" s="9">
        <v>100.6597</v>
      </c>
      <c r="H1517" s="9">
        <v>97.35773104827453</v>
      </c>
      <c r="I1517" s="9">
        <v>37.84626085648754</v>
      </c>
      <c r="J1517" s="9">
        <v>36.84626085648754</v>
      </c>
      <c r="K1517" s="8">
        <v>44883</v>
      </c>
      <c r="L1517" s="7" t="s">
        <v>394</v>
      </c>
      <c r="M1517" s="7" t="s">
        <v>16</v>
      </c>
      <c r="N1517" t="str">
        <f>[1]!b_rate_ratebond(A1517,"2017-1-26","101")</f>
        <v>AAA</v>
      </c>
      <c r="O1517" s="10">
        <f>[1]!b_info_outstandingbalance(A1517,"2017-1-26")</f>
        <v>17.5</v>
      </c>
    </row>
    <row r="1518" spans="1:15" x14ac:dyDescent="0.25">
      <c r="A1518" s="7" t="s">
        <v>3049</v>
      </c>
      <c r="B1518" s="7" t="s">
        <v>3050</v>
      </c>
      <c r="C1518" s="8">
        <v>42761</v>
      </c>
      <c r="D1518" s="8">
        <v>42761</v>
      </c>
      <c r="E1518" s="9">
        <v>8.8164383561643831</v>
      </c>
      <c r="F1518" s="9">
        <v>0.97</v>
      </c>
      <c r="G1518" s="9">
        <v>100.65779999999999</v>
      </c>
      <c r="H1518" s="9">
        <v>96.366103769404859</v>
      </c>
      <c r="I1518" s="9">
        <v>27.518672426048475</v>
      </c>
      <c r="J1518" s="9">
        <v>26.518672426048475</v>
      </c>
      <c r="K1518" s="8">
        <v>45979</v>
      </c>
      <c r="L1518" s="7" t="s">
        <v>394</v>
      </c>
      <c r="M1518" s="7" t="s">
        <v>16</v>
      </c>
      <c r="N1518" t="str">
        <f>[1]!b_rate_ratebond(A1518,"2017-1-26","101")</f>
        <v>AAA</v>
      </c>
      <c r="O1518" s="10">
        <f>[1]!b_info_outstandingbalance(A1518,"2017-1-26")</f>
        <v>11.7</v>
      </c>
    </row>
    <row r="1519" spans="1:15" x14ac:dyDescent="0.25">
      <c r="A1519" s="7" t="s">
        <v>3051</v>
      </c>
      <c r="B1519" s="7" t="s">
        <v>3052</v>
      </c>
      <c r="C1519" s="8">
        <v>42761</v>
      </c>
      <c r="D1519" s="8">
        <v>42761</v>
      </c>
      <c r="E1519" s="9">
        <v>1.810958904109589</v>
      </c>
      <c r="F1519" s="9">
        <v>0.98</v>
      </c>
      <c r="G1519" s="9">
        <v>100.58110000000001</v>
      </c>
      <c r="H1519" s="9">
        <v>97.43381211778356</v>
      </c>
      <c r="I1519" s="9">
        <v>38.968308085699903</v>
      </c>
      <c r="J1519" s="9">
        <v>37.968308085699903</v>
      </c>
      <c r="K1519" s="8">
        <v>43422</v>
      </c>
      <c r="L1519" s="7" t="s">
        <v>394</v>
      </c>
      <c r="M1519" s="7" t="s">
        <v>16</v>
      </c>
      <c r="N1519" t="str">
        <f>[1]!b_rate_ratebond(A1519,"2017-1-26","101")</f>
        <v>AAA</v>
      </c>
      <c r="O1519" s="10">
        <f>[1]!b_info_outstandingbalance(A1519,"2017-1-26")</f>
        <v>11.8</v>
      </c>
    </row>
    <row r="1520" spans="1:15" x14ac:dyDescent="0.25">
      <c r="A1520" s="7" t="s">
        <v>3053</v>
      </c>
      <c r="B1520" s="7" t="s">
        <v>3054</v>
      </c>
      <c r="C1520" s="8">
        <v>42761</v>
      </c>
      <c r="D1520" s="8">
        <v>42761</v>
      </c>
      <c r="E1520" s="9">
        <v>3.8136986301369862</v>
      </c>
      <c r="F1520" s="9">
        <v>0.98</v>
      </c>
      <c r="G1520" s="9">
        <v>100.62520000000001</v>
      </c>
      <c r="H1520" s="9">
        <v>97.391110775431997</v>
      </c>
      <c r="I1520" s="9">
        <v>38.330489105591923</v>
      </c>
      <c r="J1520" s="9">
        <v>37.330489105591923</v>
      </c>
      <c r="K1520" s="8">
        <v>44153</v>
      </c>
      <c r="L1520" s="7" t="s">
        <v>394</v>
      </c>
      <c r="M1520" s="7" t="s">
        <v>16</v>
      </c>
      <c r="N1520" t="str">
        <f>[1]!b_rate_ratebond(A1520,"2017-1-26","101")</f>
        <v>AAA</v>
      </c>
      <c r="O1520" s="10">
        <f>[1]!b_info_outstandingbalance(A1520,"2017-1-26")</f>
        <v>17.7</v>
      </c>
    </row>
    <row r="1521" spans="1:15" x14ac:dyDescent="0.25">
      <c r="A1521" s="7" t="s">
        <v>3055</v>
      </c>
      <c r="B1521" s="7" t="s">
        <v>3056</v>
      </c>
      <c r="C1521" s="8">
        <v>42761</v>
      </c>
      <c r="D1521" s="8">
        <v>42761</v>
      </c>
      <c r="E1521" s="9">
        <v>5.8136986301369866</v>
      </c>
      <c r="F1521" s="9">
        <v>0.98</v>
      </c>
      <c r="G1521" s="9">
        <v>100.6521</v>
      </c>
      <c r="H1521" s="9">
        <v>97.365082298332567</v>
      </c>
      <c r="I1521" s="9">
        <v>37.951849477772235</v>
      </c>
      <c r="J1521" s="9">
        <v>36.951849477772235</v>
      </c>
      <c r="K1521" s="8">
        <v>44883</v>
      </c>
      <c r="L1521" s="7" t="s">
        <v>394</v>
      </c>
      <c r="M1521" s="7" t="s">
        <v>16</v>
      </c>
      <c r="N1521" t="str">
        <f>[1]!b_rate_ratebond(A1521,"2017-1-26","101")</f>
        <v>AAA</v>
      </c>
      <c r="O1521" s="10">
        <f>[1]!b_info_outstandingbalance(A1521,"2017-1-26")</f>
        <v>17.7</v>
      </c>
    </row>
    <row r="1522" spans="1:15" x14ac:dyDescent="0.25">
      <c r="A1522" s="7" t="s">
        <v>3057</v>
      </c>
      <c r="B1522" s="7" t="s">
        <v>3058</v>
      </c>
      <c r="C1522" s="8">
        <v>42761</v>
      </c>
      <c r="D1522" s="8">
        <v>42761</v>
      </c>
      <c r="E1522" s="9">
        <v>8.8164383561643831</v>
      </c>
      <c r="F1522" s="9">
        <v>0.97</v>
      </c>
      <c r="G1522" s="9">
        <v>100.65009999999999</v>
      </c>
      <c r="H1522" s="9">
        <v>96.373476032313931</v>
      </c>
      <c r="I1522" s="9">
        <v>27.574614394126218</v>
      </c>
      <c r="J1522" s="9">
        <v>26.574614394126218</v>
      </c>
      <c r="K1522" s="8">
        <v>45979</v>
      </c>
      <c r="L1522" s="7" t="s">
        <v>394</v>
      </c>
      <c r="M1522" s="7" t="s">
        <v>16</v>
      </c>
      <c r="N1522" t="str">
        <f>[1]!b_rate_ratebond(A1522,"2017-1-26","101")</f>
        <v>AAA</v>
      </c>
      <c r="O1522" s="10">
        <f>[1]!b_info_outstandingbalance(A1522,"2017-1-26")</f>
        <v>11.8</v>
      </c>
    </row>
    <row r="1523" spans="1:15" x14ac:dyDescent="0.25">
      <c r="A1523" s="7" t="s">
        <v>3059</v>
      </c>
      <c r="B1523" s="7" t="s">
        <v>3060</v>
      </c>
      <c r="C1523" s="8">
        <v>42761</v>
      </c>
      <c r="D1523" s="8">
        <v>42761</v>
      </c>
      <c r="E1523" s="9">
        <v>1.8164383561643835</v>
      </c>
      <c r="F1523" s="9">
        <v>0.98</v>
      </c>
      <c r="G1523" s="9">
        <v>100.57380000000001</v>
      </c>
      <c r="H1523" s="9">
        <v>97.440884206423533</v>
      </c>
      <c r="I1523" s="9">
        <v>39.075996580930784</v>
      </c>
      <c r="J1523" s="9">
        <v>38.075996580930784</v>
      </c>
      <c r="K1523" s="8">
        <v>43424</v>
      </c>
      <c r="L1523" s="7" t="s">
        <v>394</v>
      </c>
      <c r="M1523" s="7" t="s">
        <v>16</v>
      </c>
      <c r="N1523" t="str">
        <f>[1]!b_rate_ratebond(A1523,"2017-1-26","101")</f>
        <v>AAA</v>
      </c>
      <c r="O1523" s="10">
        <f>[1]!b_info_outstandingbalance(A1523,"2017-1-26")</f>
        <v>24.468599999999999</v>
      </c>
    </row>
    <row r="1524" spans="1:15" x14ac:dyDescent="0.25">
      <c r="A1524" s="7" t="s">
        <v>3061</v>
      </c>
      <c r="B1524" s="7" t="s">
        <v>3062</v>
      </c>
      <c r="C1524" s="8">
        <v>42761</v>
      </c>
      <c r="D1524" s="8">
        <v>42761</v>
      </c>
      <c r="E1524" s="9">
        <v>3.8191780821917809</v>
      </c>
      <c r="F1524" s="9">
        <v>0.98</v>
      </c>
      <c r="G1524" s="9">
        <v>100.6409</v>
      </c>
      <c r="H1524" s="9">
        <v>97.375917743183933</v>
      </c>
      <c r="I1524" s="9">
        <v>38.108561475254639</v>
      </c>
      <c r="J1524" s="9">
        <v>37.108561475254639</v>
      </c>
      <c r="K1524" s="8">
        <v>44155</v>
      </c>
      <c r="L1524" s="7" t="s">
        <v>394</v>
      </c>
      <c r="M1524" s="7" t="s">
        <v>16</v>
      </c>
      <c r="N1524" t="str">
        <f>[1]!b_rate_ratebond(A1524,"2017-1-26","101")</f>
        <v>AAA</v>
      </c>
      <c r="O1524" s="10">
        <f>[1]!b_info_outstandingbalance(A1524,"2017-1-26")</f>
        <v>73.2</v>
      </c>
    </row>
    <row r="1525" spans="1:15" x14ac:dyDescent="0.25">
      <c r="A1525" s="7" t="s">
        <v>3063</v>
      </c>
      <c r="B1525" s="7" t="s">
        <v>3064</v>
      </c>
      <c r="C1525" s="8">
        <v>42761</v>
      </c>
      <c r="D1525" s="8">
        <v>42761</v>
      </c>
      <c r="E1525" s="9">
        <v>5.8191780821917805</v>
      </c>
      <c r="F1525" s="9">
        <v>0.98</v>
      </c>
      <c r="G1525" s="9">
        <v>100.6427</v>
      </c>
      <c r="H1525" s="9">
        <v>97.374176169756964</v>
      </c>
      <c r="I1525" s="9">
        <v>38.083286033223487</v>
      </c>
      <c r="J1525" s="9">
        <v>37.083286033223487</v>
      </c>
      <c r="K1525" s="8">
        <v>44885</v>
      </c>
      <c r="L1525" s="7" t="s">
        <v>394</v>
      </c>
      <c r="M1525" s="7" t="s">
        <v>16</v>
      </c>
      <c r="N1525" t="str">
        <f>[1]!b_rate_ratebond(A1525,"2017-1-26","101")</f>
        <v>AAA</v>
      </c>
      <c r="O1525" s="10">
        <f>[1]!b_info_outstandingbalance(A1525,"2017-1-26")</f>
        <v>73.2</v>
      </c>
    </row>
    <row r="1526" spans="1:15" x14ac:dyDescent="0.25">
      <c r="A1526" s="7" t="s">
        <v>3065</v>
      </c>
      <c r="B1526" s="7" t="s">
        <v>3066</v>
      </c>
      <c r="C1526" s="8">
        <v>42761</v>
      </c>
      <c r="D1526" s="8">
        <v>42761</v>
      </c>
      <c r="E1526" s="9">
        <v>8.8219178082191778</v>
      </c>
      <c r="F1526" s="9">
        <v>0.97</v>
      </c>
      <c r="G1526" s="9">
        <v>100.6427</v>
      </c>
      <c r="H1526" s="9">
        <v>96.380562127208421</v>
      </c>
      <c r="I1526" s="9">
        <v>27.628599665083513</v>
      </c>
      <c r="J1526" s="9">
        <v>26.628599665083513</v>
      </c>
      <c r="K1526" s="8">
        <v>45981</v>
      </c>
      <c r="L1526" s="7" t="s">
        <v>394</v>
      </c>
      <c r="M1526" s="7" t="s">
        <v>16</v>
      </c>
      <c r="N1526" t="str">
        <f>[1]!b_rate_ratebond(A1526,"2017-1-26","101")</f>
        <v>AAA</v>
      </c>
      <c r="O1526" s="10">
        <f>[1]!b_info_outstandingbalance(A1526,"2017-1-26")</f>
        <v>73.2</v>
      </c>
    </row>
    <row r="1527" spans="1:15" x14ac:dyDescent="0.25">
      <c r="A1527" s="7" t="s">
        <v>3067</v>
      </c>
      <c r="B1527" s="7" t="s">
        <v>3068</v>
      </c>
      <c r="C1527" s="8">
        <v>42761</v>
      </c>
      <c r="D1527" s="8">
        <v>42761</v>
      </c>
      <c r="E1527" s="9">
        <v>3.8191780821917809</v>
      </c>
      <c r="F1527" s="9">
        <v>0.98</v>
      </c>
      <c r="G1527" s="9">
        <v>100.6241</v>
      </c>
      <c r="H1527" s="9">
        <v>97.392175433121878</v>
      </c>
      <c r="I1527" s="9">
        <v>38.346137723409804</v>
      </c>
      <c r="J1527" s="9">
        <v>37.346137723409804</v>
      </c>
      <c r="K1527" s="8">
        <v>44155</v>
      </c>
      <c r="L1527" s="7" t="s">
        <v>394</v>
      </c>
      <c r="M1527" s="7" t="s">
        <v>16</v>
      </c>
      <c r="N1527" t="str">
        <f>[1]!b_rate_ratebond(A1527,"2017-1-26","101")</f>
        <v>AAA</v>
      </c>
      <c r="O1527" s="10">
        <f>[1]!b_info_outstandingbalance(A1527,"2017-1-26")</f>
        <v>54.322099999999999</v>
      </c>
    </row>
    <row r="1528" spans="1:15" x14ac:dyDescent="0.25">
      <c r="A1528" s="7" t="s">
        <v>3069</v>
      </c>
      <c r="B1528" s="7" t="s">
        <v>3070</v>
      </c>
      <c r="C1528" s="8">
        <v>42761</v>
      </c>
      <c r="D1528" s="8">
        <v>42761</v>
      </c>
      <c r="E1528" s="9">
        <v>8.8219178082191778</v>
      </c>
      <c r="F1528" s="9">
        <v>0.97</v>
      </c>
      <c r="G1528" s="9">
        <v>100.6427</v>
      </c>
      <c r="H1528" s="9">
        <v>96.380562127208421</v>
      </c>
      <c r="I1528" s="9">
        <v>27.628599665083513</v>
      </c>
      <c r="J1528" s="9">
        <v>26.628599665083513</v>
      </c>
      <c r="K1528" s="8">
        <v>45981</v>
      </c>
      <c r="L1528" s="7" t="s">
        <v>394</v>
      </c>
      <c r="M1528" s="7" t="s">
        <v>16</v>
      </c>
      <c r="N1528" t="str">
        <f>[1]!b_rate_ratebond(A1528,"2017-1-26","101")</f>
        <v>AAA</v>
      </c>
      <c r="O1528" s="10">
        <f>[1]!b_info_outstandingbalance(A1528,"2017-1-26")</f>
        <v>54.3</v>
      </c>
    </row>
    <row r="1529" spans="1:15" x14ac:dyDescent="0.25">
      <c r="A1529" s="7" t="s">
        <v>3071</v>
      </c>
      <c r="B1529" s="7" t="s">
        <v>3072</v>
      </c>
      <c r="C1529" s="8">
        <v>42761</v>
      </c>
      <c r="D1529" s="8">
        <v>42761</v>
      </c>
      <c r="E1529" s="9">
        <v>3.8191780821917809</v>
      </c>
      <c r="F1529" s="9">
        <v>0.98</v>
      </c>
      <c r="G1529" s="9">
        <v>100.6241</v>
      </c>
      <c r="H1529" s="9">
        <v>97.392175433121878</v>
      </c>
      <c r="I1529" s="9">
        <v>38.346137723409804</v>
      </c>
      <c r="J1529" s="9">
        <v>37.346137723409804</v>
      </c>
      <c r="K1529" s="8">
        <v>44155</v>
      </c>
      <c r="L1529" s="7" t="s">
        <v>394</v>
      </c>
      <c r="M1529" s="7" t="s">
        <v>16</v>
      </c>
      <c r="N1529" t="str">
        <f>[1]!b_rate_ratebond(A1529,"2017-1-26","101")</f>
        <v>AAA</v>
      </c>
      <c r="O1529" s="10">
        <f>[1]!b_info_outstandingbalance(A1529,"2017-1-26")</f>
        <v>16.482900000000001</v>
      </c>
    </row>
    <row r="1530" spans="1:15" x14ac:dyDescent="0.25">
      <c r="A1530" s="7" t="s">
        <v>3073</v>
      </c>
      <c r="B1530" s="7" t="s">
        <v>3074</v>
      </c>
      <c r="C1530" s="8">
        <v>42761</v>
      </c>
      <c r="D1530" s="8">
        <v>42761</v>
      </c>
      <c r="E1530" s="9">
        <v>8.8219178082191778</v>
      </c>
      <c r="F1530" s="9">
        <v>0.98</v>
      </c>
      <c r="G1530" s="9">
        <v>100.6651</v>
      </c>
      <c r="H1530" s="9">
        <v>97.352508466191367</v>
      </c>
      <c r="I1530" s="9">
        <v>37.771603316948784</v>
      </c>
      <c r="J1530" s="9">
        <v>36.771603316948784</v>
      </c>
      <c r="K1530" s="8">
        <v>45981</v>
      </c>
      <c r="L1530" s="7" t="s">
        <v>394</v>
      </c>
      <c r="M1530" s="7" t="s">
        <v>16</v>
      </c>
      <c r="N1530" t="str">
        <f>[1]!b_rate_ratebond(A1530,"2017-1-26","101")</f>
        <v>AAA</v>
      </c>
      <c r="O1530" s="10">
        <f>[1]!b_info_outstandingbalance(A1530,"2017-1-26")</f>
        <v>8.8640000000000008</v>
      </c>
    </row>
    <row r="1531" spans="1:15" x14ac:dyDescent="0.25">
      <c r="A1531" s="7" t="s">
        <v>3075</v>
      </c>
      <c r="B1531" s="7" t="s">
        <v>3076</v>
      </c>
      <c r="C1531" s="8">
        <v>42761</v>
      </c>
      <c r="D1531" s="8">
        <v>42761</v>
      </c>
      <c r="E1531" s="9">
        <v>1.8164383561643835</v>
      </c>
      <c r="F1531" s="9">
        <v>0.98</v>
      </c>
      <c r="G1531" s="9">
        <v>100.544</v>
      </c>
      <c r="H1531" s="9">
        <v>97.469764481222157</v>
      </c>
      <c r="I1531" s="9">
        <v>39.522012578616433</v>
      </c>
      <c r="J1531" s="9">
        <v>38.522012578616433</v>
      </c>
      <c r="K1531" s="8">
        <v>43424</v>
      </c>
      <c r="L1531" s="7" t="s">
        <v>394</v>
      </c>
      <c r="M1531" s="7" t="s">
        <v>16</v>
      </c>
      <c r="N1531">
        <f>[1]!b_rate_ratebond(A1531,"2017-1-26","101")</f>
        <v>0</v>
      </c>
      <c r="O1531" s="10">
        <f>[1]!b_info_outstandingbalance(A1531,"2017-1-26")</f>
        <v>20.1707</v>
      </c>
    </row>
    <row r="1532" spans="1:15" x14ac:dyDescent="0.25">
      <c r="A1532" s="7" t="s">
        <v>3077</v>
      </c>
      <c r="B1532" s="7" t="s">
        <v>3078</v>
      </c>
      <c r="C1532" s="8">
        <v>42761</v>
      </c>
      <c r="D1532" s="8">
        <v>42761</v>
      </c>
      <c r="E1532" s="9">
        <v>3.8191780821917809</v>
      </c>
      <c r="F1532" s="9">
        <v>0.97</v>
      </c>
      <c r="G1532" s="9">
        <v>100.5775</v>
      </c>
      <c r="H1532" s="9">
        <v>96.443041435708778</v>
      </c>
      <c r="I1532" s="9">
        <v>28.11390635918935</v>
      </c>
      <c r="J1532" s="9">
        <v>27.11390635918935</v>
      </c>
      <c r="K1532" s="8">
        <v>44155</v>
      </c>
      <c r="L1532" s="7" t="s">
        <v>394</v>
      </c>
      <c r="M1532" s="7" t="s">
        <v>16</v>
      </c>
      <c r="N1532">
        <f>[1]!b_rate_ratebond(A1532,"2017-1-26","101")</f>
        <v>0</v>
      </c>
      <c r="O1532" s="10">
        <f>[1]!b_info_outstandingbalance(A1532,"2017-1-26")</f>
        <v>24.054600000000001</v>
      </c>
    </row>
    <row r="1533" spans="1:15" x14ac:dyDescent="0.25">
      <c r="A1533" s="7" t="s">
        <v>3079</v>
      </c>
      <c r="B1533" s="7" t="s">
        <v>3080</v>
      </c>
      <c r="C1533" s="8">
        <v>42761</v>
      </c>
      <c r="D1533" s="8">
        <v>42761</v>
      </c>
      <c r="E1533" s="9">
        <v>5.8191780821917805</v>
      </c>
      <c r="F1533" s="9">
        <v>0.97</v>
      </c>
      <c r="G1533" s="9">
        <v>100.6036</v>
      </c>
      <c r="H1533" s="9">
        <v>96.418020826292505</v>
      </c>
      <c r="I1533" s="9">
        <v>27.917526917526967</v>
      </c>
      <c r="J1533" s="9">
        <v>26.917526917526967</v>
      </c>
      <c r="K1533" s="8">
        <v>44885</v>
      </c>
      <c r="L1533" s="7" t="s">
        <v>394</v>
      </c>
      <c r="M1533" s="7" t="s">
        <v>16</v>
      </c>
      <c r="N1533">
        <f>[1]!b_rate_ratebond(A1533,"2017-1-26","101")</f>
        <v>0</v>
      </c>
      <c r="O1533" s="10">
        <f>[1]!b_info_outstandingbalance(A1533,"2017-1-26")</f>
        <v>25.3886</v>
      </c>
    </row>
    <row r="1534" spans="1:15" x14ac:dyDescent="0.25">
      <c r="A1534" s="7" t="s">
        <v>3081</v>
      </c>
      <c r="B1534" s="7" t="s">
        <v>3082</v>
      </c>
      <c r="C1534" s="8">
        <v>42761</v>
      </c>
      <c r="D1534" s="8">
        <v>42761</v>
      </c>
      <c r="E1534" s="9">
        <v>8.8219178082191778</v>
      </c>
      <c r="F1534" s="9">
        <v>0.95</v>
      </c>
      <c r="G1534" s="9">
        <v>100.6018</v>
      </c>
      <c r="H1534" s="9">
        <v>94.431709969404125</v>
      </c>
      <c r="I1534" s="9">
        <v>17.95883466028776</v>
      </c>
      <c r="J1534" s="9">
        <v>16.95883466028776</v>
      </c>
      <c r="K1534" s="8">
        <v>45981</v>
      </c>
      <c r="L1534" s="7" t="s">
        <v>394</v>
      </c>
      <c r="M1534" s="7" t="s">
        <v>16</v>
      </c>
      <c r="N1534">
        <f>[1]!b_rate_ratebond(A1534,"2017-1-26","101")</f>
        <v>0</v>
      </c>
      <c r="O1534" s="10">
        <f>[1]!b_info_outstandingbalance(A1534,"2017-1-26")</f>
        <v>16.738499999999998</v>
      </c>
    </row>
    <row r="1535" spans="1:15" x14ac:dyDescent="0.25">
      <c r="A1535" s="7" t="s">
        <v>3083</v>
      </c>
      <c r="B1535" s="7" t="s">
        <v>3084</v>
      </c>
      <c r="C1535" s="8">
        <v>42761</v>
      </c>
      <c r="D1535" s="8">
        <v>42761</v>
      </c>
      <c r="E1535" s="9">
        <v>1.8164383561643835</v>
      </c>
      <c r="F1535" s="9">
        <v>0.98</v>
      </c>
      <c r="G1535" s="9">
        <v>100.5459</v>
      </c>
      <c r="H1535" s="9">
        <v>97.467922610469429</v>
      </c>
      <c r="I1535" s="9">
        <v>39.493263678855918</v>
      </c>
      <c r="J1535" s="9">
        <v>38.493263678855918</v>
      </c>
      <c r="K1535" s="8">
        <v>43424</v>
      </c>
      <c r="L1535" s="7" t="s">
        <v>394</v>
      </c>
      <c r="M1535" s="7" t="s">
        <v>16</v>
      </c>
      <c r="N1535">
        <f>[1]!b_rate_ratebond(A1535,"2017-1-26","101")</f>
        <v>0</v>
      </c>
      <c r="O1535" s="10">
        <f>[1]!b_info_outstandingbalance(A1535,"2017-1-26")</f>
        <v>62.298400000000001</v>
      </c>
    </row>
    <row r="1536" spans="1:15" x14ac:dyDescent="0.25">
      <c r="A1536" s="7" t="s">
        <v>3085</v>
      </c>
      <c r="B1536" s="7" t="s">
        <v>3086</v>
      </c>
      <c r="C1536" s="8">
        <v>42761</v>
      </c>
      <c r="D1536" s="8">
        <v>42761</v>
      </c>
      <c r="E1536" s="9">
        <v>3.8191780821917809</v>
      </c>
      <c r="F1536" s="9">
        <v>0.97</v>
      </c>
      <c r="G1536" s="9">
        <v>100.5775</v>
      </c>
      <c r="H1536" s="9">
        <v>96.443041435708778</v>
      </c>
      <c r="I1536" s="9">
        <v>28.11390635918935</v>
      </c>
      <c r="J1536" s="9">
        <v>27.11390635918935</v>
      </c>
      <c r="K1536" s="8">
        <v>44155</v>
      </c>
      <c r="L1536" s="7" t="s">
        <v>394</v>
      </c>
      <c r="M1536" s="7" t="s">
        <v>16</v>
      </c>
      <c r="N1536">
        <f>[1]!b_rate_ratebond(A1536,"2017-1-26","101")</f>
        <v>0</v>
      </c>
      <c r="O1536" s="10">
        <f>[1]!b_info_outstandingbalance(A1536,"2017-1-26")</f>
        <v>69.606200000000001</v>
      </c>
    </row>
    <row r="1537" spans="1:15" x14ac:dyDescent="0.25">
      <c r="A1537" s="7" t="s">
        <v>3087</v>
      </c>
      <c r="B1537" s="7" t="s">
        <v>3088</v>
      </c>
      <c r="C1537" s="8">
        <v>42761</v>
      </c>
      <c r="D1537" s="8">
        <v>42761</v>
      </c>
      <c r="E1537" s="9">
        <v>5.8191780821917805</v>
      </c>
      <c r="F1537" s="9">
        <v>0.97</v>
      </c>
      <c r="G1537" s="9">
        <v>100.6036</v>
      </c>
      <c r="H1537" s="9">
        <v>96.418020826292505</v>
      </c>
      <c r="I1537" s="9">
        <v>27.917526917526967</v>
      </c>
      <c r="J1537" s="9">
        <v>26.917526917526967</v>
      </c>
      <c r="K1537" s="8">
        <v>44885</v>
      </c>
      <c r="L1537" s="7" t="s">
        <v>394</v>
      </c>
      <c r="M1537" s="7" t="s">
        <v>16</v>
      </c>
      <c r="N1537">
        <f>[1]!b_rate_ratebond(A1537,"2017-1-26","101")</f>
        <v>0</v>
      </c>
      <c r="O1537" s="10">
        <f>[1]!b_info_outstandingbalance(A1537,"2017-1-26")</f>
        <v>66.907499999999999</v>
      </c>
    </row>
    <row r="1538" spans="1:15" x14ac:dyDescent="0.25">
      <c r="A1538" s="7" t="s">
        <v>3089</v>
      </c>
      <c r="B1538" s="7" t="s">
        <v>3090</v>
      </c>
      <c r="C1538" s="8">
        <v>42761</v>
      </c>
      <c r="D1538" s="8">
        <v>42761</v>
      </c>
      <c r="E1538" s="9">
        <v>8.8219178082191778</v>
      </c>
      <c r="F1538" s="9">
        <v>0.95</v>
      </c>
      <c r="G1538" s="9">
        <v>100.6018</v>
      </c>
      <c r="H1538" s="9">
        <v>94.431709969404125</v>
      </c>
      <c r="I1538" s="9">
        <v>17.95883466028776</v>
      </c>
      <c r="J1538" s="9">
        <v>16.95883466028776</v>
      </c>
      <c r="K1538" s="8">
        <v>45981</v>
      </c>
      <c r="L1538" s="7" t="s">
        <v>394</v>
      </c>
      <c r="M1538" s="7" t="s">
        <v>16</v>
      </c>
      <c r="N1538">
        <f>[1]!b_rate_ratebond(A1538,"2017-1-26","101")</f>
        <v>0</v>
      </c>
      <c r="O1538" s="10">
        <f>[1]!b_info_outstandingbalance(A1538,"2017-1-26")</f>
        <v>57.87</v>
      </c>
    </row>
    <row r="1539" spans="1:15" x14ac:dyDescent="0.25">
      <c r="A1539" s="7" t="s">
        <v>3091</v>
      </c>
      <c r="B1539" s="7" t="s">
        <v>3092</v>
      </c>
      <c r="C1539" s="8">
        <v>42761</v>
      </c>
      <c r="D1539" s="8">
        <v>42761</v>
      </c>
      <c r="E1539" s="9">
        <v>5.8191780821917805</v>
      </c>
      <c r="F1539" s="9">
        <v>0.97</v>
      </c>
      <c r="G1539" s="9">
        <v>100.6036</v>
      </c>
      <c r="H1539" s="9">
        <v>96.418020826292505</v>
      </c>
      <c r="I1539" s="9">
        <v>27.917526917526967</v>
      </c>
      <c r="J1539" s="9">
        <v>26.917526917526967</v>
      </c>
      <c r="K1539" s="8">
        <v>44885</v>
      </c>
      <c r="L1539" s="7" t="s">
        <v>394</v>
      </c>
      <c r="M1539" s="7" t="s">
        <v>16</v>
      </c>
      <c r="N1539">
        <f>[1]!b_rate_ratebond(A1539,"2017-1-26","101")</f>
        <v>0</v>
      </c>
      <c r="O1539" s="10">
        <f>[1]!b_info_outstandingbalance(A1539,"2017-1-26")</f>
        <v>2.0299999999999998</v>
      </c>
    </row>
    <row r="1540" spans="1:15" x14ac:dyDescent="0.25">
      <c r="A1540" s="7" t="s">
        <v>3093</v>
      </c>
      <c r="B1540" s="7" t="s">
        <v>3094</v>
      </c>
      <c r="C1540" s="8">
        <v>42761</v>
      </c>
      <c r="D1540" s="8">
        <v>42761</v>
      </c>
      <c r="E1540" s="9">
        <v>1.8246575342465754</v>
      </c>
      <c r="F1540" s="9">
        <v>0.98</v>
      </c>
      <c r="G1540" s="9">
        <v>100.5414</v>
      </c>
      <c r="H1540" s="9">
        <v>97.472285048746087</v>
      </c>
      <c r="I1540" s="9">
        <v>39.561422837805914</v>
      </c>
      <c r="J1540" s="9">
        <v>38.561422837805914</v>
      </c>
      <c r="K1540" s="8">
        <v>43427</v>
      </c>
      <c r="L1540" s="7" t="s">
        <v>394</v>
      </c>
      <c r="M1540" s="7" t="s">
        <v>16</v>
      </c>
      <c r="N1540" t="str">
        <f>[1]!b_rate_ratebond(A1540,"2017-1-26","101")</f>
        <v>AAA</v>
      </c>
      <c r="O1540" s="10">
        <f>[1]!b_info_outstandingbalance(A1540,"2017-1-26")</f>
        <v>46.466999999999999</v>
      </c>
    </row>
    <row r="1541" spans="1:15" x14ac:dyDescent="0.25">
      <c r="A1541" s="7" t="s">
        <v>3095</v>
      </c>
      <c r="B1541" s="7" t="s">
        <v>3096</v>
      </c>
      <c r="C1541" s="8">
        <v>42761</v>
      </c>
      <c r="D1541" s="8">
        <v>42761</v>
      </c>
      <c r="E1541" s="9">
        <v>3.8273972602739725</v>
      </c>
      <c r="F1541" s="9">
        <v>0.98</v>
      </c>
      <c r="G1541" s="9">
        <v>100.5681</v>
      </c>
      <c r="H1541" s="9">
        <v>97.446406962048599</v>
      </c>
      <c r="I1541" s="9">
        <v>39.160507768389031</v>
      </c>
      <c r="J1541" s="9">
        <v>38.160507768389031</v>
      </c>
      <c r="K1541" s="8">
        <v>44158</v>
      </c>
      <c r="L1541" s="7" t="s">
        <v>394</v>
      </c>
      <c r="M1541" s="7" t="s">
        <v>16</v>
      </c>
      <c r="N1541" t="str">
        <f>[1]!b_rate_ratebond(A1541,"2017-1-26","101")</f>
        <v>AAA</v>
      </c>
      <c r="O1541" s="10">
        <f>[1]!b_info_outstandingbalance(A1541,"2017-1-26")</f>
        <v>132</v>
      </c>
    </row>
    <row r="1542" spans="1:15" x14ac:dyDescent="0.25">
      <c r="A1542" s="7" t="s">
        <v>3097</v>
      </c>
      <c r="B1542" s="7" t="s">
        <v>3098</v>
      </c>
      <c r="C1542" s="8">
        <v>42761</v>
      </c>
      <c r="D1542" s="8">
        <v>42761</v>
      </c>
      <c r="E1542" s="9">
        <v>5.8273972602739725</v>
      </c>
      <c r="F1542" s="9">
        <v>0.97</v>
      </c>
      <c r="G1542" s="9">
        <v>100.5966</v>
      </c>
      <c r="H1542" s="9">
        <v>96.424730060459297</v>
      </c>
      <c r="I1542" s="9">
        <v>27.969916031807792</v>
      </c>
      <c r="J1542" s="9">
        <v>26.969916031807792</v>
      </c>
      <c r="K1542" s="8">
        <v>44888</v>
      </c>
      <c r="L1542" s="7" t="s">
        <v>394</v>
      </c>
      <c r="M1542" s="7" t="s">
        <v>16</v>
      </c>
      <c r="N1542" t="str">
        <f>[1]!b_rate_ratebond(A1542,"2017-1-26","101")</f>
        <v>AAA</v>
      </c>
      <c r="O1542" s="10">
        <f>[1]!b_info_outstandingbalance(A1542,"2017-1-26")</f>
        <v>132</v>
      </c>
    </row>
    <row r="1543" spans="1:15" x14ac:dyDescent="0.25">
      <c r="A1543" s="7" t="s">
        <v>3099</v>
      </c>
      <c r="B1543" s="7" t="s">
        <v>3100</v>
      </c>
      <c r="C1543" s="8">
        <v>42761</v>
      </c>
      <c r="D1543" s="8">
        <v>42761</v>
      </c>
      <c r="E1543" s="9">
        <v>8.830136986301369</v>
      </c>
      <c r="F1543" s="9">
        <v>0.96</v>
      </c>
      <c r="G1543" s="9">
        <v>100.593</v>
      </c>
      <c r="H1543" s="9">
        <v>95.43407592973665</v>
      </c>
      <c r="I1543" s="9">
        <v>21.901371652514641</v>
      </c>
      <c r="J1543" s="9">
        <v>20.901371652514641</v>
      </c>
      <c r="K1543" s="8">
        <v>45984</v>
      </c>
      <c r="L1543" s="7" t="s">
        <v>394</v>
      </c>
      <c r="M1543" s="7" t="s">
        <v>16</v>
      </c>
      <c r="N1543" t="str">
        <f>[1]!b_rate_ratebond(A1543,"2017-1-26","101")</f>
        <v>AAA</v>
      </c>
      <c r="O1543" s="10">
        <f>[1]!b_info_outstandingbalance(A1543,"2017-1-26")</f>
        <v>132</v>
      </c>
    </row>
    <row r="1544" spans="1:15" x14ac:dyDescent="0.25">
      <c r="A1544" s="7" t="s">
        <v>3101</v>
      </c>
      <c r="B1544" s="7" t="s">
        <v>3102</v>
      </c>
      <c r="C1544" s="8">
        <v>42761</v>
      </c>
      <c r="D1544" s="8">
        <v>42761</v>
      </c>
      <c r="E1544" s="9">
        <v>1.8301369863013699</v>
      </c>
      <c r="F1544" s="9">
        <v>0.98</v>
      </c>
      <c r="G1544" s="9">
        <v>100.50920000000001</v>
      </c>
      <c r="H1544" s="9">
        <v>97.503512116303767</v>
      </c>
      <c r="I1544" s="9">
        <v>40.056272915670107</v>
      </c>
      <c r="J1544" s="9">
        <v>39.056272915670107</v>
      </c>
      <c r="K1544" s="8">
        <v>43429</v>
      </c>
      <c r="L1544" s="7" t="s">
        <v>394</v>
      </c>
      <c r="M1544" s="7" t="s">
        <v>16</v>
      </c>
      <c r="N1544" t="str">
        <f>[1]!b_rate_ratebond(A1544,"2017-1-26","101")</f>
        <v>AAA</v>
      </c>
      <c r="O1544" s="10">
        <f>[1]!b_info_outstandingbalance(A1544,"2017-1-26")</f>
        <v>50</v>
      </c>
    </row>
    <row r="1545" spans="1:15" x14ac:dyDescent="0.25">
      <c r="A1545" s="7" t="s">
        <v>3103</v>
      </c>
      <c r="B1545" s="7" t="s">
        <v>3104</v>
      </c>
      <c r="C1545" s="8">
        <v>42761</v>
      </c>
      <c r="D1545" s="8">
        <v>42761</v>
      </c>
      <c r="E1545" s="9">
        <v>3.8328767123287673</v>
      </c>
      <c r="F1545" s="9">
        <v>0.97</v>
      </c>
      <c r="G1545" s="9">
        <v>100.5351</v>
      </c>
      <c r="H1545" s="9">
        <v>96.483715637623064</v>
      </c>
      <c r="I1545" s="9">
        <v>28.439110633362443</v>
      </c>
      <c r="J1545" s="9">
        <v>27.439110633362443</v>
      </c>
      <c r="K1545" s="8">
        <v>44160</v>
      </c>
      <c r="L1545" s="7" t="s">
        <v>394</v>
      </c>
      <c r="M1545" s="7" t="s">
        <v>16</v>
      </c>
      <c r="N1545" t="str">
        <f>[1]!b_rate_ratebond(A1545,"2017-1-26","101")</f>
        <v>AAA</v>
      </c>
      <c r="O1545" s="10">
        <f>[1]!b_info_outstandingbalance(A1545,"2017-1-26")</f>
        <v>50</v>
      </c>
    </row>
    <row r="1546" spans="1:15" x14ac:dyDescent="0.25">
      <c r="A1546" s="7" t="s">
        <v>3105</v>
      </c>
      <c r="B1546" s="7" t="s">
        <v>3106</v>
      </c>
      <c r="C1546" s="8">
        <v>42761</v>
      </c>
      <c r="D1546" s="8">
        <v>42761</v>
      </c>
      <c r="E1546" s="9">
        <v>8.8410958904109584</v>
      </c>
      <c r="F1546" s="9">
        <v>0.96</v>
      </c>
      <c r="G1546" s="9">
        <v>100.57989999999999</v>
      </c>
      <c r="H1546" s="9">
        <v>95.446505713368182</v>
      </c>
      <c r="I1546" s="9">
        <v>21.961156357125724</v>
      </c>
      <c r="J1546" s="9">
        <v>20.961156357125724</v>
      </c>
      <c r="K1546" s="8">
        <v>45988</v>
      </c>
      <c r="L1546" s="7" t="s">
        <v>394</v>
      </c>
      <c r="M1546" s="7" t="s">
        <v>16</v>
      </c>
      <c r="N1546" t="str">
        <f>[1]!b_rate_ratebond(A1546,"2017-1-26","101")</f>
        <v>AAA</v>
      </c>
      <c r="O1546" s="10">
        <f>[1]!b_info_outstandingbalance(A1546,"2017-1-26")</f>
        <v>56</v>
      </c>
    </row>
    <row r="1547" spans="1:15" x14ac:dyDescent="0.25">
      <c r="A1547" s="7" t="s">
        <v>3107</v>
      </c>
      <c r="B1547" s="7" t="s">
        <v>3108</v>
      </c>
      <c r="C1547" s="8">
        <v>42761</v>
      </c>
      <c r="D1547" s="8">
        <v>42761</v>
      </c>
      <c r="E1547" s="9">
        <v>1.8356164383561644</v>
      </c>
      <c r="F1547" s="9">
        <v>0.98</v>
      </c>
      <c r="G1547" s="9">
        <v>100.5164</v>
      </c>
      <c r="H1547" s="9">
        <v>97.49652792977065</v>
      </c>
      <c r="I1547" s="9">
        <v>39.944523923064473</v>
      </c>
      <c r="J1547" s="9">
        <v>38.944523923064473</v>
      </c>
      <c r="K1547" s="8">
        <v>43431</v>
      </c>
      <c r="L1547" s="7" t="s">
        <v>394</v>
      </c>
      <c r="M1547" s="7" t="s">
        <v>16</v>
      </c>
      <c r="N1547" t="str">
        <f>[1]!b_rate_ratebond(A1547,"2017-1-26","101")</f>
        <v>AAA</v>
      </c>
      <c r="O1547" s="10">
        <f>[1]!b_info_outstandingbalance(A1547,"2017-1-26")</f>
        <v>58.159399999999998</v>
      </c>
    </row>
    <row r="1548" spans="1:15" x14ac:dyDescent="0.25">
      <c r="A1548" s="7" t="s">
        <v>3109</v>
      </c>
      <c r="B1548" s="7" t="s">
        <v>3110</v>
      </c>
      <c r="C1548" s="8">
        <v>42761</v>
      </c>
      <c r="D1548" s="8">
        <v>42761</v>
      </c>
      <c r="E1548" s="9">
        <v>3.8383561643835615</v>
      </c>
      <c r="F1548" s="9">
        <v>0.98</v>
      </c>
      <c r="G1548" s="9">
        <v>100.5432</v>
      </c>
      <c r="H1548" s="9">
        <v>97.470540026575634</v>
      </c>
      <c r="I1548" s="9">
        <v>39.534130229631849</v>
      </c>
      <c r="J1548" s="9">
        <v>38.534130229631849</v>
      </c>
      <c r="K1548" s="8">
        <v>44162</v>
      </c>
      <c r="L1548" s="7" t="s">
        <v>394</v>
      </c>
      <c r="M1548" s="7" t="s">
        <v>16</v>
      </c>
      <c r="N1548" t="str">
        <f>[1]!b_rate_ratebond(A1548,"2017-1-26","101")</f>
        <v>AAA</v>
      </c>
      <c r="O1548" s="10">
        <f>[1]!b_info_outstandingbalance(A1548,"2017-1-26")</f>
        <v>85</v>
      </c>
    </row>
    <row r="1549" spans="1:15" x14ac:dyDescent="0.25">
      <c r="A1549" s="7" t="s">
        <v>3111</v>
      </c>
      <c r="B1549" s="7" t="s">
        <v>3112</v>
      </c>
      <c r="C1549" s="8">
        <v>42761</v>
      </c>
      <c r="D1549" s="8">
        <v>42761</v>
      </c>
      <c r="E1549" s="9">
        <v>5.838356164383562</v>
      </c>
      <c r="F1549" s="9">
        <v>0.97</v>
      </c>
      <c r="G1549" s="9">
        <v>100.5699</v>
      </c>
      <c r="H1549" s="9">
        <v>96.450329571770467</v>
      </c>
      <c r="I1549" s="9">
        <v>28.171629457407672</v>
      </c>
      <c r="J1549" s="9">
        <v>27.171629457407672</v>
      </c>
      <c r="K1549" s="8">
        <v>44892</v>
      </c>
      <c r="L1549" s="7" t="s">
        <v>394</v>
      </c>
      <c r="M1549" s="7" t="s">
        <v>16</v>
      </c>
      <c r="N1549" t="str">
        <f>[1]!b_rate_ratebond(A1549,"2017-1-26","101")</f>
        <v>AAA</v>
      </c>
      <c r="O1549" s="10">
        <f>[1]!b_info_outstandingbalance(A1549,"2017-1-26")</f>
        <v>85</v>
      </c>
    </row>
    <row r="1550" spans="1:15" x14ac:dyDescent="0.25">
      <c r="A1550" s="7" t="s">
        <v>3113</v>
      </c>
      <c r="B1550" s="7" t="s">
        <v>3114</v>
      </c>
      <c r="C1550" s="8">
        <v>42761</v>
      </c>
      <c r="D1550" s="8">
        <v>42761</v>
      </c>
      <c r="E1550" s="9">
        <v>1.8356164383561644</v>
      </c>
      <c r="F1550" s="9">
        <v>0.98</v>
      </c>
      <c r="G1550" s="9">
        <v>100.5198</v>
      </c>
      <c r="H1550" s="9">
        <v>97.493230189475113</v>
      </c>
      <c r="I1550" s="9">
        <v>39.891975553615445</v>
      </c>
      <c r="J1550" s="9">
        <v>38.891975553615445</v>
      </c>
      <c r="K1550" s="8">
        <v>43431</v>
      </c>
      <c r="L1550" s="7" t="s">
        <v>394</v>
      </c>
      <c r="M1550" s="7" t="s">
        <v>16</v>
      </c>
      <c r="N1550" t="str">
        <f>[1]!b_rate_ratebond(A1550,"2017-1-26","101")</f>
        <v>AAA</v>
      </c>
      <c r="O1550" s="10">
        <f>[1]!b_info_outstandingbalance(A1550,"2017-1-26")</f>
        <v>27.2592</v>
      </c>
    </row>
    <row r="1551" spans="1:15" x14ac:dyDescent="0.25">
      <c r="A1551" s="7" t="s">
        <v>3115</v>
      </c>
      <c r="B1551" s="7" t="s">
        <v>3116</v>
      </c>
      <c r="C1551" s="8">
        <v>42761</v>
      </c>
      <c r="D1551" s="8">
        <v>42761</v>
      </c>
      <c r="E1551" s="9">
        <v>3.8383561643835615</v>
      </c>
      <c r="F1551" s="9">
        <v>0.98</v>
      </c>
      <c r="G1551" s="9">
        <v>100.5381</v>
      </c>
      <c r="H1551" s="9">
        <v>97.475484418344891</v>
      </c>
      <c r="I1551" s="9">
        <v>39.611559828218034</v>
      </c>
      <c r="J1551" s="9">
        <v>38.611559828218034</v>
      </c>
      <c r="K1551" s="8">
        <v>44162</v>
      </c>
      <c r="L1551" s="7" t="s">
        <v>394</v>
      </c>
      <c r="M1551" s="7" t="s">
        <v>16</v>
      </c>
      <c r="N1551" t="str">
        <f>[1]!b_rate_ratebond(A1551,"2017-1-26","101")</f>
        <v>AAA</v>
      </c>
      <c r="O1551" s="10">
        <f>[1]!b_info_outstandingbalance(A1551,"2017-1-26")</f>
        <v>39</v>
      </c>
    </row>
    <row r="1552" spans="1:15" x14ac:dyDescent="0.25">
      <c r="A1552" s="7" t="s">
        <v>3117</v>
      </c>
      <c r="B1552" s="7" t="s">
        <v>3118</v>
      </c>
      <c r="C1552" s="8">
        <v>42761</v>
      </c>
      <c r="D1552" s="8">
        <v>42761</v>
      </c>
      <c r="E1552" s="9">
        <v>5.838356164383562</v>
      </c>
      <c r="F1552" s="9">
        <v>0.97</v>
      </c>
      <c r="G1552" s="9">
        <v>100.5699</v>
      </c>
      <c r="H1552" s="9">
        <v>96.450329571770467</v>
      </c>
      <c r="I1552" s="9">
        <v>28.171629457407672</v>
      </c>
      <c r="J1552" s="9">
        <v>27.171629457407672</v>
      </c>
      <c r="K1552" s="8">
        <v>44892</v>
      </c>
      <c r="L1552" s="7" t="s">
        <v>394</v>
      </c>
      <c r="M1552" s="7" t="s">
        <v>16</v>
      </c>
      <c r="N1552" t="str">
        <f>[1]!b_rate_ratebond(A1552,"2017-1-26","101")</f>
        <v>AAA</v>
      </c>
      <c r="O1552" s="10">
        <f>[1]!b_info_outstandingbalance(A1552,"2017-1-26")</f>
        <v>39</v>
      </c>
    </row>
    <row r="1553" spans="1:15" x14ac:dyDescent="0.25">
      <c r="A1553" s="7" t="s">
        <v>3119</v>
      </c>
      <c r="B1553" s="7" t="s">
        <v>3120</v>
      </c>
      <c r="C1553" s="8">
        <v>42761</v>
      </c>
      <c r="D1553" s="8">
        <v>42761</v>
      </c>
      <c r="E1553" s="9">
        <v>8.8410958904109584</v>
      </c>
      <c r="F1553" s="9">
        <v>0.96</v>
      </c>
      <c r="G1553" s="9">
        <v>100.5682</v>
      </c>
      <c r="H1553" s="9">
        <v>95.457609860771086</v>
      </c>
      <c r="I1553" s="9">
        <v>22.014841731973146</v>
      </c>
      <c r="J1553" s="9">
        <v>21.014841731973146</v>
      </c>
      <c r="K1553" s="8">
        <v>45988</v>
      </c>
      <c r="L1553" s="7" t="s">
        <v>394</v>
      </c>
      <c r="M1553" s="7" t="s">
        <v>16</v>
      </c>
      <c r="N1553" t="str">
        <f>[1]!b_rate_ratebond(A1553,"2017-1-26","101")</f>
        <v>AAA</v>
      </c>
      <c r="O1553" s="10">
        <f>[1]!b_info_outstandingbalance(A1553,"2017-1-26")</f>
        <v>26</v>
      </c>
    </row>
    <row r="1554" spans="1:15" x14ac:dyDescent="0.25">
      <c r="A1554" s="7" t="s">
        <v>3121</v>
      </c>
      <c r="B1554" s="7" t="s">
        <v>3122</v>
      </c>
      <c r="C1554" s="8">
        <v>42761</v>
      </c>
      <c r="D1554" s="8">
        <v>42761</v>
      </c>
      <c r="E1554" s="9">
        <v>1.8356164383561644</v>
      </c>
      <c r="F1554" s="9">
        <v>0.98</v>
      </c>
      <c r="G1554" s="9">
        <v>100.5147</v>
      </c>
      <c r="H1554" s="9">
        <v>97.498176883580214</v>
      </c>
      <c r="I1554" s="9">
        <v>39.970851393804459</v>
      </c>
      <c r="J1554" s="9">
        <v>38.970851393804459</v>
      </c>
      <c r="K1554" s="8">
        <v>43431</v>
      </c>
      <c r="L1554" s="7" t="s">
        <v>394</v>
      </c>
      <c r="M1554" s="7" t="s">
        <v>16</v>
      </c>
      <c r="N1554" t="str">
        <f>[1]!b_rate_ratebond(A1554,"2017-1-26","101")</f>
        <v>AAA</v>
      </c>
      <c r="O1554" s="10">
        <f>[1]!b_info_outstandingbalance(A1554,"2017-1-26")</f>
        <v>2.8</v>
      </c>
    </row>
    <row r="1555" spans="1:15" x14ac:dyDescent="0.25">
      <c r="A1555" s="7" t="s">
        <v>3123</v>
      </c>
      <c r="B1555" s="7" t="s">
        <v>3124</v>
      </c>
      <c r="C1555" s="8">
        <v>42761</v>
      </c>
      <c r="D1555" s="8">
        <v>42761</v>
      </c>
      <c r="E1555" s="9">
        <v>3.8383561643835615</v>
      </c>
      <c r="F1555" s="9">
        <v>0.98</v>
      </c>
      <c r="G1555" s="9">
        <v>100.5331</v>
      </c>
      <c r="H1555" s="9">
        <v>97.480332348251466</v>
      </c>
      <c r="I1555" s="9">
        <v>39.68777387390935</v>
      </c>
      <c r="J1555" s="9">
        <v>38.68777387390935</v>
      </c>
      <c r="K1555" s="8">
        <v>44162</v>
      </c>
      <c r="L1555" s="7" t="s">
        <v>394</v>
      </c>
      <c r="M1555" s="7" t="s">
        <v>16</v>
      </c>
      <c r="N1555" t="str">
        <f>[1]!b_rate_ratebond(A1555,"2017-1-26","101")</f>
        <v>AAA</v>
      </c>
      <c r="O1555" s="10">
        <f>[1]!b_info_outstandingbalance(A1555,"2017-1-26")</f>
        <v>8.4</v>
      </c>
    </row>
    <row r="1556" spans="1:15" x14ac:dyDescent="0.25">
      <c r="A1556" s="7" t="s">
        <v>3125</v>
      </c>
      <c r="B1556" s="7" t="s">
        <v>3126</v>
      </c>
      <c r="C1556" s="8">
        <v>42761</v>
      </c>
      <c r="D1556" s="8">
        <v>42761</v>
      </c>
      <c r="E1556" s="9">
        <v>5.838356164383562</v>
      </c>
      <c r="F1556" s="9">
        <v>0.98</v>
      </c>
      <c r="G1556" s="9">
        <v>100.56489999999999</v>
      </c>
      <c r="H1556" s="9">
        <v>97.449507730828557</v>
      </c>
      <c r="I1556" s="9">
        <v>39.208117275527428</v>
      </c>
      <c r="J1556" s="9">
        <v>38.208117275527428</v>
      </c>
      <c r="K1556" s="8">
        <v>44892</v>
      </c>
      <c r="L1556" s="7" t="s">
        <v>394</v>
      </c>
      <c r="M1556" s="7" t="s">
        <v>16</v>
      </c>
      <c r="N1556" t="str">
        <f>[1]!b_rate_ratebond(A1556,"2017-1-26","101")</f>
        <v>AAA</v>
      </c>
      <c r="O1556" s="10">
        <f>[1]!b_info_outstandingbalance(A1556,"2017-1-26")</f>
        <v>8.4</v>
      </c>
    </row>
    <row r="1557" spans="1:15" x14ac:dyDescent="0.25">
      <c r="A1557" s="7" t="s">
        <v>3127</v>
      </c>
      <c r="B1557" s="7" t="s">
        <v>3128</v>
      </c>
      <c r="C1557" s="8">
        <v>42761</v>
      </c>
      <c r="D1557" s="8">
        <v>42761</v>
      </c>
      <c r="E1557" s="9">
        <v>8.8410958904109584</v>
      </c>
      <c r="F1557" s="9">
        <v>0.96</v>
      </c>
      <c r="G1557" s="9">
        <v>100.5582</v>
      </c>
      <c r="H1557" s="9">
        <v>95.467102633102016</v>
      </c>
      <c r="I1557" s="9">
        <v>22.060945109911763</v>
      </c>
      <c r="J1557" s="9">
        <v>21.060945109911763</v>
      </c>
      <c r="K1557" s="8">
        <v>45988</v>
      </c>
      <c r="L1557" s="7" t="s">
        <v>394</v>
      </c>
      <c r="M1557" s="7" t="s">
        <v>16</v>
      </c>
      <c r="N1557" t="str">
        <f>[1]!b_rate_ratebond(A1557,"2017-1-26","101")</f>
        <v>AAA</v>
      </c>
      <c r="O1557" s="10">
        <f>[1]!b_info_outstandingbalance(A1557,"2017-1-26")</f>
        <v>8.4</v>
      </c>
    </row>
    <row r="1558" spans="1:15" x14ac:dyDescent="0.25">
      <c r="A1558" s="7" t="s">
        <v>3129</v>
      </c>
      <c r="B1558" s="7" t="s">
        <v>3130</v>
      </c>
      <c r="C1558" s="8">
        <v>42761</v>
      </c>
      <c r="D1558" s="8">
        <v>42761</v>
      </c>
      <c r="E1558" s="9">
        <v>1.8438356164383563</v>
      </c>
      <c r="F1558" s="9">
        <v>0.98</v>
      </c>
      <c r="G1558" s="9">
        <v>100.4688</v>
      </c>
      <c r="H1558" s="9">
        <v>97.54271972990621</v>
      </c>
      <c r="I1558" s="9">
        <v>40.695398574206266</v>
      </c>
      <c r="J1558" s="9">
        <v>39.695398574206266</v>
      </c>
      <c r="K1558" s="8">
        <v>43434</v>
      </c>
      <c r="L1558" s="7" t="s">
        <v>394</v>
      </c>
      <c r="M1558" s="7" t="s">
        <v>16</v>
      </c>
      <c r="N1558">
        <f>[1]!b_rate_ratebond(A1558,"2017-1-26","101")</f>
        <v>0</v>
      </c>
      <c r="O1558" s="10">
        <f>[1]!b_info_outstandingbalance(A1558,"2017-1-26")</f>
        <v>25.6</v>
      </c>
    </row>
    <row r="1559" spans="1:15" x14ac:dyDescent="0.25">
      <c r="A1559" s="7" t="s">
        <v>3131</v>
      </c>
      <c r="B1559" s="7" t="s">
        <v>3132</v>
      </c>
      <c r="C1559" s="8">
        <v>42761</v>
      </c>
      <c r="D1559" s="8">
        <v>42761</v>
      </c>
      <c r="E1559" s="9">
        <v>3.8465753424657536</v>
      </c>
      <c r="F1559" s="9">
        <v>0.97</v>
      </c>
      <c r="G1559" s="9">
        <v>100.4862</v>
      </c>
      <c r="H1559" s="9">
        <v>96.530667892705679</v>
      </c>
      <c r="I1559" s="9">
        <v>28.823991738856179</v>
      </c>
      <c r="J1559" s="9">
        <v>27.823991738856179</v>
      </c>
      <c r="K1559" s="8">
        <v>44165</v>
      </c>
      <c r="L1559" s="7" t="s">
        <v>394</v>
      </c>
      <c r="M1559" s="7" t="s">
        <v>16</v>
      </c>
      <c r="N1559">
        <f>[1]!b_rate_ratebond(A1559,"2017-1-26","101")</f>
        <v>0</v>
      </c>
      <c r="O1559" s="10">
        <f>[1]!b_info_outstandingbalance(A1559,"2017-1-26")</f>
        <v>76</v>
      </c>
    </row>
    <row r="1560" spans="1:15" x14ac:dyDescent="0.25">
      <c r="A1560" s="7" t="s">
        <v>3133</v>
      </c>
      <c r="B1560" s="7" t="s">
        <v>3134</v>
      </c>
      <c r="C1560" s="8">
        <v>42761</v>
      </c>
      <c r="D1560" s="8">
        <v>42761</v>
      </c>
      <c r="E1560" s="9">
        <v>5.8465753424657532</v>
      </c>
      <c r="F1560" s="9">
        <v>0.97</v>
      </c>
      <c r="G1560" s="9">
        <v>100.51479999999999</v>
      </c>
      <c r="H1560" s="9">
        <v>96.503201518582344</v>
      </c>
      <c r="I1560" s="9">
        <v>28.597587344941438</v>
      </c>
      <c r="J1560" s="9">
        <v>27.597587344941438</v>
      </c>
      <c r="K1560" s="8">
        <v>44895</v>
      </c>
      <c r="L1560" s="7" t="s">
        <v>394</v>
      </c>
      <c r="M1560" s="7" t="s">
        <v>16</v>
      </c>
      <c r="N1560">
        <f>[1]!b_rate_ratebond(A1560,"2017-1-26","101")</f>
        <v>0</v>
      </c>
      <c r="O1560" s="10">
        <f>[1]!b_info_outstandingbalance(A1560,"2017-1-26")</f>
        <v>76</v>
      </c>
    </row>
    <row r="1561" spans="1:15" x14ac:dyDescent="0.25">
      <c r="A1561" s="7" t="s">
        <v>3135</v>
      </c>
      <c r="B1561" s="7" t="s">
        <v>3136</v>
      </c>
      <c r="C1561" s="8">
        <v>42761</v>
      </c>
      <c r="D1561" s="8">
        <v>42761</v>
      </c>
      <c r="E1561" s="9">
        <v>8.8493150684931514</v>
      </c>
      <c r="F1561" s="9">
        <v>0.95</v>
      </c>
      <c r="G1561" s="9">
        <v>100.5085</v>
      </c>
      <c r="H1561" s="9">
        <v>94.519369008591312</v>
      </c>
      <c r="I1561" s="9">
        <v>18.246074248888078</v>
      </c>
      <c r="J1561" s="9">
        <v>17.246074248888078</v>
      </c>
      <c r="K1561" s="8">
        <v>45991</v>
      </c>
      <c r="L1561" s="7" t="s">
        <v>394</v>
      </c>
      <c r="M1561" s="7" t="s">
        <v>16</v>
      </c>
      <c r="N1561">
        <f>[1]!b_rate_ratebond(A1561,"2017-1-26","101")</f>
        <v>0</v>
      </c>
      <c r="O1561" s="10">
        <f>[1]!b_info_outstandingbalance(A1561,"2017-1-26")</f>
        <v>76</v>
      </c>
    </row>
    <row r="1562" spans="1:15" x14ac:dyDescent="0.25">
      <c r="A1562" s="7" t="s">
        <v>3137</v>
      </c>
      <c r="B1562" s="7" t="s">
        <v>3138</v>
      </c>
      <c r="C1562" s="8">
        <v>42761</v>
      </c>
      <c r="D1562" s="8">
        <v>42761</v>
      </c>
      <c r="E1562" s="9">
        <v>1.8547945205479452</v>
      </c>
      <c r="F1562" s="9">
        <v>0.98</v>
      </c>
      <c r="G1562" s="9">
        <v>100.4542</v>
      </c>
      <c r="H1562" s="9">
        <v>97.55689657575293</v>
      </c>
      <c r="I1562" s="9">
        <v>40.931545921277802</v>
      </c>
      <c r="J1562" s="9">
        <v>39.931545921277802</v>
      </c>
      <c r="K1562" s="8">
        <v>43438</v>
      </c>
      <c r="L1562" s="7" t="s">
        <v>394</v>
      </c>
      <c r="M1562" s="7" t="s">
        <v>16</v>
      </c>
      <c r="N1562">
        <f>[1]!b_rate_ratebond(A1562,"2017-1-26","101")</f>
        <v>0</v>
      </c>
      <c r="O1562" s="10">
        <f>[1]!b_info_outstandingbalance(A1562,"2017-1-26")</f>
        <v>16.179400000000001</v>
      </c>
    </row>
    <row r="1563" spans="1:15" x14ac:dyDescent="0.25">
      <c r="A1563" s="7" t="s">
        <v>3139</v>
      </c>
      <c r="B1563" s="7" t="s">
        <v>3140</v>
      </c>
      <c r="C1563" s="8">
        <v>42761</v>
      </c>
      <c r="D1563" s="8">
        <v>42761</v>
      </c>
      <c r="E1563" s="9">
        <v>3.8575342465753426</v>
      </c>
      <c r="F1563" s="9">
        <v>0.98</v>
      </c>
      <c r="G1563" s="9">
        <v>100.46599999999999</v>
      </c>
      <c r="H1563" s="9">
        <v>97.545438257719027</v>
      </c>
      <c r="I1563" s="9">
        <v>40.740470397404671</v>
      </c>
      <c r="J1563" s="9">
        <v>39.740470397404671</v>
      </c>
      <c r="K1563" s="8">
        <v>44169</v>
      </c>
      <c r="L1563" s="7" t="s">
        <v>394</v>
      </c>
      <c r="M1563" s="7" t="s">
        <v>16</v>
      </c>
      <c r="N1563">
        <f>[1]!b_rate_ratebond(A1563,"2017-1-26","101")</f>
        <v>0</v>
      </c>
      <c r="O1563" s="10">
        <f>[1]!b_info_outstandingbalance(A1563,"2017-1-26")</f>
        <v>48</v>
      </c>
    </row>
    <row r="1564" spans="1:15" x14ac:dyDescent="0.25">
      <c r="A1564" s="7" t="s">
        <v>3141</v>
      </c>
      <c r="B1564" s="7" t="s">
        <v>3142</v>
      </c>
      <c r="C1564" s="8">
        <v>42761</v>
      </c>
      <c r="D1564" s="8">
        <v>42761</v>
      </c>
      <c r="E1564" s="9">
        <v>5.8575342465753426</v>
      </c>
      <c r="F1564" s="9">
        <v>0.97</v>
      </c>
      <c r="G1564" s="9">
        <v>100.49120000000001</v>
      </c>
      <c r="H1564" s="9">
        <v>96.525864951358912</v>
      </c>
      <c r="I1564" s="9">
        <v>28.78414298808422</v>
      </c>
      <c r="J1564" s="9">
        <v>27.78414298808422</v>
      </c>
      <c r="K1564" s="8">
        <v>44899</v>
      </c>
      <c r="L1564" s="7" t="s">
        <v>394</v>
      </c>
      <c r="M1564" s="7" t="s">
        <v>16</v>
      </c>
      <c r="N1564">
        <f>[1]!b_rate_ratebond(A1564,"2017-1-26","101")</f>
        <v>0</v>
      </c>
      <c r="O1564" s="10">
        <f>[1]!b_info_outstandingbalance(A1564,"2017-1-26")</f>
        <v>48</v>
      </c>
    </row>
    <row r="1565" spans="1:15" x14ac:dyDescent="0.25">
      <c r="A1565" s="7" t="s">
        <v>3143</v>
      </c>
      <c r="B1565" s="7" t="s">
        <v>3144</v>
      </c>
      <c r="C1565" s="8">
        <v>42761</v>
      </c>
      <c r="D1565" s="8">
        <v>42761</v>
      </c>
      <c r="E1565" s="9">
        <v>8.8602739726027391</v>
      </c>
      <c r="F1565" s="9">
        <v>0.96</v>
      </c>
      <c r="G1565" s="9">
        <v>100.48820000000001</v>
      </c>
      <c r="H1565" s="9">
        <v>95.533604940679581</v>
      </c>
      <c r="I1565" s="9">
        <v>22.389421148790053</v>
      </c>
      <c r="J1565" s="9">
        <v>21.389421148790053</v>
      </c>
      <c r="K1565" s="8">
        <v>45995</v>
      </c>
      <c r="L1565" s="7" t="s">
        <v>394</v>
      </c>
      <c r="M1565" s="7" t="s">
        <v>16</v>
      </c>
      <c r="N1565">
        <f>[1]!b_rate_ratebond(A1565,"2017-1-26","101")</f>
        <v>0</v>
      </c>
      <c r="O1565" s="10">
        <f>[1]!b_info_outstandingbalance(A1565,"2017-1-26")</f>
        <v>48</v>
      </c>
    </row>
    <row r="1566" spans="1:15" x14ac:dyDescent="0.25">
      <c r="A1566" s="7" t="s">
        <v>3145</v>
      </c>
      <c r="B1566" s="7" t="s">
        <v>3146</v>
      </c>
      <c r="C1566" s="8">
        <v>42761</v>
      </c>
      <c r="D1566" s="8">
        <v>42761</v>
      </c>
      <c r="E1566" s="9">
        <v>3.8575342465753426</v>
      </c>
      <c r="F1566" s="9">
        <v>0.98</v>
      </c>
      <c r="G1566" s="9">
        <v>100.46599999999999</v>
      </c>
      <c r="H1566" s="9">
        <v>97.545438257719027</v>
      </c>
      <c r="I1566" s="9">
        <v>40.740470397404671</v>
      </c>
      <c r="J1566" s="9">
        <v>39.740470397404671</v>
      </c>
      <c r="K1566" s="8">
        <v>44169</v>
      </c>
      <c r="L1566" s="7" t="s">
        <v>394</v>
      </c>
      <c r="M1566" s="7" t="s">
        <v>16</v>
      </c>
      <c r="N1566">
        <f>[1]!b_rate_ratebond(A1566,"2017-1-26","101")</f>
        <v>0</v>
      </c>
      <c r="O1566" s="10">
        <f>[1]!b_info_outstandingbalance(A1566,"2017-1-26")</f>
        <v>122.8185</v>
      </c>
    </row>
    <row r="1567" spans="1:15" x14ac:dyDescent="0.25">
      <c r="A1567" s="7" t="s">
        <v>3147</v>
      </c>
      <c r="B1567" s="7" t="s">
        <v>3148</v>
      </c>
      <c r="C1567" s="8">
        <v>42761</v>
      </c>
      <c r="D1567" s="8">
        <v>42761</v>
      </c>
      <c r="E1567" s="9">
        <v>8.8602739726027391</v>
      </c>
      <c r="F1567" s="9">
        <v>0.96</v>
      </c>
      <c r="G1567" s="9">
        <v>100.48820000000001</v>
      </c>
      <c r="H1567" s="9">
        <v>95.533604940679581</v>
      </c>
      <c r="I1567" s="9">
        <v>22.389421148790053</v>
      </c>
      <c r="J1567" s="9">
        <v>21.389421148790053</v>
      </c>
      <c r="K1567" s="8">
        <v>45995</v>
      </c>
      <c r="L1567" s="7" t="s">
        <v>394</v>
      </c>
      <c r="M1567" s="7" t="s">
        <v>16</v>
      </c>
      <c r="N1567">
        <f>[1]!b_rate_ratebond(A1567,"2017-1-26","101")</f>
        <v>0</v>
      </c>
      <c r="O1567" s="10">
        <f>[1]!b_info_outstandingbalance(A1567,"2017-1-26")</f>
        <v>122.8</v>
      </c>
    </row>
    <row r="1568" spans="1:15" x14ac:dyDescent="0.25">
      <c r="A1568" s="7" t="s">
        <v>3149</v>
      </c>
      <c r="B1568" s="7" t="s">
        <v>3150</v>
      </c>
      <c r="C1568" s="8">
        <v>42761</v>
      </c>
      <c r="D1568" s="8">
        <v>42761</v>
      </c>
      <c r="E1568" s="9">
        <v>1.8547945205479452</v>
      </c>
      <c r="F1568" s="9">
        <v>0.98</v>
      </c>
      <c r="G1568" s="9">
        <v>100.45269999999999</v>
      </c>
      <c r="H1568" s="9">
        <v>97.558353334454921</v>
      </c>
      <c r="I1568" s="9">
        <v>40.955966893627405</v>
      </c>
      <c r="J1568" s="9">
        <v>39.955966893627405</v>
      </c>
      <c r="K1568" s="8">
        <v>43438</v>
      </c>
      <c r="L1568" s="7" t="s">
        <v>394</v>
      </c>
      <c r="M1568" s="7" t="s">
        <v>16</v>
      </c>
      <c r="N1568" t="str">
        <f>[1]!b_rate_ratebond(A1568,"2017-1-26","101")</f>
        <v>AAA</v>
      </c>
      <c r="O1568" s="10">
        <f>[1]!b_info_outstandingbalance(A1568,"2017-1-26")</f>
        <v>1.4</v>
      </c>
    </row>
    <row r="1569" spans="1:15" x14ac:dyDescent="0.25">
      <c r="A1569" s="7" t="s">
        <v>3151</v>
      </c>
      <c r="B1569" s="7" t="s">
        <v>3152</v>
      </c>
      <c r="C1569" s="8">
        <v>42761</v>
      </c>
      <c r="D1569" s="8">
        <v>42761</v>
      </c>
      <c r="E1569" s="9">
        <v>3.8575342465753426</v>
      </c>
      <c r="F1569" s="9">
        <v>0.97</v>
      </c>
      <c r="G1569" s="9">
        <v>100.46599999999999</v>
      </c>
      <c r="H1569" s="9">
        <v>96.550076642844346</v>
      </c>
      <c r="I1569" s="9">
        <v>28.986151182919794</v>
      </c>
      <c r="J1569" s="9">
        <v>27.986151182919794</v>
      </c>
      <c r="K1569" s="8">
        <v>44169</v>
      </c>
      <c r="L1569" s="7" t="s">
        <v>394</v>
      </c>
      <c r="M1569" s="7" t="s">
        <v>16</v>
      </c>
      <c r="N1569" t="str">
        <f>[1]!b_rate_ratebond(A1569,"2017-1-26","101")</f>
        <v>AAA</v>
      </c>
      <c r="O1569" s="10">
        <f>[1]!b_info_outstandingbalance(A1569,"2017-1-26")</f>
        <v>4.2</v>
      </c>
    </row>
    <row r="1570" spans="1:15" x14ac:dyDescent="0.25">
      <c r="A1570" s="7" t="s">
        <v>3153</v>
      </c>
      <c r="B1570" s="7" t="s">
        <v>3154</v>
      </c>
      <c r="C1570" s="8">
        <v>42761</v>
      </c>
      <c r="D1570" s="8">
        <v>42761</v>
      </c>
      <c r="E1570" s="9">
        <v>5.8575342465753426</v>
      </c>
      <c r="F1570" s="9">
        <v>0.97</v>
      </c>
      <c r="G1570" s="9">
        <v>100.49120000000001</v>
      </c>
      <c r="H1570" s="9">
        <v>96.525864951358912</v>
      </c>
      <c r="I1570" s="9">
        <v>28.78414298808422</v>
      </c>
      <c r="J1570" s="9">
        <v>27.78414298808422</v>
      </c>
      <c r="K1570" s="8">
        <v>44899</v>
      </c>
      <c r="L1570" s="7" t="s">
        <v>394</v>
      </c>
      <c r="M1570" s="7" t="s">
        <v>16</v>
      </c>
      <c r="N1570" t="str">
        <f>[1]!b_rate_ratebond(A1570,"2017-1-26","101")</f>
        <v>AAA</v>
      </c>
      <c r="O1570" s="10">
        <f>[1]!b_info_outstandingbalance(A1570,"2017-1-26")</f>
        <v>4.2</v>
      </c>
    </row>
    <row r="1571" spans="1:15" x14ac:dyDescent="0.25">
      <c r="A1571" s="7" t="s">
        <v>3155</v>
      </c>
      <c r="B1571" s="7" t="s">
        <v>3156</v>
      </c>
      <c r="C1571" s="8">
        <v>42761</v>
      </c>
      <c r="D1571" s="8">
        <v>42761</v>
      </c>
      <c r="E1571" s="9">
        <v>8.8602739726027391</v>
      </c>
      <c r="F1571" s="9">
        <v>0.96</v>
      </c>
      <c r="G1571" s="9">
        <v>100.48820000000001</v>
      </c>
      <c r="H1571" s="9">
        <v>95.533604940679581</v>
      </c>
      <c r="I1571" s="9">
        <v>22.389421148790053</v>
      </c>
      <c r="J1571" s="9">
        <v>21.389421148790053</v>
      </c>
      <c r="K1571" s="8">
        <v>45995</v>
      </c>
      <c r="L1571" s="7" t="s">
        <v>394</v>
      </c>
      <c r="M1571" s="7" t="s">
        <v>16</v>
      </c>
      <c r="N1571" t="str">
        <f>[1]!b_rate_ratebond(A1571,"2017-1-26","101")</f>
        <v>AAA</v>
      </c>
      <c r="O1571" s="10">
        <f>[1]!b_info_outstandingbalance(A1571,"2017-1-26")</f>
        <v>4.2</v>
      </c>
    </row>
    <row r="1572" spans="1:15" x14ac:dyDescent="0.25">
      <c r="A1572" s="7" t="s">
        <v>3157</v>
      </c>
      <c r="B1572" s="7" t="s">
        <v>3158</v>
      </c>
      <c r="C1572" s="8">
        <v>42761</v>
      </c>
      <c r="D1572" s="8">
        <v>42761</v>
      </c>
      <c r="E1572" s="9">
        <v>1.8630136986301369</v>
      </c>
      <c r="F1572" s="9">
        <v>0.98</v>
      </c>
      <c r="G1572" s="9">
        <v>100.4345</v>
      </c>
      <c r="H1572" s="9">
        <v>97.576032140350179</v>
      </c>
      <c r="I1572" s="9">
        <v>41.254672417334163</v>
      </c>
      <c r="J1572" s="9">
        <v>40.254672417334163</v>
      </c>
      <c r="K1572" s="8">
        <v>43441</v>
      </c>
      <c r="L1572" s="7" t="s">
        <v>394</v>
      </c>
      <c r="M1572" s="7" t="s">
        <v>16</v>
      </c>
      <c r="N1572">
        <f>[1]!b_rate_ratebond(A1572,"2017-1-26","101")</f>
        <v>0</v>
      </c>
      <c r="O1572" s="10">
        <f>[1]!b_info_outstandingbalance(A1572,"2017-1-26")</f>
        <v>8.6999999999999993</v>
      </c>
    </row>
    <row r="1573" spans="1:15" x14ac:dyDescent="0.25">
      <c r="A1573" s="7" t="s">
        <v>3159</v>
      </c>
      <c r="B1573" s="7" t="s">
        <v>3160</v>
      </c>
      <c r="C1573" s="8">
        <v>42761</v>
      </c>
      <c r="D1573" s="8">
        <v>42761</v>
      </c>
      <c r="E1573" s="9">
        <v>3.8657534246575342</v>
      </c>
      <c r="F1573" s="9">
        <v>0.98</v>
      </c>
      <c r="G1573" s="9">
        <v>100.4597</v>
      </c>
      <c r="H1573" s="9">
        <v>97.5515554993694</v>
      </c>
      <c r="I1573" s="9">
        <v>40.842257185835685</v>
      </c>
      <c r="J1573" s="9">
        <v>39.842257185835685</v>
      </c>
      <c r="K1573" s="8">
        <v>44172</v>
      </c>
      <c r="L1573" s="7" t="s">
        <v>394</v>
      </c>
      <c r="M1573" s="7" t="s">
        <v>16</v>
      </c>
      <c r="N1573">
        <f>[1]!b_rate_ratebond(A1573,"2017-1-26","101")</f>
        <v>0</v>
      </c>
      <c r="O1573" s="10">
        <f>[1]!b_info_outstandingbalance(A1573,"2017-1-26")</f>
        <v>18.100000000000001</v>
      </c>
    </row>
    <row r="1574" spans="1:15" x14ac:dyDescent="0.25">
      <c r="A1574" s="7" t="s">
        <v>3161</v>
      </c>
      <c r="B1574" s="7" t="s">
        <v>3162</v>
      </c>
      <c r="C1574" s="8">
        <v>42761</v>
      </c>
      <c r="D1574" s="8">
        <v>42761</v>
      </c>
      <c r="E1574" s="9">
        <v>5.8657534246575347</v>
      </c>
      <c r="F1574" s="9">
        <v>0.97</v>
      </c>
      <c r="G1574" s="9">
        <v>100.47790000000001</v>
      </c>
      <c r="H1574" s="9">
        <v>96.53864183069112</v>
      </c>
      <c r="I1574" s="9">
        <v>28.890393628338877</v>
      </c>
      <c r="J1574" s="9">
        <v>27.890393628338877</v>
      </c>
      <c r="K1574" s="8">
        <v>44902</v>
      </c>
      <c r="L1574" s="7" t="s">
        <v>394</v>
      </c>
      <c r="M1574" s="7" t="s">
        <v>16</v>
      </c>
      <c r="N1574">
        <f>[1]!b_rate_ratebond(A1574,"2017-1-26","101")</f>
        <v>0</v>
      </c>
      <c r="O1574" s="10">
        <f>[1]!b_info_outstandingbalance(A1574,"2017-1-26")</f>
        <v>18.100000000000001</v>
      </c>
    </row>
    <row r="1575" spans="1:15" x14ac:dyDescent="0.25">
      <c r="A1575" s="7" t="s">
        <v>3163</v>
      </c>
      <c r="B1575" s="7" t="s">
        <v>3164</v>
      </c>
      <c r="C1575" s="8">
        <v>42761</v>
      </c>
      <c r="D1575" s="8">
        <v>42761</v>
      </c>
      <c r="E1575" s="9">
        <v>8.868493150684932</v>
      </c>
      <c r="F1575" s="9">
        <v>0.96</v>
      </c>
      <c r="G1575" s="9">
        <v>100.4807</v>
      </c>
      <c r="H1575" s="9">
        <v>95.540735683569082</v>
      </c>
      <c r="I1575" s="9">
        <v>22.425223737362458</v>
      </c>
      <c r="J1575" s="9">
        <v>21.425223737362458</v>
      </c>
      <c r="K1575" s="8">
        <v>45998</v>
      </c>
      <c r="L1575" s="7" t="s">
        <v>394</v>
      </c>
      <c r="M1575" s="7" t="s">
        <v>16</v>
      </c>
      <c r="N1575">
        <f>[1]!b_rate_ratebond(A1575,"2017-1-26","101")</f>
        <v>0</v>
      </c>
      <c r="O1575" s="10">
        <f>[1]!b_info_outstandingbalance(A1575,"2017-1-26")</f>
        <v>18.100000000000001</v>
      </c>
    </row>
    <row r="1576" spans="1:15" x14ac:dyDescent="0.25">
      <c r="A1576" s="7" t="s">
        <v>3165</v>
      </c>
      <c r="B1576" s="7" t="s">
        <v>3166</v>
      </c>
      <c r="C1576" s="8">
        <v>42761</v>
      </c>
      <c r="D1576" s="8">
        <v>42761</v>
      </c>
      <c r="E1576" s="9">
        <v>3.8657534246575342</v>
      </c>
      <c r="F1576" s="9">
        <v>0.97</v>
      </c>
      <c r="G1576" s="9">
        <v>100.4457</v>
      </c>
      <c r="H1576" s="9">
        <v>96.56958934031023</v>
      </c>
      <c r="I1576" s="9">
        <v>29.151028818527379</v>
      </c>
      <c r="J1576" s="9">
        <v>28.151028818527379</v>
      </c>
      <c r="K1576" s="8">
        <v>44172</v>
      </c>
      <c r="L1576" s="7" t="s">
        <v>394</v>
      </c>
      <c r="M1576" s="7" t="s">
        <v>16</v>
      </c>
      <c r="N1576">
        <f>[1]!b_rate_ratebond(A1576,"2017-1-26","101")</f>
        <v>0</v>
      </c>
      <c r="O1576" s="10">
        <f>[1]!b_info_outstandingbalance(A1576,"2017-1-26")</f>
        <v>11</v>
      </c>
    </row>
    <row r="1577" spans="1:15" x14ac:dyDescent="0.25">
      <c r="A1577" s="7" t="s">
        <v>3167</v>
      </c>
      <c r="B1577" s="7" t="s">
        <v>3168</v>
      </c>
      <c r="C1577" s="8">
        <v>42761</v>
      </c>
      <c r="D1577" s="8">
        <v>42761</v>
      </c>
      <c r="E1577" s="9">
        <v>5.8657534246575347</v>
      </c>
      <c r="F1577" s="9">
        <v>0.97</v>
      </c>
      <c r="G1577" s="9">
        <v>100.4695</v>
      </c>
      <c r="H1577" s="9">
        <v>96.546713181612333</v>
      </c>
      <c r="I1577" s="9">
        <v>28.957919008502689</v>
      </c>
      <c r="J1577" s="9">
        <v>27.957919008502689</v>
      </c>
      <c r="K1577" s="8">
        <v>44902</v>
      </c>
      <c r="L1577" s="7" t="s">
        <v>394</v>
      </c>
      <c r="M1577" s="7" t="s">
        <v>16</v>
      </c>
      <c r="N1577">
        <f>[1]!b_rate_ratebond(A1577,"2017-1-26","101")</f>
        <v>0</v>
      </c>
      <c r="O1577" s="10">
        <f>[1]!b_info_outstandingbalance(A1577,"2017-1-26")</f>
        <v>10</v>
      </c>
    </row>
    <row r="1578" spans="1:15" x14ac:dyDescent="0.25">
      <c r="A1578" s="7" t="s">
        <v>3169</v>
      </c>
      <c r="B1578" s="7" t="s">
        <v>3170</v>
      </c>
      <c r="C1578" s="8">
        <v>42761</v>
      </c>
      <c r="D1578" s="8">
        <v>42761</v>
      </c>
      <c r="E1578" s="9">
        <v>1.8684931506849316</v>
      </c>
      <c r="F1578" s="9">
        <v>0.97</v>
      </c>
      <c r="G1578" s="9">
        <v>101.1027</v>
      </c>
      <c r="H1578" s="9">
        <v>95.942047047210409</v>
      </c>
      <c r="I1578" s="9">
        <v>24.64296682672385</v>
      </c>
      <c r="J1578" s="9">
        <v>23.64296682672385</v>
      </c>
      <c r="K1578" s="8">
        <v>43443</v>
      </c>
      <c r="L1578" s="7" t="s">
        <v>394</v>
      </c>
      <c r="M1578" s="7" t="s">
        <v>16</v>
      </c>
      <c r="N1578" t="str">
        <f>[1]!b_rate_ratebond(A1578,"2017-1-26","101")</f>
        <v>AAA</v>
      </c>
      <c r="O1578" s="10">
        <f>[1]!b_info_outstandingbalance(A1578,"2017-1-26")</f>
        <v>216.6</v>
      </c>
    </row>
    <row r="1579" spans="1:15" x14ac:dyDescent="0.25">
      <c r="A1579" s="7" t="s">
        <v>3171</v>
      </c>
      <c r="B1579" s="7" t="s">
        <v>3172</v>
      </c>
      <c r="C1579" s="8">
        <v>42761</v>
      </c>
      <c r="D1579" s="8">
        <v>42761</v>
      </c>
      <c r="E1579" s="9">
        <v>3.871232876712329</v>
      </c>
      <c r="F1579" s="9">
        <v>0.97</v>
      </c>
      <c r="G1579" s="9">
        <v>100.4269</v>
      </c>
      <c r="H1579" s="9">
        <v>96.587667248516084</v>
      </c>
      <c r="I1579" s="9">
        <v>29.305465581137462</v>
      </c>
      <c r="J1579" s="9">
        <v>28.305465581137462</v>
      </c>
      <c r="K1579" s="8">
        <v>44174</v>
      </c>
      <c r="L1579" s="7" t="s">
        <v>394</v>
      </c>
      <c r="M1579" s="7" t="s">
        <v>16</v>
      </c>
      <c r="N1579" t="str">
        <f>[1]!b_rate_ratebond(A1579,"2017-1-26","101")</f>
        <v>AAA</v>
      </c>
      <c r="O1579" s="10">
        <f>[1]!b_info_outstandingbalance(A1579,"2017-1-26")</f>
        <v>216.6</v>
      </c>
    </row>
    <row r="1580" spans="1:15" x14ac:dyDescent="0.25">
      <c r="A1580" s="7" t="s">
        <v>3173</v>
      </c>
      <c r="B1580" s="7" t="s">
        <v>3174</v>
      </c>
      <c r="C1580" s="8">
        <v>42761</v>
      </c>
      <c r="D1580" s="8">
        <v>42761</v>
      </c>
      <c r="E1580" s="9">
        <v>5.8712328767123285</v>
      </c>
      <c r="F1580" s="9">
        <v>0.97</v>
      </c>
      <c r="G1580" s="9">
        <v>100.44840000000001</v>
      </c>
      <c r="H1580" s="9">
        <v>96.566993600694474</v>
      </c>
      <c r="I1580" s="9">
        <v>29.128987356455063</v>
      </c>
      <c r="J1580" s="9">
        <v>28.128987356455063</v>
      </c>
      <c r="K1580" s="8">
        <v>44904</v>
      </c>
      <c r="L1580" s="7" t="s">
        <v>394</v>
      </c>
      <c r="M1580" s="7" t="s">
        <v>16</v>
      </c>
      <c r="N1580" t="str">
        <f>[1]!b_rate_ratebond(A1580,"2017-1-26","101")</f>
        <v>AAA</v>
      </c>
      <c r="O1580" s="10">
        <f>[1]!b_info_outstandingbalance(A1580,"2017-1-26")</f>
        <v>216.6</v>
      </c>
    </row>
    <row r="1581" spans="1:15" x14ac:dyDescent="0.25">
      <c r="A1581" s="7" t="s">
        <v>3175</v>
      </c>
      <c r="B1581" s="7" t="s">
        <v>3176</v>
      </c>
      <c r="C1581" s="8">
        <v>42761</v>
      </c>
      <c r="D1581" s="8">
        <v>42761</v>
      </c>
      <c r="E1581" s="9">
        <v>8.8739726027397268</v>
      </c>
      <c r="F1581" s="9">
        <v>0.95</v>
      </c>
      <c r="G1581" s="9">
        <v>100.44840000000001</v>
      </c>
      <c r="H1581" s="9">
        <v>94.575921567690457</v>
      </c>
      <c r="I1581" s="9">
        <v>18.436311577710825</v>
      </c>
      <c r="J1581" s="9">
        <v>17.436311577710825</v>
      </c>
      <c r="K1581" s="8">
        <v>46000</v>
      </c>
      <c r="L1581" s="7" t="s">
        <v>394</v>
      </c>
      <c r="M1581" s="7" t="s">
        <v>16</v>
      </c>
      <c r="N1581" t="str">
        <f>[1]!b_rate_ratebond(A1581,"2017-1-26","101")</f>
        <v>AAA</v>
      </c>
      <c r="O1581" s="10">
        <f>[1]!b_info_outstandingbalance(A1581,"2017-1-26")</f>
        <v>72.2</v>
      </c>
    </row>
    <row r="1582" spans="1:15" x14ac:dyDescent="0.25">
      <c r="A1582" s="7" t="s">
        <v>3177</v>
      </c>
      <c r="B1582" s="7" t="s">
        <v>3178</v>
      </c>
      <c r="C1582" s="8">
        <v>42761</v>
      </c>
      <c r="D1582" s="8">
        <v>42761</v>
      </c>
      <c r="E1582" s="9">
        <v>1.8739726027397261</v>
      </c>
      <c r="F1582" s="9">
        <v>0.98</v>
      </c>
      <c r="G1582" s="9">
        <v>100.38630000000001</v>
      </c>
      <c r="H1582" s="9">
        <v>97.622882803729183</v>
      </c>
      <c r="I1582" s="9">
        <v>42.067761806981331</v>
      </c>
      <c r="J1582" s="9">
        <v>41.067761806981331</v>
      </c>
      <c r="K1582" s="8">
        <v>43445</v>
      </c>
      <c r="L1582" s="7" t="s">
        <v>394</v>
      </c>
      <c r="M1582" s="7" t="s">
        <v>16</v>
      </c>
      <c r="N1582" t="str">
        <f>[1]!b_rate_ratebond(A1582,"2017-1-26","101")</f>
        <v>AAA</v>
      </c>
      <c r="O1582" s="10">
        <f>[1]!b_info_outstandingbalance(A1582,"2017-1-26")</f>
        <v>7</v>
      </c>
    </row>
    <row r="1583" spans="1:15" x14ac:dyDescent="0.25">
      <c r="A1583" s="7" t="s">
        <v>3179</v>
      </c>
      <c r="B1583" s="7" t="s">
        <v>3180</v>
      </c>
      <c r="C1583" s="8">
        <v>42761</v>
      </c>
      <c r="D1583" s="8">
        <v>42761</v>
      </c>
      <c r="E1583" s="9">
        <v>3.8767123287671232</v>
      </c>
      <c r="F1583" s="9">
        <v>0.97</v>
      </c>
      <c r="G1583" s="9">
        <v>100.40560000000001</v>
      </c>
      <c r="H1583" s="9">
        <v>96.608157313934669</v>
      </c>
      <c r="I1583" s="9">
        <v>29.482499412731865</v>
      </c>
      <c r="J1583" s="9">
        <v>28.482499412731865</v>
      </c>
      <c r="K1583" s="8">
        <v>44176</v>
      </c>
      <c r="L1583" s="7" t="s">
        <v>394</v>
      </c>
      <c r="M1583" s="7" t="s">
        <v>16</v>
      </c>
      <c r="N1583" t="str">
        <f>[1]!b_rate_ratebond(A1583,"2017-1-26","101")</f>
        <v>AAA</v>
      </c>
      <c r="O1583" s="10">
        <f>[1]!b_info_outstandingbalance(A1583,"2017-1-26")</f>
        <v>15</v>
      </c>
    </row>
    <row r="1584" spans="1:15" x14ac:dyDescent="0.25">
      <c r="A1584" s="7" t="s">
        <v>3181</v>
      </c>
      <c r="B1584" s="7" t="s">
        <v>3182</v>
      </c>
      <c r="C1584" s="8">
        <v>42761</v>
      </c>
      <c r="D1584" s="8">
        <v>42761</v>
      </c>
      <c r="E1584" s="9">
        <v>5.8767123287671232</v>
      </c>
      <c r="F1584" s="9">
        <v>0.97</v>
      </c>
      <c r="G1584" s="9">
        <v>100.4288</v>
      </c>
      <c r="H1584" s="9">
        <v>96.58583991842977</v>
      </c>
      <c r="I1584" s="9">
        <v>29.289780681287883</v>
      </c>
      <c r="J1584" s="9">
        <v>28.289780681287883</v>
      </c>
      <c r="K1584" s="8">
        <v>44906</v>
      </c>
      <c r="L1584" s="7" t="s">
        <v>394</v>
      </c>
      <c r="M1584" s="7" t="s">
        <v>16</v>
      </c>
      <c r="N1584" t="str">
        <f>[1]!b_rate_ratebond(A1584,"2017-1-26","101")</f>
        <v>AAA</v>
      </c>
      <c r="O1584" s="10">
        <f>[1]!b_info_outstandingbalance(A1584,"2017-1-26")</f>
        <v>15.7</v>
      </c>
    </row>
    <row r="1585" spans="1:15" x14ac:dyDescent="0.25">
      <c r="A1585" s="7" t="s">
        <v>3183</v>
      </c>
      <c r="B1585" s="7" t="s">
        <v>3184</v>
      </c>
      <c r="C1585" s="8">
        <v>42761</v>
      </c>
      <c r="D1585" s="8">
        <v>42761</v>
      </c>
      <c r="E1585" s="9">
        <v>8.8794520547945197</v>
      </c>
      <c r="F1585" s="9">
        <v>0.96</v>
      </c>
      <c r="G1585" s="9">
        <v>100.42749999999999</v>
      </c>
      <c r="H1585" s="9">
        <v>95.591346991610877</v>
      </c>
      <c r="I1585" s="9">
        <v>22.682665160926099</v>
      </c>
      <c r="J1585" s="9">
        <v>21.682665160926099</v>
      </c>
      <c r="K1585" s="8">
        <v>46002</v>
      </c>
      <c r="L1585" s="7" t="s">
        <v>394</v>
      </c>
      <c r="M1585" s="7" t="s">
        <v>16</v>
      </c>
      <c r="N1585" t="str">
        <f>[1]!b_rate_ratebond(A1585,"2017-1-26","101")</f>
        <v>AAA</v>
      </c>
      <c r="O1585" s="10">
        <f>[1]!b_info_outstandingbalance(A1585,"2017-1-26")</f>
        <v>15</v>
      </c>
    </row>
    <row r="1586" spans="1:15" x14ac:dyDescent="0.25">
      <c r="A1586" s="7" t="s">
        <v>3185</v>
      </c>
      <c r="B1586" s="7" t="s">
        <v>3186</v>
      </c>
      <c r="C1586" s="8">
        <v>42761</v>
      </c>
      <c r="D1586" s="8">
        <v>42761</v>
      </c>
      <c r="E1586" s="9">
        <v>1.8876712328767122</v>
      </c>
      <c r="F1586" s="9">
        <v>0.97</v>
      </c>
      <c r="G1586" s="9">
        <v>100.31180000000001</v>
      </c>
      <c r="H1586" s="9">
        <v>96.698494095410496</v>
      </c>
      <c r="I1586" s="9">
        <v>30.289208285524357</v>
      </c>
      <c r="J1586" s="9">
        <v>29.289208285524357</v>
      </c>
      <c r="K1586" s="8">
        <v>43450</v>
      </c>
      <c r="L1586" s="7" t="s">
        <v>394</v>
      </c>
      <c r="M1586" s="7" t="s">
        <v>16</v>
      </c>
      <c r="N1586" t="str">
        <f>[1]!b_rate_ratebond(A1586,"2017-1-26","101")</f>
        <v>AAA</v>
      </c>
      <c r="O1586" s="10">
        <f>[1]!b_info_outstandingbalance(A1586,"2017-1-26")</f>
        <v>5.5</v>
      </c>
    </row>
    <row r="1587" spans="1:15" x14ac:dyDescent="0.25">
      <c r="A1587" s="7" t="s">
        <v>3187</v>
      </c>
      <c r="B1587" s="7" t="s">
        <v>3188</v>
      </c>
      <c r="C1587" s="8">
        <v>42761</v>
      </c>
      <c r="D1587" s="8">
        <v>42761</v>
      </c>
      <c r="E1587" s="9">
        <v>3.8904109589041096</v>
      </c>
      <c r="F1587" s="9">
        <v>0.96</v>
      </c>
      <c r="G1587" s="9">
        <v>100.32559999999999</v>
      </c>
      <c r="H1587" s="9">
        <v>95.68843844442496</v>
      </c>
      <c r="I1587" s="9">
        <v>23.193452931385284</v>
      </c>
      <c r="J1587" s="9">
        <v>22.193452931385284</v>
      </c>
      <c r="K1587" s="8">
        <v>44181</v>
      </c>
      <c r="L1587" s="7" t="s">
        <v>394</v>
      </c>
      <c r="M1587" s="7" t="s">
        <v>16</v>
      </c>
      <c r="N1587" t="str">
        <f>[1]!b_rate_ratebond(A1587,"2017-1-26","101")</f>
        <v>AAA</v>
      </c>
      <c r="O1587" s="10">
        <f>[1]!b_info_outstandingbalance(A1587,"2017-1-26")</f>
        <v>15.8</v>
      </c>
    </row>
    <row r="1588" spans="1:15" x14ac:dyDescent="0.25">
      <c r="A1588" s="7" t="s">
        <v>3189</v>
      </c>
      <c r="B1588" s="7" t="s">
        <v>3190</v>
      </c>
      <c r="C1588" s="8">
        <v>42761</v>
      </c>
      <c r="D1588" s="8">
        <v>42761</v>
      </c>
      <c r="E1588" s="9">
        <v>5.8904109589041092</v>
      </c>
      <c r="F1588" s="9">
        <v>0.95</v>
      </c>
      <c r="G1588" s="9">
        <v>100.3464</v>
      </c>
      <c r="H1588" s="9">
        <v>94.672055998022842</v>
      </c>
      <c r="I1588" s="9">
        <v>18.768966033218589</v>
      </c>
      <c r="J1588" s="9">
        <v>17.768966033218589</v>
      </c>
      <c r="K1588" s="8">
        <v>44911</v>
      </c>
      <c r="L1588" s="7" t="s">
        <v>394</v>
      </c>
      <c r="M1588" s="7" t="s">
        <v>16</v>
      </c>
      <c r="N1588" t="str">
        <f>[1]!b_rate_ratebond(A1588,"2017-1-26","101")</f>
        <v>AAA</v>
      </c>
      <c r="O1588" s="10">
        <f>[1]!b_info_outstandingbalance(A1588,"2017-1-26")</f>
        <v>15.8</v>
      </c>
    </row>
    <row r="1589" spans="1:15" x14ac:dyDescent="0.25">
      <c r="A1589" s="7" t="s">
        <v>3191</v>
      </c>
      <c r="B1589" s="7" t="s">
        <v>3192</v>
      </c>
      <c r="C1589" s="8">
        <v>42761</v>
      </c>
      <c r="D1589" s="8">
        <v>42761</v>
      </c>
      <c r="E1589" s="9">
        <v>8.8931506849315074</v>
      </c>
      <c r="F1589" s="9">
        <v>0.93</v>
      </c>
      <c r="G1589" s="9">
        <v>100.34520000000001</v>
      </c>
      <c r="H1589" s="9">
        <v>92.680068403869839</v>
      </c>
      <c r="I1589" s="9">
        <v>13.661329848064039</v>
      </c>
      <c r="J1589" s="9">
        <v>12.661329848064039</v>
      </c>
      <c r="K1589" s="8">
        <v>46007</v>
      </c>
      <c r="L1589" s="7" t="s">
        <v>394</v>
      </c>
      <c r="M1589" s="7" t="s">
        <v>16</v>
      </c>
      <c r="N1589" t="str">
        <f>[1]!b_rate_ratebond(A1589,"2017-1-26","101")</f>
        <v>AAA</v>
      </c>
      <c r="O1589" s="10">
        <f>[1]!b_info_outstandingbalance(A1589,"2017-1-26")</f>
        <v>15.8</v>
      </c>
    </row>
    <row r="1590" spans="1:15" x14ac:dyDescent="0.25">
      <c r="A1590" s="7" t="s">
        <v>3193</v>
      </c>
      <c r="B1590" s="7" t="s">
        <v>3194</v>
      </c>
      <c r="C1590" s="8">
        <v>42761</v>
      </c>
      <c r="D1590" s="8">
        <v>42761</v>
      </c>
      <c r="E1590" s="9">
        <v>1.9095890410958904</v>
      </c>
      <c r="F1590" s="9">
        <v>0.97</v>
      </c>
      <c r="G1590" s="9">
        <v>100.2599</v>
      </c>
      <c r="H1590" s="9">
        <v>96.748550517205771</v>
      </c>
      <c r="I1590" s="9">
        <v>30.755513972821149</v>
      </c>
      <c r="J1590" s="9">
        <v>29.755513972821149</v>
      </c>
      <c r="K1590" s="8">
        <v>43458</v>
      </c>
      <c r="L1590" s="7" t="s">
        <v>394</v>
      </c>
      <c r="M1590" s="7" t="s">
        <v>16</v>
      </c>
      <c r="N1590" t="str">
        <f>[1]!b_rate_ratebond(A1590,"2017-1-26","101")</f>
        <v>AAA</v>
      </c>
      <c r="O1590" s="10">
        <f>[1]!b_info_outstandingbalance(A1590,"2017-1-26")</f>
        <v>6</v>
      </c>
    </row>
    <row r="1591" spans="1:15" x14ac:dyDescent="0.25">
      <c r="A1591" s="7" t="s">
        <v>3195</v>
      </c>
      <c r="B1591" s="7" t="s">
        <v>3196</v>
      </c>
      <c r="C1591" s="8">
        <v>42761</v>
      </c>
      <c r="D1591" s="8">
        <v>42761</v>
      </c>
      <c r="E1591" s="9">
        <v>3.9123287671232876</v>
      </c>
      <c r="F1591" s="9">
        <v>0.97</v>
      </c>
      <c r="G1591" s="9">
        <v>100.27849999999999</v>
      </c>
      <c r="H1591" s="9">
        <v>96.73060526433882</v>
      </c>
      <c r="I1591" s="9">
        <v>30.586701235321065</v>
      </c>
      <c r="J1591" s="9">
        <v>29.586701235321065</v>
      </c>
      <c r="K1591" s="8">
        <v>44189</v>
      </c>
      <c r="L1591" s="7" t="s">
        <v>394</v>
      </c>
      <c r="M1591" s="7" t="s">
        <v>16</v>
      </c>
      <c r="N1591" t="str">
        <f>[1]!b_rate_ratebond(A1591,"2017-1-26","101")</f>
        <v>AAA</v>
      </c>
      <c r="O1591" s="10">
        <f>[1]!b_info_outstandingbalance(A1591,"2017-1-26")</f>
        <v>9</v>
      </c>
    </row>
    <row r="1592" spans="1:15" x14ac:dyDescent="0.25">
      <c r="A1592" s="7" t="s">
        <v>3197</v>
      </c>
      <c r="B1592" s="7" t="s">
        <v>3198</v>
      </c>
      <c r="C1592" s="8">
        <v>42761</v>
      </c>
      <c r="D1592" s="8">
        <v>42761</v>
      </c>
      <c r="E1592" s="9">
        <v>5.912328767123288</v>
      </c>
      <c r="F1592" s="9">
        <v>0.96</v>
      </c>
      <c r="G1592" s="9">
        <v>100.2962</v>
      </c>
      <c r="H1592" s="9">
        <v>95.716487763245254</v>
      </c>
      <c r="I1592" s="9">
        <v>23.34532842977508</v>
      </c>
      <c r="J1592" s="9">
        <v>22.34532842977508</v>
      </c>
      <c r="K1592" s="8">
        <v>44919</v>
      </c>
      <c r="L1592" s="7" t="s">
        <v>394</v>
      </c>
      <c r="M1592" s="7" t="s">
        <v>16</v>
      </c>
      <c r="N1592" t="str">
        <f>[1]!b_rate_ratebond(A1592,"2017-1-26","101")</f>
        <v>AAA</v>
      </c>
      <c r="O1592" s="10">
        <f>[1]!b_info_outstandingbalance(A1592,"2017-1-26")</f>
        <v>9</v>
      </c>
    </row>
    <row r="1593" spans="1:15" x14ac:dyDescent="0.25">
      <c r="A1593" s="7" t="s">
        <v>3199</v>
      </c>
      <c r="B1593" s="7" t="s">
        <v>3200</v>
      </c>
      <c r="C1593" s="8">
        <v>42761</v>
      </c>
      <c r="D1593" s="8">
        <v>42761</v>
      </c>
      <c r="E1593" s="9">
        <v>8.9150684931506845</v>
      </c>
      <c r="F1593" s="9">
        <v>0.94</v>
      </c>
      <c r="G1593" s="9">
        <v>100.3009</v>
      </c>
      <c r="H1593" s="9">
        <v>93.718002530386073</v>
      </c>
      <c r="I1593" s="9">
        <v>15.918503705819816</v>
      </c>
      <c r="J1593" s="9">
        <v>14.918503705819816</v>
      </c>
      <c r="K1593" s="8">
        <v>46015</v>
      </c>
      <c r="L1593" s="7" t="s">
        <v>394</v>
      </c>
      <c r="M1593" s="7" t="s">
        <v>16</v>
      </c>
      <c r="N1593" t="str">
        <f>[1]!b_rate_ratebond(A1593,"2017-1-26","101")</f>
        <v>AAA</v>
      </c>
      <c r="O1593" s="10">
        <f>[1]!b_info_outstandingbalance(A1593,"2017-1-26")</f>
        <v>6</v>
      </c>
    </row>
    <row r="1594" spans="1:15" x14ac:dyDescent="0.25">
      <c r="A1594" s="7" t="s">
        <v>3201</v>
      </c>
      <c r="B1594" s="7" t="s">
        <v>3202</v>
      </c>
      <c r="C1594" s="8">
        <v>42761</v>
      </c>
      <c r="D1594" s="8">
        <v>42761</v>
      </c>
      <c r="E1594" s="9">
        <v>2.0657534246575344</v>
      </c>
      <c r="F1594" s="9">
        <v>0.98</v>
      </c>
      <c r="G1594" s="9">
        <v>102.5767</v>
      </c>
      <c r="H1594" s="9">
        <v>95.53826551253843</v>
      </c>
      <c r="I1594" s="9">
        <v>22.412808355365261</v>
      </c>
      <c r="J1594" s="9">
        <v>21.412808355365261</v>
      </c>
      <c r="K1594" s="8">
        <v>43515</v>
      </c>
      <c r="L1594" s="7" t="s">
        <v>394</v>
      </c>
      <c r="M1594" s="7" t="s">
        <v>16</v>
      </c>
      <c r="N1594" t="str">
        <f>[1]!b_rate_ratebond(A1594,"2017-1-26","101")</f>
        <v>AAA</v>
      </c>
      <c r="O1594" s="10">
        <f>[1]!b_info_outstandingbalance(A1594,"2017-1-26")</f>
        <v>180</v>
      </c>
    </row>
    <row r="1595" spans="1:15" x14ac:dyDescent="0.25">
      <c r="A1595" s="7" t="s">
        <v>3203</v>
      </c>
      <c r="B1595" s="7" t="s">
        <v>3204</v>
      </c>
      <c r="C1595" s="8">
        <v>42761</v>
      </c>
      <c r="D1595" s="8">
        <v>42761</v>
      </c>
      <c r="E1595" s="9">
        <v>4.0684931506849313</v>
      </c>
      <c r="F1595" s="9">
        <v>0.98</v>
      </c>
      <c r="G1595" s="9">
        <v>102.71729999999999</v>
      </c>
      <c r="H1595" s="9">
        <v>95.407492214067148</v>
      </c>
      <c r="I1595" s="9">
        <v>21.77459563733489</v>
      </c>
      <c r="J1595" s="9">
        <v>20.77459563733489</v>
      </c>
      <c r="K1595" s="8">
        <v>44246</v>
      </c>
      <c r="L1595" s="7" t="s">
        <v>394</v>
      </c>
      <c r="M1595" s="7" t="s">
        <v>16</v>
      </c>
      <c r="N1595" t="str">
        <f>[1]!b_rate_ratebond(A1595,"2017-1-26","101")</f>
        <v>AAA</v>
      </c>
      <c r="O1595" s="10">
        <f>[1]!b_info_outstandingbalance(A1595,"2017-1-26")</f>
        <v>180</v>
      </c>
    </row>
    <row r="1596" spans="1:15" x14ac:dyDescent="0.25">
      <c r="A1596" s="7" t="s">
        <v>3205</v>
      </c>
      <c r="B1596" s="7" t="s">
        <v>3206</v>
      </c>
      <c r="C1596" s="8">
        <v>42761</v>
      </c>
      <c r="D1596" s="8">
        <v>42761</v>
      </c>
      <c r="E1596" s="9">
        <v>6.0684931506849313</v>
      </c>
      <c r="F1596" s="9">
        <v>0.98</v>
      </c>
      <c r="G1596" s="9">
        <v>102.87649999999999</v>
      </c>
      <c r="H1596" s="9">
        <v>95.259850403153294</v>
      </c>
      <c r="I1596" s="9">
        <v>21.09638060084076</v>
      </c>
      <c r="J1596" s="9">
        <v>20.09638060084076</v>
      </c>
      <c r="K1596" s="8">
        <v>44976</v>
      </c>
      <c r="L1596" s="7" t="s">
        <v>394</v>
      </c>
      <c r="M1596" s="7" t="s">
        <v>16</v>
      </c>
      <c r="N1596" t="str">
        <f>[1]!b_rate_ratebond(A1596,"2017-1-26","101")</f>
        <v>AAA</v>
      </c>
      <c r="O1596" s="10">
        <f>[1]!b_info_outstandingbalance(A1596,"2017-1-26")</f>
        <v>180</v>
      </c>
    </row>
    <row r="1597" spans="1:15" x14ac:dyDescent="0.25">
      <c r="A1597" s="7" t="s">
        <v>3207</v>
      </c>
      <c r="B1597" s="7" t="s">
        <v>3208</v>
      </c>
      <c r="C1597" s="8">
        <v>42761</v>
      </c>
      <c r="D1597" s="8">
        <v>42761</v>
      </c>
      <c r="E1597" s="9">
        <v>9.0712328767123296</v>
      </c>
      <c r="F1597" s="9">
        <v>0.95</v>
      </c>
      <c r="G1597" s="9">
        <v>101.3409</v>
      </c>
      <c r="H1597" s="9">
        <v>93.743000111504813</v>
      </c>
      <c r="I1597" s="9">
        <v>15.982100332760286</v>
      </c>
      <c r="J1597" s="9">
        <v>14.982100332760286</v>
      </c>
      <c r="K1597" s="8">
        <v>46072</v>
      </c>
      <c r="L1597" s="7" t="s">
        <v>394</v>
      </c>
      <c r="M1597" s="7" t="s">
        <v>16</v>
      </c>
      <c r="N1597" t="str">
        <f>[1]!b_rate_ratebond(A1597,"2017-1-26","101")</f>
        <v>AAA</v>
      </c>
      <c r="O1597" s="10">
        <f>[1]!b_info_outstandingbalance(A1597,"2017-1-26")</f>
        <v>60</v>
      </c>
    </row>
    <row r="1598" spans="1:15" x14ac:dyDescent="0.25">
      <c r="A1598" s="7" t="s">
        <v>3209</v>
      </c>
      <c r="B1598" s="7" t="s">
        <v>3210</v>
      </c>
      <c r="C1598" s="8">
        <v>42761</v>
      </c>
      <c r="D1598" s="8">
        <v>42761</v>
      </c>
      <c r="E1598" s="9">
        <v>4.0821917808219181</v>
      </c>
      <c r="F1598" s="9">
        <v>0.98</v>
      </c>
      <c r="G1598" s="9">
        <v>102.67749999999999</v>
      </c>
      <c r="H1598" s="9">
        <v>95.444474203209083</v>
      </c>
      <c r="I1598" s="9">
        <v>21.951362907536105</v>
      </c>
      <c r="J1598" s="9">
        <v>20.951362907536105</v>
      </c>
      <c r="K1598" s="8">
        <v>44251</v>
      </c>
      <c r="L1598" s="7" t="s">
        <v>394</v>
      </c>
      <c r="M1598" s="7" t="s">
        <v>16</v>
      </c>
      <c r="N1598" t="str">
        <f>[1]!b_rate_ratebond(A1598,"2017-1-26","101")</f>
        <v>AAA</v>
      </c>
      <c r="O1598" s="10">
        <f>[1]!b_info_outstandingbalance(A1598,"2017-1-26")</f>
        <v>228.5</v>
      </c>
    </row>
    <row r="1599" spans="1:15" x14ac:dyDescent="0.25">
      <c r="A1599" s="7" t="s">
        <v>3211</v>
      </c>
      <c r="B1599" s="7" t="s">
        <v>3212</v>
      </c>
      <c r="C1599" s="8">
        <v>42761</v>
      </c>
      <c r="D1599" s="8">
        <v>42761</v>
      </c>
      <c r="E1599" s="9">
        <v>6.0821917808219181</v>
      </c>
      <c r="F1599" s="9">
        <v>0.98</v>
      </c>
      <c r="G1599" s="9">
        <v>102.83450000000001</v>
      </c>
      <c r="H1599" s="9">
        <v>95.298756740199039</v>
      </c>
      <c r="I1599" s="9">
        <v>21.270969076429743</v>
      </c>
      <c r="J1599" s="9">
        <v>20.270969076429743</v>
      </c>
      <c r="K1599" s="8">
        <v>44981</v>
      </c>
      <c r="L1599" s="7" t="s">
        <v>394</v>
      </c>
      <c r="M1599" s="7" t="s">
        <v>16</v>
      </c>
      <c r="N1599" t="str">
        <f>[1]!b_rate_ratebond(A1599,"2017-1-26","101")</f>
        <v>AAA</v>
      </c>
      <c r="O1599" s="10">
        <f>[1]!b_info_outstandingbalance(A1599,"2017-1-26")</f>
        <v>91.4</v>
      </c>
    </row>
    <row r="1600" spans="1:15" x14ac:dyDescent="0.25">
      <c r="A1600" s="7" t="s">
        <v>3213</v>
      </c>
      <c r="B1600" s="7" t="s">
        <v>3214</v>
      </c>
      <c r="C1600" s="8">
        <v>42761</v>
      </c>
      <c r="D1600" s="8">
        <v>42761</v>
      </c>
      <c r="E1600" s="9">
        <v>9.0849315068493155</v>
      </c>
      <c r="F1600" s="9">
        <v>0.94</v>
      </c>
      <c r="G1600" s="9">
        <v>101.2993</v>
      </c>
      <c r="H1600" s="9">
        <v>92.794323356627331</v>
      </c>
      <c r="I1600" s="9">
        <v>13.877947200416459</v>
      </c>
      <c r="J1600" s="9">
        <v>12.877947200416459</v>
      </c>
      <c r="K1600" s="8">
        <v>46077</v>
      </c>
      <c r="L1600" s="7" t="s">
        <v>394</v>
      </c>
      <c r="M1600" s="7" t="s">
        <v>16</v>
      </c>
      <c r="N1600" t="str">
        <f>[1]!b_rate_ratebond(A1600,"2017-1-26","101")</f>
        <v>AAA</v>
      </c>
      <c r="O1600" s="10">
        <f>[1]!b_info_outstandingbalance(A1600,"2017-1-26")</f>
        <v>137.1</v>
      </c>
    </row>
    <row r="1601" spans="1:15" x14ac:dyDescent="0.25">
      <c r="A1601" s="7" t="s">
        <v>3215</v>
      </c>
      <c r="B1601" s="7" t="s">
        <v>3216</v>
      </c>
      <c r="C1601" s="8">
        <v>42761</v>
      </c>
      <c r="D1601" s="8">
        <v>42761</v>
      </c>
      <c r="E1601" s="9">
        <v>2.095890410958904</v>
      </c>
      <c r="F1601" s="9">
        <v>0.98</v>
      </c>
      <c r="G1601" s="9">
        <v>102.48480000000001</v>
      </c>
      <c r="H1601" s="9">
        <v>95.623936427645859</v>
      </c>
      <c r="I1601" s="9">
        <v>22.851587584730662</v>
      </c>
      <c r="J1601" s="9">
        <v>21.851587584730662</v>
      </c>
      <c r="K1601" s="8">
        <v>43526</v>
      </c>
      <c r="L1601" s="7" t="s">
        <v>394</v>
      </c>
      <c r="M1601" s="7" t="s">
        <v>16</v>
      </c>
      <c r="N1601" t="str">
        <f>[1]!b_rate_ratebond(A1601,"2017-1-26","101")</f>
        <v>AAA</v>
      </c>
      <c r="O1601" s="10">
        <f>[1]!b_info_outstandingbalance(A1601,"2017-1-26")</f>
        <v>41.3</v>
      </c>
    </row>
    <row r="1602" spans="1:15" x14ac:dyDescent="0.25">
      <c r="A1602" s="7" t="s">
        <v>3217</v>
      </c>
      <c r="B1602" s="7" t="s">
        <v>3218</v>
      </c>
      <c r="C1602" s="8">
        <v>42761</v>
      </c>
      <c r="D1602" s="8">
        <v>42761</v>
      </c>
      <c r="E1602" s="9">
        <v>6.0986301369863014</v>
      </c>
      <c r="F1602" s="9">
        <v>0.98</v>
      </c>
      <c r="G1602" s="9">
        <v>102.78400000000001</v>
      </c>
      <c r="H1602" s="9">
        <v>95.345579078455785</v>
      </c>
      <c r="I1602" s="9">
        <v>21.484949832775893</v>
      </c>
      <c r="J1602" s="9">
        <v>20.484949832775893</v>
      </c>
      <c r="K1602" s="8">
        <v>44987</v>
      </c>
      <c r="L1602" s="7" t="s">
        <v>394</v>
      </c>
      <c r="M1602" s="7" t="s">
        <v>16</v>
      </c>
      <c r="N1602" t="str">
        <f>[1]!b_rate_ratebond(A1602,"2017-1-26","101")</f>
        <v>AAA</v>
      </c>
      <c r="O1602" s="10">
        <f>[1]!b_info_outstandingbalance(A1602,"2017-1-26")</f>
        <v>123.9</v>
      </c>
    </row>
    <row r="1603" spans="1:15" x14ac:dyDescent="0.25">
      <c r="A1603" s="7" t="s">
        <v>3219</v>
      </c>
      <c r="B1603" s="7" t="s">
        <v>3220</v>
      </c>
      <c r="C1603" s="8">
        <v>42761</v>
      </c>
      <c r="D1603" s="8">
        <v>42761</v>
      </c>
      <c r="E1603" s="9">
        <v>9.1013698630136979</v>
      </c>
      <c r="F1603" s="9">
        <v>0.94</v>
      </c>
      <c r="G1603" s="9">
        <v>101.2324</v>
      </c>
      <c r="H1603" s="9">
        <v>92.855647006294433</v>
      </c>
      <c r="I1603" s="9">
        <v>13.997068746197677</v>
      </c>
      <c r="J1603" s="9">
        <v>12.997068746197677</v>
      </c>
      <c r="K1603" s="8">
        <v>46083</v>
      </c>
      <c r="L1603" s="7" t="s">
        <v>394</v>
      </c>
      <c r="M1603" s="7" t="s">
        <v>16</v>
      </c>
      <c r="N1603" t="str">
        <f>[1]!b_rate_ratebond(A1603,"2017-1-26","101")</f>
        <v>AAA</v>
      </c>
      <c r="O1603" s="10">
        <f>[1]!b_info_outstandingbalance(A1603,"2017-1-26")</f>
        <v>123.9</v>
      </c>
    </row>
    <row r="1604" spans="1:15" x14ac:dyDescent="0.25">
      <c r="A1604" s="7" t="s">
        <v>3221</v>
      </c>
      <c r="B1604" s="7" t="s">
        <v>3222</v>
      </c>
      <c r="C1604" s="8">
        <v>42761</v>
      </c>
      <c r="D1604" s="8">
        <v>42761</v>
      </c>
      <c r="E1604" s="9">
        <v>4.0986301369863014</v>
      </c>
      <c r="F1604" s="9">
        <v>0.98</v>
      </c>
      <c r="G1604" s="9">
        <v>102.58450000000001</v>
      </c>
      <c r="H1604" s="9">
        <v>95.531001272121998</v>
      </c>
      <c r="I1604" s="9">
        <v>22.376376922237931</v>
      </c>
      <c r="J1604" s="9">
        <v>21.376376922237931</v>
      </c>
      <c r="K1604" s="8">
        <v>44257</v>
      </c>
      <c r="L1604" s="7" t="s">
        <v>394</v>
      </c>
      <c r="M1604" s="7" t="s">
        <v>16</v>
      </c>
      <c r="N1604" t="str">
        <f>[1]!b_rate_ratebond(A1604,"2017-1-26","101")</f>
        <v>AAA</v>
      </c>
      <c r="O1604" s="10">
        <f>[1]!b_info_outstandingbalance(A1604,"2017-1-26")</f>
        <v>123.9</v>
      </c>
    </row>
    <row r="1605" spans="1:15" x14ac:dyDescent="0.25">
      <c r="A1605" s="7" t="s">
        <v>3223</v>
      </c>
      <c r="B1605" s="7" t="s">
        <v>3224</v>
      </c>
      <c r="C1605" s="8">
        <v>42761</v>
      </c>
      <c r="D1605" s="8">
        <v>42761</v>
      </c>
      <c r="E1605" s="9">
        <v>2.1205479452054794</v>
      </c>
      <c r="F1605" s="9">
        <v>0.98</v>
      </c>
      <c r="G1605" s="9">
        <v>102.2672</v>
      </c>
      <c r="H1605" s="9">
        <v>95.827401160880513</v>
      </c>
      <c r="I1605" s="9">
        <v>23.965879265091839</v>
      </c>
      <c r="J1605" s="9">
        <v>22.965879265091839</v>
      </c>
      <c r="K1605" s="8">
        <v>43535</v>
      </c>
      <c r="L1605" s="7" t="s">
        <v>394</v>
      </c>
      <c r="M1605" s="7" t="s">
        <v>16</v>
      </c>
      <c r="N1605">
        <f>[1]!b_rate_ratebond(A1605,"2017-1-26","101")</f>
        <v>0</v>
      </c>
      <c r="O1605" s="10">
        <f>[1]!b_info_outstandingbalance(A1605,"2017-1-26")</f>
        <v>30</v>
      </c>
    </row>
    <row r="1606" spans="1:15" x14ac:dyDescent="0.25">
      <c r="A1606" s="7" t="s">
        <v>3225</v>
      </c>
      <c r="B1606" s="7" t="s">
        <v>3226</v>
      </c>
      <c r="C1606" s="8">
        <v>42761</v>
      </c>
      <c r="D1606" s="8">
        <v>42761</v>
      </c>
      <c r="E1606" s="9">
        <v>4.1232876712328768</v>
      </c>
      <c r="F1606" s="9">
        <v>0.98</v>
      </c>
      <c r="G1606" s="9">
        <v>102.46129999999999</v>
      </c>
      <c r="H1606" s="9">
        <v>95.645868244888561</v>
      </c>
      <c r="I1606" s="9">
        <v>22.966691323156944</v>
      </c>
      <c r="J1606" s="9">
        <v>21.966691323156944</v>
      </c>
      <c r="K1606" s="8">
        <v>44266</v>
      </c>
      <c r="L1606" s="7" t="s">
        <v>394</v>
      </c>
      <c r="M1606" s="7" t="s">
        <v>16</v>
      </c>
      <c r="N1606">
        <f>[1]!b_rate_ratebond(A1606,"2017-1-26","101")</f>
        <v>0</v>
      </c>
      <c r="O1606" s="10">
        <f>[1]!b_info_outstandingbalance(A1606,"2017-1-26")</f>
        <v>90</v>
      </c>
    </row>
    <row r="1607" spans="1:15" x14ac:dyDescent="0.25">
      <c r="A1607" s="7" t="s">
        <v>3227</v>
      </c>
      <c r="B1607" s="7" t="s">
        <v>3228</v>
      </c>
      <c r="C1607" s="8">
        <v>42761</v>
      </c>
      <c r="D1607" s="8">
        <v>42761</v>
      </c>
      <c r="E1607" s="9">
        <v>6.1232876712328768</v>
      </c>
      <c r="F1607" s="9">
        <v>0.98</v>
      </c>
      <c r="G1607" s="9">
        <v>102.70829999999999</v>
      </c>
      <c r="H1607" s="9">
        <v>95.415852467619459</v>
      </c>
      <c r="I1607" s="9">
        <v>21.814306649958567</v>
      </c>
      <c r="J1607" s="9">
        <v>20.814306649958567</v>
      </c>
      <c r="K1607" s="8">
        <v>44996</v>
      </c>
      <c r="L1607" s="7" t="s">
        <v>394</v>
      </c>
      <c r="M1607" s="7" t="s">
        <v>16</v>
      </c>
      <c r="N1607">
        <f>[1]!b_rate_ratebond(A1607,"2017-1-26","101")</f>
        <v>0</v>
      </c>
      <c r="O1607" s="10">
        <f>[1]!b_info_outstandingbalance(A1607,"2017-1-26")</f>
        <v>90</v>
      </c>
    </row>
    <row r="1608" spans="1:15" x14ac:dyDescent="0.25">
      <c r="A1608" s="7" t="s">
        <v>3229</v>
      </c>
      <c r="B1608" s="7" t="s">
        <v>3230</v>
      </c>
      <c r="C1608" s="8">
        <v>42761</v>
      </c>
      <c r="D1608" s="8">
        <v>42761</v>
      </c>
      <c r="E1608" s="9">
        <v>9.1260273972602732</v>
      </c>
      <c r="F1608" s="9">
        <v>0.96</v>
      </c>
      <c r="G1608" s="9">
        <v>101.2136</v>
      </c>
      <c r="H1608" s="9">
        <v>94.848913584735641</v>
      </c>
      <c r="I1608" s="9">
        <v>19.413380389749857</v>
      </c>
      <c r="J1608" s="9">
        <v>18.413380389749857</v>
      </c>
      <c r="K1608" s="8">
        <v>46092</v>
      </c>
      <c r="L1608" s="7" t="s">
        <v>394</v>
      </c>
      <c r="M1608" s="7" t="s">
        <v>16</v>
      </c>
      <c r="N1608">
        <f>[1]!b_rate_ratebond(A1608,"2017-1-26","101")</f>
        <v>0</v>
      </c>
      <c r="O1608" s="10">
        <f>[1]!b_info_outstandingbalance(A1608,"2017-1-26")</f>
        <v>90</v>
      </c>
    </row>
    <row r="1609" spans="1:15" x14ac:dyDescent="0.25">
      <c r="A1609" s="7" t="s">
        <v>3231</v>
      </c>
      <c r="B1609" s="7" t="s">
        <v>3232</v>
      </c>
      <c r="C1609" s="8">
        <v>42761</v>
      </c>
      <c r="D1609" s="8">
        <v>42761</v>
      </c>
      <c r="E1609" s="9">
        <v>2.1205479452054794</v>
      </c>
      <c r="F1609" s="9">
        <v>0.98</v>
      </c>
      <c r="G1609" s="9">
        <v>102.2937</v>
      </c>
      <c r="H1609" s="9">
        <v>95.802576307240813</v>
      </c>
      <c r="I1609" s="9">
        <v>23.824137690104077</v>
      </c>
      <c r="J1609" s="9">
        <v>22.824137690104077</v>
      </c>
      <c r="K1609" s="8">
        <v>43535</v>
      </c>
      <c r="L1609" s="7" t="s">
        <v>394</v>
      </c>
      <c r="M1609" s="7" t="s">
        <v>16</v>
      </c>
      <c r="N1609" t="str">
        <f>[1]!b_rate_ratebond(A1609,"2017-1-26","101")</f>
        <v>AAA</v>
      </c>
      <c r="O1609" s="10">
        <f>[1]!b_info_outstandingbalance(A1609,"2017-1-26")</f>
        <v>63.2</v>
      </c>
    </row>
    <row r="1610" spans="1:15" x14ac:dyDescent="0.25">
      <c r="A1610" s="7" t="s">
        <v>3233</v>
      </c>
      <c r="B1610" s="7" t="s">
        <v>3234</v>
      </c>
      <c r="C1610" s="8">
        <v>42761</v>
      </c>
      <c r="D1610" s="8">
        <v>42761</v>
      </c>
      <c r="E1610" s="9">
        <v>4.1232876712328768</v>
      </c>
      <c r="F1610" s="9">
        <v>0.98</v>
      </c>
      <c r="G1610" s="9">
        <v>102.46129999999999</v>
      </c>
      <c r="H1610" s="9">
        <v>95.645868244888561</v>
      </c>
      <c r="I1610" s="9">
        <v>22.966691323156944</v>
      </c>
      <c r="J1610" s="9">
        <v>21.966691323156944</v>
      </c>
      <c r="K1610" s="8">
        <v>44266</v>
      </c>
      <c r="L1610" s="7" t="s">
        <v>394</v>
      </c>
      <c r="M1610" s="7" t="s">
        <v>16</v>
      </c>
      <c r="N1610" t="str">
        <f>[1]!b_rate_ratebond(A1610,"2017-1-26","101")</f>
        <v>AAA</v>
      </c>
      <c r="O1610" s="10">
        <f>[1]!b_info_outstandingbalance(A1610,"2017-1-26")</f>
        <v>94.8</v>
      </c>
    </row>
    <row r="1611" spans="1:15" x14ac:dyDescent="0.25">
      <c r="A1611" s="7" t="s">
        <v>3235</v>
      </c>
      <c r="B1611" s="7" t="s">
        <v>3236</v>
      </c>
      <c r="C1611" s="8">
        <v>42761</v>
      </c>
      <c r="D1611" s="8">
        <v>42761</v>
      </c>
      <c r="E1611" s="9">
        <v>6.1232876712328768</v>
      </c>
      <c r="F1611" s="9">
        <v>0.98</v>
      </c>
      <c r="G1611" s="9">
        <v>102.726</v>
      </c>
      <c r="H1611" s="9">
        <v>95.39941202811363</v>
      </c>
      <c r="I1611" s="9">
        <v>21.736352094794789</v>
      </c>
      <c r="J1611" s="9">
        <v>20.736352094794789</v>
      </c>
      <c r="K1611" s="8">
        <v>44996</v>
      </c>
      <c r="L1611" s="7" t="s">
        <v>394</v>
      </c>
      <c r="M1611" s="7" t="s">
        <v>16</v>
      </c>
      <c r="N1611" t="str">
        <f>[1]!b_rate_ratebond(A1611,"2017-1-26","101")</f>
        <v>AAA</v>
      </c>
      <c r="O1611" s="10">
        <f>[1]!b_info_outstandingbalance(A1611,"2017-1-26")</f>
        <v>94.8</v>
      </c>
    </row>
    <row r="1612" spans="1:15" x14ac:dyDescent="0.25">
      <c r="A1612" s="7" t="s">
        <v>3237</v>
      </c>
      <c r="B1612" s="7" t="s">
        <v>3238</v>
      </c>
      <c r="C1612" s="8">
        <v>42761</v>
      </c>
      <c r="D1612" s="8">
        <v>42761</v>
      </c>
      <c r="E1612" s="9">
        <v>9.1260273972602732</v>
      </c>
      <c r="F1612" s="9">
        <v>0.95</v>
      </c>
      <c r="G1612" s="9">
        <v>101.1758</v>
      </c>
      <c r="H1612" s="9">
        <v>93.89597117097172</v>
      </c>
      <c r="I1612" s="9">
        <v>16.38262249425177</v>
      </c>
      <c r="J1612" s="9">
        <v>15.38262249425177</v>
      </c>
      <c r="K1612" s="8">
        <v>46092</v>
      </c>
      <c r="L1612" s="7" t="s">
        <v>394</v>
      </c>
      <c r="M1612" s="7" t="s">
        <v>16</v>
      </c>
      <c r="N1612" t="str">
        <f>[1]!b_rate_ratebond(A1612,"2017-1-26","101")</f>
        <v>AAA</v>
      </c>
      <c r="O1612" s="10">
        <f>[1]!b_info_outstandingbalance(A1612,"2017-1-26")</f>
        <v>63.2</v>
      </c>
    </row>
    <row r="1613" spans="1:15" x14ac:dyDescent="0.25">
      <c r="A1613" s="7" t="s">
        <v>3239</v>
      </c>
      <c r="B1613" s="7" t="s">
        <v>3240</v>
      </c>
      <c r="C1613" s="8">
        <v>42761</v>
      </c>
      <c r="D1613" s="8">
        <v>42761</v>
      </c>
      <c r="E1613" s="9">
        <v>2.1205479452054794</v>
      </c>
      <c r="F1613" s="9">
        <v>0.98</v>
      </c>
      <c r="G1613" s="9">
        <v>102.28489999999999</v>
      </c>
      <c r="H1613" s="9">
        <v>95.810818605678847</v>
      </c>
      <c r="I1613" s="9">
        <v>23.871012158976889</v>
      </c>
      <c r="J1613" s="9">
        <v>22.871012158976889</v>
      </c>
      <c r="K1613" s="8">
        <v>43535</v>
      </c>
      <c r="L1613" s="7" t="s">
        <v>394</v>
      </c>
      <c r="M1613" s="7" t="s">
        <v>16</v>
      </c>
      <c r="N1613" t="str">
        <f>[1]!b_rate_ratebond(A1613,"2017-1-26","101")</f>
        <v>AAA</v>
      </c>
      <c r="O1613" s="10">
        <f>[1]!b_info_outstandingbalance(A1613,"2017-1-26")</f>
        <v>56.8</v>
      </c>
    </row>
    <row r="1614" spans="1:15" x14ac:dyDescent="0.25">
      <c r="A1614" s="7" t="s">
        <v>3241</v>
      </c>
      <c r="B1614" s="7" t="s">
        <v>3242</v>
      </c>
      <c r="C1614" s="8">
        <v>42761</v>
      </c>
      <c r="D1614" s="8">
        <v>42761</v>
      </c>
      <c r="E1614" s="9">
        <v>4.1232876712328768</v>
      </c>
      <c r="F1614" s="9">
        <v>0.98</v>
      </c>
      <c r="G1614" s="9">
        <v>102.46129999999999</v>
      </c>
      <c r="H1614" s="9">
        <v>95.645868244888561</v>
      </c>
      <c r="I1614" s="9">
        <v>22.966691323156944</v>
      </c>
      <c r="J1614" s="9">
        <v>21.966691323156944</v>
      </c>
      <c r="K1614" s="8">
        <v>44266</v>
      </c>
      <c r="L1614" s="7" t="s">
        <v>394</v>
      </c>
      <c r="M1614" s="7" t="s">
        <v>16</v>
      </c>
      <c r="N1614" t="str">
        <f>[1]!b_rate_ratebond(A1614,"2017-1-26","101")</f>
        <v>AAA</v>
      </c>
      <c r="O1614" s="10">
        <f>[1]!b_info_outstandingbalance(A1614,"2017-1-26")</f>
        <v>85.2</v>
      </c>
    </row>
    <row r="1615" spans="1:15" x14ac:dyDescent="0.25">
      <c r="A1615" s="7" t="s">
        <v>3243</v>
      </c>
      <c r="B1615" s="7" t="s">
        <v>3244</v>
      </c>
      <c r="C1615" s="8">
        <v>42761</v>
      </c>
      <c r="D1615" s="8">
        <v>42761</v>
      </c>
      <c r="E1615" s="9">
        <v>6.1232876712328768</v>
      </c>
      <c r="F1615" s="9">
        <v>0.98</v>
      </c>
      <c r="G1615" s="9">
        <v>102.726</v>
      </c>
      <c r="H1615" s="9">
        <v>95.39941202811363</v>
      </c>
      <c r="I1615" s="9">
        <v>21.736352094794789</v>
      </c>
      <c r="J1615" s="9">
        <v>20.736352094794789</v>
      </c>
      <c r="K1615" s="8">
        <v>44996</v>
      </c>
      <c r="L1615" s="7" t="s">
        <v>394</v>
      </c>
      <c r="M1615" s="7" t="s">
        <v>16</v>
      </c>
      <c r="N1615" t="str">
        <f>[1]!b_rate_ratebond(A1615,"2017-1-26","101")</f>
        <v>AAA</v>
      </c>
      <c r="O1615" s="10">
        <f>[1]!b_info_outstandingbalance(A1615,"2017-1-26")</f>
        <v>85.2</v>
      </c>
    </row>
    <row r="1616" spans="1:15" x14ac:dyDescent="0.25">
      <c r="A1616" s="7" t="s">
        <v>3245</v>
      </c>
      <c r="B1616" s="7" t="s">
        <v>3246</v>
      </c>
      <c r="C1616" s="8">
        <v>42761</v>
      </c>
      <c r="D1616" s="8">
        <v>42761</v>
      </c>
      <c r="E1616" s="9">
        <v>9.1260273972602732</v>
      </c>
      <c r="F1616" s="9">
        <v>0.95</v>
      </c>
      <c r="G1616" s="9">
        <v>101.1758</v>
      </c>
      <c r="H1616" s="9">
        <v>93.89597117097172</v>
      </c>
      <c r="I1616" s="9">
        <v>16.38262249425177</v>
      </c>
      <c r="J1616" s="9">
        <v>15.38262249425177</v>
      </c>
      <c r="K1616" s="8">
        <v>46092</v>
      </c>
      <c r="L1616" s="7" t="s">
        <v>394</v>
      </c>
      <c r="M1616" s="7" t="s">
        <v>16</v>
      </c>
      <c r="N1616" t="str">
        <f>[1]!b_rate_ratebond(A1616,"2017-1-26","101")</f>
        <v>AAA</v>
      </c>
      <c r="O1616" s="10">
        <f>[1]!b_info_outstandingbalance(A1616,"2017-1-26")</f>
        <v>56.8</v>
      </c>
    </row>
    <row r="1617" spans="1:15" x14ac:dyDescent="0.25">
      <c r="A1617" s="7" t="s">
        <v>3247</v>
      </c>
      <c r="B1617" s="7" t="s">
        <v>3248</v>
      </c>
      <c r="C1617" s="8">
        <v>42761</v>
      </c>
      <c r="D1617" s="8">
        <v>42761</v>
      </c>
      <c r="E1617" s="9">
        <v>2.128767123287671</v>
      </c>
      <c r="F1617" s="9">
        <v>0.98</v>
      </c>
      <c r="G1617" s="9">
        <v>102.4122</v>
      </c>
      <c r="H1617" s="9">
        <v>95.691724228168141</v>
      </c>
      <c r="I1617" s="9">
        <v>23.21114183400578</v>
      </c>
      <c r="J1617" s="9">
        <v>22.21114183400578</v>
      </c>
      <c r="K1617" s="8">
        <v>43538</v>
      </c>
      <c r="L1617" s="7" t="s">
        <v>394</v>
      </c>
      <c r="M1617" s="7" t="s">
        <v>16</v>
      </c>
      <c r="N1617">
        <f>[1]!b_rate_ratebond(A1617,"2017-1-26","101")</f>
        <v>0</v>
      </c>
      <c r="O1617" s="10">
        <f>[1]!b_info_outstandingbalance(A1617,"2017-1-26")</f>
        <v>63</v>
      </c>
    </row>
    <row r="1618" spans="1:15" x14ac:dyDescent="0.25">
      <c r="A1618" s="7" t="s">
        <v>3249</v>
      </c>
      <c r="B1618" s="7" t="s">
        <v>3250</v>
      </c>
      <c r="C1618" s="8">
        <v>42761</v>
      </c>
      <c r="D1618" s="8">
        <v>42761</v>
      </c>
      <c r="E1618" s="9">
        <v>4.1315068493150688</v>
      </c>
      <c r="F1618" s="9">
        <v>0.98</v>
      </c>
      <c r="G1618" s="9">
        <v>102.5607</v>
      </c>
      <c r="H1618" s="9">
        <v>95.553169976413955</v>
      </c>
      <c r="I1618" s="9">
        <v>22.487929484508893</v>
      </c>
      <c r="J1618" s="9">
        <v>21.487929484508893</v>
      </c>
      <c r="K1618" s="8">
        <v>44269</v>
      </c>
      <c r="L1618" s="7" t="s">
        <v>394</v>
      </c>
      <c r="M1618" s="7" t="s">
        <v>16</v>
      </c>
      <c r="N1618">
        <f>[1]!b_rate_ratebond(A1618,"2017-1-26","101")</f>
        <v>0</v>
      </c>
      <c r="O1618" s="10">
        <f>[1]!b_info_outstandingbalance(A1618,"2017-1-26")</f>
        <v>189</v>
      </c>
    </row>
    <row r="1619" spans="1:15" x14ac:dyDescent="0.25">
      <c r="A1619" s="7" t="s">
        <v>3251</v>
      </c>
      <c r="B1619" s="7" t="s">
        <v>3252</v>
      </c>
      <c r="C1619" s="8">
        <v>42761</v>
      </c>
      <c r="D1619" s="8">
        <v>42761</v>
      </c>
      <c r="E1619" s="9">
        <v>6.1315068493150688</v>
      </c>
      <c r="F1619" s="9">
        <v>0.98</v>
      </c>
      <c r="G1619" s="9">
        <v>102.788</v>
      </c>
      <c r="H1619" s="9">
        <v>95.341868700626534</v>
      </c>
      <c r="I1619" s="9">
        <v>21.467836257309951</v>
      </c>
      <c r="J1619" s="9">
        <v>20.467836257309951</v>
      </c>
      <c r="K1619" s="8">
        <v>44999</v>
      </c>
      <c r="L1619" s="7" t="s">
        <v>394</v>
      </c>
      <c r="M1619" s="7" t="s">
        <v>16</v>
      </c>
      <c r="N1619">
        <f>[1]!b_rate_ratebond(A1619,"2017-1-26","101")</f>
        <v>0</v>
      </c>
      <c r="O1619" s="10">
        <f>[1]!b_info_outstandingbalance(A1619,"2017-1-26")</f>
        <v>189</v>
      </c>
    </row>
    <row r="1620" spans="1:15" x14ac:dyDescent="0.25">
      <c r="A1620" s="7" t="s">
        <v>3253</v>
      </c>
      <c r="B1620" s="7" t="s">
        <v>3254</v>
      </c>
      <c r="C1620" s="8">
        <v>42761</v>
      </c>
      <c r="D1620" s="8">
        <v>42761</v>
      </c>
      <c r="E1620" s="9">
        <v>9.1342465753424662</v>
      </c>
      <c r="F1620" s="9">
        <v>0.94</v>
      </c>
      <c r="G1620" s="9">
        <v>101.1836</v>
      </c>
      <c r="H1620" s="9">
        <v>92.900430504548169</v>
      </c>
      <c r="I1620" s="9">
        <v>14.085361100283981</v>
      </c>
      <c r="J1620" s="9">
        <v>13.085361100283981</v>
      </c>
      <c r="K1620" s="8">
        <v>46095</v>
      </c>
      <c r="L1620" s="7" t="s">
        <v>394</v>
      </c>
      <c r="M1620" s="7" t="s">
        <v>16</v>
      </c>
      <c r="N1620">
        <f>[1]!b_rate_ratebond(A1620,"2017-1-26","101")</f>
        <v>0</v>
      </c>
      <c r="O1620" s="10">
        <f>[1]!b_info_outstandingbalance(A1620,"2017-1-26")</f>
        <v>189</v>
      </c>
    </row>
    <row r="1621" spans="1:15" x14ac:dyDescent="0.25">
      <c r="A1621" s="7" t="s">
        <v>3255</v>
      </c>
      <c r="B1621" s="7" t="s">
        <v>3256</v>
      </c>
      <c r="C1621" s="8">
        <v>42761</v>
      </c>
      <c r="D1621" s="8">
        <v>42761</v>
      </c>
      <c r="E1621" s="9">
        <v>2.1342465753424658</v>
      </c>
      <c r="F1621" s="9">
        <v>0.98</v>
      </c>
      <c r="G1621" s="9">
        <v>102.4928</v>
      </c>
      <c r="H1621" s="9">
        <v>95.616472571731862</v>
      </c>
      <c r="I1621" s="9">
        <v>22.812678062678032</v>
      </c>
      <c r="J1621" s="9">
        <v>21.812678062678032</v>
      </c>
      <c r="K1621" s="8">
        <v>43540</v>
      </c>
      <c r="L1621" s="7" t="s">
        <v>394</v>
      </c>
      <c r="M1621" s="7" t="s">
        <v>16</v>
      </c>
      <c r="N1621">
        <f>[1]!b_rate_ratebond(A1621,"2017-1-26","101")</f>
        <v>0</v>
      </c>
      <c r="O1621" s="10">
        <f>[1]!b_info_outstandingbalance(A1621,"2017-1-26")</f>
        <v>121.8</v>
      </c>
    </row>
    <row r="1622" spans="1:15" x14ac:dyDescent="0.25">
      <c r="A1622" s="7" t="s">
        <v>3257</v>
      </c>
      <c r="B1622" s="7" t="s">
        <v>3258</v>
      </c>
      <c r="C1622" s="8">
        <v>42761</v>
      </c>
      <c r="D1622" s="8">
        <v>42761</v>
      </c>
      <c r="E1622" s="9">
        <v>4.1369863013698627</v>
      </c>
      <c r="F1622" s="9">
        <v>0.98</v>
      </c>
      <c r="G1622" s="9">
        <v>102.39700000000001</v>
      </c>
      <c r="H1622" s="9">
        <v>95.705928884635284</v>
      </c>
      <c r="I1622" s="9">
        <v>23.287923584261954</v>
      </c>
      <c r="J1622" s="9">
        <v>22.287923584261954</v>
      </c>
      <c r="K1622" s="8">
        <v>44271</v>
      </c>
      <c r="L1622" s="7" t="s">
        <v>394</v>
      </c>
      <c r="M1622" s="7" t="s">
        <v>16</v>
      </c>
      <c r="N1622">
        <f>[1]!b_rate_ratebond(A1622,"2017-1-26","101")</f>
        <v>0</v>
      </c>
      <c r="O1622" s="10">
        <f>[1]!b_info_outstandingbalance(A1622,"2017-1-26")</f>
        <v>182.5</v>
      </c>
    </row>
    <row r="1623" spans="1:15" x14ac:dyDescent="0.25">
      <c r="A1623" s="7" t="s">
        <v>3259</v>
      </c>
      <c r="B1623" s="7" t="s">
        <v>3260</v>
      </c>
      <c r="C1623" s="8">
        <v>42761</v>
      </c>
      <c r="D1623" s="8">
        <v>42761</v>
      </c>
      <c r="E1623" s="9">
        <v>6.1369863013698627</v>
      </c>
      <c r="F1623" s="9">
        <v>0.98</v>
      </c>
      <c r="G1623" s="9">
        <v>102.6489</v>
      </c>
      <c r="H1623" s="9">
        <v>95.471066908656596</v>
      </c>
      <c r="I1623" s="9">
        <v>22.080255544322313</v>
      </c>
      <c r="J1623" s="9">
        <v>21.080255544322313</v>
      </c>
      <c r="K1623" s="8">
        <v>45001</v>
      </c>
      <c r="L1623" s="7" t="s">
        <v>394</v>
      </c>
      <c r="M1623" s="7" t="s">
        <v>16</v>
      </c>
      <c r="N1623">
        <f>[1]!b_rate_ratebond(A1623,"2017-1-26","101")</f>
        <v>0</v>
      </c>
      <c r="O1623" s="10">
        <f>[1]!b_info_outstandingbalance(A1623,"2017-1-26")</f>
        <v>182.5</v>
      </c>
    </row>
    <row r="1624" spans="1:15" x14ac:dyDescent="0.25">
      <c r="A1624" s="7" t="s">
        <v>3261</v>
      </c>
      <c r="B1624" s="7" t="s">
        <v>3262</v>
      </c>
      <c r="C1624" s="8">
        <v>42761</v>
      </c>
      <c r="D1624" s="8">
        <v>42761</v>
      </c>
      <c r="E1624" s="9">
        <v>9.1397260273972609</v>
      </c>
      <c r="F1624" s="9">
        <v>0.94</v>
      </c>
      <c r="G1624" s="9">
        <v>101.11499999999999</v>
      </c>
      <c r="H1624" s="9">
        <v>92.963457449438749</v>
      </c>
      <c r="I1624" s="9">
        <v>14.21152494729443</v>
      </c>
      <c r="J1624" s="9">
        <v>13.21152494729443</v>
      </c>
      <c r="K1624" s="8">
        <v>46097</v>
      </c>
      <c r="L1624" s="7" t="s">
        <v>394</v>
      </c>
      <c r="M1624" s="7" t="s">
        <v>16</v>
      </c>
      <c r="N1624">
        <f>[1]!b_rate_ratebond(A1624,"2017-1-26","101")</f>
        <v>0</v>
      </c>
      <c r="O1624" s="10">
        <f>[1]!b_info_outstandingbalance(A1624,"2017-1-26")</f>
        <v>121.8</v>
      </c>
    </row>
    <row r="1625" spans="1:15" x14ac:dyDescent="0.25">
      <c r="A1625" s="7" t="s">
        <v>3263</v>
      </c>
      <c r="B1625" s="7" t="s">
        <v>3264</v>
      </c>
      <c r="C1625" s="8">
        <v>42761</v>
      </c>
      <c r="D1625" s="8">
        <v>42761</v>
      </c>
      <c r="E1625" s="9">
        <v>2.1342465753424658</v>
      </c>
      <c r="F1625" s="9">
        <v>0.98</v>
      </c>
      <c r="G1625" s="9">
        <v>102.2407</v>
      </c>
      <c r="H1625" s="9">
        <v>95.852238883340974</v>
      </c>
      <c r="I1625" s="9">
        <v>24.109392317306074</v>
      </c>
      <c r="J1625" s="9">
        <v>23.109392317306074</v>
      </c>
      <c r="K1625" s="8">
        <v>43540</v>
      </c>
      <c r="L1625" s="7" t="s">
        <v>394</v>
      </c>
      <c r="M1625" s="7" t="s">
        <v>16</v>
      </c>
      <c r="N1625">
        <f>[1]!b_rate_ratebond(A1625,"2017-1-26","101")</f>
        <v>0</v>
      </c>
      <c r="O1625" s="10">
        <f>[1]!b_info_outstandingbalance(A1625,"2017-1-26")</f>
        <v>105.5</v>
      </c>
    </row>
    <row r="1626" spans="1:15" x14ac:dyDescent="0.25">
      <c r="A1626" s="7" t="s">
        <v>3265</v>
      </c>
      <c r="B1626" s="7" t="s">
        <v>3266</v>
      </c>
      <c r="C1626" s="8">
        <v>42761</v>
      </c>
      <c r="D1626" s="8">
        <v>42761</v>
      </c>
      <c r="E1626" s="9">
        <v>4.1369863013698627</v>
      </c>
      <c r="F1626" s="9">
        <v>0.98</v>
      </c>
      <c r="G1626" s="9">
        <v>102.39700000000001</v>
      </c>
      <c r="H1626" s="9">
        <v>95.705928884635284</v>
      </c>
      <c r="I1626" s="9">
        <v>23.287923584261954</v>
      </c>
      <c r="J1626" s="9">
        <v>22.287923584261954</v>
      </c>
      <c r="K1626" s="8">
        <v>44271</v>
      </c>
      <c r="L1626" s="7" t="s">
        <v>394</v>
      </c>
      <c r="M1626" s="7" t="s">
        <v>16</v>
      </c>
      <c r="N1626">
        <f>[1]!b_rate_ratebond(A1626,"2017-1-26","101")</f>
        <v>0</v>
      </c>
      <c r="O1626" s="10">
        <f>[1]!b_info_outstandingbalance(A1626,"2017-1-26")</f>
        <v>158.19999999999999</v>
      </c>
    </row>
    <row r="1627" spans="1:15" x14ac:dyDescent="0.25">
      <c r="A1627" s="7" t="s">
        <v>3267</v>
      </c>
      <c r="B1627" s="7" t="s">
        <v>3268</v>
      </c>
      <c r="C1627" s="8">
        <v>42761</v>
      </c>
      <c r="D1627" s="8">
        <v>42761</v>
      </c>
      <c r="E1627" s="9">
        <v>6.1369863013698627</v>
      </c>
      <c r="F1627" s="9">
        <v>0.98</v>
      </c>
      <c r="G1627" s="9">
        <v>102.6489</v>
      </c>
      <c r="H1627" s="9">
        <v>95.471066908656596</v>
      </c>
      <c r="I1627" s="9">
        <v>22.080255544322313</v>
      </c>
      <c r="J1627" s="9">
        <v>21.080255544322313</v>
      </c>
      <c r="K1627" s="8">
        <v>45001</v>
      </c>
      <c r="L1627" s="7" t="s">
        <v>394</v>
      </c>
      <c r="M1627" s="7" t="s">
        <v>16</v>
      </c>
      <c r="N1627">
        <f>[1]!b_rate_ratebond(A1627,"2017-1-26","101")</f>
        <v>0</v>
      </c>
      <c r="O1627" s="10">
        <f>[1]!b_info_outstandingbalance(A1627,"2017-1-26")</f>
        <v>158.19999999999999</v>
      </c>
    </row>
    <row r="1628" spans="1:15" x14ac:dyDescent="0.25">
      <c r="A1628" s="7" t="s">
        <v>3269</v>
      </c>
      <c r="B1628" s="7" t="s">
        <v>3270</v>
      </c>
      <c r="C1628" s="8">
        <v>42761</v>
      </c>
      <c r="D1628" s="8">
        <v>42761</v>
      </c>
      <c r="E1628" s="9">
        <v>9.1397260273972609</v>
      </c>
      <c r="F1628" s="9">
        <v>0.94</v>
      </c>
      <c r="G1628" s="9">
        <v>101.11499999999999</v>
      </c>
      <c r="H1628" s="9">
        <v>92.963457449438749</v>
      </c>
      <c r="I1628" s="9">
        <v>14.21152494729443</v>
      </c>
      <c r="J1628" s="9">
        <v>13.21152494729443</v>
      </c>
      <c r="K1628" s="8">
        <v>46097</v>
      </c>
      <c r="L1628" s="7" t="s">
        <v>394</v>
      </c>
      <c r="M1628" s="7" t="s">
        <v>16</v>
      </c>
      <c r="N1628">
        <f>[1]!b_rate_ratebond(A1628,"2017-1-26","101")</f>
        <v>0</v>
      </c>
      <c r="O1628" s="10">
        <f>[1]!b_info_outstandingbalance(A1628,"2017-1-26")</f>
        <v>105.5</v>
      </c>
    </row>
    <row r="1629" spans="1:15" x14ac:dyDescent="0.25">
      <c r="A1629" s="7" t="s">
        <v>3271</v>
      </c>
      <c r="B1629" s="7" t="s">
        <v>3272</v>
      </c>
      <c r="C1629" s="8">
        <v>42761</v>
      </c>
      <c r="D1629" s="8">
        <v>42761</v>
      </c>
      <c r="E1629" s="9">
        <v>4.1424657534246574</v>
      </c>
      <c r="F1629" s="9">
        <v>0.98</v>
      </c>
      <c r="G1629" s="9">
        <v>102.39919999999999</v>
      </c>
      <c r="H1629" s="9">
        <v>95.703872686505377</v>
      </c>
      <c r="I1629" s="9">
        <v>23.27677759592661</v>
      </c>
      <c r="J1629" s="9">
        <v>22.27677759592661</v>
      </c>
      <c r="K1629" s="8">
        <v>44273</v>
      </c>
      <c r="L1629" s="7" t="s">
        <v>394</v>
      </c>
      <c r="M1629" s="7" t="s">
        <v>16</v>
      </c>
      <c r="N1629">
        <f>[1]!b_rate_ratebond(A1629,"2017-1-26","101")</f>
        <v>0</v>
      </c>
      <c r="O1629" s="10">
        <f>[1]!b_info_outstandingbalance(A1629,"2017-1-26")</f>
        <v>65</v>
      </c>
    </row>
    <row r="1630" spans="1:15" x14ac:dyDescent="0.25">
      <c r="A1630" s="7" t="s">
        <v>3273</v>
      </c>
      <c r="B1630" s="7" t="s">
        <v>3274</v>
      </c>
      <c r="C1630" s="8">
        <v>42761</v>
      </c>
      <c r="D1630" s="8">
        <v>42761</v>
      </c>
      <c r="E1630" s="9">
        <v>6.1424657534246574</v>
      </c>
      <c r="F1630" s="9">
        <v>0.97</v>
      </c>
      <c r="G1630" s="9">
        <v>102.6236</v>
      </c>
      <c r="H1630" s="9">
        <v>94.520168850050098</v>
      </c>
      <c r="I1630" s="9">
        <v>18.248737463546522</v>
      </c>
      <c r="J1630" s="9">
        <v>17.248737463546522</v>
      </c>
      <c r="K1630" s="8">
        <v>45003</v>
      </c>
      <c r="L1630" s="7" t="s">
        <v>394</v>
      </c>
      <c r="M1630" s="7" t="s">
        <v>16</v>
      </c>
      <c r="N1630">
        <f>[1]!b_rate_ratebond(A1630,"2017-1-26","101")</f>
        <v>0</v>
      </c>
      <c r="O1630" s="10">
        <f>[1]!b_info_outstandingbalance(A1630,"2017-1-26")</f>
        <v>65</v>
      </c>
    </row>
    <row r="1631" spans="1:15" x14ac:dyDescent="0.25">
      <c r="A1631" s="7" t="s">
        <v>3275</v>
      </c>
      <c r="B1631" s="7" t="s">
        <v>3276</v>
      </c>
      <c r="C1631" s="8">
        <v>42761</v>
      </c>
      <c r="D1631" s="8">
        <v>42761</v>
      </c>
      <c r="E1631" s="9">
        <v>2.1397260273972605</v>
      </c>
      <c r="F1631" s="9">
        <v>0.98</v>
      </c>
      <c r="G1631" s="9">
        <v>102.2784</v>
      </c>
      <c r="H1631" s="9">
        <v>95.816907577748566</v>
      </c>
      <c r="I1631" s="9">
        <v>23.905759162303603</v>
      </c>
      <c r="J1631" s="9">
        <v>22.905759162303603</v>
      </c>
      <c r="K1631" s="8">
        <v>43542</v>
      </c>
      <c r="L1631" s="7" t="s">
        <v>394</v>
      </c>
      <c r="M1631" s="7" t="s">
        <v>16</v>
      </c>
      <c r="N1631">
        <f>[1]!b_rate_ratebond(A1631,"2017-1-26","101")</f>
        <v>0</v>
      </c>
      <c r="O1631" s="10">
        <f>[1]!b_info_outstandingbalance(A1631,"2017-1-26")</f>
        <v>26</v>
      </c>
    </row>
    <row r="1632" spans="1:15" x14ac:dyDescent="0.25">
      <c r="A1632" s="7" t="s">
        <v>3277</v>
      </c>
      <c r="B1632" s="7" t="s">
        <v>3278</v>
      </c>
      <c r="C1632" s="8">
        <v>42761</v>
      </c>
      <c r="D1632" s="8">
        <v>42761</v>
      </c>
      <c r="E1632" s="9">
        <v>4.1424657534246574</v>
      </c>
      <c r="F1632" s="9">
        <v>0.98</v>
      </c>
      <c r="G1632" s="9">
        <v>102.39919999999999</v>
      </c>
      <c r="H1632" s="9">
        <v>95.703872686505377</v>
      </c>
      <c r="I1632" s="9">
        <v>23.27677759592661</v>
      </c>
      <c r="J1632" s="9">
        <v>22.27677759592661</v>
      </c>
      <c r="K1632" s="8">
        <v>44273</v>
      </c>
      <c r="L1632" s="7" t="s">
        <v>394</v>
      </c>
      <c r="M1632" s="7" t="s">
        <v>16</v>
      </c>
      <c r="N1632">
        <f>[1]!b_rate_ratebond(A1632,"2017-1-26","101")</f>
        <v>0</v>
      </c>
      <c r="O1632" s="10">
        <f>[1]!b_info_outstandingbalance(A1632,"2017-1-26")</f>
        <v>51</v>
      </c>
    </row>
    <row r="1633" spans="1:15" x14ac:dyDescent="0.25">
      <c r="A1633" s="7" t="s">
        <v>3279</v>
      </c>
      <c r="B1633" s="7" t="s">
        <v>3280</v>
      </c>
      <c r="C1633" s="8">
        <v>42761</v>
      </c>
      <c r="D1633" s="8">
        <v>42761</v>
      </c>
      <c r="E1633" s="9">
        <v>6.1424657534246574</v>
      </c>
      <c r="F1633" s="9">
        <v>0.97</v>
      </c>
      <c r="G1633" s="9">
        <v>102.6236</v>
      </c>
      <c r="H1633" s="9">
        <v>94.520168850050098</v>
      </c>
      <c r="I1633" s="9">
        <v>18.248737463546522</v>
      </c>
      <c r="J1633" s="9">
        <v>17.248737463546522</v>
      </c>
      <c r="K1633" s="8">
        <v>45003</v>
      </c>
      <c r="L1633" s="7" t="s">
        <v>394</v>
      </c>
      <c r="M1633" s="7" t="s">
        <v>16</v>
      </c>
      <c r="N1633">
        <f>[1]!b_rate_ratebond(A1633,"2017-1-26","101")</f>
        <v>0</v>
      </c>
      <c r="O1633" s="10">
        <f>[1]!b_info_outstandingbalance(A1633,"2017-1-26")</f>
        <v>51</v>
      </c>
    </row>
    <row r="1634" spans="1:15" x14ac:dyDescent="0.25">
      <c r="A1634" s="7" t="s">
        <v>3281</v>
      </c>
      <c r="B1634" s="7" t="s">
        <v>3282</v>
      </c>
      <c r="C1634" s="8">
        <v>42761</v>
      </c>
      <c r="D1634" s="8">
        <v>42761</v>
      </c>
      <c r="E1634" s="9">
        <v>9.1452054794520556</v>
      </c>
      <c r="F1634" s="9">
        <v>0.94</v>
      </c>
      <c r="G1634" s="9">
        <v>101.0911</v>
      </c>
      <c r="H1634" s="9">
        <v>92.98543590879909</v>
      </c>
      <c r="I1634" s="9">
        <v>14.25605336266587</v>
      </c>
      <c r="J1634" s="9">
        <v>13.25605336266587</v>
      </c>
      <c r="K1634" s="8">
        <v>46099</v>
      </c>
      <c r="L1634" s="7" t="s">
        <v>394</v>
      </c>
      <c r="M1634" s="7" t="s">
        <v>16</v>
      </c>
      <c r="N1634">
        <f>[1]!b_rate_ratebond(A1634,"2017-1-26","101")</f>
        <v>0</v>
      </c>
      <c r="O1634" s="10">
        <f>[1]!b_info_outstandingbalance(A1634,"2017-1-26")</f>
        <v>42</v>
      </c>
    </row>
    <row r="1635" spans="1:15" x14ac:dyDescent="0.25">
      <c r="A1635" s="7" t="s">
        <v>3283</v>
      </c>
      <c r="B1635" s="7" t="s">
        <v>3284</v>
      </c>
      <c r="C1635" s="8">
        <v>42761</v>
      </c>
      <c r="D1635" s="8">
        <v>42761</v>
      </c>
      <c r="E1635" s="9">
        <v>2.1479452054794521</v>
      </c>
      <c r="F1635" s="9">
        <v>0.98</v>
      </c>
      <c r="G1635" s="9">
        <v>102.1541</v>
      </c>
      <c r="H1635" s="9">
        <v>95.933496550799234</v>
      </c>
      <c r="I1635" s="9">
        <v>24.591150911148024</v>
      </c>
      <c r="J1635" s="9">
        <v>23.591150911148024</v>
      </c>
      <c r="K1635" s="8">
        <v>43545</v>
      </c>
      <c r="L1635" s="7" t="s">
        <v>394</v>
      </c>
      <c r="M1635" s="7" t="s">
        <v>16</v>
      </c>
      <c r="N1635" t="str">
        <f>[1]!b_rate_ratebond(A1635,"2017-1-26","101")</f>
        <v>AAA</v>
      </c>
      <c r="O1635" s="10">
        <f>[1]!b_info_outstandingbalance(A1635,"2017-1-26")</f>
        <v>8.64</v>
      </c>
    </row>
    <row r="1636" spans="1:15" x14ac:dyDescent="0.25">
      <c r="A1636" s="7" t="s">
        <v>3285</v>
      </c>
      <c r="B1636" s="7" t="s">
        <v>3286</v>
      </c>
      <c r="C1636" s="8">
        <v>42761</v>
      </c>
      <c r="D1636" s="8">
        <v>42761</v>
      </c>
      <c r="E1636" s="9">
        <v>4.1506849315068495</v>
      </c>
      <c r="F1636" s="9">
        <v>0.98</v>
      </c>
      <c r="G1636" s="9">
        <v>102.3592</v>
      </c>
      <c r="H1636" s="9">
        <v>95.741271913027845</v>
      </c>
      <c r="I1636" s="9">
        <v>23.481189209029168</v>
      </c>
      <c r="J1636" s="9">
        <v>22.481189209029168</v>
      </c>
      <c r="K1636" s="8">
        <v>44276</v>
      </c>
      <c r="L1636" s="7" t="s">
        <v>394</v>
      </c>
      <c r="M1636" s="7" t="s">
        <v>16</v>
      </c>
      <c r="N1636" t="str">
        <f>[1]!b_rate_ratebond(A1636,"2017-1-26","101")</f>
        <v>AAA</v>
      </c>
      <c r="O1636" s="10">
        <f>[1]!b_info_outstandingbalance(A1636,"2017-1-26")</f>
        <v>5.5</v>
      </c>
    </row>
    <row r="1637" spans="1:15" x14ac:dyDescent="0.25">
      <c r="A1637" s="7" t="s">
        <v>3287</v>
      </c>
      <c r="B1637" s="7" t="s">
        <v>3288</v>
      </c>
      <c r="C1637" s="8">
        <v>42761</v>
      </c>
      <c r="D1637" s="8">
        <v>42761</v>
      </c>
      <c r="E1637" s="9">
        <v>4.1506849315068495</v>
      </c>
      <c r="F1637" s="9">
        <v>0.98</v>
      </c>
      <c r="G1637" s="9">
        <v>102.3336</v>
      </c>
      <c r="H1637" s="9">
        <v>95.76522276163449</v>
      </c>
      <c r="I1637" s="9">
        <v>23.613992985047034</v>
      </c>
      <c r="J1637" s="9">
        <v>22.613992985047034</v>
      </c>
      <c r="K1637" s="8">
        <v>44276</v>
      </c>
      <c r="L1637" s="7" t="s">
        <v>394</v>
      </c>
      <c r="M1637" s="7" t="s">
        <v>16</v>
      </c>
      <c r="N1637" t="str">
        <f>[1]!b_rate_ratebond(A1637,"2017-1-26","101")</f>
        <v>AAA</v>
      </c>
      <c r="O1637" s="10">
        <f>[1]!b_info_outstandingbalance(A1637,"2017-1-26")</f>
        <v>49.75</v>
      </c>
    </row>
    <row r="1638" spans="1:15" x14ac:dyDescent="0.25">
      <c r="A1638" s="7" t="s">
        <v>3289</v>
      </c>
      <c r="B1638" s="7" t="s">
        <v>3290</v>
      </c>
      <c r="C1638" s="8">
        <v>42761</v>
      </c>
      <c r="D1638" s="8">
        <v>42761</v>
      </c>
      <c r="E1638" s="9">
        <v>6.1506849315068495</v>
      </c>
      <c r="F1638" s="9">
        <v>0.97</v>
      </c>
      <c r="G1638" s="9">
        <v>102.54730000000001</v>
      </c>
      <c r="H1638" s="9">
        <v>94.590496288054382</v>
      </c>
      <c r="I1638" s="9">
        <v>18.485984172480276</v>
      </c>
      <c r="J1638" s="9">
        <v>17.485984172480276</v>
      </c>
      <c r="K1638" s="8">
        <v>45006</v>
      </c>
      <c r="L1638" s="7" t="s">
        <v>394</v>
      </c>
      <c r="M1638" s="7" t="s">
        <v>16</v>
      </c>
      <c r="N1638" t="str">
        <f>[1]!b_rate_ratebond(A1638,"2017-1-26","101")</f>
        <v>AAA</v>
      </c>
      <c r="O1638" s="10">
        <f>[1]!b_info_outstandingbalance(A1638,"2017-1-26")</f>
        <v>23.26</v>
      </c>
    </row>
    <row r="1639" spans="1:15" x14ac:dyDescent="0.25">
      <c r="A1639" s="7" t="s">
        <v>3291</v>
      </c>
      <c r="B1639" s="7" t="s">
        <v>3292</v>
      </c>
      <c r="C1639" s="8">
        <v>42761</v>
      </c>
      <c r="D1639" s="8">
        <v>42761</v>
      </c>
      <c r="E1639" s="9">
        <v>9.1534246575342468</v>
      </c>
      <c r="F1639" s="9">
        <v>0.94</v>
      </c>
      <c r="G1639" s="9">
        <v>101.0626</v>
      </c>
      <c r="H1639" s="9">
        <v>93.011658120808278</v>
      </c>
      <c r="I1639" s="9">
        <v>14.309546059524793</v>
      </c>
      <c r="J1639" s="9">
        <v>13.309546059524793</v>
      </c>
      <c r="K1639" s="8">
        <v>46102</v>
      </c>
      <c r="L1639" s="7" t="s">
        <v>394</v>
      </c>
      <c r="M1639" s="7" t="s">
        <v>16</v>
      </c>
      <c r="N1639" t="str">
        <f>[1]!b_rate_ratebond(A1639,"2017-1-26","101")</f>
        <v>AAA</v>
      </c>
      <c r="O1639" s="10">
        <f>[1]!b_info_outstandingbalance(A1639,"2017-1-26")</f>
        <v>26.95</v>
      </c>
    </row>
    <row r="1640" spans="1:15" x14ac:dyDescent="0.25">
      <c r="A1640" s="7" t="s">
        <v>3293</v>
      </c>
      <c r="B1640" s="7" t="s">
        <v>3294</v>
      </c>
      <c r="C1640" s="8">
        <v>42761</v>
      </c>
      <c r="D1640" s="8">
        <v>42761</v>
      </c>
      <c r="E1640" s="9">
        <v>6.1534246575342468</v>
      </c>
      <c r="F1640" s="9">
        <v>0.97</v>
      </c>
      <c r="G1640" s="9">
        <v>102.5732</v>
      </c>
      <c r="H1640" s="9">
        <v>94.566611941520776</v>
      </c>
      <c r="I1640" s="9">
        <v>18.404722601019124</v>
      </c>
      <c r="J1640" s="9">
        <v>17.404722601019124</v>
      </c>
      <c r="K1640" s="8">
        <v>45007</v>
      </c>
      <c r="L1640" s="7" t="s">
        <v>394</v>
      </c>
      <c r="M1640" s="7" t="s">
        <v>16</v>
      </c>
      <c r="N1640" t="str">
        <f>[1]!b_rate_ratebond(A1640,"2017-1-26","101")</f>
        <v>AAA</v>
      </c>
      <c r="O1640" s="10">
        <f>[1]!b_info_outstandingbalance(A1640,"2017-1-26")</f>
        <v>37.6</v>
      </c>
    </row>
    <row r="1641" spans="1:15" x14ac:dyDescent="0.25">
      <c r="A1641" s="7" t="s">
        <v>3295</v>
      </c>
      <c r="B1641" s="7" t="s">
        <v>3296</v>
      </c>
      <c r="C1641" s="8">
        <v>42761</v>
      </c>
      <c r="D1641" s="8">
        <v>42761</v>
      </c>
      <c r="E1641" s="9">
        <v>9.1561643835616433</v>
      </c>
      <c r="F1641" s="9">
        <v>0.94</v>
      </c>
      <c r="G1641" s="9">
        <v>101.0612</v>
      </c>
      <c r="H1641" s="9">
        <v>93.012946610568633</v>
      </c>
      <c r="I1641" s="9">
        <v>14.312184897751065</v>
      </c>
      <c r="J1641" s="9">
        <v>13.312184897751065</v>
      </c>
      <c r="K1641" s="8">
        <v>46103</v>
      </c>
      <c r="L1641" s="7" t="s">
        <v>394</v>
      </c>
      <c r="M1641" s="7" t="s">
        <v>16</v>
      </c>
      <c r="N1641" t="str">
        <f>[1]!b_rate_ratebond(A1641,"2017-1-26","101")</f>
        <v>AAA</v>
      </c>
      <c r="O1641" s="10">
        <f>[1]!b_info_outstandingbalance(A1641,"2017-1-26")</f>
        <v>37</v>
      </c>
    </row>
    <row r="1642" spans="1:15" x14ac:dyDescent="0.25">
      <c r="A1642" s="7" t="s">
        <v>3297</v>
      </c>
      <c r="B1642" s="7" t="s">
        <v>3298</v>
      </c>
      <c r="C1642" s="8">
        <v>42761</v>
      </c>
      <c r="D1642" s="8">
        <v>42761</v>
      </c>
      <c r="E1642" s="9">
        <v>6.1534246575342468</v>
      </c>
      <c r="F1642" s="9">
        <v>0.97</v>
      </c>
      <c r="G1642" s="9">
        <v>102.5562</v>
      </c>
      <c r="H1642" s="9">
        <v>94.582287565256905</v>
      </c>
      <c r="I1642" s="9">
        <v>18.457974874914516</v>
      </c>
      <c r="J1642" s="9">
        <v>17.457974874914516</v>
      </c>
      <c r="K1642" s="8">
        <v>45007</v>
      </c>
      <c r="L1642" s="7" t="s">
        <v>394</v>
      </c>
      <c r="M1642" s="7" t="s">
        <v>16</v>
      </c>
      <c r="N1642" t="str">
        <f>[1]!b_rate_ratebond(A1642,"2017-1-26","101")</f>
        <v>AAA</v>
      </c>
      <c r="O1642" s="10">
        <f>[1]!b_info_outstandingbalance(A1642,"2017-1-26")</f>
        <v>68.5</v>
      </c>
    </row>
    <row r="1643" spans="1:15" x14ac:dyDescent="0.25">
      <c r="A1643" s="7" t="s">
        <v>3299</v>
      </c>
      <c r="B1643" s="7" t="s">
        <v>3300</v>
      </c>
      <c r="C1643" s="8">
        <v>42761</v>
      </c>
      <c r="D1643" s="8">
        <v>42761</v>
      </c>
      <c r="E1643" s="9">
        <v>9.1561643835616433</v>
      </c>
      <c r="F1643" s="9">
        <v>0.94</v>
      </c>
      <c r="G1643" s="9">
        <v>101.0612</v>
      </c>
      <c r="H1643" s="9">
        <v>93.012946610568633</v>
      </c>
      <c r="I1643" s="9">
        <v>14.312184897751065</v>
      </c>
      <c r="J1643" s="9">
        <v>13.312184897751065</v>
      </c>
      <c r="K1643" s="8">
        <v>46103</v>
      </c>
      <c r="L1643" s="7" t="s">
        <v>394</v>
      </c>
      <c r="M1643" s="7" t="s">
        <v>16</v>
      </c>
      <c r="N1643" t="str">
        <f>[1]!b_rate_ratebond(A1643,"2017-1-26","101")</f>
        <v>AAA</v>
      </c>
      <c r="O1643" s="10">
        <f>[1]!b_info_outstandingbalance(A1643,"2017-1-26")</f>
        <v>70</v>
      </c>
    </row>
    <row r="1644" spans="1:15" x14ac:dyDescent="0.25">
      <c r="A1644" s="7" t="s">
        <v>3301</v>
      </c>
      <c r="B1644" s="7" t="s">
        <v>3302</v>
      </c>
      <c r="C1644" s="8">
        <v>42761</v>
      </c>
      <c r="D1644" s="8">
        <v>42761</v>
      </c>
      <c r="E1644" s="9">
        <v>2.1534246575342464</v>
      </c>
      <c r="F1644" s="9">
        <v>0.98</v>
      </c>
      <c r="G1644" s="9">
        <v>102.1403</v>
      </c>
      <c r="H1644" s="9">
        <v>95.946457960276206</v>
      </c>
      <c r="I1644" s="9">
        <v>24.669782382919095</v>
      </c>
      <c r="J1644" s="9">
        <v>23.669782382919095</v>
      </c>
      <c r="K1644" s="8">
        <v>43547</v>
      </c>
      <c r="L1644" s="7" t="s">
        <v>394</v>
      </c>
      <c r="M1644" s="7" t="s">
        <v>16</v>
      </c>
      <c r="N1644">
        <f>[1]!b_rate_ratebond(A1644,"2017-1-26","101")</f>
        <v>0</v>
      </c>
      <c r="O1644" s="10">
        <f>[1]!b_info_outstandingbalance(A1644,"2017-1-26")</f>
        <v>37.299999999999997</v>
      </c>
    </row>
    <row r="1645" spans="1:15" x14ac:dyDescent="0.25">
      <c r="A1645" s="7" t="s">
        <v>3303</v>
      </c>
      <c r="B1645" s="7" t="s">
        <v>3304</v>
      </c>
      <c r="C1645" s="8">
        <v>42761</v>
      </c>
      <c r="D1645" s="8">
        <v>42761</v>
      </c>
      <c r="E1645" s="9">
        <v>4.1561643835616442</v>
      </c>
      <c r="F1645" s="9">
        <v>0.97</v>
      </c>
      <c r="G1645" s="9">
        <v>102.31010000000001</v>
      </c>
      <c r="H1645" s="9">
        <v>94.80979883706496</v>
      </c>
      <c r="I1645" s="9">
        <v>19.267075949605463</v>
      </c>
      <c r="J1645" s="9">
        <v>18.267075949605463</v>
      </c>
      <c r="K1645" s="8">
        <v>44278</v>
      </c>
      <c r="L1645" s="7" t="s">
        <v>394</v>
      </c>
      <c r="M1645" s="7" t="s">
        <v>16</v>
      </c>
      <c r="N1645">
        <f>[1]!b_rate_ratebond(A1645,"2017-1-26","101")</f>
        <v>0</v>
      </c>
      <c r="O1645" s="10">
        <f>[1]!b_info_outstandingbalance(A1645,"2017-1-26")</f>
        <v>55.95</v>
      </c>
    </row>
    <row r="1646" spans="1:15" x14ac:dyDescent="0.25">
      <c r="A1646" s="7" t="s">
        <v>3305</v>
      </c>
      <c r="B1646" s="7" t="s">
        <v>3306</v>
      </c>
      <c r="C1646" s="8">
        <v>42761</v>
      </c>
      <c r="D1646" s="8">
        <v>42761</v>
      </c>
      <c r="E1646" s="9">
        <v>6.1561643835616442</v>
      </c>
      <c r="F1646" s="9">
        <v>0.97</v>
      </c>
      <c r="G1646" s="9">
        <v>102.5479</v>
      </c>
      <c r="H1646" s="9">
        <v>94.58994284622112</v>
      </c>
      <c r="I1646" s="9">
        <v>18.484093080264564</v>
      </c>
      <c r="J1646" s="9">
        <v>17.484093080264564</v>
      </c>
      <c r="K1646" s="8">
        <v>45008</v>
      </c>
      <c r="L1646" s="7" t="s">
        <v>394</v>
      </c>
      <c r="M1646" s="7" t="s">
        <v>16</v>
      </c>
      <c r="N1646">
        <f>[1]!b_rate_ratebond(A1646,"2017-1-26","101")</f>
        <v>0</v>
      </c>
      <c r="O1646" s="10">
        <f>[1]!b_info_outstandingbalance(A1646,"2017-1-26")</f>
        <v>55.95</v>
      </c>
    </row>
    <row r="1647" spans="1:15" x14ac:dyDescent="0.25">
      <c r="A1647" s="7" t="s">
        <v>3307</v>
      </c>
      <c r="B1647" s="7" t="s">
        <v>3308</v>
      </c>
      <c r="C1647" s="8">
        <v>42761</v>
      </c>
      <c r="D1647" s="8">
        <v>42761</v>
      </c>
      <c r="E1647" s="9">
        <v>9.1589041095890416</v>
      </c>
      <c r="F1647" s="9">
        <v>0.94</v>
      </c>
      <c r="G1647" s="9">
        <v>101.0425</v>
      </c>
      <c r="H1647" s="9">
        <v>93.030160575995254</v>
      </c>
      <c r="I1647" s="9">
        <v>14.347532836350736</v>
      </c>
      <c r="J1647" s="9">
        <v>13.347532836350736</v>
      </c>
      <c r="K1647" s="8">
        <v>46104</v>
      </c>
      <c r="L1647" s="7" t="s">
        <v>394</v>
      </c>
      <c r="M1647" s="7" t="s">
        <v>16</v>
      </c>
      <c r="N1647">
        <f>[1]!b_rate_ratebond(A1647,"2017-1-26","101")</f>
        <v>0</v>
      </c>
      <c r="O1647" s="10">
        <f>[1]!b_info_outstandingbalance(A1647,"2017-1-26")</f>
        <v>37.299999999999997</v>
      </c>
    </row>
    <row r="1648" spans="1:15" x14ac:dyDescent="0.25">
      <c r="A1648" s="7" t="s">
        <v>3309</v>
      </c>
      <c r="B1648" s="7" t="s">
        <v>3310</v>
      </c>
      <c r="C1648" s="8">
        <v>42761</v>
      </c>
      <c r="D1648" s="8">
        <v>42761</v>
      </c>
      <c r="E1648" s="9">
        <v>2.1589041095890411</v>
      </c>
      <c r="F1648" s="9">
        <v>0.98</v>
      </c>
      <c r="G1648" s="9">
        <v>102.15179999999999</v>
      </c>
      <c r="H1648" s="9">
        <v>95.935656542518089</v>
      </c>
      <c r="I1648" s="9">
        <v>24.604219856447767</v>
      </c>
      <c r="J1648" s="9">
        <v>23.604219856447767</v>
      </c>
      <c r="K1648" s="8">
        <v>43549</v>
      </c>
      <c r="L1648" s="7" t="s">
        <v>394</v>
      </c>
      <c r="M1648" s="7" t="s">
        <v>16</v>
      </c>
      <c r="N1648" t="str">
        <f>[1]!b_rate_ratebond(A1648,"2017-1-26","101")</f>
        <v>AAA</v>
      </c>
      <c r="O1648" s="10">
        <f>[1]!b_info_outstandingbalance(A1648,"2017-1-26")</f>
        <v>21</v>
      </c>
    </row>
    <row r="1649" spans="1:15" x14ac:dyDescent="0.25">
      <c r="A1649" s="7" t="s">
        <v>3311</v>
      </c>
      <c r="B1649" s="7" t="s">
        <v>3312</v>
      </c>
      <c r="C1649" s="8">
        <v>42761</v>
      </c>
      <c r="D1649" s="8">
        <v>42761</v>
      </c>
      <c r="E1649" s="9">
        <v>4.161643835616438</v>
      </c>
      <c r="F1649" s="9">
        <v>0.98</v>
      </c>
      <c r="G1649" s="9">
        <v>102.3459</v>
      </c>
      <c r="H1649" s="9">
        <v>95.753713631909037</v>
      </c>
      <c r="I1649" s="9">
        <v>23.549989645412868</v>
      </c>
      <c r="J1649" s="9">
        <v>22.549989645412868</v>
      </c>
      <c r="K1649" s="8">
        <v>44280</v>
      </c>
      <c r="L1649" s="7" t="s">
        <v>394</v>
      </c>
      <c r="M1649" s="7" t="s">
        <v>16</v>
      </c>
      <c r="N1649" t="str">
        <f>[1]!b_rate_ratebond(A1649,"2017-1-26","101")</f>
        <v>AAA</v>
      </c>
      <c r="O1649" s="10">
        <f>[1]!b_info_outstandingbalance(A1649,"2017-1-26")</f>
        <v>21</v>
      </c>
    </row>
    <row r="1650" spans="1:15" x14ac:dyDescent="0.25">
      <c r="A1650" s="7" t="s">
        <v>3313</v>
      </c>
      <c r="B1650" s="7" t="s">
        <v>3314</v>
      </c>
      <c r="C1650" s="8">
        <v>42761</v>
      </c>
      <c r="D1650" s="8">
        <v>42761</v>
      </c>
      <c r="E1650" s="9">
        <v>6.161643835616438</v>
      </c>
      <c r="F1650" s="9">
        <v>0.97</v>
      </c>
      <c r="G1650" s="9">
        <v>102.56529999999999</v>
      </c>
      <c r="H1650" s="9">
        <v>94.573895849765947</v>
      </c>
      <c r="I1650" s="9">
        <v>18.429428781916492</v>
      </c>
      <c r="J1650" s="9">
        <v>17.429428781916492</v>
      </c>
      <c r="K1650" s="8">
        <v>45010</v>
      </c>
      <c r="L1650" s="7" t="s">
        <v>394</v>
      </c>
      <c r="M1650" s="7" t="s">
        <v>16</v>
      </c>
      <c r="N1650" t="str">
        <f>[1]!b_rate_ratebond(A1650,"2017-1-26","101")</f>
        <v>AAA</v>
      </c>
      <c r="O1650" s="10">
        <f>[1]!b_info_outstandingbalance(A1650,"2017-1-26")</f>
        <v>21</v>
      </c>
    </row>
    <row r="1651" spans="1:15" x14ac:dyDescent="0.25">
      <c r="A1651" s="7" t="s">
        <v>3315</v>
      </c>
      <c r="B1651" s="7" t="s">
        <v>3316</v>
      </c>
      <c r="C1651" s="8">
        <v>42761</v>
      </c>
      <c r="D1651" s="8">
        <v>42761</v>
      </c>
      <c r="E1651" s="9">
        <v>2.1589041095890411</v>
      </c>
      <c r="F1651" s="9">
        <v>0.98</v>
      </c>
      <c r="G1651" s="9">
        <v>102.0505</v>
      </c>
      <c r="H1651" s="9">
        <v>96.030886668855132</v>
      </c>
      <c r="I1651" s="9">
        <v>25.194543883471216</v>
      </c>
      <c r="J1651" s="9">
        <v>24.194543883471216</v>
      </c>
      <c r="K1651" s="8">
        <v>43549</v>
      </c>
      <c r="L1651" s="7" t="s">
        <v>394</v>
      </c>
      <c r="M1651" s="7" t="s">
        <v>16</v>
      </c>
      <c r="N1651" t="str">
        <f>[1]!b_rate_ratebond(A1651,"2017-1-26","101")</f>
        <v>AAA</v>
      </c>
      <c r="O1651" s="10">
        <f>[1]!b_info_outstandingbalance(A1651,"2017-1-26")</f>
        <v>29.5</v>
      </c>
    </row>
    <row r="1652" spans="1:15" x14ac:dyDescent="0.25">
      <c r="A1652" s="7" t="s">
        <v>3317</v>
      </c>
      <c r="B1652" s="7" t="s">
        <v>3318</v>
      </c>
      <c r="C1652" s="8">
        <v>42761</v>
      </c>
      <c r="D1652" s="8">
        <v>42761</v>
      </c>
      <c r="E1652" s="9">
        <v>4.161643835616438</v>
      </c>
      <c r="F1652" s="9">
        <v>0.98</v>
      </c>
      <c r="G1652" s="9">
        <v>102.2868</v>
      </c>
      <c r="H1652" s="9">
        <v>95.809038898469794</v>
      </c>
      <c r="I1652" s="9">
        <v>23.860875244937954</v>
      </c>
      <c r="J1652" s="9">
        <v>22.860875244937954</v>
      </c>
      <c r="K1652" s="8">
        <v>44280</v>
      </c>
      <c r="L1652" s="7" t="s">
        <v>394</v>
      </c>
      <c r="M1652" s="7" t="s">
        <v>16</v>
      </c>
      <c r="N1652" t="str">
        <f>[1]!b_rate_ratebond(A1652,"2017-1-26","101")</f>
        <v>AAA</v>
      </c>
      <c r="O1652" s="10">
        <f>[1]!b_info_outstandingbalance(A1652,"2017-1-26")</f>
        <v>87.9</v>
      </c>
    </row>
    <row r="1653" spans="1:15" x14ac:dyDescent="0.25">
      <c r="A1653" s="7" t="s">
        <v>3319</v>
      </c>
      <c r="B1653" s="7" t="s">
        <v>3320</v>
      </c>
      <c r="C1653" s="8">
        <v>42761</v>
      </c>
      <c r="D1653" s="8">
        <v>42761</v>
      </c>
      <c r="E1653" s="9">
        <v>6.161643835616438</v>
      </c>
      <c r="F1653" s="9">
        <v>0.97</v>
      </c>
      <c r="G1653" s="9">
        <v>102.53149999999999</v>
      </c>
      <c r="H1653" s="9">
        <v>94.605072587448745</v>
      </c>
      <c r="I1653" s="9">
        <v>18.535930579408877</v>
      </c>
      <c r="J1653" s="9">
        <v>17.535930579408877</v>
      </c>
      <c r="K1653" s="8">
        <v>45010</v>
      </c>
      <c r="L1653" s="7" t="s">
        <v>394</v>
      </c>
      <c r="M1653" s="7" t="s">
        <v>16</v>
      </c>
      <c r="N1653" t="str">
        <f>[1]!b_rate_ratebond(A1653,"2017-1-26","101")</f>
        <v>AAA</v>
      </c>
      <c r="O1653" s="10">
        <f>[1]!b_info_outstandingbalance(A1653,"2017-1-26")</f>
        <v>87.9</v>
      </c>
    </row>
    <row r="1654" spans="1:15" x14ac:dyDescent="0.25">
      <c r="A1654" s="7" t="s">
        <v>3321</v>
      </c>
      <c r="B1654" s="7" t="s">
        <v>3322</v>
      </c>
      <c r="C1654" s="8">
        <v>42761</v>
      </c>
      <c r="D1654" s="8">
        <v>42761</v>
      </c>
      <c r="E1654" s="9">
        <v>9.1643835616438363</v>
      </c>
      <c r="F1654" s="9">
        <v>0.94</v>
      </c>
      <c r="G1654" s="9">
        <v>101.0226</v>
      </c>
      <c r="H1654" s="9">
        <v>93.048486180320054</v>
      </c>
      <c r="I1654" s="9">
        <v>14.38535585110929</v>
      </c>
      <c r="J1654" s="9">
        <v>13.38535585110929</v>
      </c>
      <c r="K1654" s="8">
        <v>46106</v>
      </c>
      <c r="L1654" s="7" t="s">
        <v>394</v>
      </c>
      <c r="M1654" s="7" t="s">
        <v>16</v>
      </c>
      <c r="N1654" t="str">
        <f>[1]!b_rate_ratebond(A1654,"2017-1-26","101")</f>
        <v>AAA</v>
      </c>
      <c r="O1654" s="10">
        <f>[1]!b_info_outstandingbalance(A1654,"2017-1-26")</f>
        <v>87.9</v>
      </c>
    </row>
    <row r="1655" spans="1:15" x14ac:dyDescent="0.25">
      <c r="A1655" s="7" t="s">
        <v>3323</v>
      </c>
      <c r="B1655" s="7" t="s">
        <v>3324</v>
      </c>
      <c r="C1655" s="8">
        <v>42761</v>
      </c>
      <c r="D1655" s="8">
        <v>42761</v>
      </c>
      <c r="E1655" s="9">
        <v>2.1589041095890411</v>
      </c>
      <c r="F1655" s="9">
        <v>0.98</v>
      </c>
      <c r="G1655" s="9">
        <v>102.1096</v>
      </c>
      <c r="H1655" s="9">
        <v>95.975304966428226</v>
      </c>
      <c r="I1655" s="9">
        <v>24.846603075725106</v>
      </c>
      <c r="J1655" s="9">
        <v>23.846603075725106</v>
      </c>
      <c r="K1655" s="8">
        <v>43549</v>
      </c>
      <c r="L1655" s="7" t="s">
        <v>394</v>
      </c>
      <c r="M1655" s="7" t="s">
        <v>16</v>
      </c>
      <c r="N1655" t="str">
        <f>[1]!b_rate_ratebond(A1655,"2017-1-26","101")</f>
        <v>AAA</v>
      </c>
      <c r="O1655" s="10">
        <f>[1]!b_info_outstandingbalance(A1655,"2017-1-26")</f>
        <v>26.7</v>
      </c>
    </row>
    <row r="1656" spans="1:15" x14ac:dyDescent="0.25">
      <c r="A1656" s="7" t="s">
        <v>3325</v>
      </c>
      <c r="B1656" s="7" t="s">
        <v>3326</v>
      </c>
      <c r="C1656" s="8">
        <v>42761</v>
      </c>
      <c r="D1656" s="8">
        <v>42761</v>
      </c>
      <c r="E1656" s="9">
        <v>4.161643835616438</v>
      </c>
      <c r="F1656" s="9">
        <v>0.98</v>
      </c>
      <c r="G1656" s="9">
        <v>102.2868</v>
      </c>
      <c r="H1656" s="9">
        <v>95.809038898469794</v>
      </c>
      <c r="I1656" s="9">
        <v>23.860875244937954</v>
      </c>
      <c r="J1656" s="9">
        <v>22.860875244937954</v>
      </c>
      <c r="K1656" s="8">
        <v>44280</v>
      </c>
      <c r="L1656" s="7" t="s">
        <v>394</v>
      </c>
      <c r="M1656" s="7" t="s">
        <v>16</v>
      </c>
      <c r="N1656" t="str">
        <f>[1]!b_rate_ratebond(A1656,"2017-1-26","101")</f>
        <v>AAA</v>
      </c>
      <c r="O1656" s="10">
        <f>[1]!b_info_outstandingbalance(A1656,"2017-1-26")</f>
        <v>26.7</v>
      </c>
    </row>
    <row r="1657" spans="1:15" x14ac:dyDescent="0.25">
      <c r="A1657" s="7" t="s">
        <v>3327</v>
      </c>
      <c r="B1657" s="7" t="s">
        <v>3328</v>
      </c>
      <c r="C1657" s="8">
        <v>42761</v>
      </c>
      <c r="D1657" s="8">
        <v>42761</v>
      </c>
      <c r="E1657" s="9">
        <v>6.161643835616438</v>
      </c>
      <c r="F1657" s="9">
        <v>0.97</v>
      </c>
      <c r="G1657" s="9">
        <v>102.5737</v>
      </c>
      <c r="H1657" s="9">
        <v>94.566150972422747</v>
      </c>
      <c r="I1657" s="9">
        <v>18.403161275274922</v>
      </c>
      <c r="J1657" s="9">
        <v>17.403161275274922</v>
      </c>
      <c r="K1657" s="8">
        <v>45010</v>
      </c>
      <c r="L1657" s="7" t="s">
        <v>394</v>
      </c>
      <c r="M1657" s="7" t="s">
        <v>16</v>
      </c>
      <c r="N1657" t="str">
        <f>[1]!b_rate_ratebond(A1657,"2017-1-26","101")</f>
        <v>AAA</v>
      </c>
      <c r="O1657" s="10">
        <f>[1]!b_info_outstandingbalance(A1657,"2017-1-26")</f>
        <v>26.7</v>
      </c>
    </row>
    <row r="1658" spans="1:15" x14ac:dyDescent="0.25">
      <c r="A1658" s="7" t="s">
        <v>3329</v>
      </c>
      <c r="B1658" s="7" t="s">
        <v>3330</v>
      </c>
      <c r="C1658" s="8">
        <v>42761</v>
      </c>
      <c r="D1658" s="8">
        <v>42761</v>
      </c>
      <c r="E1658" s="9">
        <v>9.1643835616438363</v>
      </c>
      <c r="F1658" s="9">
        <v>0.94</v>
      </c>
      <c r="G1658" s="9">
        <v>101.04300000000001</v>
      </c>
      <c r="H1658" s="9">
        <v>93.02970022663618</v>
      </c>
      <c r="I1658" s="9">
        <v>14.346585261962224</v>
      </c>
      <c r="J1658" s="9">
        <v>13.346585261962224</v>
      </c>
      <c r="K1658" s="8">
        <v>46106</v>
      </c>
      <c r="L1658" s="7" t="s">
        <v>394</v>
      </c>
      <c r="M1658" s="7" t="s">
        <v>16</v>
      </c>
      <c r="N1658" t="str">
        <f>[1]!b_rate_ratebond(A1658,"2017-1-26","101")</f>
        <v>AAA</v>
      </c>
      <c r="O1658" s="10">
        <f>[1]!b_info_outstandingbalance(A1658,"2017-1-26")</f>
        <v>26.7</v>
      </c>
    </row>
    <row r="1659" spans="1:15" x14ac:dyDescent="0.25">
      <c r="A1659" s="7" t="s">
        <v>3331</v>
      </c>
      <c r="B1659" s="7" t="s">
        <v>3332</v>
      </c>
      <c r="C1659" s="8">
        <v>42761</v>
      </c>
      <c r="D1659" s="8">
        <v>42761</v>
      </c>
      <c r="E1659" s="9">
        <v>4.1698630136986301</v>
      </c>
      <c r="F1659" s="9">
        <v>0.97</v>
      </c>
      <c r="G1659" s="9">
        <v>102.181</v>
      </c>
      <c r="H1659" s="9">
        <v>94.929585735117101</v>
      </c>
      <c r="I1659" s="9">
        <v>19.722254391044217</v>
      </c>
      <c r="J1659" s="9">
        <v>18.722254391044217</v>
      </c>
      <c r="K1659" s="8">
        <v>44283</v>
      </c>
      <c r="L1659" s="7" t="s">
        <v>394</v>
      </c>
      <c r="M1659" s="7" t="s">
        <v>16</v>
      </c>
      <c r="N1659">
        <f>[1]!b_rate_ratebond(A1659,"2017-1-26","101")</f>
        <v>0</v>
      </c>
      <c r="O1659" s="10">
        <f>[1]!b_info_outstandingbalance(A1659,"2017-1-26")</f>
        <v>85</v>
      </c>
    </row>
    <row r="1660" spans="1:15" x14ac:dyDescent="0.25">
      <c r="A1660" s="7" t="s">
        <v>3333</v>
      </c>
      <c r="B1660" s="7" t="s">
        <v>3334</v>
      </c>
      <c r="C1660" s="8">
        <v>42761</v>
      </c>
      <c r="D1660" s="8">
        <v>42761</v>
      </c>
      <c r="E1660" s="9">
        <v>6.1698630136986301</v>
      </c>
      <c r="F1660" s="9">
        <v>0.97</v>
      </c>
      <c r="G1660" s="9">
        <v>102.44840000000001</v>
      </c>
      <c r="H1660" s="9">
        <v>94.681810550481998</v>
      </c>
      <c r="I1660" s="9">
        <v>18.803391821452166</v>
      </c>
      <c r="J1660" s="9">
        <v>17.803391821452166</v>
      </c>
      <c r="K1660" s="8">
        <v>45013</v>
      </c>
      <c r="L1660" s="7" t="s">
        <v>394</v>
      </c>
      <c r="M1660" s="7" t="s">
        <v>16</v>
      </c>
      <c r="N1660">
        <f>[1]!b_rate_ratebond(A1660,"2017-1-26","101")</f>
        <v>0</v>
      </c>
      <c r="O1660" s="10">
        <f>[1]!b_info_outstandingbalance(A1660,"2017-1-26")</f>
        <v>85</v>
      </c>
    </row>
    <row r="1661" spans="1:15" x14ac:dyDescent="0.25">
      <c r="A1661" s="7" t="s">
        <v>3335</v>
      </c>
      <c r="B1661" s="7" t="s">
        <v>3336</v>
      </c>
      <c r="C1661" s="8">
        <v>42761</v>
      </c>
      <c r="D1661" s="8">
        <v>42761</v>
      </c>
      <c r="E1661" s="9">
        <v>2.1671232876712327</v>
      </c>
      <c r="F1661" s="9">
        <v>0.98</v>
      </c>
      <c r="G1661" s="9">
        <v>101.9971</v>
      </c>
      <c r="H1661" s="9">
        <v>96.081163091891824</v>
      </c>
      <c r="I1661" s="9">
        <v>25.517775387155659</v>
      </c>
      <c r="J1661" s="9">
        <v>24.517775387155659</v>
      </c>
      <c r="K1661" s="8">
        <v>43552</v>
      </c>
      <c r="L1661" s="7" t="s">
        <v>394</v>
      </c>
      <c r="M1661" s="7" t="s">
        <v>16</v>
      </c>
      <c r="N1661">
        <f>[1]!b_rate_ratebond(A1661,"2017-1-26","101")</f>
        <v>0</v>
      </c>
      <c r="O1661" s="10">
        <f>[1]!b_info_outstandingbalance(A1661,"2017-1-26")</f>
        <v>30</v>
      </c>
    </row>
    <row r="1662" spans="1:15" x14ac:dyDescent="0.25">
      <c r="A1662" s="7" t="s">
        <v>3337</v>
      </c>
      <c r="B1662" s="7" t="s">
        <v>3338</v>
      </c>
      <c r="C1662" s="8">
        <v>42761</v>
      </c>
      <c r="D1662" s="8">
        <v>42761</v>
      </c>
      <c r="E1662" s="9">
        <v>4.1698630136986301</v>
      </c>
      <c r="F1662" s="9">
        <v>0.97</v>
      </c>
      <c r="G1662" s="9">
        <v>102.2144</v>
      </c>
      <c r="H1662" s="9">
        <v>94.898566151148955</v>
      </c>
      <c r="I1662" s="9">
        <v>19.602332003682104</v>
      </c>
      <c r="J1662" s="9">
        <v>18.602332003682104</v>
      </c>
      <c r="K1662" s="8">
        <v>44283</v>
      </c>
      <c r="L1662" s="7" t="s">
        <v>394</v>
      </c>
      <c r="M1662" s="7" t="s">
        <v>16</v>
      </c>
      <c r="N1662">
        <f>[1]!b_rate_ratebond(A1662,"2017-1-26","101")</f>
        <v>0</v>
      </c>
      <c r="O1662" s="10">
        <f>[1]!b_info_outstandingbalance(A1662,"2017-1-26")</f>
        <v>42</v>
      </c>
    </row>
    <row r="1663" spans="1:15" x14ac:dyDescent="0.25">
      <c r="A1663" s="7" t="s">
        <v>3339</v>
      </c>
      <c r="B1663" s="7" t="s">
        <v>3340</v>
      </c>
      <c r="C1663" s="8">
        <v>42761</v>
      </c>
      <c r="D1663" s="8">
        <v>42761</v>
      </c>
      <c r="E1663" s="9">
        <v>6.1698630136986301</v>
      </c>
      <c r="F1663" s="9">
        <v>0.97</v>
      </c>
      <c r="G1663" s="9">
        <v>102.4734</v>
      </c>
      <c r="H1663" s="9">
        <v>94.658711431454407</v>
      </c>
      <c r="I1663" s="9">
        <v>18.722074030766983</v>
      </c>
      <c r="J1663" s="9">
        <v>17.722074030766983</v>
      </c>
      <c r="K1663" s="8">
        <v>45013</v>
      </c>
      <c r="L1663" s="7" t="s">
        <v>394</v>
      </c>
      <c r="M1663" s="7" t="s">
        <v>16</v>
      </c>
      <c r="N1663">
        <f>[1]!b_rate_ratebond(A1663,"2017-1-26","101")</f>
        <v>0</v>
      </c>
      <c r="O1663" s="10">
        <f>[1]!b_info_outstandingbalance(A1663,"2017-1-26")</f>
        <v>42</v>
      </c>
    </row>
    <row r="1664" spans="1:15" x14ac:dyDescent="0.25">
      <c r="A1664" s="7" t="s">
        <v>3341</v>
      </c>
      <c r="B1664" s="7" t="s">
        <v>3342</v>
      </c>
      <c r="C1664" s="8">
        <v>42761</v>
      </c>
      <c r="D1664" s="8">
        <v>42761</v>
      </c>
      <c r="E1664" s="9">
        <v>9.1726027397260275</v>
      </c>
      <c r="F1664" s="9">
        <v>0.94</v>
      </c>
      <c r="G1664" s="9">
        <v>100.99120000000001</v>
      </c>
      <c r="H1664" s="9">
        <v>93.077416646202821</v>
      </c>
      <c r="I1664" s="9">
        <v>14.445474310561814</v>
      </c>
      <c r="J1664" s="9">
        <v>13.445474310561814</v>
      </c>
      <c r="K1664" s="8">
        <v>46109</v>
      </c>
      <c r="L1664" s="7" t="s">
        <v>394</v>
      </c>
      <c r="M1664" s="7" t="s">
        <v>16</v>
      </c>
      <c r="N1664">
        <f>[1]!b_rate_ratebond(A1664,"2017-1-26","101")</f>
        <v>0</v>
      </c>
      <c r="O1664" s="10">
        <f>[1]!b_info_outstandingbalance(A1664,"2017-1-26")</f>
        <v>29</v>
      </c>
    </row>
    <row r="1665" spans="1:15" x14ac:dyDescent="0.25">
      <c r="A1665" s="7" t="s">
        <v>3343</v>
      </c>
      <c r="B1665" s="7" t="s">
        <v>3344</v>
      </c>
      <c r="C1665" s="8">
        <v>42761</v>
      </c>
      <c r="D1665" s="8">
        <v>42761</v>
      </c>
      <c r="E1665" s="9">
        <v>2.1698630136986301</v>
      </c>
      <c r="F1665" s="9">
        <v>0.98</v>
      </c>
      <c r="G1665" s="9">
        <v>102.1905</v>
      </c>
      <c r="H1665" s="9">
        <v>95.899325279747131</v>
      </c>
      <c r="I1665" s="9">
        <v>24.386230760052456</v>
      </c>
      <c r="J1665" s="9">
        <v>23.386230760052456</v>
      </c>
      <c r="K1665" s="8">
        <v>43553</v>
      </c>
      <c r="L1665" s="7" t="s">
        <v>394</v>
      </c>
      <c r="M1665" s="7" t="s">
        <v>16</v>
      </c>
      <c r="N1665" t="str">
        <f>[1]!b_rate_ratebond(A1665,"2017-1-26","101")</f>
        <v>AAA</v>
      </c>
      <c r="O1665" s="10">
        <f>[1]!b_info_outstandingbalance(A1665,"2017-1-26")</f>
        <v>227</v>
      </c>
    </row>
    <row r="1666" spans="1:15" x14ac:dyDescent="0.25">
      <c r="A1666" s="7" t="s">
        <v>3345</v>
      </c>
      <c r="B1666" s="7" t="s">
        <v>3346</v>
      </c>
      <c r="C1666" s="8">
        <v>42761</v>
      </c>
      <c r="D1666" s="8">
        <v>42761</v>
      </c>
      <c r="E1666" s="9">
        <v>4.1726027397260275</v>
      </c>
      <c r="F1666" s="9">
        <v>0.98</v>
      </c>
      <c r="G1666" s="9">
        <v>102.3737</v>
      </c>
      <c r="H1666" s="9">
        <v>95.727711316480693</v>
      </c>
      <c r="I1666" s="9">
        <v>23.406657978370692</v>
      </c>
      <c r="J1666" s="9">
        <v>22.406657978370692</v>
      </c>
      <c r="K1666" s="8">
        <v>44284</v>
      </c>
      <c r="L1666" s="7" t="s">
        <v>394</v>
      </c>
      <c r="M1666" s="7" t="s">
        <v>16</v>
      </c>
      <c r="N1666" t="str">
        <f>[1]!b_rate_ratebond(A1666,"2017-1-26","101")</f>
        <v>AAA</v>
      </c>
      <c r="O1666" s="10">
        <f>[1]!b_info_outstandingbalance(A1666,"2017-1-26")</f>
        <v>227</v>
      </c>
    </row>
    <row r="1667" spans="1:15" x14ac:dyDescent="0.25">
      <c r="A1667" s="7" t="s">
        <v>3347</v>
      </c>
      <c r="B1667" s="7" t="s">
        <v>3348</v>
      </c>
      <c r="C1667" s="8">
        <v>42761</v>
      </c>
      <c r="D1667" s="8">
        <v>42761</v>
      </c>
      <c r="E1667" s="9">
        <v>6.1726027397260275</v>
      </c>
      <c r="F1667" s="9">
        <v>0.98</v>
      </c>
      <c r="G1667" s="9">
        <v>102.6152</v>
      </c>
      <c r="H1667" s="9">
        <v>95.50242069401024</v>
      </c>
      <c r="I1667" s="9">
        <v>22.234182700641341</v>
      </c>
      <c r="J1667" s="9">
        <v>21.234182700641341</v>
      </c>
      <c r="K1667" s="8">
        <v>45014</v>
      </c>
      <c r="L1667" s="7" t="s">
        <v>394</v>
      </c>
      <c r="M1667" s="7" t="s">
        <v>16</v>
      </c>
      <c r="N1667" t="str">
        <f>[1]!b_rate_ratebond(A1667,"2017-1-26","101")</f>
        <v>AAA</v>
      </c>
      <c r="O1667" s="10">
        <f>[1]!b_info_outstandingbalance(A1667,"2017-1-26")</f>
        <v>227</v>
      </c>
    </row>
    <row r="1668" spans="1:15" x14ac:dyDescent="0.25">
      <c r="A1668" s="7" t="s">
        <v>3349</v>
      </c>
      <c r="B1668" s="7" t="s">
        <v>3350</v>
      </c>
      <c r="C1668" s="8">
        <v>42761</v>
      </c>
      <c r="D1668" s="8">
        <v>42761</v>
      </c>
      <c r="E1668" s="9">
        <v>9.1753424657534239</v>
      </c>
      <c r="F1668" s="9">
        <v>0.94</v>
      </c>
      <c r="G1668" s="9">
        <v>101.0455</v>
      </c>
      <c r="H1668" s="9">
        <v>93.027398548178795</v>
      </c>
      <c r="I1668" s="9">
        <v>14.341849407423187</v>
      </c>
      <c r="J1668" s="9">
        <v>13.341849407423187</v>
      </c>
      <c r="K1668" s="8">
        <v>46110</v>
      </c>
      <c r="L1668" s="7" t="s">
        <v>394</v>
      </c>
      <c r="M1668" s="7" t="s">
        <v>16</v>
      </c>
      <c r="N1668" t="str">
        <f>[1]!b_rate_ratebond(A1668,"2017-1-26","101")</f>
        <v>AAA</v>
      </c>
      <c r="O1668" s="10">
        <f>[1]!b_info_outstandingbalance(A1668,"2017-1-26")</f>
        <v>78</v>
      </c>
    </row>
    <row r="1669" spans="1:15" x14ac:dyDescent="0.25">
      <c r="A1669" s="7" t="s">
        <v>3351</v>
      </c>
      <c r="B1669" s="7" t="s">
        <v>3352</v>
      </c>
      <c r="C1669" s="8">
        <v>42761</v>
      </c>
      <c r="D1669" s="8">
        <v>42761</v>
      </c>
      <c r="E1669" s="9">
        <v>2.1698630136986301</v>
      </c>
      <c r="F1669" s="9">
        <v>0.98</v>
      </c>
      <c r="G1669" s="9">
        <v>102.10720000000001</v>
      </c>
      <c r="H1669" s="9">
        <v>95.977560838021205</v>
      </c>
      <c r="I1669" s="9">
        <v>24.860537592520377</v>
      </c>
      <c r="J1669" s="9">
        <v>23.860537592520377</v>
      </c>
      <c r="K1669" s="8">
        <v>43553</v>
      </c>
      <c r="L1669" s="7" t="s">
        <v>394</v>
      </c>
      <c r="M1669" s="7" t="s">
        <v>16</v>
      </c>
      <c r="N1669">
        <f>[1]!b_rate_ratebond(A1669,"2017-1-26","101")</f>
        <v>0</v>
      </c>
      <c r="O1669" s="10">
        <f>[1]!b_info_outstandingbalance(A1669,"2017-1-26")</f>
        <v>138</v>
      </c>
    </row>
    <row r="1670" spans="1:15" x14ac:dyDescent="0.25">
      <c r="A1670" s="7" t="s">
        <v>3353</v>
      </c>
      <c r="B1670" s="7" t="s">
        <v>3354</v>
      </c>
      <c r="C1670" s="8">
        <v>42761</v>
      </c>
      <c r="D1670" s="8">
        <v>42761</v>
      </c>
      <c r="E1670" s="9">
        <v>4.1726027397260275</v>
      </c>
      <c r="F1670" s="9">
        <v>0.98</v>
      </c>
      <c r="G1670" s="9">
        <v>102.29040000000001</v>
      </c>
      <c r="H1670" s="9">
        <v>95.8056670029641</v>
      </c>
      <c r="I1670" s="9">
        <v>23.841693082230037</v>
      </c>
      <c r="J1670" s="9">
        <v>22.841693082230037</v>
      </c>
      <c r="K1670" s="8">
        <v>44284</v>
      </c>
      <c r="L1670" s="7" t="s">
        <v>394</v>
      </c>
      <c r="M1670" s="7" t="s">
        <v>16</v>
      </c>
      <c r="N1670">
        <f>[1]!b_rate_ratebond(A1670,"2017-1-26","101")</f>
        <v>0</v>
      </c>
      <c r="O1670" s="10">
        <f>[1]!b_info_outstandingbalance(A1670,"2017-1-26")</f>
        <v>138</v>
      </c>
    </row>
    <row r="1671" spans="1:15" x14ac:dyDescent="0.25">
      <c r="A1671" s="7" t="s">
        <v>3355</v>
      </c>
      <c r="B1671" s="7" t="s">
        <v>3356</v>
      </c>
      <c r="C1671" s="8">
        <v>42761</v>
      </c>
      <c r="D1671" s="8">
        <v>42761</v>
      </c>
      <c r="E1671" s="9">
        <v>6.1726027397260275</v>
      </c>
      <c r="F1671" s="9">
        <v>0.97</v>
      </c>
      <c r="G1671" s="9">
        <v>102.53189999999999</v>
      </c>
      <c r="H1671" s="9">
        <v>94.604703511785118</v>
      </c>
      <c r="I1671" s="9">
        <v>18.534662593322384</v>
      </c>
      <c r="J1671" s="9">
        <v>17.534662593322384</v>
      </c>
      <c r="K1671" s="8">
        <v>45014</v>
      </c>
      <c r="L1671" s="7" t="s">
        <v>394</v>
      </c>
      <c r="M1671" s="7" t="s">
        <v>16</v>
      </c>
      <c r="N1671">
        <f>[1]!b_rate_ratebond(A1671,"2017-1-26","101")</f>
        <v>0</v>
      </c>
      <c r="O1671" s="10">
        <f>[1]!b_info_outstandingbalance(A1671,"2017-1-26")</f>
        <v>138</v>
      </c>
    </row>
    <row r="1672" spans="1:15" x14ac:dyDescent="0.25">
      <c r="A1672" s="7" t="s">
        <v>3357</v>
      </c>
      <c r="B1672" s="7" t="s">
        <v>3358</v>
      </c>
      <c r="C1672" s="8">
        <v>42761</v>
      </c>
      <c r="D1672" s="8">
        <v>42761</v>
      </c>
      <c r="E1672" s="9">
        <v>9.1753424657534239</v>
      </c>
      <c r="F1672" s="9">
        <v>0.94</v>
      </c>
      <c r="G1672" s="9">
        <v>101.01260000000001</v>
      </c>
      <c r="H1672" s="9">
        <v>93.057697752557587</v>
      </c>
      <c r="I1672" s="9">
        <v>14.404443430396684</v>
      </c>
      <c r="J1672" s="9">
        <v>13.404443430396684</v>
      </c>
      <c r="K1672" s="8">
        <v>46110</v>
      </c>
      <c r="L1672" s="7" t="s">
        <v>394</v>
      </c>
      <c r="M1672" s="7" t="s">
        <v>16</v>
      </c>
      <c r="N1672">
        <f>[1]!b_rate_ratebond(A1672,"2017-1-26","101")</f>
        <v>0</v>
      </c>
      <c r="O1672" s="10">
        <f>[1]!b_info_outstandingbalance(A1672,"2017-1-26")</f>
        <v>45.62</v>
      </c>
    </row>
    <row r="1673" spans="1:15" x14ac:dyDescent="0.25">
      <c r="A1673" s="7" t="s">
        <v>3359</v>
      </c>
      <c r="B1673" s="7" t="s">
        <v>3360</v>
      </c>
      <c r="C1673" s="8">
        <v>42761</v>
      </c>
      <c r="D1673" s="8">
        <v>42761</v>
      </c>
      <c r="E1673" s="9">
        <v>9.1643835616438363</v>
      </c>
      <c r="F1673" s="9">
        <v>0.94</v>
      </c>
      <c r="G1673" s="9">
        <v>101.03619999999999</v>
      </c>
      <c r="H1673" s="9">
        <v>93.035961368301656</v>
      </c>
      <c r="I1673" s="9">
        <v>14.359483812285037</v>
      </c>
      <c r="J1673" s="9">
        <v>13.359483812285037</v>
      </c>
      <c r="K1673" s="8">
        <v>46106</v>
      </c>
      <c r="L1673" s="7" t="s">
        <v>394</v>
      </c>
      <c r="M1673" s="7" t="s">
        <v>16</v>
      </c>
      <c r="N1673" t="str">
        <f>[1]!b_rate_ratebond(A1673,"2017-1-26","101")</f>
        <v>AAA</v>
      </c>
      <c r="O1673" s="10">
        <f>[1]!b_info_outstandingbalance(A1673,"2017-1-26")</f>
        <v>7</v>
      </c>
    </row>
    <row r="1674" spans="1:15" x14ac:dyDescent="0.25">
      <c r="A1674" s="7" t="s">
        <v>3361</v>
      </c>
      <c r="B1674" s="7" t="s">
        <v>3362</v>
      </c>
      <c r="C1674" s="8">
        <v>42761</v>
      </c>
      <c r="D1674" s="8">
        <v>42761</v>
      </c>
      <c r="E1674" s="9">
        <v>2.1780821917808217</v>
      </c>
      <c r="F1674" s="9">
        <v>0.98</v>
      </c>
      <c r="G1674" s="9">
        <v>102.0287</v>
      </c>
      <c r="H1674" s="9">
        <v>96.051405143846765</v>
      </c>
      <c r="I1674" s="9">
        <v>25.32546479013071</v>
      </c>
      <c r="J1674" s="9">
        <v>24.32546479013071</v>
      </c>
      <c r="K1674" s="8">
        <v>43556</v>
      </c>
      <c r="L1674" s="7" t="s">
        <v>394</v>
      </c>
      <c r="M1674" s="7" t="s">
        <v>16</v>
      </c>
      <c r="N1674" t="str">
        <f>[1]!b_rate_ratebond(A1674,"2017-1-26","101")</f>
        <v>AAA</v>
      </c>
      <c r="O1674" s="10">
        <f>[1]!b_info_outstandingbalance(A1674,"2017-1-26")</f>
        <v>23</v>
      </c>
    </row>
    <row r="1675" spans="1:15" x14ac:dyDescent="0.25">
      <c r="A1675" s="7" t="s">
        <v>3363</v>
      </c>
      <c r="B1675" s="7" t="s">
        <v>3364</v>
      </c>
      <c r="C1675" s="8">
        <v>42761</v>
      </c>
      <c r="D1675" s="8">
        <v>42761</v>
      </c>
      <c r="E1675" s="9">
        <v>4.1808219178082195</v>
      </c>
      <c r="F1675" s="9">
        <v>0.97</v>
      </c>
      <c r="G1675" s="9">
        <v>102.23480000000001</v>
      </c>
      <c r="H1675" s="9">
        <v>94.879630028131317</v>
      </c>
      <c r="I1675" s="9">
        <v>19.529838771299744</v>
      </c>
      <c r="J1675" s="9">
        <v>18.529838771299744</v>
      </c>
      <c r="K1675" s="8">
        <v>44287</v>
      </c>
      <c r="L1675" s="7" t="s">
        <v>394</v>
      </c>
      <c r="M1675" s="7" t="s">
        <v>16</v>
      </c>
      <c r="N1675" t="str">
        <f>[1]!b_rate_ratebond(A1675,"2017-1-26","101")</f>
        <v>AAA</v>
      </c>
      <c r="O1675" s="10">
        <f>[1]!b_info_outstandingbalance(A1675,"2017-1-26")</f>
        <v>62</v>
      </c>
    </row>
    <row r="1676" spans="1:15" x14ac:dyDescent="0.25">
      <c r="A1676" s="7" t="s">
        <v>3365</v>
      </c>
      <c r="B1676" s="7" t="s">
        <v>3366</v>
      </c>
      <c r="C1676" s="8">
        <v>42761</v>
      </c>
      <c r="D1676" s="8">
        <v>42761</v>
      </c>
      <c r="E1676" s="9">
        <v>6.1808219178082195</v>
      </c>
      <c r="F1676" s="9">
        <v>0.97</v>
      </c>
      <c r="G1676" s="9">
        <v>102.474</v>
      </c>
      <c r="H1676" s="9">
        <v>94.658157191092357</v>
      </c>
      <c r="I1676" s="9">
        <v>18.720131530873157</v>
      </c>
      <c r="J1676" s="9">
        <v>17.720131530873157</v>
      </c>
      <c r="K1676" s="8">
        <v>45017</v>
      </c>
      <c r="L1676" s="7" t="s">
        <v>394</v>
      </c>
      <c r="M1676" s="7" t="s">
        <v>16</v>
      </c>
      <c r="N1676" t="str">
        <f>[1]!b_rate_ratebond(A1676,"2017-1-26","101")</f>
        <v>AAA</v>
      </c>
      <c r="O1676" s="10">
        <f>[1]!b_info_outstandingbalance(A1676,"2017-1-26")</f>
        <v>62</v>
      </c>
    </row>
    <row r="1677" spans="1:15" x14ac:dyDescent="0.25">
      <c r="A1677" s="7" t="s">
        <v>3367</v>
      </c>
      <c r="B1677" s="7" t="s">
        <v>3368</v>
      </c>
      <c r="C1677" s="8">
        <v>42761</v>
      </c>
      <c r="D1677" s="8">
        <v>42761</v>
      </c>
      <c r="E1677" s="9">
        <v>9.1835616438356169</v>
      </c>
      <c r="F1677" s="9">
        <v>0.94</v>
      </c>
      <c r="G1677" s="9">
        <v>100.9828</v>
      </c>
      <c r="H1677" s="9">
        <v>93.085159056789863</v>
      </c>
      <c r="I1677" s="9">
        <v>14.461648622329138</v>
      </c>
      <c r="J1677" s="9">
        <v>13.461648622329138</v>
      </c>
      <c r="K1677" s="8">
        <v>46113</v>
      </c>
      <c r="L1677" s="7" t="s">
        <v>394</v>
      </c>
      <c r="M1677" s="7" t="s">
        <v>16</v>
      </c>
      <c r="N1677" t="str">
        <f>[1]!b_rate_ratebond(A1677,"2017-1-26","101")</f>
        <v>AAA</v>
      </c>
      <c r="O1677" s="10">
        <f>[1]!b_info_outstandingbalance(A1677,"2017-1-26")</f>
        <v>62</v>
      </c>
    </row>
    <row r="1678" spans="1:15" x14ac:dyDescent="0.25">
      <c r="A1678" s="7" t="s">
        <v>3369</v>
      </c>
      <c r="B1678" s="7" t="s">
        <v>3370</v>
      </c>
      <c r="C1678" s="8">
        <v>42761</v>
      </c>
      <c r="D1678" s="8">
        <v>42761</v>
      </c>
      <c r="E1678" s="9">
        <v>2.1780821917808217</v>
      </c>
      <c r="F1678" s="9">
        <v>0.98</v>
      </c>
      <c r="G1678" s="9">
        <v>102.0287</v>
      </c>
      <c r="H1678" s="9">
        <v>96.051405143846765</v>
      </c>
      <c r="I1678" s="9">
        <v>25.32546479013071</v>
      </c>
      <c r="J1678" s="9">
        <v>24.32546479013071</v>
      </c>
      <c r="K1678" s="8">
        <v>43556</v>
      </c>
      <c r="L1678" s="7" t="s">
        <v>394</v>
      </c>
      <c r="M1678" s="7" t="s">
        <v>16</v>
      </c>
      <c r="N1678" t="str">
        <f>[1]!b_rate_ratebond(A1678,"2017-1-26","101")</f>
        <v>AAA</v>
      </c>
      <c r="O1678" s="10">
        <f>[1]!b_info_outstandingbalance(A1678,"2017-1-26")</f>
        <v>36</v>
      </c>
    </row>
    <row r="1679" spans="1:15" x14ac:dyDescent="0.25">
      <c r="A1679" s="7" t="s">
        <v>3371</v>
      </c>
      <c r="B1679" s="7" t="s">
        <v>3372</v>
      </c>
      <c r="C1679" s="8">
        <v>42761</v>
      </c>
      <c r="D1679" s="8">
        <v>42761</v>
      </c>
      <c r="E1679" s="9">
        <v>4.1808219178082195</v>
      </c>
      <c r="F1679" s="9">
        <v>0.97</v>
      </c>
      <c r="G1679" s="9">
        <v>102.1936</v>
      </c>
      <c r="H1679" s="9">
        <v>94.917881354605385</v>
      </c>
      <c r="I1679" s="9">
        <v>19.676833025261892</v>
      </c>
      <c r="J1679" s="9">
        <v>18.676833025261892</v>
      </c>
      <c r="K1679" s="8">
        <v>44287</v>
      </c>
      <c r="L1679" s="7" t="s">
        <v>394</v>
      </c>
      <c r="M1679" s="7" t="s">
        <v>16</v>
      </c>
      <c r="N1679" t="str">
        <f>[1]!b_rate_ratebond(A1679,"2017-1-26","101")</f>
        <v>AAA</v>
      </c>
      <c r="O1679" s="10">
        <f>[1]!b_info_outstandingbalance(A1679,"2017-1-26")</f>
        <v>52</v>
      </c>
    </row>
    <row r="1680" spans="1:15" x14ac:dyDescent="0.25">
      <c r="A1680" s="7" t="s">
        <v>3373</v>
      </c>
      <c r="B1680" s="7" t="s">
        <v>3374</v>
      </c>
      <c r="C1680" s="8">
        <v>42761</v>
      </c>
      <c r="D1680" s="8">
        <v>42761</v>
      </c>
      <c r="E1680" s="9">
        <v>6.1808219178082195</v>
      </c>
      <c r="F1680" s="9">
        <v>0.97</v>
      </c>
      <c r="G1680" s="9">
        <v>102.474</v>
      </c>
      <c r="H1680" s="9">
        <v>94.658157191092357</v>
      </c>
      <c r="I1680" s="9">
        <v>18.720131530873157</v>
      </c>
      <c r="J1680" s="9">
        <v>17.720131530873157</v>
      </c>
      <c r="K1680" s="8">
        <v>45017</v>
      </c>
      <c r="L1680" s="7" t="s">
        <v>394</v>
      </c>
      <c r="M1680" s="7" t="s">
        <v>16</v>
      </c>
      <c r="N1680" t="str">
        <f>[1]!b_rate_ratebond(A1680,"2017-1-26","101")</f>
        <v>AAA</v>
      </c>
      <c r="O1680" s="10">
        <f>[1]!b_info_outstandingbalance(A1680,"2017-1-26")</f>
        <v>52</v>
      </c>
    </row>
    <row r="1681" spans="1:15" x14ac:dyDescent="0.25">
      <c r="A1681" s="7" t="s">
        <v>3375</v>
      </c>
      <c r="B1681" s="7" t="s">
        <v>3376</v>
      </c>
      <c r="C1681" s="8">
        <v>42761</v>
      </c>
      <c r="D1681" s="8">
        <v>42761</v>
      </c>
      <c r="E1681" s="9">
        <v>9.1835616438356169</v>
      </c>
      <c r="F1681" s="9">
        <v>0.94</v>
      </c>
      <c r="G1681" s="9">
        <v>100.9828</v>
      </c>
      <c r="H1681" s="9">
        <v>93.085159056789863</v>
      </c>
      <c r="I1681" s="9">
        <v>14.461648622329138</v>
      </c>
      <c r="J1681" s="9">
        <v>13.461648622329138</v>
      </c>
      <c r="K1681" s="8">
        <v>46113</v>
      </c>
      <c r="L1681" s="7" t="s">
        <v>394</v>
      </c>
      <c r="M1681" s="7" t="s">
        <v>16</v>
      </c>
      <c r="N1681" t="str">
        <f>[1]!b_rate_ratebond(A1681,"2017-1-26","101")</f>
        <v>AAA</v>
      </c>
      <c r="O1681" s="10">
        <f>[1]!b_info_outstandingbalance(A1681,"2017-1-26")</f>
        <v>58.5</v>
      </c>
    </row>
    <row r="1682" spans="1:15" x14ac:dyDescent="0.25">
      <c r="A1682" s="7" t="s">
        <v>3377</v>
      </c>
      <c r="B1682" s="7" t="s">
        <v>3378</v>
      </c>
      <c r="C1682" s="8">
        <v>42761</v>
      </c>
      <c r="D1682" s="8">
        <v>42761</v>
      </c>
      <c r="E1682" s="9">
        <v>2.1917808219178081</v>
      </c>
      <c r="F1682" s="9">
        <v>0.98</v>
      </c>
      <c r="G1682" s="9">
        <v>101.995</v>
      </c>
      <c r="H1682" s="9">
        <v>96.08314133045738</v>
      </c>
      <c r="I1682" s="9">
        <v>25.530663329161481</v>
      </c>
      <c r="J1682" s="9">
        <v>24.530663329161481</v>
      </c>
      <c r="K1682" s="8">
        <v>43561</v>
      </c>
      <c r="L1682" s="7" t="s">
        <v>394</v>
      </c>
      <c r="M1682" s="7" t="s">
        <v>16</v>
      </c>
      <c r="N1682" t="str">
        <f>[1]!b_rate_ratebond(A1682,"2017-1-26","101")</f>
        <v>AAA</v>
      </c>
      <c r="O1682" s="10">
        <f>[1]!b_info_outstandingbalance(A1682,"2017-1-26")</f>
        <v>28.7</v>
      </c>
    </row>
    <row r="1683" spans="1:15" x14ac:dyDescent="0.25">
      <c r="A1683" s="7" t="s">
        <v>3379</v>
      </c>
      <c r="B1683" s="7" t="s">
        <v>3380</v>
      </c>
      <c r="C1683" s="8">
        <v>42761</v>
      </c>
      <c r="D1683" s="8">
        <v>42761</v>
      </c>
      <c r="E1683" s="9">
        <v>4.1945205479452055</v>
      </c>
      <c r="F1683" s="9">
        <v>0.97</v>
      </c>
      <c r="G1683" s="9">
        <v>102.1653</v>
      </c>
      <c r="H1683" s="9">
        <v>94.944173804608795</v>
      </c>
      <c r="I1683" s="9">
        <v>19.779160939345203</v>
      </c>
      <c r="J1683" s="9">
        <v>18.779160939345203</v>
      </c>
      <c r="K1683" s="8">
        <v>44292</v>
      </c>
      <c r="L1683" s="7" t="s">
        <v>394</v>
      </c>
      <c r="M1683" s="7" t="s">
        <v>16</v>
      </c>
      <c r="N1683" t="str">
        <f>[1]!b_rate_ratebond(A1683,"2017-1-26","101")</f>
        <v>AAA</v>
      </c>
      <c r="O1683" s="10">
        <f>[1]!b_info_outstandingbalance(A1683,"2017-1-26")</f>
        <v>86.1</v>
      </c>
    </row>
    <row r="1684" spans="1:15" x14ac:dyDescent="0.25">
      <c r="A1684" s="7" t="s">
        <v>3381</v>
      </c>
      <c r="B1684" s="7" t="s">
        <v>3382</v>
      </c>
      <c r="C1684" s="8">
        <v>42761</v>
      </c>
      <c r="D1684" s="8">
        <v>42761</v>
      </c>
      <c r="E1684" s="9">
        <v>6.1945205479452055</v>
      </c>
      <c r="F1684" s="9">
        <v>0.97</v>
      </c>
      <c r="G1684" s="9">
        <v>102.41670000000001</v>
      </c>
      <c r="H1684" s="9">
        <v>94.711116448782263</v>
      </c>
      <c r="I1684" s="9">
        <v>18.907582107186979</v>
      </c>
      <c r="J1684" s="9">
        <v>17.907582107186979</v>
      </c>
      <c r="K1684" s="8">
        <v>45022</v>
      </c>
      <c r="L1684" s="7" t="s">
        <v>394</v>
      </c>
      <c r="M1684" s="7" t="s">
        <v>16</v>
      </c>
      <c r="N1684" t="str">
        <f>[1]!b_rate_ratebond(A1684,"2017-1-26","101")</f>
        <v>AAA</v>
      </c>
      <c r="O1684" s="10">
        <f>[1]!b_info_outstandingbalance(A1684,"2017-1-26")</f>
        <v>86.1</v>
      </c>
    </row>
    <row r="1685" spans="1:15" x14ac:dyDescent="0.25">
      <c r="A1685" s="7" t="s">
        <v>3383</v>
      </c>
      <c r="B1685" s="7" t="s">
        <v>3384</v>
      </c>
      <c r="C1685" s="8">
        <v>42761</v>
      </c>
      <c r="D1685" s="8">
        <v>42761</v>
      </c>
      <c r="E1685" s="9">
        <v>9.1972602739726028</v>
      </c>
      <c r="F1685" s="9">
        <v>0.94</v>
      </c>
      <c r="G1685" s="9">
        <v>100.93810000000001</v>
      </c>
      <c r="H1685" s="9">
        <v>93.12638141593709</v>
      </c>
      <c r="I1685" s="9">
        <v>14.548377797956203</v>
      </c>
      <c r="J1685" s="9">
        <v>13.548377797956203</v>
      </c>
      <c r="K1685" s="8">
        <v>46118</v>
      </c>
      <c r="L1685" s="7" t="s">
        <v>394</v>
      </c>
      <c r="M1685" s="7" t="s">
        <v>16</v>
      </c>
      <c r="N1685" t="str">
        <f>[1]!b_rate_ratebond(A1685,"2017-1-26","101")</f>
        <v>AAA</v>
      </c>
      <c r="O1685" s="10">
        <f>[1]!b_info_outstandingbalance(A1685,"2017-1-26")</f>
        <v>86.1</v>
      </c>
    </row>
    <row r="1686" spans="1:15" x14ac:dyDescent="0.25">
      <c r="A1686" s="7" t="s">
        <v>3385</v>
      </c>
      <c r="B1686" s="7" t="s">
        <v>3386</v>
      </c>
      <c r="C1686" s="8">
        <v>42761</v>
      </c>
      <c r="D1686" s="8">
        <v>42761</v>
      </c>
      <c r="E1686" s="9">
        <v>4.1945205479452055</v>
      </c>
      <c r="F1686" s="9">
        <v>0.97</v>
      </c>
      <c r="G1686" s="9">
        <v>102.1409</v>
      </c>
      <c r="H1686" s="9">
        <v>94.966854609661738</v>
      </c>
      <c r="I1686" s="9">
        <v>19.868291544282073</v>
      </c>
      <c r="J1686" s="9">
        <v>18.868291544282073</v>
      </c>
      <c r="K1686" s="8">
        <v>44292</v>
      </c>
      <c r="L1686" s="7" t="s">
        <v>394</v>
      </c>
      <c r="M1686" s="7" t="s">
        <v>16</v>
      </c>
      <c r="N1686" t="str">
        <f>[1]!b_rate_ratebond(A1686,"2017-1-26","101")</f>
        <v>AAA</v>
      </c>
      <c r="O1686" s="10">
        <f>[1]!b_info_outstandingbalance(A1686,"2017-1-26")</f>
        <v>15</v>
      </c>
    </row>
    <row r="1687" spans="1:15" x14ac:dyDescent="0.25">
      <c r="A1687" s="7" t="s">
        <v>3387</v>
      </c>
      <c r="B1687" s="7" t="s">
        <v>3388</v>
      </c>
      <c r="C1687" s="8">
        <v>42761</v>
      </c>
      <c r="D1687" s="8">
        <v>42761</v>
      </c>
      <c r="E1687" s="9">
        <v>6.1945205479452055</v>
      </c>
      <c r="F1687" s="9">
        <v>0.97</v>
      </c>
      <c r="G1687" s="9">
        <v>102.41670000000001</v>
      </c>
      <c r="H1687" s="9">
        <v>94.711116448782263</v>
      </c>
      <c r="I1687" s="9">
        <v>18.907582107186979</v>
      </c>
      <c r="J1687" s="9">
        <v>17.907582107186979</v>
      </c>
      <c r="K1687" s="8">
        <v>45022</v>
      </c>
      <c r="L1687" s="7" t="s">
        <v>394</v>
      </c>
      <c r="M1687" s="7" t="s">
        <v>16</v>
      </c>
      <c r="N1687" t="str">
        <f>[1]!b_rate_ratebond(A1687,"2017-1-26","101")</f>
        <v>AAA</v>
      </c>
      <c r="O1687" s="10">
        <f>[1]!b_info_outstandingbalance(A1687,"2017-1-26")</f>
        <v>6</v>
      </c>
    </row>
    <row r="1688" spans="1:15" x14ac:dyDescent="0.25">
      <c r="A1688" s="7" t="s">
        <v>3389</v>
      </c>
      <c r="B1688" s="7" t="s">
        <v>3390</v>
      </c>
      <c r="C1688" s="8">
        <v>42761</v>
      </c>
      <c r="D1688" s="8">
        <v>42761</v>
      </c>
      <c r="E1688" s="9">
        <v>9.1972602739726028</v>
      </c>
      <c r="F1688" s="9">
        <v>0.94</v>
      </c>
      <c r="G1688" s="9">
        <v>100.93810000000001</v>
      </c>
      <c r="H1688" s="9">
        <v>93.12638141593709</v>
      </c>
      <c r="I1688" s="9">
        <v>14.548377797956203</v>
      </c>
      <c r="J1688" s="9">
        <v>13.548377797956203</v>
      </c>
      <c r="K1688" s="8">
        <v>46118</v>
      </c>
      <c r="L1688" s="7" t="s">
        <v>394</v>
      </c>
      <c r="M1688" s="7" t="s">
        <v>16</v>
      </c>
      <c r="N1688" t="str">
        <f>[1]!b_rate_ratebond(A1688,"2017-1-26","101")</f>
        <v>AAA</v>
      </c>
      <c r="O1688" s="10">
        <f>[1]!b_info_outstandingbalance(A1688,"2017-1-26")</f>
        <v>9</v>
      </c>
    </row>
    <row r="1689" spans="1:15" x14ac:dyDescent="0.25">
      <c r="A1689" s="7" t="s">
        <v>3391</v>
      </c>
      <c r="B1689" s="7" t="s">
        <v>3392</v>
      </c>
      <c r="C1689" s="8">
        <v>42761</v>
      </c>
      <c r="D1689" s="8">
        <v>42761</v>
      </c>
      <c r="E1689" s="9">
        <v>2.1945205479452055</v>
      </c>
      <c r="F1689" s="9">
        <v>0.98</v>
      </c>
      <c r="G1689" s="9">
        <v>102.0125</v>
      </c>
      <c r="H1689" s="9">
        <v>96.066658497733115</v>
      </c>
      <c r="I1689" s="9">
        <v>25.423676012461023</v>
      </c>
      <c r="J1689" s="9">
        <v>24.423676012461023</v>
      </c>
      <c r="K1689" s="8">
        <v>43562</v>
      </c>
      <c r="L1689" s="7" t="s">
        <v>394</v>
      </c>
      <c r="M1689" s="7" t="s">
        <v>16</v>
      </c>
      <c r="N1689">
        <f>[1]!b_rate_ratebond(A1689,"2017-1-26","101")</f>
        <v>0</v>
      </c>
      <c r="O1689" s="10">
        <f>[1]!b_info_outstandingbalance(A1689,"2017-1-26")</f>
        <v>20</v>
      </c>
    </row>
    <row r="1690" spans="1:15" x14ac:dyDescent="0.25">
      <c r="A1690" s="7" t="s">
        <v>3393</v>
      </c>
      <c r="B1690" s="7" t="s">
        <v>3394</v>
      </c>
      <c r="C1690" s="8">
        <v>42761</v>
      </c>
      <c r="D1690" s="8">
        <v>42761</v>
      </c>
      <c r="E1690" s="9">
        <v>4.1972602739726028</v>
      </c>
      <c r="F1690" s="9">
        <v>0.97</v>
      </c>
      <c r="G1690" s="9">
        <v>102.166</v>
      </c>
      <c r="H1690" s="9">
        <v>94.943523285633177</v>
      </c>
      <c r="I1690" s="9">
        <v>19.776616337591914</v>
      </c>
      <c r="J1690" s="9">
        <v>18.776616337591914</v>
      </c>
      <c r="K1690" s="8">
        <v>44293</v>
      </c>
      <c r="L1690" s="7" t="s">
        <v>394</v>
      </c>
      <c r="M1690" s="7" t="s">
        <v>16</v>
      </c>
      <c r="N1690">
        <f>[1]!b_rate_ratebond(A1690,"2017-1-26","101")</f>
        <v>0</v>
      </c>
      <c r="O1690" s="10">
        <f>[1]!b_info_outstandingbalance(A1690,"2017-1-26")</f>
        <v>30</v>
      </c>
    </row>
    <row r="1691" spans="1:15" x14ac:dyDescent="0.25">
      <c r="A1691" s="7" t="s">
        <v>3395</v>
      </c>
      <c r="B1691" s="7" t="s">
        <v>3396</v>
      </c>
      <c r="C1691" s="8">
        <v>42761</v>
      </c>
      <c r="D1691" s="8">
        <v>42761</v>
      </c>
      <c r="E1691" s="9">
        <v>6.1972602739726028</v>
      </c>
      <c r="F1691" s="9">
        <v>0.97</v>
      </c>
      <c r="G1691" s="9">
        <v>102.4166</v>
      </c>
      <c r="H1691" s="9">
        <v>94.711208925115642</v>
      </c>
      <c r="I1691" s="9">
        <v>18.907912712771804</v>
      </c>
      <c r="J1691" s="9">
        <v>17.907912712771804</v>
      </c>
      <c r="K1691" s="8">
        <v>45023</v>
      </c>
      <c r="L1691" s="7" t="s">
        <v>394</v>
      </c>
      <c r="M1691" s="7" t="s">
        <v>16</v>
      </c>
      <c r="N1691">
        <f>[1]!b_rate_ratebond(A1691,"2017-1-26","101")</f>
        <v>0</v>
      </c>
      <c r="O1691" s="10">
        <f>[1]!b_info_outstandingbalance(A1691,"2017-1-26")</f>
        <v>30</v>
      </c>
    </row>
    <row r="1692" spans="1:15" x14ac:dyDescent="0.25">
      <c r="A1692" s="7" t="s">
        <v>3397</v>
      </c>
      <c r="B1692" s="7" t="s">
        <v>3398</v>
      </c>
      <c r="C1692" s="8">
        <v>42761</v>
      </c>
      <c r="D1692" s="8">
        <v>42761</v>
      </c>
      <c r="E1692" s="9">
        <v>9.1999999999999993</v>
      </c>
      <c r="F1692" s="9">
        <v>0.94</v>
      </c>
      <c r="G1692" s="9">
        <v>100.94199999999999</v>
      </c>
      <c r="H1692" s="9">
        <v>93.122783380555177</v>
      </c>
      <c r="I1692" s="9">
        <v>14.540766349755128</v>
      </c>
      <c r="J1692" s="9">
        <v>13.540766349755128</v>
      </c>
      <c r="K1692" s="8">
        <v>46119</v>
      </c>
      <c r="L1692" s="7" t="s">
        <v>394</v>
      </c>
      <c r="M1692" s="7" t="s">
        <v>16</v>
      </c>
      <c r="N1692">
        <f>[1]!b_rate_ratebond(A1692,"2017-1-26","101")</f>
        <v>0</v>
      </c>
      <c r="O1692" s="10">
        <f>[1]!b_info_outstandingbalance(A1692,"2017-1-26")</f>
        <v>20</v>
      </c>
    </row>
    <row r="1693" spans="1:15" x14ac:dyDescent="0.25">
      <c r="A1693" s="7" t="s">
        <v>3399</v>
      </c>
      <c r="B1693" s="7" t="s">
        <v>3400</v>
      </c>
      <c r="C1693" s="8">
        <v>42761</v>
      </c>
      <c r="D1693" s="8">
        <v>42761</v>
      </c>
      <c r="E1693" s="9">
        <v>2.1972602739726028</v>
      </c>
      <c r="F1693" s="9">
        <v>0.98</v>
      </c>
      <c r="G1693" s="9">
        <v>102.03789999999999</v>
      </c>
      <c r="H1693" s="9">
        <v>96.042744901649286</v>
      </c>
      <c r="I1693" s="9">
        <v>25.270041358131682</v>
      </c>
      <c r="J1693" s="9">
        <v>24.270041358131682</v>
      </c>
      <c r="K1693" s="8">
        <v>43563</v>
      </c>
      <c r="L1693" s="7" t="s">
        <v>394</v>
      </c>
      <c r="M1693" s="7" t="s">
        <v>16</v>
      </c>
      <c r="N1693" t="str">
        <f>[1]!b_rate_ratebond(A1693,"2017-1-26","101")</f>
        <v>AAA</v>
      </c>
      <c r="O1693" s="10">
        <f>[1]!b_info_outstandingbalance(A1693,"2017-1-26")</f>
        <v>60</v>
      </c>
    </row>
    <row r="1694" spans="1:15" x14ac:dyDescent="0.25">
      <c r="A1694" s="7" t="s">
        <v>3401</v>
      </c>
      <c r="B1694" s="7" t="s">
        <v>3402</v>
      </c>
      <c r="C1694" s="8">
        <v>42761</v>
      </c>
      <c r="D1694" s="8">
        <v>42761</v>
      </c>
      <c r="E1694" s="9">
        <v>4.2</v>
      </c>
      <c r="F1694" s="9">
        <v>0.97</v>
      </c>
      <c r="G1694" s="9">
        <v>102.1909</v>
      </c>
      <c r="H1694" s="9">
        <v>94.920389193166898</v>
      </c>
      <c r="I1694" s="9">
        <v>19.686547612167413</v>
      </c>
      <c r="J1694" s="9">
        <v>18.686547612167413</v>
      </c>
      <c r="K1694" s="8">
        <v>44294</v>
      </c>
      <c r="L1694" s="7" t="s">
        <v>394</v>
      </c>
      <c r="M1694" s="7" t="s">
        <v>16</v>
      </c>
      <c r="N1694" t="str">
        <f>[1]!b_rate_ratebond(A1694,"2017-1-26","101")</f>
        <v>AAA</v>
      </c>
      <c r="O1694" s="10">
        <f>[1]!b_info_outstandingbalance(A1694,"2017-1-26")</f>
        <v>90</v>
      </c>
    </row>
    <row r="1695" spans="1:15" x14ac:dyDescent="0.25">
      <c r="A1695" s="7" t="s">
        <v>3403</v>
      </c>
      <c r="B1695" s="7" t="s">
        <v>3404</v>
      </c>
      <c r="C1695" s="8">
        <v>42761</v>
      </c>
      <c r="D1695" s="8">
        <v>42761</v>
      </c>
      <c r="E1695" s="9">
        <v>6.2</v>
      </c>
      <c r="F1695" s="9">
        <v>0.97</v>
      </c>
      <c r="G1695" s="9">
        <v>102.4406</v>
      </c>
      <c r="H1695" s="9">
        <v>94.689019783171901</v>
      </c>
      <c r="I1695" s="9">
        <v>18.828915928390231</v>
      </c>
      <c r="J1695" s="9">
        <v>17.828915928390231</v>
      </c>
      <c r="K1695" s="8">
        <v>45024</v>
      </c>
      <c r="L1695" s="7" t="s">
        <v>394</v>
      </c>
      <c r="M1695" s="7" t="s">
        <v>16</v>
      </c>
      <c r="N1695" t="str">
        <f>[1]!b_rate_ratebond(A1695,"2017-1-26","101")</f>
        <v>AAA</v>
      </c>
      <c r="O1695" s="10">
        <f>[1]!b_info_outstandingbalance(A1695,"2017-1-26")</f>
        <v>90</v>
      </c>
    </row>
    <row r="1696" spans="1:15" x14ac:dyDescent="0.25">
      <c r="A1696" s="7" t="s">
        <v>3405</v>
      </c>
      <c r="B1696" s="7" t="s">
        <v>3406</v>
      </c>
      <c r="C1696" s="8">
        <v>42761</v>
      </c>
      <c r="D1696" s="8">
        <v>42761</v>
      </c>
      <c r="E1696" s="9">
        <v>9.2027397260273975</v>
      </c>
      <c r="F1696" s="9">
        <v>0.94</v>
      </c>
      <c r="G1696" s="9">
        <v>100.9579</v>
      </c>
      <c r="H1696" s="9">
        <v>93.108117343962178</v>
      </c>
      <c r="I1696" s="9">
        <v>14.509823366245545</v>
      </c>
      <c r="J1696" s="9">
        <v>13.509823366245545</v>
      </c>
      <c r="K1696" s="8">
        <v>46120</v>
      </c>
      <c r="L1696" s="7" t="s">
        <v>394</v>
      </c>
      <c r="M1696" s="7" t="s">
        <v>16</v>
      </c>
      <c r="N1696" t="str">
        <f>[1]!b_rate_ratebond(A1696,"2017-1-26","101")</f>
        <v>AAA</v>
      </c>
      <c r="O1696" s="10">
        <f>[1]!b_info_outstandingbalance(A1696,"2017-1-26")</f>
        <v>60</v>
      </c>
    </row>
    <row r="1697" spans="1:15" x14ac:dyDescent="0.25">
      <c r="A1697" s="7" t="s">
        <v>3407</v>
      </c>
      <c r="B1697" s="7" t="s">
        <v>3408</v>
      </c>
      <c r="C1697" s="8">
        <v>42761</v>
      </c>
      <c r="D1697" s="8">
        <v>42761</v>
      </c>
      <c r="E1697" s="9">
        <v>2.1972602739726028</v>
      </c>
      <c r="F1697" s="9">
        <v>0.98</v>
      </c>
      <c r="G1697" s="9">
        <v>102.02979999999999</v>
      </c>
      <c r="H1697" s="9">
        <v>96.050369597901792</v>
      </c>
      <c r="I1697" s="9">
        <v>25.318824755571011</v>
      </c>
      <c r="J1697" s="9">
        <v>24.318824755571011</v>
      </c>
      <c r="K1697" s="8">
        <v>43563</v>
      </c>
      <c r="L1697" s="7" t="s">
        <v>394</v>
      </c>
      <c r="M1697" s="7" t="s">
        <v>16</v>
      </c>
      <c r="N1697" t="str">
        <f>[1]!b_rate_ratebond(A1697,"2017-1-26","101")</f>
        <v>AAA</v>
      </c>
      <c r="O1697" s="10">
        <f>[1]!b_info_outstandingbalance(A1697,"2017-1-26")</f>
        <v>100</v>
      </c>
    </row>
    <row r="1698" spans="1:15" x14ac:dyDescent="0.25">
      <c r="A1698" s="7" t="s">
        <v>3409</v>
      </c>
      <c r="B1698" s="7" t="s">
        <v>3410</v>
      </c>
      <c r="C1698" s="8">
        <v>42761</v>
      </c>
      <c r="D1698" s="8">
        <v>42761</v>
      </c>
      <c r="E1698" s="9">
        <v>4.2</v>
      </c>
      <c r="F1698" s="9">
        <v>0.97</v>
      </c>
      <c r="G1698" s="9">
        <v>102.16670000000001</v>
      </c>
      <c r="H1698" s="9">
        <v>94.942872775571686</v>
      </c>
      <c r="I1698" s="9">
        <v>19.774072425339185</v>
      </c>
      <c r="J1698" s="9">
        <v>18.774072425339185</v>
      </c>
      <c r="K1698" s="8">
        <v>44294</v>
      </c>
      <c r="L1698" s="7" t="s">
        <v>394</v>
      </c>
      <c r="M1698" s="7" t="s">
        <v>16</v>
      </c>
      <c r="N1698" t="str">
        <f>[1]!b_rate_ratebond(A1698,"2017-1-26","101")</f>
        <v>AAA</v>
      </c>
      <c r="O1698" s="10">
        <f>[1]!b_info_outstandingbalance(A1698,"2017-1-26")</f>
        <v>150</v>
      </c>
    </row>
    <row r="1699" spans="1:15" x14ac:dyDescent="0.25">
      <c r="A1699" s="7" t="s">
        <v>3411</v>
      </c>
      <c r="B1699" s="7" t="s">
        <v>3412</v>
      </c>
      <c r="C1699" s="8">
        <v>42761</v>
      </c>
      <c r="D1699" s="8">
        <v>42761</v>
      </c>
      <c r="E1699" s="9">
        <v>6.2</v>
      </c>
      <c r="F1699" s="9">
        <v>0.97</v>
      </c>
      <c r="G1699" s="9">
        <v>102.4567</v>
      </c>
      <c r="H1699" s="9">
        <v>94.674140392966009</v>
      </c>
      <c r="I1699" s="9">
        <v>18.776311690215717</v>
      </c>
      <c r="J1699" s="9">
        <v>17.776311690215717</v>
      </c>
      <c r="K1699" s="8">
        <v>45024</v>
      </c>
      <c r="L1699" s="7" t="s">
        <v>394</v>
      </c>
      <c r="M1699" s="7" t="s">
        <v>16</v>
      </c>
      <c r="N1699" t="str">
        <f>[1]!b_rate_ratebond(A1699,"2017-1-26","101")</f>
        <v>AAA</v>
      </c>
      <c r="O1699" s="10">
        <f>[1]!b_info_outstandingbalance(A1699,"2017-1-26")</f>
        <v>150</v>
      </c>
    </row>
    <row r="1700" spans="1:15" x14ac:dyDescent="0.25">
      <c r="A1700" s="7" t="s">
        <v>3413</v>
      </c>
      <c r="B1700" s="7" t="s">
        <v>3414</v>
      </c>
      <c r="C1700" s="8">
        <v>42761</v>
      </c>
      <c r="D1700" s="8">
        <v>42761</v>
      </c>
      <c r="E1700" s="9">
        <v>9.2027397260273975</v>
      </c>
      <c r="F1700" s="9">
        <v>0.94</v>
      </c>
      <c r="G1700" s="9">
        <v>100.95489999999999</v>
      </c>
      <c r="H1700" s="9">
        <v>93.110884167088471</v>
      </c>
      <c r="I1700" s="9">
        <v>14.515650836101164</v>
      </c>
      <c r="J1700" s="9">
        <v>13.515650836101164</v>
      </c>
      <c r="K1700" s="8">
        <v>46120</v>
      </c>
      <c r="L1700" s="7" t="s">
        <v>394</v>
      </c>
      <c r="M1700" s="7" t="s">
        <v>16</v>
      </c>
      <c r="N1700" t="str">
        <f>[1]!b_rate_ratebond(A1700,"2017-1-26","101")</f>
        <v>AAA</v>
      </c>
      <c r="O1700" s="10">
        <f>[1]!b_info_outstandingbalance(A1700,"2017-1-26")</f>
        <v>100</v>
      </c>
    </row>
    <row r="1701" spans="1:15" x14ac:dyDescent="0.25">
      <c r="A1701" s="7" t="s">
        <v>3415</v>
      </c>
      <c r="B1701" s="7" t="s">
        <v>3416</v>
      </c>
      <c r="C1701" s="8">
        <v>42761</v>
      </c>
      <c r="D1701" s="8">
        <v>42761</v>
      </c>
      <c r="E1701" s="9">
        <v>2.1972602739726028</v>
      </c>
      <c r="F1701" s="9">
        <v>0.98</v>
      </c>
      <c r="G1701" s="9">
        <v>101.90900000000001</v>
      </c>
      <c r="H1701" s="9">
        <v>96.164224945784952</v>
      </c>
      <c r="I1701" s="9">
        <v>26.070350473266728</v>
      </c>
      <c r="J1701" s="9">
        <v>25.070350473266728</v>
      </c>
      <c r="K1701" s="8">
        <v>43563</v>
      </c>
      <c r="L1701" s="7" t="s">
        <v>394</v>
      </c>
      <c r="M1701" s="7" t="s">
        <v>16</v>
      </c>
      <c r="N1701">
        <f>[1]!b_rate_ratebond(A1701,"2017-1-26","101")</f>
        <v>0</v>
      </c>
      <c r="O1701" s="10">
        <f>[1]!b_info_outstandingbalance(A1701,"2017-1-26")</f>
        <v>14.6</v>
      </c>
    </row>
    <row r="1702" spans="1:15" x14ac:dyDescent="0.25">
      <c r="A1702" s="7" t="s">
        <v>3417</v>
      </c>
      <c r="B1702" s="7" t="s">
        <v>3418</v>
      </c>
      <c r="C1702" s="8">
        <v>42761</v>
      </c>
      <c r="D1702" s="8">
        <v>42761</v>
      </c>
      <c r="E1702" s="9">
        <v>4.2</v>
      </c>
      <c r="F1702" s="9">
        <v>0.97</v>
      </c>
      <c r="G1702" s="9">
        <v>102.07810000000001</v>
      </c>
      <c r="H1702" s="9">
        <v>95.02527966331661</v>
      </c>
      <c r="I1702" s="9">
        <v>20.101632500344586</v>
      </c>
      <c r="J1702" s="9">
        <v>19.101632500344586</v>
      </c>
      <c r="K1702" s="8">
        <v>44294</v>
      </c>
      <c r="L1702" s="7" t="s">
        <v>394</v>
      </c>
      <c r="M1702" s="7" t="s">
        <v>16</v>
      </c>
      <c r="N1702">
        <f>[1]!b_rate_ratebond(A1702,"2017-1-26","101")</f>
        <v>0</v>
      </c>
      <c r="O1702" s="10">
        <f>[1]!b_info_outstandingbalance(A1702,"2017-1-26")</f>
        <v>21.8</v>
      </c>
    </row>
    <row r="1703" spans="1:15" x14ac:dyDescent="0.25">
      <c r="A1703" s="7" t="s">
        <v>3419</v>
      </c>
      <c r="B1703" s="7" t="s">
        <v>3420</v>
      </c>
      <c r="C1703" s="8">
        <v>42761</v>
      </c>
      <c r="D1703" s="8">
        <v>42761</v>
      </c>
      <c r="E1703" s="9">
        <v>6.2</v>
      </c>
      <c r="F1703" s="9">
        <v>0.97</v>
      </c>
      <c r="G1703" s="9">
        <v>102.3601</v>
      </c>
      <c r="H1703" s="9">
        <v>94.763486944620027</v>
      </c>
      <c r="I1703" s="9">
        <v>19.096677300796642</v>
      </c>
      <c r="J1703" s="9">
        <v>18.096677300796642</v>
      </c>
      <c r="K1703" s="8">
        <v>45024</v>
      </c>
      <c r="L1703" s="7" t="s">
        <v>394</v>
      </c>
      <c r="M1703" s="7" t="s">
        <v>16</v>
      </c>
      <c r="N1703">
        <f>[1]!b_rate_ratebond(A1703,"2017-1-26","101")</f>
        <v>0</v>
      </c>
      <c r="O1703" s="10">
        <f>[1]!b_info_outstandingbalance(A1703,"2017-1-26")</f>
        <v>21.8</v>
      </c>
    </row>
    <row r="1704" spans="1:15" x14ac:dyDescent="0.25">
      <c r="A1704" s="7" t="s">
        <v>3421</v>
      </c>
      <c r="B1704" s="7" t="s">
        <v>3422</v>
      </c>
      <c r="C1704" s="8">
        <v>42761</v>
      </c>
      <c r="D1704" s="8">
        <v>42761</v>
      </c>
      <c r="E1704" s="9">
        <v>9.2027397260273975</v>
      </c>
      <c r="F1704" s="9">
        <v>0.94</v>
      </c>
      <c r="G1704" s="9">
        <v>100.92749999999999</v>
      </c>
      <c r="H1704" s="9">
        <v>93.136162096554457</v>
      </c>
      <c r="I1704" s="9">
        <v>14.569108625045111</v>
      </c>
      <c r="J1704" s="9">
        <v>13.569108625045111</v>
      </c>
      <c r="K1704" s="8">
        <v>46120</v>
      </c>
      <c r="L1704" s="7" t="s">
        <v>394</v>
      </c>
      <c r="M1704" s="7" t="s">
        <v>16</v>
      </c>
      <c r="N1704">
        <f>[1]!b_rate_ratebond(A1704,"2017-1-26","101")</f>
        <v>0</v>
      </c>
      <c r="O1704" s="10">
        <f>[1]!b_info_outstandingbalance(A1704,"2017-1-26")</f>
        <v>14.5</v>
      </c>
    </row>
    <row r="1705" spans="1:15" x14ac:dyDescent="0.25">
      <c r="A1705" s="7" t="s">
        <v>3423</v>
      </c>
      <c r="B1705" s="7" t="s">
        <v>3424</v>
      </c>
      <c r="C1705" s="8">
        <v>42761</v>
      </c>
      <c r="D1705" s="8">
        <v>42761</v>
      </c>
      <c r="E1705" s="9">
        <v>2.1972602739726028</v>
      </c>
      <c r="F1705" s="9">
        <v>0.98</v>
      </c>
      <c r="G1705" s="9">
        <v>101.94929999999999</v>
      </c>
      <c r="H1705" s="9">
        <v>96.126211754273953</v>
      </c>
      <c r="I1705" s="9">
        <v>25.814524092877321</v>
      </c>
      <c r="J1705" s="9">
        <v>24.814524092877321</v>
      </c>
      <c r="K1705" s="8">
        <v>43563</v>
      </c>
      <c r="L1705" s="7" t="s">
        <v>394</v>
      </c>
      <c r="M1705" s="7" t="s">
        <v>16</v>
      </c>
      <c r="N1705">
        <f>[1]!b_rate_ratebond(A1705,"2017-1-26","101")</f>
        <v>0</v>
      </c>
      <c r="O1705" s="10">
        <f>[1]!b_info_outstandingbalance(A1705,"2017-1-26")</f>
        <v>47.1</v>
      </c>
    </row>
    <row r="1706" spans="1:15" x14ac:dyDescent="0.25">
      <c r="A1706" s="7" t="s">
        <v>3425</v>
      </c>
      <c r="B1706" s="7" t="s">
        <v>3426</v>
      </c>
      <c r="C1706" s="8">
        <v>42761</v>
      </c>
      <c r="D1706" s="8">
        <v>42761</v>
      </c>
      <c r="E1706" s="9">
        <v>4.2</v>
      </c>
      <c r="F1706" s="9">
        <v>0.97</v>
      </c>
      <c r="G1706" s="9">
        <v>102.1104</v>
      </c>
      <c r="H1706" s="9">
        <v>94.995220858991829</v>
      </c>
      <c r="I1706" s="9">
        <v>19.980901690669974</v>
      </c>
      <c r="J1706" s="9">
        <v>18.980901690669974</v>
      </c>
      <c r="K1706" s="8">
        <v>44294</v>
      </c>
      <c r="L1706" s="7" t="s">
        <v>394</v>
      </c>
      <c r="M1706" s="7" t="s">
        <v>16</v>
      </c>
      <c r="N1706">
        <f>[1]!b_rate_ratebond(A1706,"2017-1-26","101")</f>
        <v>0</v>
      </c>
      <c r="O1706" s="10">
        <f>[1]!b_info_outstandingbalance(A1706,"2017-1-26")</f>
        <v>70.599999999999994</v>
      </c>
    </row>
    <row r="1707" spans="1:15" x14ac:dyDescent="0.25">
      <c r="A1707" s="7" t="s">
        <v>3427</v>
      </c>
      <c r="B1707" s="7" t="s">
        <v>3428</v>
      </c>
      <c r="C1707" s="8">
        <v>42761</v>
      </c>
      <c r="D1707" s="8">
        <v>42761</v>
      </c>
      <c r="E1707" s="9">
        <v>6.2</v>
      </c>
      <c r="F1707" s="9">
        <v>0.97</v>
      </c>
      <c r="G1707" s="9">
        <v>102.4003</v>
      </c>
      <c r="H1707" s="9">
        <v>94.726284981586971</v>
      </c>
      <c r="I1707" s="9">
        <v>18.961965076014309</v>
      </c>
      <c r="J1707" s="9">
        <v>17.961965076014309</v>
      </c>
      <c r="K1707" s="8">
        <v>45024</v>
      </c>
      <c r="L1707" s="7" t="s">
        <v>394</v>
      </c>
      <c r="M1707" s="7" t="s">
        <v>16</v>
      </c>
      <c r="N1707">
        <f>[1]!b_rate_ratebond(A1707,"2017-1-26","101")</f>
        <v>0</v>
      </c>
      <c r="O1707" s="10">
        <f>[1]!b_info_outstandingbalance(A1707,"2017-1-26")</f>
        <v>70.599999999999994</v>
      </c>
    </row>
    <row r="1708" spans="1:15" x14ac:dyDescent="0.25">
      <c r="A1708" s="7" t="s">
        <v>3429</v>
      </c>
      <c r="B1708" s="7" t="s">
        <v>3430</v>
      </c>
      <c r="C1708" s="8">
        <v>42761</v>
      </c>
      <c r="D1708" s="8">
        <v>42761</v>
      </c>
      <c r="E1708" s="9">
        <v>9.2027397260273975</v>
      </c>
      <c r="F1708" s="9">
        <v>0.94</v>
      </c>
      <c r="G1708" s="9">
        <v>100.9367</v>
      </c>
      <c r="H1708" s="9">
        <v>93.127673086201554</v>
      </c>
      <c r="I1708" s="9">
        <v>14.551112200325811</v>
      </c>
      <c r="J1708" s="9">
        <v>13.551112200325811</v>
      </c>
      <c r="K1708" s="8">
        <v>46120</v>
      </c>
      <c r="L1708" s="7" t="s">
        <v>394</v>
      </c>
      <c r="M1708" s="7" t="s">
        <v>16</v>
      </c>
      <c r="N1708">
        <f>[1]!b_rate_ratebond(A1708,"2017-1-26","101")</f>
        <v>0</v>
      </c>
      <c r="O1708" s="10">
        <f>[1]!b_info_outstandingbalance(A1708,"2017-1-26")</f>
        <v>47</v>
      </c>
    </row>
    <row r="1709" spans="1:15" x14ac:dyDescent="0.25">
      <c r="A1709" s="7" t="s">
        <v>3431</v>
      </c>
      <c r="B1709" s="7" t="s">
        <v>3432</v>
      </c>
      <c r="C1709" s="8">
        <v>42761</v>
      </c>
      <c r="D1709" s="8">
        <v>42761</v>
      </c>
      <c r="E1709" s="9">
        <v>2.2054794520547945</v>
      </c>
      <c r="F1709" s="9">
        <v>0.98</v>
      </c>
      <c r="G1709" s="9">
        <v>102.08880000000001</v>
      </c>
      <c r="H1709" s="9">
        <v>95.994859377326392</v>
      </c>
      <c r="I1709" s="9">
        <v>24.967912345920478</v>
      </c>
      <c r="J1709" s="9">
        <v>23.967912345920478</v>
      </c>
      <c r="K1709" s="8">
        <v>43566</v>
      </c>
      <c r="L1709" s="7" t="s">
        <v>394</v>
      </c>
      <c r="M1709" s="7" t="s">
        <v>16</v>
      </c>
      <c r="N1709" t="str">
        <f>[1]!b_rate_ratebond(A1709,"2017-1-26","101")</f>
        <v>AAA</v>
      </c>
      <c r="O1709" s="10">
        <f>[1]!b_info_outstandingbalance(A1709,"2017-1-26")</f>
        <v>92.4</v>
      </c>
    </row>
    <row r="1710" spans="1:15" x14ac:dyDescent="0.25">
      <c r="A1710" s="7" t="s">
        <v>3433</v>
      </c>
      <c r="B1710" s="7" t="s">
        <v>3434</v>
      </c>
      <c r="C1710" s="8">
        <v>42761</v>
      </c>
      <c r="D1710" s="8">
        <v>42761</v>
      </c>
      <c r="E1710" s="9">
        <v>4.2082191780821914</v>
      </c>
      <c r="F1710" s="9">
        <v>0.97</v>
      </c>
      <c r="G1710" s="9">
        <v>102.2084</v>
      </c>
      <c r="H1710" s="9">
        <v>94.904137037660306</v>
      </c>
      <c r="I1710" s="9">
        <v>19.623761615851301</v>
      </c>
      <c r="J1710" s="9">
        <v>18.623761615851301</v>
      </c>
      <c r="K1710" s="8">
        <v>44297</v>
      </c>
      <c r="L1710" s="7" t="s">
        <v>394</v>
      </c>
      <c r="M1710" s="7" t="s">
        <v>16</v>
      </c>
      <c r="N1710" t="str">
        <f>[1]!b_rate_ratebond(A1710,"2017-1-26","101")</f>
        <v>AAA</v>
      </c>
      <c r="O1710" s="10">
        <f>[1]!b_info_outstandingbalance(A1710,"2017-1-26")</f>
        <v>138.6</v>
      </c>
    </row>
    <row r="1711" spans="1:15" x14ac:dyDescent="0.25">
      <c r="A1711" s="7" t="s">
        <v>3435</v>
      </c>
      <c r="B1711" s="7" t="s">
        <v>3436</v>
      </c>
      <c r="C1711" s="8">
        <v>42761</v>
      </c>
      <c r="D1711" s="8">
        <v>42761</v>
      </c>
      <c r="E1711" s="9">
        <v>6.2082191780821914</v>
      </c>
      <c r="F1711" s="9">
        <v>0.98</v>
      </c>
      <c r="G1711" s="9">
        <v>102.4635</v>
      </c>
      <c r="H1711" s="9">
        <v>95.643814626671926</v>
      </c>
      <c r="I1711" s="9">
        <v>22.955864232104791</v>
      </c>
      <c r="J1711" s="9">
        <v>21.955864232104791</v>
      </c>
      <c r="K1711" s="8">
        <v>45027</v>
      </c>
      <c r="L1711" s="7" t="s">
        <v>394</v>
      </c>
      <c r="M1711" s="7" t="s">
        <v>16</v>
      </c>
      <c r="N1711" t="str">
        <f>[1]!b_rate_ratebond(A1711,"2017-1-26","101")</f>
        <v>AAA</v>
      </c>
      <c r="O1711" s="10">
        <f>[1]!b_info_outstandingbalance(A1711,"2017-1-26")</f>
        <v>138.6</v>
      </c>
    </row>
    <row r="1712" spans="1:15" x14ac:dyDescent="0.25">
      <c r="A1712" s="7" t="s">
        <v>3437</v>
      </c>
      <c r="B1712" s="7" t="s">
        <v>3438</v>
      </c>
      <c r="C1712" s="8">
        <v>42761</v>
      </c>
      <c r="D1712" s="8">
        <v>42761</v>
      </c>
      <c r="E1712" s="9">
        <v>9.2109589041095887</v>
      </c>
      <c r="F1712" s="9">
        <v>0.95</v>
      </c>
      <c r="G1712" s="9">
        <v>100.9409</v>
      </c>
      <c r="H1712" s="9">
        <v>94.114476886970493</v>
      </c>
      <c r="I1712" s="9">
        <v>16.990843138245044</v>
      </c>
      <c r="J1712" s="9">
        <v>15.990843138245044</v>
      </c>
      <c r="K1712" s="8">
        <v>46123</v>
      </c>
      <c r="L1712" s="7" t="s">
        <v>394</v>
      </c>
      <c r="M1712" s="7" t="s">
        <v>16</v>
      </c>
      <c r="N1712" t="str">
        <f>[1]!b_rate_ratebond(A1712,"2017-1-26","101")</f>
        <v>AAA</v>
      </c>
      <c r="O1712" s="10">
        <f>[1]!b_info_outstandingbalance(A1712,"2017-1-26")</f>
        <v>92.4</v>
      </c>
    </row>
    <row r="1713" spans="1:15" x14ac:dyDescent="0.25">
      <c r="A1713" s="7" t="s">
        <v>3439</v>
      </c>
      <c r="B1713" s="7" t="s">
        <v>3440</v>
      </c>
      <c r="C1713" s="8">
        <v>42761</v>
      </c>
      <c r="D1713" s="8">
        <v>42761</v>
      </c>
      <c r="E1713" s="9">
        <v>2.2054794520547945</v>
      </c>
      <c r="F1713" s="9">
        <v>0.98</v>
      </c>
      <c r="G1713" s="9">
        <v>102.0968</v>
      </c>
      <c r="H1713" s="9">
        <v>95.987337507150073</v>
      </c>
      <c r="I1713" s="9">
        <v>24.921109158367482</v>
      </c>
      <c r="J1713" s="9">
        <v>23.921109158367482</v>
      </c>
      <c r="K1713" s="8">
        <v>43566</v>
      </c>
      <c r="L1713" s="7" t="s">
        <v>394</v>
      </c>
      <c r="M1713" s="7" t="s">
        <v>16</v>
      </c>
      <c r="N1713" t="str">
        <f>[1]!b_rate_ratebond(A1713,"2017-1-26","101")</f>
        <v>AAA</v>
      </c>
      <c r="O1713" s="10">
        <f>[1]!b_info_outstandingbalance(A1713,"2017-1-26")</f>
        <v>26</v>
      </c>
    </row>
    <row r="1714" spans="1:15" x14ac:dyDescent="0.25">
      <c r="A1714" s="7" t="s">
        <v>3441</v>
      </c>
      <c r="B1714" s="7" t="s">
        <v>3442</v>
      </c>
      <c r="C1714" s="8">
        <v>42761</v>
      </c>
      <c r="D1714" s="8">
        <v>42761</v>
      </c>
      <c r="E1714" s="9">
        <v>4.2082191780821914</v>
      </c>
      <c r="F1714" s="9">
        <v>0.97</v>
      </c>
      <c r="G1714" s="9">
        <v>102.2084</v>
      </c>
      <c r="H1714" s="9">
        <v>94.904137037660306</v>
      </c>
      <c r="I1714" s="9">
        <v>19.623761615851301</v>
      </c>
      <c r="J1714" s="9">
        <v>18.623761615851301</v>
      </c>
      <c r="K1714" s="8">
        <v>44297</v>
      </c>
      <c r="L1714" s="7" t="s">
        <v>394</v>
      </c>
      <c r="M1714" s="7" t="s">
        <v>16</v>
      </c>
      <c r="N1714" t="str">
        <f>[1]!b_rate_ratebond(A1714,"2017-1-26","101")</f>
        <v>AAA</v>
      </c>
      <c r="O1714" s="10">
        <f>[1]!b_info_outstandingbalance(A1714,"2017-1-26")</f>
        <v>39</v>
      </c>
    </row>
    <row r="1715" spans="1:15" x14ac:dyDescent="0.25">
      <c r="A1715" s="7" t="s">
        <v>3443</v>
      </c>
      <c r="B1715" s="7" t="s">
        <v>3444</v>
      </c>
      <c r="C1715" s="8">
        <v>42761</v>
      </c>
      <c r="D1715" s="8">
        <v>42761</v>
      </c>
      <c r="E1715" s="9">
        <v>6.2082191780821914</v>
      </c>
      <c r="F1715" s="9">
        <v>0.98</v>
      </c>
      <c r="G1715" s="9">
        <v>102.4635</v>
      </c>
      <c r="H1715" s="9">
        <v>95.643814626671926</v>
      </c>
      <c r="I1715" s="9">
        <v>22.955864232104791</v>
      </c>
      <c r="J1715" s="9">
        <v>21.955864232104791</v>
      </c>
      <c r="K1715" s="8">
        <v>45027</v>
      </c>
      <c r="L1715" s="7" t="s">
        <v>394</v>
      </c>
      <c r="M1715" s="7" t="s">
        <v>16</v>
      </c>
      <c r="N1715" t="str">
        <f>[1]!b_rate_ratebond(A1715,"2017-1-26","101")</f>
        <v>AAA</v>
      </c>
      <c r="O1715" s="10">
        <f>[1]!b_info_outstandingbalance(A1715,"2017-1-26")</f>
        <v>39</v>
      </c>
    </row>
    <row r="1716" spans="1:15" x14ac:dyDescent="0.25">
      <c r="A1716" s="7" t="s">
        <v>3445</v>
      </c>
      <c r="B1716" s="7" t="s">
        <v>3446</v>
      </c>
      <c r="C1716" s="8">
        <v>42761</v>
      </c>
      <c r="D1716" s="8">
        <v>42761</v>
      </c>
      <c r="E1716" s="9">
        <v>9.2109589041095887</v>
      </c>
      <c r="F1716" s="9">
        <v>0.95</v>
      </c>
      <c r="G1716" s="9">
        <v>100.9409</v>
      </c>
      <c r="H1716" s="9">
        <v>94.114476886970493</v>
      </c>
      <c r="I1716" s="9">
        <v>16.990843138245044</v>
      </c>
      <c r="J1716" s="9">
        <v>15.990843138245044</v>
      </c>
      <c r="K1716" s="8">
        <v>46123</v>
      </c>
      <c r="L1716" s="7" t="s">
        <v>394</v>
      </c>
      <c r="M1716" s="7" t="s">
        <v>16</v>
      </c>
      <c r="N1716" t="str">
        <f>[1]!b_rate_ratebond(A1716,"2017-1-26","101")</f>
        <v>AAA</v>
      </c>
      <c r="O1716" s="10">
        <f>[1]!b_info_outstandingbalance(A1716,"2017-1-26")</f>
        <v>26</v>
      </c>
    </row>
    <row r="1717" spans="1:15" x14ac:dyDescent="0.25">
      <c r="A1717" s="7" t="s">
        <v>3447</v>
      </c>
      <c r="B1717" s="7" t="s">
        <v>3448</v>
      </c>
      <c r="C1717" s="8">
        <v>42761</v>
      </c>
      <c r="D1717" s="8">
        <v>42761</v>
      </c>
      <c r="E1717" s="9">
        <v>6.2109589041095887</v>
      </c>
      <c r="F1717" s="9">
        <v>0.97</v>
      </c>
      <c r="G1717" s="9">
        <v>102.3597</v>
      </c>
      <c r="H1717" s="9">
        <v>94.763857260230338</v>
      </c>
      <c r="I1717" s="9">
        <v>19.098027874694456</v>
      </c>
      <c r="J1717" s="9">
        <v>18.098027874694456</v>
      </c>
      <c r="K1717" s="8">
        <v>45028</v>
      </c>
      <c r="L1717" s="7" t="s">
        <v>394</v>
      </c>
      <c r="M1717" s="7" t="s">
        <v>16</v>
      </c>
      <c r="N1717">
        <f>[1]!b_rate_ratebond(A1717,"2017-1-26","101")</f>
        <v>0</v>
      </c>
      <c r="O1717" s="10">
        <f>[1]!b_info_outstandingbalance(A1717,"2017-1-26")</f>
        <v>101</v>
      </c>
    </row>
    <row r="1718" spans="1:15" x14ac:dyDescent="0.25">
      <c r="A1718" s="7" t="s">
        <v>3449</v>
      </c>
      <c r="B1718" s="7" t="s">
        <v>3450</v>
      </c>
      <c r="C1718" s="8">
        <v>42761</v>
      </c>
      <c r="D1718" s="8">
        <v>42761</v>
      </c>
      <c r="E1718" s="9">
        <v>9.213698630136987</v>
      </c>
      <c r="F1718" s="9">
        <v>0.94</v>
      </c>
      <c r="G1718" s="9">
        <v>100.89700000000001</v>
      </c>
      <c r="H1718" s="9">
        <v>93.164316084720056</v>
      </c>
      <c r="I1718" s="9">
        <v>14.629114107582996</v>
      </c>
      <c r="J1718" s="9">
        <v>13.629114107582996</v>
      </c>
      <c r="K1718" s="8">
        <v>46124</v>
      </c>
      <c r="L1718" s="7" t="s">
        <v>394</v>
      </c>
      <c r="M1718" s="7" t="s">
        <v>16</v>
      </c>
      <c r="N1718">
        <f>[1]!b_rate_ratebond(A1718,"2017-1-26","101")</f>
        <v>0</v>
      </c>
      <c r="O1718" s="10">
        <f>[1]!b_info_outstandingbalance(A1718,"2017-1-26")</f>
        <v>310</v>
      </c>
    </row>
    <row r="1719" spans="1:15" x14ac:dyDescent="0.25">
      <c r="A1719" s="7" t="s">
        <v>3451</v>
      </c>
      <c r="B1719" s="7" t="s">
        <v>3452</v>
      </c>
      <c r="C1719" s="8">
        <v>42761</v>
      </c>
      <c r="D1719" s="8">
        <v>42761</v>
      </c>
      <c r="E1719" s="9">
        <v>2.2164383561643834</v>
      </c>
      <c r="F1719" s="9">
        <v>0.98</v>
      </c>
      <c r="G1719" s="9">
        <v>101.99720000000001</v>
      </c>
      <c r="H1719" s="9">
        <v>96.081068892087217</v>
      </c>
      <c r="I1719" s="9">
        <v>25.517162013409276</v>
      </c>
      <c r="J1719" s="9">
        <v>24.517162013409276</v>
      </c>
      <c r="K1719" s="8">
        <v>43570</v>
      </c>
      <c r="L1719" s="7" t="s">
        <v>394</v>
      </c>
      <c r="M1719" s="7" t="s">
        <v>16</v>
      </c>
      <c r="N1719">
        <f>[1]!b_rate_ratebond(A1719,"2017-1-26","101")</f>
        <v>0</v>
      </c>
      <c r="O1719" s="10">
        <f>[1]!b_info_outstandingbalance(A1719,"2017-1-26")</f>
        <v>61</v>
      </c>
    </row>
    <row r="1720" spans="1:15" x14ac:dyDescent="0.25">
      <c r="A1720" s="7" t="s">
        <v>3453</v>
      </c>
      <c r="B1720" s="7" t="s">
        <v>3454</v>
      </c>
      <c r="C1720" s="8">
        <v>42761</v>
      </c>
      <c r="D1720" s="8">
        <v>42761</v>
      </c>
      <c r="E1720" s="9">
        <v>4.2191780821917808</v>
      </c>
      <c r="F1720" s="9">
        <v>0.97</v>
      </c>
      <c r="G1720" s="9">
        <v>102.1073</v>
      </c>
      <c r="H1720" s="9">
        <v>94.998104934710838</v>
      </c>
      <c r="I1720" s="9">
        <v>19.992422610772813</v>
      </c>
      <c r="J1720" s="9">
        <v>18.992422610772813</v>
      </c>
      <c r="K1720" s="8">
        <v>44301</v>
      </c>
      <c r="L1720" s="7" t="s">
        <v>394</v>
      </c>
      <c r="M1720" s="7" t="s">
        <v>16</v>
      </c>
      <c r="N1720">
        <f>[1]!b_rate_ratebond(A1720,"2017-1-26","101")</f>
        <v>0</v>
      </c>
      <c r="O1720" s="10">
        <f>[1]!b_info_outstandingbalance(A1720,"2017-1-26")</f>
        <v>91</v>
      </c>
    </row>
    <row r="1721" spans="1:15" x14ac:dyDescent="0.25">
      <c r="A1721" s="7" t="s">
        <v>3455</v>
      </c>
      <c r="B1721" s="7" t="s">
        <v>3456</v>
      </c>
      <c r="C1721" s="8">
        <v>42761</v>
      </c>
      <c r="D1721" s="8">
        <v>42761</v>
      </c>
      <c r="E1721" s="9">
        <v>6.2191780821917808</v>
      </c>
      <c r="F1721" s="9">
        <v>0.97</v>
      </c>
      <c r="G1721" s="9">
        <v>102.4061</v>
      </c>
      <c r="H1721" s="9">
        <v>94.720919945198574</v>
      </c>
      <c r="I1721" s="9">
        <v>18.942694363774244</v>
      </c>
      <c r="J1721" s="9">
        <v>17.942694363774244</v>
      </c>
      <c r="K1721" s="8">
        <v>45031</v>
      </c>
      <c r="L1721" s="7" t="s">
        <v>394</v>
      </c>
      <c r="M1721" s="7" t="s">
        <v>16</v>
      </c>
      <c r="N1721">
        <f>[1]!b_rate_ratebond(A1721,"2017-1-26","101")</f>
        <v>0</v>
      </c>
      <c r="O1721" s="10">
        <f>[1]!b_info_outstandingbalance(A1721,"2017-1-26")</f>
        <v>91</v>
      </c>
    </row>
    <row r="1722" spans="1:15" x14ac:dyDescent="0.25">
      <c r="A1722" s="7" t="s">
        <v>3457</v>
      </c>
      <c r="B1722" s="7" t="s">
        <v>3458</v>
      </c>
      <c r="C1722" s="8">
        <v>42761</v>
      </c>
      <c r="D1722" s="8">
        <v>42761</v>
      </c>
      <c r="E1722" s="9">
        <v>9.2219178082191782</v>
      </c>
      <c r="F1722" s="9">
        <v>0.95</v>
      </c>
      <c r="G1722" s="9">
        <v>100.8947</v>
      </c>
      <c r="H1722" s="9">
        <v>94.157572201513048</v>
      </c>
      <c r="I1722" s="9">
        <v>17.116172154647352</v>
      </c>
      <c r="J1722" s="9">
        <v>16.116172154647352</v>
      </c>
      <c r="K1722" s="8">
        <v>46127</v>
      </c>
      <c r="L1722" s="7" t="s">
        <v>394</v>
      </c>
      <c r="M1722" s="7" t="s">
        <v>16</v>
      </c>
      <c r="N1722">
        <f>[1]!b_rate_ratebond(A1722,"2017-1-26","101")</f>
        <v>0</v>
      </c>
      <c r="O1722" s="10">
        <f>[1]!b_info_outstandingbalance(A1722,"2017-1-26")</f>
        <v>60</v>
      </c>
    </row>
    <row r="1723" spans="1:15" x14ac:dyDescent="0.25">
      <c r="A1723" s="7" t="s">
        <v>3459</v>
      </c>
      <c r="B1723" s="7" t="s">
        <v>3460</v>
      </c>
      <c r="C1723" s="8">
        <v>42761</v>
      </c>
      <c r="D1723" s="8">
        <v>42761</v>
      </c>
      <c r="E1723" s="9">
        <v>2.2164383561643834</v>
      </c>
      <c r="F1723" s="9">
        <v>0.98</v>
      </c>
      <c r="G1723" s="9">
        <v>101.99720000000001</v>
      </c>
      <c r="H1723" s="9">
        <v>96.081068892087217</v>
      </c>
      <c r="I1723" s="9">
        <v>25.517162013409276</v>
      </c>
      <c r="J1723" s="9">
        <v>24.517162013409276</v>
      </c>
      <c r="K1723" s="8">
        <v>43570</v>
      </c>
      <c r="L1723" s="7" t="s">
        <v>394</v>
      </c>
      <c r="M1723" s="7" t="s">
        <v>16</v>
      </c>
      <c r="N1723">
        <f>[1]!b_rate_ratebond(A1723,"2017-1-26","101")</f>
        <v>0</v>
      </c>
      <c r="O1723" s="10">
        <f>[1]!b_info_outstandingbalance(A1723,"2017-1-26")</f>
        <v>80</v>
      </c>
    </row>
    <row r="1724" spans="1:15" x14ac:dyDescent="0.25">
      <c r="A1724" s="7" t="s">
        <v>3461</v>
      </c>
      <c r="B1724" s="7" t="s">
        <v>3462</v>
      </c>
      <c r="C1724" s="8">
        <v>42761</v>
      </c>
      <c r="D1724" s="8">
        <v>42761</v>
      </c>
      <c r="E1724" s="9">
        <v>4.2191780821917808</v>
      </c>
      <c r="F1724" s="9">
        <v>0.97</v>
      </c>
      <c r="G1724" s="9">
        <v>102.1073</v>
      </c>
      <c r="H1724" s="9">
        <v>94.998104934710838</v>
      </c>
      <c r="I1724" s="9">
        <v>19.992422610772813</v>
      </c>
      <c r="J1724" s="9">
        <v>18.992422610772813</v>
      </c>
      <c r="K1724" s="8">
        <v>44301</v>
      </c>
      <c r="L1724" s="7" t="s">
        <v>394</v>
      </c>
      <c r="M1724" s="7" t="s">
        <v>16</v>
      </c>
      <c r="N1724">
        <f>[1]!b_rate_ratebond(A1724,"2017-1-26","101")</f>
        <v>0</v>
      </c>
      <c r="O1724" s="10">
        <f>[1]!b_info_outstandingbalance(A1724,"2017-1-26")</f>
        <v>119</v>
      </c>
    </row>
    <row r="1725" spans="1:15" x14ac:dyDescent="0.25">
      <c r="A1725" s="7" t="s">
        <v>3463</v>
      </c>
      <c r="B1725" s="7" t="s">
        <v>3464</v>
      </c>
      <c r="C1725" s="8">
        <v>42761</v>
      </c>
      <c r="D1725" s="8">
        <v>42761</v>
      </c>
      <c r="E1725" s="9">
        <v>6.2191780821917808</v>
      </c>
      <c r="F1725" s="9">
        <v>0.97</v>
      </c>
      <c r="G1725" s="9">
        <v>102.35890000000001</v>
      </c>
      <c r="H1725" s="9">
        <v>94.764597900133737</v>
      </c>
      <c r="I1725" s="9">
        <v>19.100729627348866</v>
      </c>
      <c r="J1725" s="9">
        <v>18.100729627348866</v>
      </c>
      <c r="K1725" s="8">
        <v>45031</v>
      </c>
      <c r="L1725" s="7" t="s">
        <v>394</v>
      </c>
      <c r="M1725" s="7" t="s">
        <v>16</v>
      </c>
      <c r="N1725">
        <f>[1]!b_rate_ratebond(A1725,"2017-1-26","101")</f>
        <v>0</v>
      </c>
      <c r="O1725" s="10">
        <f>[1]!b_info_outstandingbalance(A1725,"2017-1-26")</f>
        <v>119</v>
      </c>
    </row>
    <row r="1726" spans="1:15" x14ac:dyDescent="0.25">
      <c r="A1726" s="7" t="s">
        <v>3465</v>
      </c>
      <c r="B1726" s="7" t="s">
        <v>3466</v>
      </c>
      <c r="C1726" s="8">
        <v>42761</v>
      </c>
      <c r="D1726" s="8">
        <v>42761</v>
      </c>
      <c r="E1726" s="9">
        <v>9.2219178082191782</v>
      </c>
      <c r="F1726" s="9">
        <v>0.94</v>
      </c>
      <c r="G1726" s="9">
        <v>100.88330000000001</v>
      </c>
      <c r="H1726" s="9">
        <v>93.176967843042405</v>
      </c>
      <c r="I1726" s="9">
        <v>14.656240466055523</v>
      </c>
      <c r="J1726" s="9">
        <v>13.656240466055523</v>
      </c>
      <c r="K1726" s="8">
        <v>46127</v>
      </c>
      <c r="L1726" s="7" t="s">
        <v>394</v>
      </c>
      <c r="M1726" s="7" t="s">
        <v>16</v>
      </c>
      <c r="N1726">
        <f>[1]!b_rate_ratebond(A1726,"2017-1-26","101")</f>
        <v>0</v>
      </c>
      <c r="O1726" s="10">
        <f>[1]!b_info_outstandingbalance(A1726,"2017-1-26")</f>
        <v>79</v>
      </c>
    </row>
    <row r="1727" spans="1:15" x14ac:dyDescent="0.25">
      <c r="A1727" s="7" t="s">
        <v>3467</v>
      </c>
      <c r="B1727" s="7" t="s">
        <v>3468</v>
      </c>
      <c r="C1727" s="8">
        <v>42761</v>
      </c>
      <c r="D1727" s="8">
        <v>42761</v>
      </c>
      <c r="E1727" s="9">
        <v>2.2164383561643834</v>
      </c>
      <c r="F1727" s="9">
        <v>0.98</v>
      </c>
      <c r="G1727" s="9">
        <v>102.0365</v>
      </c>
      <c r="H1727" s="9">
        <v>96.044062663850681</v>
      </c>
      <c r="I1727" s="9">
        <v>25.27845906106776</v>
      </c>
      <c r="J1727" s="9">
        <v>24.27845906106776</v>
      </c>
      <c r="K1727" s="8">
        <v>43570</v>
      </c>
      <c r="L1727" s="7" t="s">
        <v>394</v>
      </c>
      <c r="M1727" s="7" t="s">
        <v>16</v>
      </c>
      <c r="N1727">
        <f>[1]!b_rate_ratebond(A1727,"2017-1-26","101")</f>
        <v>0</v>
      </c>
      <c r="O1727" s="10">
        <f>[1]!b_info_outstandingbalance(A1727,"2017-1-26")</f>
        <v>100</v>
      </c>
    </row>
    <row r="1728" spans="1:15" x14ac:dyDescent="0.25">
      <c r="A1728" s="7" t="s">
        <v>3469</v>
      </c>
      <c r="B1728" s="7" t="s">
        <v>3470</v>
      </c>
      <c r="C1728" s="8">
        <v>42761</v>
      </c>
      <c r="D1728" s="8">
        <v>42761</v>
      </c>
      <c r="E1728" s="9">
        <v>4.2191780821917808</v>
      </c>
      <c r="F1728" s="9">
        <v>0.98</v>
      </c>
      <c r="G1728" s="9">
        <v>102.14660000000001</v>
      </c>
      <c r="H1728" s="9">
        <v>95.94054036061894</v>
      </c>
      <c r="I1728" s="9">
        <v>24.633820479428845</v>
      </c>
      <c r="J1728" s="9">
        <v>23.633820479428845</v>
      </c>
      <c r="K1728" s="8">
        <v>44301</v>
      </c>
      <c r="L1728" s="7" t="s">
        <v>394</v>
      </c>
      <c r="M1728" s="7" t="s">
        <v>16</v>
      </c>
      <c r="N1728">
        <f>[1]!b_rate_ratebond(A1728,"2017-1-26","101")</f>
        <v>0</v>
      </c>
      <c r="O1728" s="10">
        <f>[1]!b_info_outstandingbalance(A1728,"2017-1-26")</f>
        <v>150</v>
      </c>
    </row>
    <row r="1729" spans="1:15" x14ac:dyDescent="0.25">
      <c r="A1729" s="7" t="s">
        <v>3471</v>
      </c>
      <c r="B1729" s="7" t="s">
        <v>3472</v>
      </c>
      <c r="C1729" s="8">
        <v>42761</v>
      </c>
      <c r="D1729" s="8">
        <v>42761</v>
      </c>
      <c r="E1729" s="9">
        <v>6.2191780821917808</v>
      </c>
      <c r="F1729" s="9">
        <v>0.97</v>
      </c>
      <c r="G1729" s="9">
        <v>102.4061</v>
      </c>
      <c r="H1729" s="9">
        <v>94.720919945198574</v>
      </c>
      <c r="I1729" s="9">
        <v>18.942694363774244</v>
      </c>
      <c r="J1729" s="9">
        <v>17.942694363774244</v>
      </c>
      <c r="K1729" s="8">
        <v>45031</v>
      </c>
      <c r="L1729" s="7" t="s">
        <v>394</v>
      </c>
      <c r="M1729" s="7" t="s">
        <v>16</v>
      </c>
      <c r="N1729">
        <f>[1]!b_rate_ratebond(A1729,"2017-1-26","101")</f>
        <v>0</v>
      </c>
      <c r="O1729" s="10">
        <f>[1]!b_info_outstandingbalance(A1729,"2017-1-26")</f>
        <v>150</v>
      </c>
    </row>
    <row r="1730" spans="1:15" x14ac:dyDescent="0.25">
      <c r="A1730" s="7" t="s">
        <v>3473</v>
      </c>
      <c r="B1730" s="7" t="s">
        <v>3474</v>
      </c>
      <c r="C1730" s="8">
        <v>42761</v>
      </c>
      <c r="D1730" s="8">
        <v>42761</v>
      </c>
      <c r="E1730" s="9">
        <v>9.2219178082191782</v>
      </c>
      <c r="F1730" s="9">
        <v>0.95</v>
      </c>
      <c r="G1730" s="9">
        <v>100.9004</v>
      </c>
      <c r="H1730" s="9">
        <v>94.152253112970797</v>
      </c>
      <c r="I1730" s="9">
        <v>17.100603348925457</v>
      </c>
      <c r="J1730" s="9">
        <v>16.100603348925457</v>
      </c>
      <c r="K1730" s="8">
        <v>46127</v>
      </c>
      <c r="L1730" s="7" t="s">
        <v>394</v>
      </c>
      <c r="M1730" s="7" t="s">
        <v>16</v>
      </c>
      <c r="N1730">
        <f>[1]!b_rate_ratebond(A1730,"2017-1-26","101")</f>
        <v>0</v>
      </c>
      <c r="O1730" s="10">
        <f>[1]!b_info_outstandingbalance(A1730,"2017-1-26")</f>
        <v>100</v>
      </c>
    </row>
    <row r="1731" spans="1:15" x14ac:dyDescent="0.25">
      <c r="A1731" s="7" t="s">
        <v>3475</v>
      </c>
      <c r="B1731" s="7" t="s">
        <v>3476</v>
      </c>
      <c r="C1731" s="8">
        <v>42761</v>
      </c>
      <c r="D1731" s="8">
        <v>42761</v>
      </c>
      <c r="E1731" s="9">
        <v>4.2273972602739729</v>
      </c>
      <c r="F1731" s="9">
        <v>0.98</v>
      </c>
      <c r="G1731" s="9">
        <v>102.1942</v>
      </c>
      <c r="H1731" s="9">
        <v>95.895853189319951</v>
      </c>
      <c r="I1731" s="9">
        <v>24.365600114443808</v>
      </c>
      <c r="J1731" s="9">
        <v>23.365600114443808</v>
      </c>
      <c r="K1731" s="8">
        <v>44304</v>
      </c>
      <c r="L1731" s="7" t="s">
        <v>394</v>
      </c>
      <c r="M1731" s="7" t="s">
        <v>16</v>
      </c>
      <c r="N1731" t="str">
        <f>[1]!b_rate_ratebond(A1731,"2017-1-26","101")</f>
        <v>AAA</v>
      </c>
      <c r="O1731" s="10">
        <f>[1]!b_info_outstandingbalance(A1731,"2017-1-26")</f>
        <v>125</v>
      </c>
    </row>
    <row r="1732" spans="1:15" x14ac:dyDescent="0.25">
      <c r="A1732" s="7" t="s">
        <v>3477</v>
      </c>
      <c r="B1732" s="7" t="s">
        <v>3478</v>
      </c>
      <c r="C1732" s="8">
        <v>42761</v>
      </c>
      <c r="D1732" s="8">
        <v>42761</v>
      </c>
      <c r="E1732" s="9">
        <v>6.2273972602739729</v>
      </c>
      <c r="F1732" s="9">
        <v>0.97</v>
      </c>
      <c r="G1732" s="9">
        <v>102.3887</v>
      </c>
      <c r="H1732" s="9">
        <v>94.737016877839054</v>
      </c>
      <c r="I1732" s="9">
        <v>19.000630949950807</v>
      </c>
      <c r="J1732" s="9">
        <v>18.000630949950807</v>
      </c>
      <c r="K1732" s="8">
        <v>45034</v>
      </c>
      <c r="L1732" s="7" t="s">
        <v>394</v>
      </c>
      <c r="M1732" s="7" t="s">
        <v>16</v>
      </c>
      <c r="N1732" t="str">
        <f>[1]!b_rate_ratebond(A1732,"2017-1-26","101")</f>
        <v>AAA</v>
      </c>
      <c r="O1732" s="10">
        <f>[1]!b_info_outstandingbalance(A1732,"2017-1-26")</f>
        <v>125</v>
      </c>
    </row>
    <row r="1733" spans="1:15" x14ac:dyDescent="0.25">
      <c r="A1733" s="7" t="s">
        <v>3479</v>
      </c>
      <c r="B1733" s="7" t="s">
        <v>3480</v>
      </c>
      <c r="C1733" s="8">
        <v>42761</v>
      </c>
      <c r="D1733" s="8">
        <v>42761</v>
      </c>
      <c r="E1733" s="9">
        <v>2.2246575342465755</v>
      </c>
      <c r="F1733" s="9">
        <v>0.98</v>
      </c>
      <c r="G1733" s="9">
        <v>102.0308</v>
      </c>
      <c r="H1733" s="9">
        <v>96.049428211873277</v>
      </c>
      <c r="I1733" s="9">
        <v>25.312791505408352</v>
      </c>
      <c r="J1733" s="9">
        <v>24.312791505408352</v>
      </c>
      <c r="K1733" s="8">
        <v>43573</v>
      </c>
      <c r="L1733" s="7" t="s">
        <v>394</v>
      </c>
      <c r="M1733" s="7" t="s">
        <v>16</v>
      </c>
      <c r="N1733" t="str">
        <f>[1]!b_rate_ratebond(A1733,"2017-1-26","101")</f>
        <v>AAA</v>
      </c>
      <c r="O1733" s="10">
        <f>[1]!b_info_outstandingbalance(A1733,"2017-1-26")</f>
        <v>45</v>
      </c>
    </row>
    <row r="1734" spans="1:15" x14ac:dyDescent="0.25">
      <c r="A1734" s="7" t="s">
        <v>3481</v>
      </c>
      <c r="B1734" s="7" t="s">
        <v>3482</v>
      </c>
      <c r="C1734" s="8">
        <v>42761</v>
      </c>
      <c r="D1734" s="8">
        <v>42761</v>
      </c>
      <c r="E1734" s="9">
        <v>4.2273972602739729</v>
      </c>
      <c r="F1734" s="9">
        <v>0.98</v>
      </c>
      <c r="G1734" s="9">
        <v>102.1631</v>
      </c>
      <c r="H1734" s="9">
        <v>95.925045344160466</v>
      </c>
      <c r="I1734" s="9">
        <v>24.540150368715629</v>
      </c>
      <c r="J1734" s="9">
        <v>23.540150368715629</v>
      </c>
      <c r="K1734" s="8">
        <v>44304</v>
      </c>
      <c r="L1734" s="7" t="s">
        <v>394</v>
      </c>
      <c r="M1734" s="7" t="s">
        <v>16</v>
      </c>
      <c r="N1734" t="str">
        <f>[1]!b_rate_ratebond(A1734,"2017-1-26","101")</f>
        <v>AAA</v>
      </c>
      <c r="O1734" s="10">
        <f>[1]!b_info_outstandingbalance(A1734,"2017-1-26")</f>
        <v>45</v>
      </c>
    </row>
    <row r="1735" spans="1:15" x14ac:dyDescent="0.25">
      <c r="A1735" s="7" t="s">
        <v>3483</v>
      </c>
      <c r="B1735" s="7" t="s">
        <v>3484</v>
      </c>
      <c r="C1735" s="8">
        <v>42761</v>
      </c>
      <c r="D1735" s="8">
        <v>42761</v>
      </c>
      <c r="E1735" s="9">
        <v>6.2273972602739729</v>
      </c>
      <c r="F1735" s="9">
        <v>0.98</v>
      </c>
      <c r="G1735" s="9">
        <v>102.4121</v>
      </c>
      <c r="H1735" s="9">
        <v>95.691817666076574</v>
      </c>
      <c r="I1735" s="9">
        <v>23.211645248294499</v>
      </c>
      <c r="J1735" s="9">
        <v>22.211645248294499</v>
      </c>
      <c r="K1735" s="8">
        <v>45034</v>
      </c>
      <c r="L1735" s="7" t="s">
        <v>394</v>
      </c>
      <c r="M1735" s="7" t="s">
        <v>16</v>
      </c>
      <c r="N1735" t="str">
        <f>[1]!b_rate_ratebond(A1735,"2017-1-26","101")</f>
        <v>AAA</v>
      </c>
      <c r="O1735" s="10">
        <f>[1]!b_info_outstandingbalance(A1735,"2017-1-26")</f>
        <v>45</v>
      </c>
    </row>
    <row r="1736" spans="1:15" x14ac:dyDescent="0.25">
      <c r="A1736" s="7" t="s">
        <v>3485</v>
      </c>
      <c r="B1736" s="7" t="s">
        <v>3486</v>
      </c>
      <c r="C1736" s="8">
        <v>42761</v>
      </c>
      <c r="D1736" s="8">
        <v>42761</v>
      </c>
      <c r="E1736" s="9">
        <v>9.2301369863013694</v>
      </c>
      <c r="F1736" s="9">
        <v>0.95</v>
      </c>
      <c r="G1736" s="9">
        <v>100.8882</v>
      </c>
      <c r="H1736" s="9">
        <v>94.163638562289734</v>
      </c>
      <c r="I1736" s="9">
        <v>17.133962840936082</v>
      </c>
      <c r="J1736" s="9">
        <v>16.133962840936082</v>
      </c>
      <c r="K1736" s="8">
        <v>46130</v>
      </c>
      <c r="L1736" s="7" t="s">
        <v>394</v>
      </c>
      <c r="M1736" s="7" t="s">
        <v>16</v>
      </c>
      <c r="N1736" t="str">
        <f>[1]!b_rate_ratebond(A1736,"2017-1-26","101")</f>
        <v>AAA</v>
      </c>
      <c r="O1736" s="10">
        <f>[1]!b_info_outstandingbalance(A1736,"2017-1-26")</f>
        <v>15</v>
      </c>
    </row>
    <row r="1737" spans="1:15" x14ac:dyDescent="0.25">
      <c r="A1737" s="7" t="s">
        <v>3487</v>
      </c>
      <c r="B1737" s="7" t="s">
        <v>3488</v>
      </c>
      <c r="C1737" s="8">
        <v>42761</v>
      </c>
      <c r="D1737" s="8">
        <v>42761</v>
      </c>
      <c r="E1737" s="9">
        <v>2.2246575342465755</v>
      </c>
      <c r="F1737" s="9">
        <v>0.98</v>
      </c>
      <c r="G1737" s="9">
        <v>102.0308</v>
      </c>
      <c r="H1737" s="9">
        <v>96.049428211873277</v>
      </c>
      <c r="I1737" s="9">
        <v>25.312791505408352</v>
      </c>
      <c r="J1737" s="9">
        <v>24.312791505408352</v>
      </c>
      <c r="K1737" s="8">
        <v>43573</v>
      </c>
      <c r="L1737" s="7" t="s">
        <v>394</v>
      </c>
      <c r="M1737" s="7" t="s">
        <v>16</v>
      </c>
      <c r="N1737" t="str">
        <f>[1]!b_rate_ratebond(A1737,"2017-1-26","101")</f>
        <v>AAA</v>
      </c>
      <c r="O1737" s="10">
        <f>[1]!b_info_outstandingbalance(A1737,"2017-1-26")</f>
        <v>44</v>
      </c>
    </row>
    <row r="1738" spans="1:15" x14ac:dyDescent="0.25">
      <c r="A1738" s="7" t="s">
        <v>3489</v>
      </c>
      <c r="B1738" s="7" t="s">
        <v>3490</v>
      </c>
      <c r="C1738" s="8">
        <v>42761</v>
      </c>
      <c r="D1738" s="8">
        <v>42761</v>
      </c>
      <c r="E1738" s="9">
        <v>4.2273972602739729</v>
      </c>
      <c r="F1738" s="9">
        <v>0.97</v>
      </c>
      <c r="G1738" s="9">
        <v>102.14749999999999</v>
      </c>
      <c r="H1738" s="9">
        <v>94.960718568736397</v>
      </c>
      <c r="I1738" s="9">
        <v>19.844099077221994</v>
      </c>
      <c r="J1738" s="9">
        <v>18.844099077221994</v>
      </c>
      <c r="K1738" s="8">
        <v>44304</v>
      </c>
      <c r="L1738" s="7" t="s">
        <v>394</v>
      </c>
      <c r="M1738" s="7" t="s">
        <v>16</v>
      </c>
      <c r="N1738" t="str">
        <f>[1]!b_rate_ratebond(A1738,"2017-1-26","101")</f>
        <v>AAA</v>
      </c>
      <c r="O1738" s="10">
        <f>[1]!b_info_outstandingbalance(A1738,"2017-1-26")</f>
        <v>108.34099999999999</v>
      </c>
    </row>
    <row r="1739" spans="1:15" x14ac:dyDescent="0.25">
      <c r="A1739" s="7" t="s">
        <v>3491</v>
      </c>
      <c r="B1739" s="7" t="s">
        <v>3492</v>
      </c>
      <c r="C1739" s="8">
        <v>42761</v>
      </c>
      <c r="D1739" s="8">
        <v>42761</v>
      </c>
      <c r="E1739" s="9">
        <v>6.2273972602739729</v>
      </c>
      <c r="F1739" s="9">
        <v>0.97</v>
      </c>
      <c r="G1739" s="9">
        <v>102.3498</v>
      </c>
      <c r="H1739" s="9">
        <v>94.773023493939405</v>
      </c>
      <c r="I1739" s="9">
        <v>19.131518935287275</v>
      </c>
      <c r="J1739" s="9">
        <v>18.131518935287275</v>
      </c>
      <c r="K1739" s="8">
        <v>45034</v>
      </c>
      <c r="L1739" s="7" t="s">
        <v>394</v>
      </c>
      <c r="M1739" s="7" t="s">
        <v>16</v>
      </c>
      <c r="N1739" t="str">
        <f>[1]!b_rate_ratebond(A1739,"2017-1-26","101")</f>
        <v>AAA</v>
      </c>
      <c r="O1739" s="10">
        <f>[1]!b_info_outstandingbalance(A1739,"2017-1-26")</f>
        <v>90</v>
      </c>
    </row>
    <row r="1740" spans="1:15" x14ac:dyDescent="0.25">
      <c r="A1740" s="7" t="s">
        <v>3493</v>
      </c>
      <c r="B1740" s="7" t="s">
        <v>3494</v>
      </c>
      <c r="C1740" s="8">
        <v>42761</v>
      </c>
      <c r="D1740" s="8">
        <v>42761</v>
      </c>
      <c r="E1740" s="9">
        <v>4.2273972602739729</v>
      </c>
      <c r="F1740" s="9">
        <v>0.98</v>
      </c>
      <c r="G1740" s="9">
        <v>102.14749999999999</v>
      </c>
      <c r="H1740" s="9">
        <v>95.939695048826451</v>
      </c>
      <c r="I1740" s="9">
        <v>24.628691983122355</v>
      </c>
      <c r="J1740" s="9">
        <v>23.628691983122355</v>
      </c>
      <c r="K1740" s="8">
        <v>44304</v>
      </c>
      <c r="L1740" s="7" t="s">
        <v>394</v>
      </c>
      <c r="M1740" s="7" t="s">
        <v>16</v>
      </c>
      <c r="N1740" t="str">
        <f>[1]!b_rate_ratebond(A1740,"2017-1-26","101")</f>
        <v>AAA</v>
      </c>
      <c r="O1740" s="10">
        <f>[1]!b_info_outstandingbalance(A1740,"2017-1-26")</f>
        <v>73.246499999999997</v>
      </c>
    </row>
    <row r="1741" spans="1:15" x14ac:dyDescent="0.25">
      <c r="A1741" s="7" t="s">
        <v>3495</v>
      </c>
      <c r="B1741" s="7" t="s">
        <v>3496</v>
      </c>
      <c r="C1741" s="8">
        <v>42761</v>
      </c>
      <c r="D1741" s="8">
        <v>42761</v>
      </c>
      <c r="E1741" s="9">
        <v>6.2273972602739729</v>
      </c>
      <c r="F1741" s="9">
        <v>0.97</v>
      </c>
      <c r="G1741" s="9">
        <v>102.3498</v>
      </c>
      <c r="H1741" s="9">
        <v>94.773023493939405</v>
      </c>
      <c r="I1741" s="9">
        <v>19.131518935287275</v>
      </c>
      <c r="J1741" s="9">
        <v>18.131518935287275</v>
      </c>
      <c r="K1741" s="8">
        <v>45034</v>
      </c>
      <c r="L1741" s="7" t="s">
        <v>394</v>
      </c>
      <c r="M1741" s="7" t="s">
        <v>16</v>
      </c>
      <c r="N1741" t="str">
        <f>[1]!b_rate_ratebond(A1741,"2017-1-26","101")</f>
        <v>AAA</v>
      </c>
      <c r="O1741" s="10">
        <f>[1]!b_info_outstandingbalance(A1741,"2017-1-26")</f>
        <v>13</v>
      </c>
    </row>
    <row r="1742" spans="1:15" x14ac:dyDescent="0.25">
      <c r="A1742" s="7" t="s">
        <v>3497</v>
      </c>
      <c r="B1742" s="7" t="s">
        <v>3498</v>
      </c>
      <c r="C1742" s="8">
        <v>42761</v>
      </c>
      <c r="D1742" s="8">
        <v>42761</v>
      </c>
      <c r="E1742" s="9">
        <v>2.2301369863013698</v>
      </c>
      <c r="F1742" s="9">
        <v>0.98</v>
      </c>
      <c r="G1742" s="9">
        <v>101.87739999999999</v>
      </c>
      <c r="H1742" s="9">
        <v>96.194052851761043</v>
      </c>
      <c r="I1742" s="9">
        <v>26.274668592355734</v>
      </c>
      <c r="J1742" s="9">
        <v>25.274668592355734</v>
      </c>
      <c r="K1742" s="8">
        <v>43575</v>
      </c>
      <c r="L1742" s="7" t="s">
        <v>394</v>
      </c>
      <c r="M1742" s="7" t="s">
        <v>16</v>
      </c>
      <c r="N1742" t="str">
        <f>[1]!b_rate_ratebond(A1742,"2017-1-26","101")</f>
        <v>AAA</v>
      </c>
      <c r="O1742" s="10">
        <f>[1]!b_info_outstandingbalance(A1742,"2017-1-26")</f>
        <v>27</v>
      </c>
    </row>
    <row r="1743" spans="1:15" x14ac:dyDescent="0.25">
      <c r="A1743" s="7" t="s">
        <v>3499</v>
      </c>
      <c r="B1743" s="7" t="s">
        <v>3500</v>
      </c>
      <c r="C1743" s="8">
        <v>42761</v>
      </c>
      <c r="D1743" s="8">
        <v>42761</v>
      </c>
      <c r="E1743" s="9">
        <v>4.2328767123287667</v>
      </c>
      <c r="F1743" s="9">
        <v>0.97</v>
      </c>
      <c r="G1743" s="9">
        <v>102.0474</v>
      </c>
      <c r="H1743" s="9">
        <v>95.053867124493124</v>
      </c>
      <c r="I1743" s="9">
        <v>20.217815112731291</v>
      </c>
      <c r="J1743" s="9">
        <v>19.217815112731291</v>
      </c>
      <c r="K1743" s="8">
        <v>44306</v>
      </c>
      <c r="L1743" s="7" t="s">
        <v>394</v>
      </c>
      <c r="M1743" s="7" t="s">
        <v>16</v>
      </c>
      <c r="N1743" t="str">
        <f>[1]!b_rate_ratebond(A1743,"2017-1-26","101")</f>
        <v>AAA</v>
      </c>
      <c r="O1743" s="10">
        <f>[1]!b_info_outstandingbalance(A1743,"2017-1-26")</f>
        <v>81</v>
      </c>
    </row>
    <row r="1744" spans="1:15" x14ac:dyDescent="0.25">
      <c r="A1744" s="7" t="s">
        <v>3501</v>
      </c>
      <c r="B1744" s="7" t="s">
        <v>3502</v>
      </c>
      <c r="C1744" s="8">
        <v>42761</v>
      </c>
      <c r="D1744" s="8">
        <v>42761</v>
      </c>
      <c r="E1744" s="9">
        <v>6.2328767123287667</v>
      </c>
      <c r="F1744" s="9">
        <v>0.97</v>
      </c>
      <c r="G1744" s="9">
        <v>102.30240000000001</v>
      </c>
      <c r="H1744" s="9">
        <v>94.816934891068044</v>
      </c>
      <c r="I1744" s="9">
        <v>19.293602896801428</v>
      </c>
      <c r="J1744" s="9">
        <v>18.293602896801428</v>
      </c>
      <c r="K1744" s="8">
        <v>45036</v>
      </c>
      <c r="L1744" s="7" t="s">
        <v>394</v>
      </c>
      <c r="M1744" s="7" t="s">
        <v>16</v>
      </c>
      <c r="N1744" t="str">
        <f>[1]!b_rate_ratebond(A1744,"2017-1-26","101")</f>
        <v>AAA</v>
      </c>
      <c r="O1744" s="10">
        <f>[1]!b_info_outstandingbalance(A1744,"2017-1-26")</f>
        <v>81</v>
      </c>
    </row>
    <row r="1745" spans="1:15" x14ac:dyDescent="0.25">
      <c r="A1745" s="7" t="s">
        <v>3503</v>
      </c>
      <c r="B1745" s="7" t="s">
        <v>3504</v>
      </c>
      <c r="C1745" s="8">
        <v>42761</v>
      </c>
      <c r="D1745" s="8">
        <v>42761</v>
      </c>
      <c r="E1745" s="9">
        <v>9.2356164383561641</v>
      </c>
      <c r="F1745" s="9">
        <v>0.95</v>
      </c>
      <c r="G1745" s="9">
        <v>100.8462</v>
      </c>
      <c r="H1745" s="9">
        <v>94.202855437289656</v>
      </c>
      <c r="I1745" s="9">
        <v>17.249871711539125</v>
      </c>
      <c r="J1745" s="9">
        <v>16.249871711539125</v>
      </c>
      <c r="K1745" s="8">
        <v>46132</v>
      </c>
      <c r="L1745" s="7" t="s">
        <v>394</v>
      </c>
      <c r="M1745" s="7" t="s">
        <v>16</v>
      </c>
      <c r="N1745" t="str">
        <f>[1]!b_rate_ratebond(A1745,"2017-1-26","101")</f>
        <v>AAA</v>
      </c>
      <c r="O1745" s="10">
        <f>[1]!b_info_outstandingbalance(A1745,"2017-1-26")</f>
        <v>81</v>
      </c>
    </row>
    <row r="1746" spans="1:15" x14ac:dyDescent="0.25">
      <c r="A1746" s="7" t="s">
        <v>3505</v>
      </c>
      <c r="B1746" s="7" t="s">
        <v>3506</v>
      </c>
      <c r="C1746" s="8">
        <v>42761</v>
      </c>
      <c r="D1746" s="8">
        <v>42761</v>
      </c>
      <c r="E1746" s="9">
        <v>2.2493150684931509</v>
      </c>
      <c r="F1746" s="9">
        <v>0.98</v>
      </c>
      <c r="G1746" s="9">
        <v>102.00409999999999</v>
      </c>
      <c r="H1746" s="9">
        <v>96.074569551616065</v>
      </c>
      <c r="I1746" s="9">
        <v>25.474913213955713</v>
      </c>
      <c r="J1746" s="9">
        <v>24.474913213955713</v>
      </c>
      <c r="K1746" s="8">
        <v>43582</v>
      </c>
      <c r="L1746" s="7" t="s">
        <v>394</v>
      </c>
      <c r="M1746" s="7" t="s">
        <v>16</v>
      </c>
      <c r="N1746" t="str">
        <f>[1]!b_rate_ratebond(A1746,"2017-1-26","101")</f>
        <v>AAA</v>
      </c>
      <c r="O1746" s="10">
        <f>[1]!b_info_outstandingbalance(A1746,"2017-1-26")</f>
        <v>138.08000000000001</v>
      </c>
    </row>
    <row r="1747" spans="1:15" x14ac:dyDescent="0.25">
      <c r="A1747" s="7" t="s">
        <v>3507</v>
      </c>
      <c r="B1747" s="7" t="s">
        <v>3508</v>
      </c>
      <c r="C1747" s="8">
        <v>42761</v>
      </c>
      <c r="D1747" s="8">
        <v>42761</v>
      </c>
      <c r="E1747" s="9">
        <v>4.2520547945205482</v>
      </c>
      <c r="F1747" s="9">
        <v>0.98</v>
      </c>
      <c r="G1747" s="9">
        <v>102.21510000000001</v>
      </c>
      <c r="H1747" s="9">
        <v>95.876245290568605</v>
      </c>
      <c r="I1747" s="9">
        <v>24.249744964532219</v>
      </c>
      <c r="J1747" s="9">
        <v>23.249744964532219</v>
      </c>
      <c r="K1747" s="8">
        <v>44313</v>
      </c>
      <c r="L1747" s="7" t="s">
        <v>394</v>
      </c>
      <c r="M1747" s="7" t="s">
        <v>16</v>
      </c>
      <c r="N1747" t="str">
        <f>[1]!b_rate_ratebond(A1747,"2017-1-26","101")</f>
        <v>AAA</v>
      </c>
      <c r="O1747" s="10">
        <f>[1]!b_info_outstandingbalance(A1747,"2017-1-26")</f>
        <v>207.12</v>
      </c>
    </row>
    <row r="1748" spans="1:15" x14ac:dyDescent="0.25">
      <c r="A1748" s="7" t="s">
        <v>3509</v>
      </c>
      <c r="B1748" s="7" t="s">
        <v>3510</v>
      </c>
      <c r="C1748" s="8">
        <v>42761</v>
      </c>
      <c r="D1748" s="8">
        <v>42761</v>
      </c>
      <c r="E1748" s="9">
        <v>6.2520547945205482</v>
      </c>
      <c r="F1748" s="9">
        <v>0.98</v>
      </c>
      <c r="G1748" s="9">
        <v>102.3959</v>
      </c>
      <c r="H1748" s="9">
        <v>95.706957016833684</v>
      </c>
      <c r="I1748" s="9">
        <v>23.293500762073762</v>
      </c>
      <c r="J1748" s="9">
        <v>22.293500762073762</v>
      </c>
      <c r="K1748" s="8">
        <v>45043</v>
      </c>
      <c r="L1748" s="7" t="s">
        <v>394</v>
      </c>
      <c r="M1748" s="7" t="s">
        <v>16</v>
      </c>
      <c r="N1748" t="str">
        <f>[1]!b_rate_ratebond(A1748,"2017-1-26","101")</f>
        <v>AAA</v>
      </c>
      <c r="O1748" s="10">
        <f>[1]!b_info_outstandingbalance(A1748,"2017-1-26")</f>
        <v>207.12</v>
      </c>
    </row>
    <row r="1749" spans="1:15" x14ac:dyDescent="0.25">
      <c r="A1749" s="7" t="s">
        <v>3511</v>
      </c>
      <c r="B1749" s="7" t="s">
        <v>3512</v>
      </c>
      <c r="C1749" s="8">
        <v>42761</v>
      </c>
      <c r="D1749" s="8">
        <v>42761</v>
      </c>
      <c r="E1749" s="9">
        <v>9.2547945205479447</v>
      </c>
      <c r="F1749" s="9">
        <v>0.95</v>
      </c>
      <c r="G1749" s="9">
        <v>100.794</v>
      </c>
      <c r="H1749" s="9">
        <v>94.251641962815242</v>
      </c>
      <c r="I1749" s="9">
        <v>17.396272005522938</v>
      </c>
      <c r="J1749" s="9">
        <v>16.396272005522938</v>
      </c>
      <c r="K1749" s="8">
        <v>46139</v>
      </c>
      <c r="L1749" s="7" t="s">
        <v>394</v>
      </c>
      <c r="M1749" s="7" t="s">
        <v>16</v>
      </c>
      <c r="N1749" t="str">
        <f>[1]!b_rate_ratebond(A1749,"2017-1-26","101")</f>
        <v>AAA</v>
      </c>
      <c r="O1749" s="10">
        <f>[1]!b_info_outstandingbalance(A1749,"2017-1-26")</f>
        <v>138.08000000000001</v>
      </c>
    </row>
    <row r="1750" spans="1:15" x14ac:dyDescent="0.25">
      <c r="A1750" s="7" t="s">
        <v>3513</v>
      </c>
      <c r="B1750" s="7" t="s">
        <v>3514</v>
      </c>
      <c r="C1750" s="8">
        <v>42761</v>
      </c>
      <c r="D1750" s="8">
        <v>42761</v>
      </c>
      <c r="E1750" s="9">
        <v>2.2547945205479452</v>
      </c>
      <c r="F1750" s="9">
        <v>0.98</v>
      </c>
      <c r="G1750" s="9">
        <v>102.0269</v>
      </c>
      <c r="H1750" s="9">
        <v>96.053099721740054</v>
      </c>
      <c r="I1750" s="9">
        <v>25.336338126101985</v>
      </c>
      <c r="J1750" s="9">
        <v>24.336338126101985</v>
      </c>
      <c r="K1750" s="8">
        <v>43584</v>
      </c>
      <c r="L1750" s="7" t="s">
        <v>394</v>
      </c>
      <c r="M1750" s="7" t="s">
        <v>16</v>
      </c>
      <c r="N1750">
        <f>[1]!b_rate_ratebond(A1750,"2017-1-26","101")</f>
        <v>0</v>
      </c>
      <c r="O1750" s="10">
        <f>[1]!b_info_outstandingbalance(A1750,"2017-1-26")</f>
        <v>92.9</v>
      </c>
    </row>
    <row r="1751" spans="1:15" x14ac:dyDescent="0.25">
      <c r="A1751" s="7" t="s">
        <v>3515</v>
      </c>
      <c r="B1751" s="7" t="s">
        <v>3516</v>
      </c>
      <c r="C1751" s="8">
        <v>42761</v>
      </c>
      <c r="D1751" s="8">
        <v>42761</v>
      </c>
      <c r="E1751" s="9">
        <v>4.2575342465753421</v>
      </c>
      <c r="F1751" s="9">
        <v>0.98</v>
      </c>
      <c r="G1751" s="9">
        <v>102.199</v>
      </c>
      <c r="H1751" s="9">
        <v>95.891349230423003</v>
      </c>
      <c r="I1751" s="9">
        <v>24.338890211955256</v>
      </c>
      <c r="J1751" s="9">
        <v>23.338890211955256</v>
      </c>
      <c r="K1751" s="8">
        <v>44315</v>
      </c>
      <c r="L1751" s="7" t="s">
        <v>394</v>
      </c>
      <c r="M1751" s="7" t="s">
        <v>16</v>
      </c>
      <c r="N1751">
        <f>[1]!b_rate_ratebond(A1751,"2017-1-26","101")</f>
        <v>0</v>
      </c>
      <c r="O1751" s="10">
        <f>[1]!b_info_outstandingbalance(A1751,"2017-1-26")</f>
        <v>92.9</v>
      </c>
    </row>
    <row r="1752" spans="1:15" x14ac:dyDescent="0.25">
      <c r="A1752" s="7" t="s">
        <v>3517</v>
      </c>
      <c r="B1752" s="7" t="s">
        <v>3518</v>
      </c>
      <c r="C1752" s="8">
        <v>42761</v>
      </c>
      <c r="D1752" s="8">
        <v>42761</v>
      </c>
      <c r="E1752" s="9">
        <v>6.2575342465753421</v>
      </c>
      <c r="F1752" s="9">
        <v>0.98</v>
      </c>
      <c r="G1752" s="9">
        <v>102.41589999999999</v>
      </c>
      <c r="H1752" s="9">
        <v>95.688267153830608</v>
      </c>
      <c r="I1752" s="9">
        <v>23.192531533775686</v>
      </c>
      <c r="J1752" s="9">
        <v>22.192531533775686</v>
      </c>
      <c r="K1752" s="8">
        <v>45045</v>
      </c>
      <c r="L1752" s="7" t="s">
        <v>394</v>
      </c>
      <c r="M1752" s="7" t="s">
        <v>16</v>
      </c>
      <c r="N1752">
        <f>[1]!b_rate_ratebond(A1752,"2017-1-26","101")</f>
        <v>0</v>
      </c>
      <c r="O1752" s="10">
        <f>[1]!b_info_outstandingbalance(A1752,"2017-1-26")</f>
        <v>92.9</v>
      </c>
    </row>
    <row r="1753" spans="1:15" x14ac:dyDescent="0.25">
      <c r="A1753" s="7" t="s">
        <v>3519</v>
      </c>
      <c r="B1753" s="7" t="s">
        <v>3520</v>
      </c>
      <c r="C1753" s="8">
        <v>42761</v>
      </c>
      <c r="D1753" s="8">
        <v>42761</v>
      </c>
      <c r="E1753" s="9">
        <v>9.2602739726027394</v>
      </c>
      <c r="F1753" s="9">
        <v>0.95</v>
      </c>
      <c r="G1753" s="9">
        <v>100.789</v>
      </c>
      <c r="H1753" s="9">
        <v>94.256317653712202</v>
      </c>
      <c r="I1753" s="9">
        <v>17.410433580929322</v>
      </c>
      <c r="J1753" s="9">
        <v>16.410433580929322</v>
      </c>
      <c r="K1753" s="8">
        <v>46141</v>
      </c>
      <c r="L1753" s="7" t="s">
        <v>394</v>
      </c>
      <c r="M1753" s="7" t="s">
        <v>16</v>
      </c>
      <c r="N1753">
        <f>[1]!b_rate_ratebond(A1753,"2017-1-26","101")</f>
        <v>0</v>
      </c>
      <c r="O1753" s="10">
        <f>[1]!b_info_outstandingbalance(A1753,"2017-1-26")</f>
        <v>31.544799999999999</v>
      </c>
    </row>
    <row r="1754" spans="1:15" x14ac:dyDescent="0.25">
      <c r="A1754" s="7" t="s">
        <v>3521</v>
      </c>
      <c r="B1754" s="7" t="s">
        <v>3522</v>
      </c>
      <c r="C1754" s="8">
        <v>42761</v>
      </c>
      <c r="D1754" s="8">
        <v>42761</v>
      </c>
      <c r="E1754" s="9">
        <v>2.2547945205479452</v>
      </c>
      <c r="F1754" s="9">
        <v>0.98</v>
      </c>
      <c r="G1754" s="9">
        <v>102.0419</v>
      </c>
      <c r="H1754" s="9">
        <v>96.038980066031684</v>
      </c>
      <c r="I1754" s="9">
        <v>25.246022910017469</v>
      </c>
      <c r="J1754" s="9">
        <v>24.246022910017469</v>
      </c>
      <c r="K1754" s="8">
        <v>43584</v>
      </c>
      <c r="L1754" s="7" t="s">
        <v>394</v>
      </c>
      <c r="M1754" s="7" t="s">
        <v>16</v>
      </c>
      <c r="N1754">
        <f>[1]!b_rate_ratebond(A1754,"2017-1-26","101")</f>
        <v>0</v>
      </c>
      <c r="O1754" s="10">
        <f>[1]!b_info_outstandingbalance(A1754,"2017-1-26")</f>
        <v>65.900000000000006</v>
      </c>
    </row>
    <row r="1755" spans="1:15" x14ac:dyDescent="0.25">
      <c r="A1755" s="7" t="s">
        <v>3523</v>
      </c>
      <c r="B1755" s="7" t="s">
        <v>3524</v>
      </c>
      <c r="C1755" s="8">
        <v>42761</v>
      </c>
      <c r="D1755" s="8">
        <v>42761</v>
      </c>
      <c r="E1755" s="9">
        <v>4.2575342465753421</v>
      </c>
      <c r="F1755" s="9">
        <v>0.98</v>
      </c>
      <c r="G1755" s="9">
        <v>102.2064</v>
      </c>
      <c r="H1755" s="9">
        <v>95.884406455955784</v>
      </c>
      <c r="I1755" s="9">
        <v>24.297831875237687</v>
      </c>
      <c r="J1755" s="9">
        <v>23.297831875237687</v>
      </c>
      <c r="K1755" s="8">
        <v>44315</v>
      </c>
      <c r="L1755" s="7" t="s">
        <v>394</v>
      </c>
      <c r="M1755" s="7" t="s">
        <v>16</v>
      </c>
      <c r="N1755">
        <f>[1]!b_rate_ratebond(A1755,"2017-1-26","101")</f>
        <v>0</v>
      </c>
      <c r="O1755" s="10">
        <f>[1]!b_info_outstandingbalance(A1755,"2017-1-26")</f>
        <v>65.900000000000006</v>
      </c>
    </row>
    <row r="1756" spans="1:15" x14ac:dyDescent="0.25">
      <c r="A1756" s="7" t="s">
        <v>3525</v>
      </c>
      <c r="B1756" s="7" t="s">
        <v>3526</v>
      </c>
      <c r="C1756" s="8">
        <v>42761</v>
      </c>
      <c r="D1756" s="8">
        <v>42761</v>
      </c>
      <c r="E1756" s="9">
        <v>6.2575342465753421</v>
      </c>
      <c r="F1756" s="9">
        <v>0.98</v>
      </c>
      <c r="G1756" s="9">
        <v>102.41589999999999</v>
      </c>
      <c r="H1756" s="9">
        <v>95.688267153830608</v>
      </c>
      <c r="I1756" s="9">
        <v>23.192531533775686</v>
      </c>
      <c r="J1756" s="9">
        <v>22.192531533775686</v>
      </c>
      <c r="K1756" s="8">
        <v>45045</v>
      </c>
      <c r="L1756" s="7" t="s">
        <v>394</v>
      </c>
      <c r="M1756" s="7" t="s">
        <v>16</v>
      </c>
      <c r="N1756">
        <f>[1]!b_rate_ratebond(A1756,"2017-1-26","101")</f>
        <v>0</v>
      </c>
      <c r="O1756" s="10">
        <f>[1]!b_info_outstandingbalance(A1756,"2017-1-26")</f>
        <v>65.900000000000006</v>
      </c>
    </row>
    <row r="1757" spans="1:15" x14ac:dyDescent="0.25">
      <c r="A1757" s="7" t="s">
        <v>3527</v>
      </c>
      <c r="B1757" s="7" t="s">
        <v>3528</v>
      </c>
      <c r="C1757" s="8">
        <v>42761</v>
      </c>
      <c r="D1757" s="8">
        <v>42761</v>
      </c>
      <c r="E1757" s="9">
        <v>9.2602739726027394</v>
      </c>
      <c r="F1757" s="9">
        <v>0.95</v>
      </c>
      <c r="G1757" s="9">
        <v>100.7915</v>
      </c>
      <c r="H1757" s="9">
        <v>94.253979750276557</v>
      </c>
      <c r="I1757" s="9">
        <v>17.403349736683058</v>
      </c>
      <c r="J1757" s="9">
        <v>16.403349736683058</v>
      </c>
      <c r="K1757" s="8">
        <v>46141</v>
      </c>
      <c r="L1757" s="7" t="s">
        <v>394</v>
      </c>
      <c r="M1757" s="7" t="s">
        <v>16</v>
      </c>
      <c r="N1757">
        <f>[1]!b_rate_ratebond(A1757,"2017-1-26","101")</f>
        <v>0</v>
      </c>
      <c r="O1757" s="10">
        <f>[1]!b_info_outstandingbalance(A1757,"2017-1-26")</f>
        <v>22.255700000000001</v>
      </c>
    </row>
    <row r="1758" spans="1:15" x14ac:dyDescent="0.25">
      <c r="A1758" s="7" t="s">
        <v>3529</v>
      </c>
      <c r="B1758" s="7" t="s">
        <v>3530</v>
      </c>
      <c r="C1758" s="8">
        <v>42761</v>
      </c>
      <c r="D1758" s="8">
        <v>42761</v>
      </c>
      <c r="E1758" s="9">
        <v>2.2821917808219179</v>
      </c>
      <c r="F1758" s="9">
        <v>0.98</v>
      </c>
      <c r="G1758" s="9">
        <v>101.99590000000001</v>
      </c>
      <c r="H1758" s="9">
        <v>96.082293503954574</v>
      </c>
      <c r="I1758" s="9">
        <v>25.525138266723413</v>
      </c>
      <c r="J1758" s="9">
        <v>24.525138266723413</v>
      </c>
      <c r="K1758" s="8">
        <v>43594</v>
      </c>
      <c r="L1758" s="7" t="s">
        <v>394</v>
      </c>
      <c r="M1758" s="7" t="s">
        <v>16</v>
      </c>
      <c r="N1758">
        <f>[1]!b_rate_ratebond(A1758,"2017-1-26","101")</f>
        <v>0</v>
      </c>
      <c r="O1758" s="10">
        <f>[1]!b_info_outstandingbalance(A1758,"2017-1-26")</f>
        <v>39.331800000000001</v>
      </c>
    </row>
    <row r="1759" spans="1:15" x14ac:dyDescent="0.25">
      <c r="A1759" s="7" t="s">
        <v>3531</v>
      </c>
      <c r="B1759" s="7" t="s">
        <v>3532</v>
      </c>
      <c r="C1759" s="8">
        <v>42761</v>
      </c>
      <c r="D1759" s="8">
        <v>42761</v>
      </c>
      <c r="E1759" s="9">
        <v>4.2849315068493148</v>
      </c>
      <c r="F1759" s="9">
        <v>0.98</v>
      </c>
      <c r="G1759" s="9">
        <v>102.0968</v>
      </c>
      <c r="H1759" s="9">
        <v>95.987337507150073</v>
      </c>
      <c r="I1759" s="9">
        <v>24.921109158367482</v>
      </c>
      <c r="J1759" s="9">
        <v>23.921109158367482</v>
      </c>
      <c r="K1759" s="8">
        <v>44325</v>
      </c>
      <c r="L1759" s="7" t="s">
        <v>394</v>
      </c>
      <c r="M1759" s="7" t="s">
        <v>16</v>
      </c>
      <c r="N1759">
        <f>[1]!b_rate_ratebond(A1759,"2017-1-26","101")</f>
        <v>0</v>
      </c>
      <c r="O1759" s="10">
        <f>[1]!b_info_outstandingbalance(A1759,"2017-1-26")</f>
        <v>481.66820000000001</v>
      </c>
    </row>
    <row r="1760" spans="1:15" x14ac:dyDescent="0.25">
      <c r="A1760" s="7" t="s">
        <v>3533</v>
      </c>
      <c r="B1760" s="7" t="s">
        <v>3534</v>
      </c>
      <c r="C1760" s="8">
        <v>42761</v>
      </c>
      <c r="D1760" s="8">
        <v>42761</v>
      </c>
      <c r="E1760" s="9">
        <v>2.2931506849315069</v>
      </c>
      <c r="F1760" s="9">
        <v>0.98</v>
      </c>
      <c r="G1760" s="9">
        <v>101.9301</v>
      </c>
      <c r="H1760" s="9">
        <v>96.144318508468061</v>
      </c>
      <c r="I1760" s="9">
        <v>25.9357522709346</v>
      </c>
      <c r="J1760" s="9">
        <v>24.9357522709346</v>
      </c>
      <c r="K1760" s="8">
        <v>43598</v>
      </c>
      <c r="L1760" s="7" t="s">
        <v>394</v>
      </c>
      <c r="M1760" s="7" t="s">
        <v>16</v>
      </c>
      <c r="N1760" t="str">
        <f>[1]!b_rate_ratebond(A1760,"2017-1-26","101")</f>
        <v>AAA</v>
      </c>
      <c r="O1760" s="10">
        <f>[1]!b_info_outstandingbalance(A1760,"2017-1-26")</f>
        <v>28.975200000000001</v>
      </c>
    </row>
    <row r="1761" spans="1:15" x14ac:dyDescent="0.25">
      <c r="A1761" s="7" t="s">
        <v>3535</v>
      </c>
      <c r="B1761" s="7" t="s">
        <v>3536</v>
      </c>
      <c r="C1761" s="8">
        <v>42761</v>
      </c>
      <c r="D1761" s="8">
        <v>42761</v>
      </c>
      <c r="E1761" s="9">
        <v>4.2958904109589042</v>
      </c>
      <c r="F1761" s="9">
        <v>0.98</v>
      </c>
      <c r="G1761" s="9">
        <v>102.06489999999999</v>
      </c>
      <c r="H1761" s="9">
        <v>96.017337987888112</v>
      </c>
      <c r="I1761" s="9">
        <v>25.108834165662216</v>
      </c>
      <c r="J1761" s="9">
        <v>24.108834165662216</v>
      </c>
      <c r="K1761" s="8">
        <v>44329</v>
      </c>
      <c r="L1761" s="7" t="s">
        <v>394</v>
      </c>
      <c r="M1761" s="7" t="s">
        <v>16</v>
      </c>
      <c r="N1761" t="str">
        <f>[1]!b_rate_ratebond(A1761,"2017-1-26","101")</f>
        <v>AAA</v>
      </c>
      <c r="O1761" s="10">
        <f>[1]!b_info_outstandingbalance(A1761,"2017-1-26")</f>
        <v>24</v>
      </c>
    </row>
    <row r="1762" spans="1:15" x14ac:dyDescent="0.25">
      <c r="A1762" s="7" t="s">
        <v>3537</v>
      </c>
      <c r="B1762" s="7" t="s">
        <v>3538</v>
      </c>
      <c r="C1762" s="8">
        <v>42761</v>
      </c>
      <c r="D1762" s="8">
        <v>42761</v>
      </c>
      <c r="E1762" s="9">
        <v>9.2986301369863007</v>
      </c>
      <c r="F1762" s="9">
        <v>0.94</v>
      </c>
      <c r="G1762" s="9">
        <v>100.637</v>
      </c>
      <c r="H1762" s="9">
        <v>93.405010085753744</v>
      </c>
      <c r="I1762" s="9">
        <v>15.163025463311728</v>
      </c>
      <c r="J1762" s="9">
        <v>14.163025463311728</v>
      </c>
      <c r="K1762" s="8">
        <v>46155</v>
      </c>
      <c r="L1762" s="7" t="s">
        <v>394</v>
      </c>
      <c r="M1762" s="7" t="s">
        <v>16</v>
      </c>
      <c r="N1762" t="str">
        <f>[1]!b_rate_ratebond(A1762,"2017-1-26","101")</f>
        <v>AAA</v>
      </c>
      <c r="O1762" s="10">
        <f>[1]!b_info_outstandingbalance(A1762,"2017-1-26")</f>
        <v>31</v>
      </c>
    </row>
    <row r="1763" spans="1:15" x14ac:dyDescent="0.25">
      <c r="A1763" s="7" t="s">
        <v>3539</v>
      </c>
      <c r="B1763" s="7" t="s">
        <v>3540</v>
      </c>
      <c r="C1763" s="8">
        <v>42761</v>
      </c>
      <c r="D1763" s="8">
        <v>42761</v>
      </c>
      <c r="E1763" s="9">
        <v>2.3013698630136985</v>
      </c>
      <c r="F1763" s="9">
        <v>0.98</v>
      </c>
      <c r="G1763" s="9">
        <v>101.8306</v>
      </c>
      <c r="H1763" s="9">
        <v>96.238262369071762</v>
      </c>
      <c r="I1763" s="9">
        <v>26.58345951025942</v>
      </c>
      <c r="J1763" s="9">
        <v>25.58345951025942</v>
      </c>
      <c r="K1763" s="8">
        <v>43601</v>
      </c>
      <c r="L1763" s="7" t="s">
        <v>394</v>
      </c>
      <c r="M1763" s="7" t="s">
        <v>16</v>
      </c>
      <c r="N1763" t="str">
        <f>[1]!b_rate_ratebond(A1763,"2017-1-26","101")</f>
        <v>AAA</v>
      </c>
      <c r="O1763" s="10">
        <f>[1]!b_info_outstandingbalance(A1763,"2017-1-26")</f>
        <v>18.100000000000001</v>
      </c>
    </row>
    <row r="1764" spans="1:15" x14ac:dyDescent="0.25">
      <c r="A1764" s="7" t="s">
        <v>3541</v>
      </c>
      <c r="B1764" s="7" t="s">
        <v>3542</v>
      </c>
      <c r="C1764" s="8">
        <v>42761</v>
      </c>
      <c r="D1764" s="8">
        <v>42761</v>
      </c>
      <c r="E1764" s="9">
        <v>4.3041095890410963</v>
      </c>
      <c r="F1764" s="9">
        <v>0.97</v>
      </c>
      <c r="G1764" s="9">
        <v>101.9498</v>
      </c>
      <c r="H1764" s="9">
        <v>95.144865414154808</v>
      </c>
      <c r="I1764" s="9">
        <v>20.59675138389429</v>
      </c>
      <c r="J1764" s="9">
        <v>19.59675138389429</v>
      </c>
      <c r="K1764" s="8">
        <v>44332</v>
      </c>
      <c r="L1764" s="7" t="s">
        <v>394</v>
      </c>
      <c r="M1764" s="7" t="s">
        <v>16</v>
      </c>
      <c r="N1764" t="str">
        <f>[1]!b_rate_ratebond(A1764,"2017-1-26","101")</f>
        <v>AAA</v>
      </c>
      <c r="O1764" s="10">
        <f>[1]!b_info_outstandingbalance(A1764,"2017-1-26")</f>
        <v>26.2</v>
      </c>
    </row>
    <row r="1765" spans="1:15" x14ac:dyDescent="0.25">
      <c r="A1765" s="7" t="s">
        <v>3543</v>
      </c>
      <c r="B1765" s="7" t="s">
        <v>3544</v>
      </c>
      <c r="C1765" s="8">
        <v>42761</v>
      </c>
      <c r="D1765" s="8">
        <v>42761</v>
      </c>
      <c r="E1765" s="9">
        <v>6.3041095890410963</v>
      </c>
      <c r="F1765" s="9">
        <v>0.97</v>
      </c>
      <c r="G1765" s="9">
        <v>102.1181</v>
      </c>
      <c r="H1765" s="9">
        <v>94.988057944673869</v>
      </c>
      <c r="I1765" s="9">
        <v>19.95234559699891</v>
      </c>
      <c r="J1765" s="9">
        <v>18.95234559699891</v>
      </c>
      <c r="K1765" s="8">
        <v>45062</v>
      </c>
      <c r="L1765" s="7" t="s">
        <v>394</v>
      </c>
      <c r="M1765" s="7" t="s">
        <v>16</v>
      </c>
      <c r="N1765" t="str">
        <f>[1]!b_rate_ratebond(A1765,"2017-1-26","101")</f>
        <v>AAA</v>
      </c>
      <c r="O1765" s="10">
        <f>[1]!b_info_outstandingbalance(A1765,"2017-1-26")</f>
        <v>19.2</v>
      </c>
    </row>
    <row r="1766" spans="1:15" x14ac:dyDescent="0.25">
      <c r="A1766" s="7" t="s">
        <v>3545</v>
      </c>
      <c r="B1766" s="7" t="s">
        <v>3546</v>
      </c>
      <c r="C1766" s="8">
        <v>42761</v>
      </c>
      <c r="D1766" s="8">
        <v>42761</v>
      </c>
      <c r="E1766" s="9">
        <v>9.3068493150684937</v>
      </c>
      <c r="F1766" s="9">
        <v>0.94</v>
      </c>
      <c r="G1766" s="9">
        <v>100.6095</v>
      </c>
      <c r="H1766" s="9">
        <v>93.430540853497931</v>
      </c>
      <c r="I1766" s="9">
        <v>15.221953249111129</v>
      </c>
      <c r="J1766" s="9">
        <v>14.221953249111129</v>
      </c>
      <c r="K1766" s="8">
        <v>46158</v>
      </c>
      <c r="L1766" s="7" t="s">
        <v>394</v>
      </c>
      <c r="M1766" s="7" t="s">
        <v>16</v>
      </c>
      <c r="N1766" t="str">
        <f>[1]!b_rate_ratebond(A1766,"2017-1-26","101")</f>
        <v>AAA</v>
      </c>
      <c r="O1766" s="10">
        <f>[1]!b_info_outstandingbalance(A1766,"2017-1-26")</f>
        <v>26.2</v>
      </c>
    </row>
    <row r="1767" spans="1:15" x14ac:dyDescent="0.25">
      <c r="A1767" s="7" t="s">
        <v>3547</v>
      </c>
      <c r="B1767" s="7" t="s">
        <v>3548</v>
      </c>
      <c r="C1767" s="8">
        <v>42761</v>
      </c>
      <c r="D1767" s="8">
        <v>42761</v>
      </c>
      <c r="E1767" s="9">
        <v>2.3013698630136985</v>
      </c>
      <c r="F1767" s="9">
        <v>0.98</v>
      </c>
      <c r="G1767" s="9">
        <v>101.7955</v>
      </c>
      <c r="H1767" s="9">
        <v>96.271446183770394</v>
      </c>
      <c r="I1767" s="9">
        <v>26.820050059280664</v>
      </c>
      <c r="J1767" s="9">
        <v>25.820050059280664</v>
      </c>
      <c r="K1767" s="8">
        <v>43601</v>
      </c>
      <c r="L1767" s="7" t="s">
        <v>394</v>
      </c>
      <c r="M1767" s="7" t="s">
        <v>16</v>
      </c>
      <c r="N1767" t="str">
        <f>[1]!b_rate_ratebond(A1767,"2017-1-26","101")</f>
        <v>AAA</v>
      </c>
      <c r="O1767" s="10">
        <f>[1]!b_info_outstandingbalance(A1767,"2017-1-26")</f>
        <v>5.3</v>
      </c>
    </row>
    <row r="1768" spans="1:15" x14ac:dyDescent="0.25">
      <c r="A1768" s="7" t="s">
        <v>3549</v>
      </c>
      <c r="B1768" s="7" t="s">
        <v>3550</v>
      </c>
      <c r="C1768" s="8">
        <v>42761</v>
      </c>
      <c r="D1768" s="8">
        <v>42761</v>
      </c>
      <c r="E1768" s="9">
        <v>4.3041095890410963</v>
      </c>
      <c r="F1768" s="9">
        <v>0.97</v>
      </c>
      <c r="G1768" s="9">
        <v>101.8937</v>
      </c>
      <c r="H1768" s="9">
        <v>95.197249682757615</v>
      </c>
      <c r="I1768" s="9">
        <v>20.821403028383415</v>
      </c>
      <c r="J1768" s="9">
        <v>19.821403028383415</v>
      </c>
      <c r="K1768" s="8">
        <v>44332</v>
      </c>
      <c r="L1768" s="7" t="s">
        <v>394</v>
      </c>
      <c r="M1768" s="7" t="s">
        <v>16</v>
      </c>
      <c r="N1768" t="str">
        <f>[1]!b_rate_ratebond(A1768,"2017-1-26","101")</f>
        <v>AAA</v>
      </c>
      <c r="O1768" s="10">
        <f>[1]!b_info_outstandingbalance(A1768,"2017-1-26")</f>
        <v>7.6</v>
      </c>
    </row>
    <row r="1769" spans="1:15" x14ac:dyDescent="0.25">
      <c r="A1769" s="7" t="s">
        <v>3551</v>
      </c>
      <c r="B1769" s="7" t="s">
        <v>3552</v>
      </c>
      <c r="C1769" s="8">
        <v>42761</v>
      </c>
      <c r="D1769" s="8">
        <v>42761</v>
      </c>
      <c r="E1769" s="9">
        <v>6.3041095890410963</v>
      </c>
      <c r="F1769" s="9">
        <v>0.96</v>
      </c>
      <c r="G1769" s="9">
        <v>102.041</v>
      </c>
      <c r="H1769" s="9">
        <v>94.079830656304821</v>
      </c>
      <c r="I1769" s="9">
        <v>16.891408707167695</v>
      </c>
      <c r="J1769" s="9">
        <v>15.891408707167695</v>
      </c>
      <c r="K1769" s="8">
        <v>45062</v>
      </c>
      <c r="L1769" s="7" t="s">
        <v>394</v>
      </c>
      <c r="M1769" s="7" t="s">
        <v>16</v>
      </c>
      <c r="N1769" t="str">
        <f>[1]!b_rate_ratebond(A1769,"2017-1-26","101")</f>
        <v>AAA</v>
      </c>
      <c r="O1769" s="10">
        <f>[1]!b_info_outstandingbalance(A1769,"2017-1-26")</f>
        <v>4.2</v>
      </c>
    </row>
    <row r="1770" spans="1:15" x14ac:dyDescent="0.25">
      <c r="A1770" s="7" t="s">
        <v>3553</v>
      </c>
      <c r="B1770" s="7" t="s">
        <v>3554</v>
      </c>
      <c r="C1770" s="8">
        <v>42761</v>
      </c>
      <c r="D1770" s="8">
        <v>42761</v>
      </c>
      <c r="E1770" s="9">
        <v>9.3068493150684937</v>
      </c>
      <c r="F1770" s="9">
        <v>0.93</v>
      </c>
      <c r="G1770" s="9">
        <v>100.5819</v>
      </c>
      <c r="H1770" s="9">
        <v>92.46196383245892</v>
      </c>
      <c r="I1770" s="9">
        <v>13.266054682863132</v>
      </c>
      <c r="J1770" s="9">
        <v>12.266054682863132</v>
      </c>
      <c r="K1770" s="8">
        <v>46158</v>
      </c>
      <c r="L1770" s="7" t="s">
        <v>394</v>
      </c>
      <c r="M1770" s="7" t="s">
        <v>16</v>
      </c>
      <c r="N1770" t="str">
        <f>[1]!b_rate_ratebond(A1770,"2017-1-26","101")</f>
        <v>AAA</v>
      </c>
      <c r="O1770" s="10">
        <f>[1]!b_info_outstandingbalance(A1770,"2017-1-26")</f>
        <v>7.6</v>
      </c>
    </row>
    <row r="1771" spans="1:15" x14ac:dyDescent="0.25">
      <c r="A1771" s="7" t="s">
        <v>3555</v>
      </c>
      <c r="B1771" s="7" t="s">
        <v>3556</v>
      </c>
      <c r="C1771" s="8">
        <v>42761</v>
      </c>
      <c r="D1771" s="8">
        <v>42761</v>
      </c>
      <c r="E1771" s="9">
        <v>2.3041095890410959</v>
      </c>
      <c r="F1771" s="9">
        <v>0.98</v>
      </c>
      <c r="G1771" s="9">
        <v>101.88630000000001</v>
      </c>
      <c r="H1771" s="9">
        <v>96.185650082493922</v>
      </c>
      <c r="I1771" s="9">
        <v>26.216787175462553</v>
      </c>
      <c r="J1771" s="9">
        <v>25.216787175462553</v>
      </c>
      <c r="K1771" s="8">
        <v>43602</v>
      </c>
      <c r="L1771" s="7" t="s">
        <v>394</v>
      </c>
      <c r="M1771" s="7" t="s">
        <v>16</v>
      </c>
      <c r="N1771" t="str">
        <f>[1]!b_rate_ratebond(A1771,"2017-1-26","101")</f>
        <v>AAA</v>
      </c>
      <c r="O1771" s="10">
        <f>[1]!b_info_outstandingbalance(A1771,"2017-1-26")</f>
        <v>3.9</v>
      </c>
    </row>
    <row r="1772" spans="1:15" x14ac:dyDescent="0.25">
      <c r="A1772" s="7" t="s">
        <v>3557</v>
      </c>
      <c r="B1772" s="7" t="s">
        <v>3558</v>
      </c>
      <c r="C1772" s="8">
        <v>42761</v>
      </c>
      <c r="D1772" s="8">
        <v>42761</v>
      </c>
      <c r="E1772" s="9">
        <v>4.3068493150684928</v>
      </c>
      <c r="F1772" s="9">
        <v>0.98</v>
      </c>
      <c r="G1772" s="9">
        <v>102.0051</v>
      </c>
      <c r="H1772" s="9">
        <v>96.073627691164461</v>
      </c>
      <c r="I1772" s="9">
        <v>25.4688022770967</v>
      </c>
      <c r="J1772" s="9">
        <v>24.4688022770967</v>
      </c>
      <c r="K1772" s="8">
        <v>44333</v>
      </c>
      <c r="L1772" s="7" t="s">
        <v>394</v>
      </c>
      <c r="M1772" s="7" t="s">
        <v>16</v>
      </c>
      <c r="N1772" t="str">
        <f>[1]!b_rate_ratebond(A1772,"2017-1-26","101")</f>
        <v>AAA</v>
      </c>
      <c r="O1772" s="10">
        <f>[1]!b_info_outstandingbalance(A1772,"2017-1-26")</f>
        <v>11.7</v>
      </c>
    </row>
    <row r="1773" spans="1:15" x14ac:dyDescent="0.25">
      <c r="A1773" s="7" t="s">
        <v>3559</v>
      </c>
      <c r="B1773" s="7" t="s">
        <v>3560</v>
      </c>
      <c r="C1773" s="8">
        <v>42761</v>
      </c>
      <c r="D1773" s="8">
        <v>42761</v>
      </c>
      <c r="E1773" s="9">
        <v>6.3068493150684928</v>
      </c>
      <c r="F1773" s="9">
        <v>0.97</v>
      </c>
      <c r="G1773" s="9">
        <v>102.1797</v>
      </c>
      <c r="H1773" s="9">
        <v>94.930793494206782</v>
      </c>
      <c r="I1773" s="9">
        <v>19.726953298453605</v>
      </c>
      <c r="J1773" s="9">
        <v>18.726953298453605</v>
      </c>
      <c r="K1773" s="8">
        <v>45063</v>
      </c>
      <c r="L1773" s="7" t="s">
        <v>394</v>
      </c>
      <c r="M1773" s="7" t="s">
        <v>16</v>
      </c>
      <c r="N1773" t="str">
        <f>[1]!b_rate_ratebond(A1773,"2017-1-26","101")</f>
        <v>AAA</v>
      </c>
      <c r="O1773" s="10">
        <f>[1]!b_info_outstandingbalance(A1773,"2017-1-26")</f>
        <v>11.7</v>
      </c>
    </row>
    <row r="1774" spans="1:15" x14ac:dyDescent="0.25">
      <c r="A1774" s="7" t="s">
        <v>3561</v>
      </c>
      <c r="B1774" s="7" t="s">
        <v>3562</v>
      </c>
      <c r="C1774" s="8">
        <v>42761</v>
      </c>
      <c r="D1774" s="8">
        <v>42761</v>
      </c>
      <c r="E1774" s="9">
        <v>9.3095890410958901</v>
      </c>
      <c r="F1774" s="9">
        <v>0.95</v>
      </c>
      <c r="G1774" s="9">
        <v>100.6127</v>
      </c>
      <c r="H1774" s="9">
        <v>94.421479594524342</v>
      </c>
      <c r="I1774" s="9">
        <v>17.925900190639062</v>
      </c>
      <c r="J1774" s="9">
        <v>16.925900190639062</v>
      </c>
      <c r="K1774" s="8">
        <v>46159</v>
      </c>
      <c r="L1774" s="7" t="s">
        <v>394</v>
      </c>
      <c r="M1774" s="7" t="s">
        <v>16</v>
      </c>
      <c r="N1774" t="str">
        <f>[1]!b_rate_ratebond(A1774,"2017-1-26","101")</f>
        <v>AAA</v>
      </c>
      <c r="O1774" s="10">
        <f>[1]!b_info_outstandingbalance(A1774,"2017-1-26")</f>
        <v>11.7</v>
      </c>
    </row>
    <row r="1775" spans="1:15" x14ac:dyDescent="0.25">
      <c r="A1775" s="7" t="s">
        <v>3563</v>
      </c>
      <c r="B1775" s="7" t="s">
        <v>3564</v>
      </c>
      <c r="C1775" s="8">
        <v>42761</v>
      </c>
      <c r="D1775" s="8">
        <v>42761</v>
      </c>
      <c r="E1775" s="9">
        <v>4.3068493150684928</v>
      </c>
      <c r="F1775" s="9">
        <v>0.98</v>
      </c>
      <c r="G1775" s="9">
        <v>101.9911</v>
      </c>
      <c r="H1775" s="9">
        <v>96.086815418208062</v>
      </c>
      <c r="I1775" s="9">
        <v>25.554634060785261</v>
      </c>
      <c r="J1775" s="9">
        <v>24.554634060785261</v>
      </c>
      <c r="K1775" s="8">
        <v>44333</v>
      </c>
      <c r="L1775" s="7" t="s">
        <v>394</v>
      </c>
      <c r="M1775" s="7" t="s">
        <v>16</v>
      </c>
      <c r="N1775" t="str">
        <f>[1]!b_rate_ratebond(A1775,"2017-1-26","101")</f>
        <v>AAA</v>
      </c>
      <c r="O1775" s="10">
        <f>[1]!b_info_outstandingbalance(A1775,"2017-1-26")</f>
        <v>19.5</v>
      </c>
    </row>
    <row r="1776" spans="1:15" x14ac:dyDescent="0.25">
      <c r="A1776" s="7" t="s">
        <v>3565</v>
      </c>
      <c r="B1776" s="7" t="s">
        <v>3566</v>
      </c>
      <c r="C1776" s="8">
        <v>42761</v>
      </c>
      <c r="D1776" s="8">
        <v>42761</v>
      </c>
      <c r="E1776" s="9">
        <v>6.3068493150684928</v>
      </c>
      <c r="F1776" s="9">
        <v>0.97</v>
      </c>
      <c r="G1776" s="9">
        <v>102.1658</v>
      </c>
      <c r="H1776" s="9">
        <v>94.943709147288033</v>
      </c>
      <c r="I1776" s="9">
        <v>19.777343296294848</v>
      </c>
      <c r="J1776" s="9">
        <v>18.777343296294848</v>
      </c>
      <c r="K1776" s="8">
        <v>45063</v>
      </c>
      <c r="L1776" s="7" t="s">
        <v>394</v>
      </c>
      <c r="M1776" s="7" t="s">
        <v>16</v>
      </c>
      <c r="N1776" t="str">
        <f>[1]!b_rate_ratebond(A1776,"2017-1-26","101")</f>
        <v>AAA</v>
      </c>
      <c r="O1776" s="10">
        <f>[1]!b_info_outstandingbalance(A1776,"2017-1-26")</f>
        <v>7.8</v>
      </c>
    </row>
    <row r="1777" spans="1:15" x14ac:dyDescent="0.25">
      <c r="A1777" s="7" t="s">
        <v>3567</v>
      </c>
      <c r="B1777" s="7" t="s">
        <v>3568</v>
      </c>
      <c r="C1777" s="8">
        <v>42761</v>
      </c>
      <c r="D1777" s="8">
        <v>42761</v>
      </c>
      <c r="E1777" s="9">
        <v>9.3095890410958901</v>
      </c>
      <c r="F1777" s="9">
        <v>0.94</v>
      </c>
      <c r="G1777" s="9">
        <v>100.6108</v>
      </c>
      <c r="H1777" s="9">
        <v>93.429333630186818</v>
      </c>
      <c r="I1777" s="9">
        <v>15.219156531735946</v>
      </c>
      <c r="J1777" s="9">
        <v>14.219156531735946</v>
      </c>
      <c r="K1777" s="8">
        <v>46159</v>
      </c>
      <c r="L1777" s="7" t="s">
        <v>394</v>
      </c>
      <c r="M1777" s="7" t="s">
        <v>16</v>
      </c>
      <c r="N1777" t="str">
        <f>[1]!b_rate_ratebond(A1777,"2017-1-26","101")</f>
        <v>AAA</v>
      </c>
      <c r="O1777" s="10">
        <f>[1]!b_info_outstandingbalance(A1777,"2017-1-26")</f>
        <v>11.7</v>
      </c>
    </row>
    <row r="1778" spans="1:15" x14ac:dyDescent="0.25">
      <c r="A1778" s="7" t="s">
        <v>3569</v>
      </c>
      <c r="B1778" s="7" t="s">
        <v>3570</v>
      </c>
      <c r="C1778" s="8">
        <v>42761</v>
      </c>
      <c r="D1778" s="8">
        <v>42761</v>
      </c>
      <c r="E1778" s="9">
        <v>2.3068493150684932</v>
      </c>
      <c r="F1778" s="9">
        <v>0.98</v>
      </c>
      <c r="G1778" s="9">
        <v>101.9415</v>
      </c>
      <c r="H1778" s="9">
        <v>96.133566800566982</v>
      </c>
      <c r="I1778" s="9">
        <v>25.863630597488196</v>
      </c>
      <c r="J1778" s="9">
        <v>24.863630597488196</v>
      </c>
      <c r="K1778" s="8">
        <v>43603</v>
      </c>
      <c r="L1778" s="7" t="s">
        <v>394</v>
      </c>
      <c r="M1778" s="7" t="s">
        <v>16</v>
      </c>
      <c r="N1778">
        <f>[1]!b_rate_ratebond(A1778,"2017-1-26","101")</f>
        <v>0</v>
      </c>
      <c r="O1778" s="10">
        <f>[1]!b_info_outstandingbalance(A1778,"2017-1-26")</f>
        <v>120</v>
      </c>
    </row>
    <row r="1779" spans="1:15" x14ac:dyDescent="0.25">
      <c r="A1779" s="7" t="s">
        <v>3571</v>
      </c>
      <c r="B1779" s="7" t="s">
        <v>3572</v>
      </c>
      <c r="C1779" s="8">
        <v>42761</v>
      </c>
      <c r="D1779" s="8">
        <v>42761</v>
      </c>
      <c r="E1779" s="9">
        <v>4.3095890410958901</v>
      </c>
      <c r="F1779" s="9">
        <v>0.98</v>
      </c>
      <c r="G1779" s="9">
        <v>102.07380000000001</v>
      </c>
      <c r="H1779" s="9">
        <v>96.008966061810185</v>
      </c>
      <c r="I1779" s="9">
        <v>25.056163778290564</v>
      </c>
      <c r="J1779" s="9">
        <v>24.056163778290564</v>
      </c>
      <c r="K1779" s="8">
        <v>44334</v>
      </c>
      <c r="L1779" s="7" t="s">
        <v>394</v>
      </c>
      <c r="M1779" s="7" t="s">
        <v>16</v>
      </c>
      <c r="N1779">
        <f>[1]!b_rate_ratebond(A1779,"2017-1-26","101")</f>
        <v>0</v>
      </c>
      <c r="O1779" s="10">
        <f>[1]!b_info_outstandingbalance(A1779,"2017-1-26")</f>
        <v>120</v>
      </c>
    </row>
    <row r="1780" spans="1:15" x14ac:dyDescent="0.25">
      <c r="A1780" s="7" t="s">
        <v>3573</v>
      </c>
      <c r="B1780" s="7" t="s">
        <v>3574</v>
      </c>
      <c r="C1780" s="8">
        <v>42761</v>
      </c>
      <c r="D1780" s="8">
        <v>42761</v>
      </c>
      <c r="E1780" s="9">
        <v>6.3095890410958901</v>
      </c>
      <c r="F1780" s="9">
        <v>0.98</v>
      </c>
      <c r="G1780" s="9">
        <v>102.2129</v>
      </c>
      <c r="H1780" s="9">
        <v>95.878308902300986</v>
      </c>
      <c r="I1780" s="9">
        <v>24.261886111704555</v>
      </c>
      <c r="J1780" s="9">
        <v>23.261886111704555</v>
      </c>
      <c r="K1780" s="8">
        <v>45064</v>
      </c>
      <c r="L1780" s="7" t="s">
        <v>394</v>
      </c>
      <c r="M1780" s="7" t="s">
        <v>16</v>
      </c>
      <c r="N1780">
        <f>[1]!b_rate_ratebond(A1780,"2017-1-26","101")</f>
        <v>0</v>
      </c>
      <c r="O1780" s="10">
        <f>[1]!b_info_outstandingbalance(A1780,"2017-1-26")</f>
        <v>120</v>
      </c>
    </row>
    <row r="1781" spans="1:15" x14ac:dyDescent="0.25">
      <c r="A1781" s="7" t="s">
        <v>3575</v>
      </c>
      <c r="B1781" s="7" t="s">
        <v>3576</v>
      </c>
      <c r="C1781" s="8">
        <v>42761</v>
      </c>
      <c r="D1781" s="8">
        <v>42761</v>
      </c>
      <c r="E1781" s="9">
        <v>9.3123287671232884</v>
      </c>
      <c r="F1781" s="9">
        <v>0.95</v>
      </c>
      <c r="G1781" s="9">
        <v>100.6156</v>
      </c>
      <c r="H1781" s="9">
        <v>94.418758124982602</v>
      </c>
      <c r="I1781" s="9">
        <v>17.91715934183345</v>
      </c>
      <c r="J1781" s="9">
        <v>16.91715934183345</v>
      </c>
      <c r="K1781" s="8">
        <v>46160</v>
      </c>
      <c r="L1781" s="7" t="s">
        <v>394</v>
      </c>
      <c r="M1781" s="7" t="s">
        <v>16</v>
      </c>
      <c r="N1781">
        <f>[1]!b_rate_ratebond(A1781,"2017-1-26","101")</f>
        <v>0</v>
      </c>
      <c r="O1781" s="10">
        <f>[1]!b_info_outstandingbalance(A1781,"2017-1-26")</f>
        <v>40</v>
      </c>
    </row>
    <row r="1782" spans="1:15" x14ac:dyDescent="0.25">
      <c r="A1782" s="7" t="s">
        <v>3577</v>
      </c>
      <c r="B1782" s="7" t="s">
        <v>3578</v>
      </c>
      <c r="C1782" s="8">
        <v>42761</v>
      </c>
      <c r="D1782" s="8">
        <v>42761</v>
      </c>
      <c r="E1782" s="9">
        <v>2.3068493150684932</v>
      </c>
      <c r="F1782" s="9">
        <v>0.98</v>
      </c>
      <c r="G1782" s="9">
        <v>101.9207</v>
      </c>
      <c r="H1782" s="9">
        <v>96.153185761086817</v>
      </c>
      <c r="I1782" s="9">
        <v>25.995536511337338</v>
      </c>
      <c r="J1782" s="9">
        <v>24.995536511337338</v>
      </c>
      <c r="K1782" s="8">
        <v>43603</v>
      </c>
      <c r="L1782" s="7" t="s">
        <v>394</v>
      </c>
      <c r="M1782" s="7" t="s">
        <v>16</v>
      </c>
      <c r="N1782">
        <f>[1]!b_rate_ratebond(A1782,"2017-1-26","101")</f>
        <v>0</v>
      </c>
      <c r="O1782" s="10">
        <f>[1]!b_info_outstandingbalance(A1782,"2017-1-26")</f>
        <v>60</v>
      </c>
    </row>
    <row r="1783" spans="1:15" x14ac:dyDescent="0.25">
      <c r="A1783" s="7" t="s">
        <v>3579</v>
      </c>
      <c r="B1783" s="7" t="s">
        <v>3580</v>
      </c>
      <c r="C1783" s="8">
        <v>42761</v>
      </c>
      <c r="D1783" s="8">
        <v>42761</v>
      </c>
      <c r="E1783" s="9">
        <v>4.3095890410958901</v>
      </c>
      <c r="F1783" s="9">
        <v>0.98</v>
      </c>
      <c r="G1783" s="9">
        <v>102.07380000000001</v>
      </c>
      <c r="H1783" s="9">
        <v>96.008966061810185</v>
      </c>
      <c r="I1783" s="9">
        <v>25.056163778290564</v>
      </c>
      <c r="J1783" s="9">
        <v>24.056163778290564</v>
      </c>
      <c r="K1783" s="8">
        <v>44334</v>
      </c>
      <c r="L1783" s="7" t="s">
        <v>394</v>
      </c>
      <c r="M1783" s="7" t="s">
        <v>16</v>
      </c>
      <c r="N1783">
        <f>[1]!b_rate_ratebond(A1783,"2017-1-26","101")</f>
        <v>0</v>
      </c>
      <c r="O1783" s="10">
        <f>[1]!b_info_outstandingbalance(A1783,"2017-1-26")</f>
        <v>60</v>
      </c>
    </row>
    <row r="1784" spans="1:15" x14ac:dyDescent="0.25">
      <c r="A1784" s="7" t="s">
        <v>3581</v>
      </c>
      <c r="B1784" s="7" t="s">
        <v>3582</v>
      </c>
      <c r="C1784" s="8">
        <v>42761</v>
      </c>
      <c r="D1784" s="8">
        <v>42761</v>
      </c>
      <c r="E1784" s="9">
        <v>6.3095890410958901</v>
      </c>
      <c r="F1784" s="9">
        <v>0.98</v>
      </c>
      <c r="G1784" s="9">
        <v>102.199</v>
      </c>
      <c r="H1784" s="9">
        <v>95.891349230423003</v>
      </c>
      <c r="I1784" s="9">
        <v>24.338890211955256</v>
      </c>
      <c r="J1784" s="9">
        <v>23.338890211955256</v>
      </c>
      <c r="K1784" s="8">
        <v>45064</v>
      </c>
      <c r="L1784" s="7" t="s">
        <v>394</v>
      </c>
      <c r="M1784" s="7" t="s">
        <v>16</v>
      </c>
      <c r="N1784">
        <f>[1]!b_rate_ratebond(A1784,"2017-1-26","101")</f>
        <v>0</v>
      </c>
      <c r="O1784" s="10">
        <f>[1]!b_info_outstandingbalance(A1784,"2017-1-26")</f>
        <v>60</v>
      </c>
    </row>
    <row r="1785" spans="1:15" x14ac:dyDescent="0.25">
      <c r="A1785" s="7" t="s">
        <v>3583</v>
      </c>
      <c r="B1785" s="7" t="s">
        <v>3584</v>
      </c>
      <c r="C1785" s="8">
        <v>42761</v>
      </c>
      <c r="D1785" s="8">
        <v>42761</v>
      </c>
      <c r="E1785" s="9">
        <v>9.3123287671232884</v>
      </c>
      <c r="F1785" s="9">
        <v>0.95</v>
      </c>
      <c r="G1785" s="9">
        <v>100.6156</v>
      </c>
      <c r="H1785" s="9">
        <v>94.418758124982602</v>
      </c>
      <c r="I1785" s="9">
        <v>17.91715934183345</v>
      </c>
      <c r="J1785" s="9">
        <v>16.91715934183345</v>
      </c>
      <c r="K1785" s="8">
        <v>46160</v>
      </c>
      <c r="L1785" s="7" t="s">
        <v>394</v>
      </c>
      <c r="M1785" s="7" t="s">
        <v>16</v>
      </c>
      <c r="N1785">
        <f>[1]!b_rate_ratebond(A1785,"2017-1-26","101")</f>
        <v>0</v>
      </c>
      <c r="O1785" s="10">
        <f>[1]!b_info_outstandingbalance(A1785,"2017-1-26")</f>
        <v>20</v>
      </c>
    </row>
    <row r="1786" spans="1:15" x14ac:dyDescent="0.25">
      <c r="A1786" s="7" t="s">
        <v>3585</v>
      </c>
      <c r="B1786" s="7" t="s">
        <v>3586</v>
      </c>
      <c r="C1786" s="8">
        <v>42761</v>
      </c>
      <c r="D1786" s="8">
        <v>42761</v>
      </c>
      <c r="E1786" s="9">
        <v>2.3123287671232875</v>
      </c>
      <c r="F1786" s="9">
        <v>0.98</v>
      </c>
      <c r="G1786" s="9">
        <v>101.8227</v>
      </c>
      <c r="H1786" s="9">
        <v>96.245729095771367</v>
      </c>
      <c r="I1786" s="9">
        <v>26.636330342428067</v>
      </c>
      <c r="J1786" s="9">
        <v>25.636330342428067</v>
      </c>
      <c r="K1786" s="8">
        <v>43605</v>
      </c>
      <c r="L1786" s="7" t="s">
        <v>394</v>
      </c>
      <c r="M1786" s="7" t="s">
        <v>16</v>
      </c>
      <c r="N1786" t="str">
        <f>[1]!b_rate_ratebond(A1786,"2017-1-26","101")</f>
        <v>AAA</v>
      </c>
      <c r="O1786" s="10">
        <f>[1]!b_info_outstandingbalance(A1786,"2017-1-26")</f>
        <v>14</v>
      </c>
    </row>
    <row r="1787" spans="1:15" x14ac:dyDescent="0.25">
      <c r="A1787" s="7" t="s">
        <v>3587</v>
      </c>
      <c r="B1787" s="7" t="s">
        <v>3588</v>
      </c>
      <c r="C1787" s="8">
        <v>42761</v>
      </c>
      <c r="D1787" s="8">
        <v>42761</v>
      </c>
      <c r="E1787" s="9">
        <v>4.3150684931506849</v>
      </c>
      <c r="F1787" s="9">
        <v>0.98</v>
      </c>
      <c r="G1787" s="9">
        <v>102.0022</v>
      </c>
      <c r="H1787" s="9">
        <v>96.076359137351929</v>
      </c>
      <c r="I1787" s="9">
        <v>25.486532407175986</v>
      </c>
      <c r="J1787" s="9">
        <v>24.486532407175986</v>
      </c>
      <c r="K1787" s="8">
        <v>44336</v>
      </c>
      <c r="L1787" s="7" t="s">
        <v>394</v>
      </c>
      <c r="M1787" s="7" t="s">
        <v>16</v>
      </c>
      <c r="N1787" t="str">
        <f>[1]!b_rate_ratebond(A1787,"2017-1-26","101")</f>
        <v>AAA</v>
      </c>
      <c r="O1787" s="10">
        <f>[1]!b_info_outstandingbalance(A1787,"2017-1-26")</f>
        <v>14</v>
      </c>
    </row>
    <row r="1788" spans="1:15" x14ac:dyDescent="0.25">
      <c r="A1788" s="7" t="s">
        <v>3589</v>
      </c>
      <c r="B1788" s="7" t="s">
        <v>3590</v>
      </c>
      <c r="C1788" s="8">
        <v>42761</v>
      </c>
      <c r="D1788" s="8">
        <v>42761</v>
      </c>
      <c r="E1788" s="9">
        <v>6.3150684931506849</v>
      </c>
      <c r="F1788" s="9">
        <v>0.98</v>
      </c>
      <c r="G1788" s="9">
        <v>102.1955</v>
      </c>
      <c r="H1788" s="9">
        <v>95.894633325342113</v>
      </c>
      <c r="I1788" s="9">
        <v>24.358360147777375</v>
      </c>
      <c r="J1788" s="9">
        <v>23.358360147777375</v>
      </c>
      <c r="K1788" s="8">
        <v>45066</v>
      </c>
      <c r="L1788" s="7" t="s">
        <v>394</v>
      </c>
      <c r="M1788" s="7" t="s">
        <v>16</v>
      </c>
      <c r="N1788" t="str">
        <f>[1]!b_rate_ratebond(A1788,"2017-1-26","101")</f>
        <v>AAA</v>
      </c>
      <c r="O1788" s="10">
        <f>[1]!b_info_outstandingbalance(A1788,"2017-1-26")</f>
        <v>14</v>
      </c>
    </row>
    <row r="1789" spans="1:15" x14ac:dyDescent="0.25">
      <c r="A1789" s="7" t="s">
        <v>3591</v>
      </c>
      <c r="B1789" s="7" t="s">
        <v>3592</v>
      </c>
      <c r="C1789" s="8">
        <v>42761</v>
      </c>
      <c r="D1789" s="8">
        <v>42761</v>
      </c>
      <c r="E1789" s="9">
        <v>9.3178082191780813</v>
      </c>
      <c r="F1789" s="9">
        <v>0.95</v>
      </c>
      <c r="G1789" s="9">
        <v>100.5962</v>
      </c>
      <c r="H1789" s="9">
        <v>94.436966803915055</v>
      </c>
      <c r="I1789" s="9">
        <v>17.97580501054286</v>
      </c>
      <c r="J1789" s="9">
        <v>16.97580501054286</v>
      </c>
      <c r="K1789" s="8">
        <v>46162</v>
      </c>
      <c r="L1789" s="7" t="s">
        <v>394</v>
      </c>
      <c r="M1789" s="7" t="s">
        <v>16</v>
      </c>
      <c r="N1789" t="str">
        <f>[1]!b_rate_ratebond(A1789,"2017-1-26","101")</f>
        <v>AAA</v>
      </c>
      <c r="O1789" s="10">
        <f>[1]!b_info_outstandingbalance(A1789,"2017-1-26")</f>
        <v>4.21</v>
      </c>
    </row>
    <row r="1790" spans="1:15" x14ac:dyDescent="0.25">
      <c r="A1790" s="7" t="s">
        <v>3593</v>
      </c>
      <c r="B1790" s="7" t="s">
        <v>3594</v>
      </c>
      <c r="C1790" s="8">
        <v>42761</v>
      </c>
      <c r="D1790" s="8">
        <v>42761</v>
      </c>
      <c r="E1790" s="9">
        <v>2.3260273972602739</v>
      </c>
      <c r="F1790" s="9">
        <v>0.98</v>
      </c>
      <c r="G1790" s="9">
        <v>101.9151</v>
      </c>
      <c r="H1790" s="9">
        <v>96.158469157171012</v>
      </c>
      <c r="I1790" s="9">
        <v>26.031289111389199</v>
      </c>
      <c r="J1790" s="9">
        <v>25.031289111389199</v>
      </c>
      <c r="K1790" s="8">
        <v>43610</v>
      </c>
      <c r="L1790" s="7" t="s">
        <v>394</v>
      </c>
      <c r="M1790" s="7" t="s">
        <v>16</v>
      </c>
      <c r="N1790" t="str">
        <f>[1]!b_rate_ratebond(A1790,"2017-1-26","101")</f>
        <v>AAA</v>
      </c>
      <c r="O1790" s="10">
        <f>[1]!b_info_outstandingbalance(A1790,"2017-1-26")</f>
        <v>61</v>
      </c>
    </row>
    <row r="1791" spans="1:15" x14ac:dyDescent="0.25">
      <c r="A1791" s="7" t="s">
        <v>3595</v>
      </c>
      <c r="B1791" s="7" t="s">
        <v>3596</v>
      </c>
      <c r="C1791" s="8">
        <v>42761</v>
      </c>
      <c r="D1791" s="8">
        <v>42761</v>
      </c>
      <c r="E1791" s="9">
        <v>4.3287671232876717</v>
      </c>
      <c r="F1791" s="9">
        <v>0.98</v>
      </c>
      <c r="G1791" s="9">
        <v>102.06399999999999</v>
      </c>
      <c r="H1791" s="9">
        <v>96.01818466844334</v>
      </c>
      <c r="I1791" s="9">
        <v>25.11417322834652</v>
      </c>
      <c r="J1791" s="9">
        <v>24.11417322834652</v>
      </c>
      <c r="K1791" s="8">
        <v>44341</v>
      </c>
      <c r="L1791" s="7" t="s">
        <v>394</v>
      </c>
      <c r="M1791" s="7" t="s">
        <v>16</v>
      </c>
      <c r="N1791" t="str">
        <f>[1]!b_rate_ratebond(A1791,"2017-1-26","101")</f>
        <v>AAA</v>
      </c>
      <c r="O1791" s="10">
        <f>[1]!b_info_outstandingbalance(A1791,"2017-1-26")</f>
        <v>61</v>
      </c>
    </row>
    <row r="1792" spans="1:15" x14ac:dyDescent="0.25">
      <c r="A1792" s="7" t="s">
        <v>3597</v>
      </c>
      <c r="B1792" s="7" t="s">
        <v>3598</v>
      </c>
      <c r="C1792" s="8">
        <v>42761</v>
      </c>
      <c r="D1792" s="8">
        <v>42761</v>
      </c>
      <c r="E1792" s="9">
        <v>6.3287671232876717</v>
      </c>
      <c r="F1792" s="9">
        <v>0.98</v>
      </c>
      <c r="G1792" s="9">
        <v>102.2332</v>
      </c>
      <c r="H1792" s="9">
        <v>95.859270765269997</v>
      </c>
      <c r="I1792" s="9">
        <v>24.15033544363606</v>
      </c>
      <c r="J1792" s="9">
        <v>23.15033544363606</v>
      </c>
      <c r="K1792" s="8">
        <v>45071</v>
      </c>
      <c r="L1792" s="7" t="s">
        <v>394</v>
      </c>
      <c r="M1792" s="7" t="s">
        <v>16</v>
      </c>
      <c r="N1792" t="str">
        <f>[1]!b_rate_ratebond(A1792,"2017-1-26","101")</f>
        <v>AAA</v>
      </c>
      <c r="O1792" s="10">
        <f>[1]!b_info_outstandingbalance(A1792,"2017-1-26")</f>
        <v>61</v>
      </c>
    </row>
    <row r="1793" spans="1:15" x14ac:dyDescent="0.25">
      <c r="A1793" s="7" t="s">
        <v>3599</v>
      </c>
      <c r="B1793" s="7" t="s">
        <v>3600</v>
      </c>
      <c r="C1793" s="8">
        <v>42761</v>
      </c>
      <c r="D1793" s="8">
        <v>42761</v>
      </c>
      <c r="E1793" s="9">
        <v>9.331506849315069</v>
      </c>
      <c r="F1793" s="9">
        <v>0.95</v>
      </c>
      <c r="G1793" s="9">
        <v>100.56959999999999</v>
      </c>
      <c r="H1793" s="9">
        <v>94.461944762632058</v>
      </c>
      <c r="I1793" s="9">
        <v>18.05688020683715</v>
      </c>
      <c r="J1793" s="9">
        <v>17.05688020683715</v>
      </c>
      <c r="K1793" s="8">
        <v>46167</v>
      </c>
      <c r="L1793" s="7" t="s">
        <v>394</v>
      </c>
      <c r="M1793" s="7" t="s">
        <v>16</v>
      </c>
      <c r="N1793" t="str">
        <f>[1]!b_rate_ratebond(A1793,"2017-1-26","101")</f>
        <v>AAA</v>
      </c>
      <c r="O1793" s="10">
        <f>[1]!b_info_outstandingbalance(A1793,"2017-1-26")</f>
        <v>22</v>
      </c>
    </row>
    <row r="1794" spans="1:15" x14ac:dyDescent="0.25">
      <c r="A1794" s="7" t="s">
        <v>3601</v>
      </c>
      <c r="B1794" s="7" t="s">
        <v>3602</v>
      </c>
      <c r="C1794" s="8">
        <v>42761</v>
      </c>
      <c r="D1794" s="8">
        <v>42761</v>
      </c>
      <c r="E1794" s="9">
        <v>4.3342465753424655</v>
      </c>
      <c r="F1794" s="9">
        <v>0.98</v>
      </c>
      <c r="G1794" s="9">
        <v>102.0003</v>
      </c>
      <c r="H1794" s="9">
        <v>96.078148789758458</v>
      </c>
      <c r="I1794" s="9">
        <v>25.498162637802142</v>
      </c>
      <c r="J1794" s="9">
        <v>24.498162637802142</v>
      </c>
      <c r="K1794" s="8">
        <v>44343</v>
      </c>
      <c r="L1794" s="7" t="s">
        <v>394</v>
      </c>
      <c r="M1794" s="7" t="s">
        <v>16</v>
      </c>
      <c r="N1794" t="str">
        <f>[1]!b_rate_ratebond(A1794,"2017-1-26","101")</f>
        <v>AAA</v>
      </c>
      <c r="O1794" s="10">
        <f>[1]!b_info_outstandingbalance(A1794,"2017-1-26")</f>
        <v>55</v>
      </c>
    </row>
    <row r="1795" spans="1:15" x14ac:dyDescent="0.25">
      <c r="A1795" s="7" t="s">
        <v>3603</v>
      </c>
      <c r="B1795" s="7" t="s">
        <v>3604</v>
      </c>
      <c r="C1795" s="8">
        <v>42761</v>
      </c>
      <c r="D1795" s="8">
        <v>42761</v>
      </c>
      <c r="E1795" s="9">
        <v>6.3342465753424655</v>
      </c>
      <c r="F1795" s="9">
        <v>0.98</v>
      </c>
      <c r="G1795" s="9">
        <v>102.1681</v>
      </c>
      <c r="H1795" s="9">
        <v>95.920350872728363</v>
      </c>
      <c r="I1795" s="9">
        <v>24.511911902305531</v>
      </c>
      <c r="J1795" s="9">
        <v>23.511911902305531</v>
      </c>
      <c r="K1795" s="8">
        <v>45073</v>
      </c>
      <c r="L1795" s="7" t="s">
        <v>394</v>
      </c>
      <c r="M1795" s="7" t="s">
        <v>16</v>
      </c>
      <c r="N1795" t="str">
        <f>[1]!b_rate_ratebond(A1795,"2017-1-26","101")</f>
        <v>AAA</v>
      </c>
      <c r="O1795" s="10">
        <f>[1]!b_info_outstandingbalance(A1795,"2017-1-26")</f>
        <v>40</v>
      </c>
    </row>
    <row r="1796" spans="1:15" x14ac:dyDescent="0.25">
      <c r="A1796" s="7" t="s">
        <v>3605</v>
      </c>
      <c r="B1796" s="7" t="s">
        <v>3606</v>
      </c>
      <c r="C1796" s="8">
        <v>42761</v>
      </c>
      <c r="D1796" s="8">
        <v>42761</v>
      </c>
      <c r="E1796" s="9">
        <v>4.3342465753424655</v>
      </c>
      <c r="F1796" s="9">
        <v>0.98</v>
      </c>
      <c r="G1796" s="9">
        <v>102.0003</v>
      </c>
      <c r="H1796" s="9">
        <v>96.078148789758458</v>
      </c>
      <c r="I1796" s="9">
        <v>25.498162637802142</v>
      </c>
      <c r="J1796" s="9">
        <v>24.498162637802142</v>
      </c>
      <c r="K1796" s="8">
        <v>44343</v>
      </c>
      <c r="L1796" s="7" t="s">
        <v>394</v>
      </c>
      <c r="M1796" s="7" t="s">
        <v>16</v>
      </c>
      <c r="N1796" t="str">
        <f>[1]!b_rate_ratebond(A1796,"2017-1-26","101")</f>
        <v>AAA</v>
      </c>
      <c r="O1796" s="10">
        <f>[1]!b_info_outstandingbalance(A1796,"2017-1-26")</f>
        <v>235</v>
      </c>
    </row>
    <row r="1797" spans="1:15" x14ac:dyDescent="0.25">
      <c r="A1797" s="7" t="s">
        <v>3607</v>
      </c>
      <c r="B1797" s="7" t="s">
        <v>3608</v>
      </c>
      <c r="C1797" s="8">
        <v>42761</v>
      </c>
      <c r="D1797" s="8">
        <v>42761</v>
      </c>
      <c r="E1797" s="9">
        <v>6.3342465753424655</v>
      </c>
      <c r="F1797" s="9">
        <v>0.98</v>
      </c>
      <c r="G1797" s="9">
        <v>102.1681</v>
      </c>
      <c r="H1797" s="9">
        <v>95.920350872728363</v>
      </c>
      <c r="I1797" s="9">
        <v>24.511911902305531</v>
      </c>
      <c r="J1797" s="9">
        <v>23.511911902305531</v>
      </c>
      <c r="K1797" s="8">
        <v>45073</v>
      </c>
      <c r="L1797" s="7" t="s">
        <v>394</v>
      </c>
      <c r="M1797" s="7" t="s">
        <v>16</v>
      </c>
      <c r="N1797" t="str">
        <f>[1]!b_rate_ratebond(A1797,"2017-1-26","101")</f>
        <v>AAA</v>
      </c>
      <c r="O1797" s="10">
        <f>[1]!b_info_outstandingbalance(A1797,"2017-1-26")</f>
        <v>250</v>
      </c>
    </row>
    <row r="1798" spans="1:15" x14ac:dyDescent="0.25">
      <c r="A1798" s="7" t="s">
        <v>3609</v>
      </c>
      <c r="B1798" s="7" t="s">
        <v>3610</v>
      </c>
      <c r="C1798" s="8">
        <v>42761</v>
      </c>
      <c r="D1798" s="8">
        <v>42761</v>
      </c>
      <c r="E1798" s="9">
        <v>2.3315068493150686</v>
      </c>
      <c r="F1798" s="9">
        <v>0.98</v>
      </c>
      <c r="G1798" s="9">
        <v>101.83920000000001</v>
      </c>
      <c r="H1798" s="9">
        <v>96.230135350631187</v>
      </c>
      <c r="I1798" s="9">
        <v>26.526151281516952</v>
      </c>
      <c r="J1798" s="9">
        <v>25.526151281516952</v>
      </c>
      <c r="K1798" s="8">
        <v>43612</v>
      </c>
      <c r="L1798" s="7" t="s">
        <v>394</v>
      </c>
      <c r="M1798" s="7" t="s">
        <v>16</v>
      </c>
      <c r="N1798">
        <f>[1]!b_rate_ratebond(A1798,"2017-1-26","101")</f>
        <v>0</v>
      </c>
      <c r="O1798" s="10">
        <f>[1]!b_info_outstandingbalance(A1798,"2017-1-26")</f>
        <v>90.6</v>
      </c>
    </row>
    <row r="1799" spans="1:15" x14ac:dyDescent="0.25">
      <c r="A1799" s="7" t="s">
        <v>3611</v>
      </c>
      <c r="B1799" s="7" t="s">
        <v>3612</v>
      </c>
      <c r="C1799" s="8">
        <v>42761</v>
      </c>
      <c r="D1799" s="8">
        <v>42761</v>
      </c>
      <c r="E1799" s="9">
        <v>4.3342465753424655</v>
      </c>
      <c r="F1799" s="9">
        <v>0.98</v>
      </c>
      <c r="G1799" s="9">
        <v>101.9734</v>
      </c>
      <c r="H1799" s="9">
        <v>96.103493656188775</v>
      </c>
      <c r="I1799" s="9">
        <v>25.664015704434515</v>
      </c>
      <c r="J1799" s="9">
        <v>24.664015704434515</v>
      </c>
      <c r="K1799" s="8">
        <v>44343</v>
      </c>
      <c r="L1799" s="7" t="s">
        <v>394</v>
      </c>
      <c r="M1799" s="7" t="s">
        <v>16</v>
      </c>
      <c r="N1799">
        <f>[1]!b_rate_ratebond(A1799,"2017-1-26","101")</f>
        <v>0</v>
      </c>
      <c r="O1799" s="10">
        <f>[1]!b_info_outstandingbalance(A1799,"2017-1-26")</f>
        <v>90.6</v>
      </c>
    </row>
    <row r="1800" spans="1:15" x14ac:dyDescent="0.25">
      <c r="A1800" s="7" t="s">
        <v>3613</v>
      </c>
      <c r="B1800" s="7" t="s">
        <v>3614</v>
      </c>
      <c r="C1800" s="8">
        <v>42761</v>
      </c>
      <c r="D1800" s="8">
        <v>42761</v>
      </c>
      <c r="E1800" s="9">
        <v>6.3342465753424655</v>
      </c>
      <c r="F1800" s="9">
        <v>0.98</v>
      </c>
      <c r="G1800" s="9">
        <v>102.14790000000001</v>
      </c>
      <c r="H1800" s="9">
        <v>95.939319359477778</v>
      </c>
      <c r="I1800" s="9">
        <v>24.626413365799571</v>
      </c>
      <c r="J1800" s="9">
        <v>23.626413365799571</v>
      </c>
      <c r="K1800" s="8">
        <v>45073</v>
      </c>
      <c r="L1800" s="7" t="s">
        <v>394</v>
      </c>
      <c r="M1800" s="7" t="s">
        <v>16</v>
      </c>
      <c r="N1800">
        <f>[1]!b_rate_ratebond(A1800,"2017-1-26","101")</f>
        <v>0</v>
      </c>
      <c r="O1800" s="10">
        <f>[1]!b_info_outstandingbalance(A1800,"2017-1-26")</f>
        <v>90.6</v>
      </c>
    </row>
    <row r="1801" spans="1:15" x14ac:dyDescent="0.25">
      <c r="A1801" s="7" t="s">
        <v>3615</v>
      </c>
      <c r="B1801" s="7" t="s">
        <v>3616</v>
      </c>
      <c r="C1801" s="8">
        <v>42761</v>
      </c>
      <c r="D1801" s="8">
        <v>42761</v>
      </c>
      <c r="E1801" s="9">
        <v>9.3369863013698637</v>
      </c>
      <c r="F1801" s="9">
        <v>0.95</v>
      </c>
      <c r="G1801" s="9">
        <v>100.5432</v>
      </c>
      <c r="H1801" s="9">
        <v>94.486747984945765</v>
      </c>
      <c r="I1801" s="9">
        <v>18.138115168133901</v>
      </c>
      <c r="J1801" s="9">
        <v>17.138115168133901</v>
      </c>
      <c r="K1801" s="8">
        <v>46169</v>
      </c>
      <c r="L1801" s="7" t="s">
        <v>394</v>
      </c>
      <c r="M1801" s="7" t="s">
        <v>16</v>
      </c>
      <c r="N1801">
        <f>[1]!b_rate_ratebond(A1801,"2017-1-26","101")</f>
        <v>0</v>
      </c>
      <c r="O1801" s="10">
        <f>[1]!b_info_outstandingbalance(A1801,"2017-1-26")</f>
        <v>30.2</v>
      </c>
    </row>
    <row r="1802" spans="1:15" x14ac:dyDescent="0.25">
      <c r="A1802" s="7" t="s">
        <v>3617</v>
      </c>
      <c r="B1802" s="7" t="s">
        <v>3618</v>
      </c>
      <c r="C1802" s="8">
        <v>42761</v>
      </c>
      <c r="D1802" s="8">
        <v>42761</v>
      </c>
      <c r="E1802" s="9">
        <v>2.3315068493150686</v>
      </c>
      <c r="F1802" s="9">
        <v>0.98</v>
      </c>
      <c r="G1802" s="9">
        <v>101.8325</v>
      </c>
      <c r="H1802" s="9">
        <v>96.236466746863726</v>
      </c>
      <c r="I1802" s="9">
        <v>26.570776255707791</v>
      </c>
      <c r="J1802" s="9">
        <v>25.570776255707791</v>
      </c>
      <c r="K1802" s="8">
        <v>43612</v>
      </c>
      <c r="L1802" s="7" t="s">
        <v>394</v>
      </c>
      <c r="M1802" s="7" t="s">
        <v>16</v>
      </c>
      <c r="N1802">
        <f>[1]!b_rate_ratebond(A1802,"2017-1-26","101")</f>
        <v>0</v>
      </c>
      <c r="O1802" s="10">
        <f>[1]!b_info_outstandingbalance(A1802,"2017-1-26")</f>
        <v>10.199999999999999</v>
      </c>
    </row>
    <row r="1803" spans="1:15" x14ac:dyDescent="0.25">
      <c r="A1803" s="7" t="s">
        <v>3619</v>
      </c>
      <c r="B1803" s="7" t="s">
        <v>3620</v>
      </c>
      <c r="C1803" s="8">
        <v>42761</v>
      </c>
      <c r="D1803" s="8">
        <v>42761</v>
      </c>
      <c r="E1803" s="9">
        <v>4.3342465753424655</v>
      </c>
      <c r="F1803" s="9">
        <v>0.98</v>
      </c>
      <c r="G1803" s="9">
        <v>101.98009999999999</v>
      </c>
      <c r="H1803" s="9">
        <v>96.097179743891218</v>
      </c>
      <c r="I1803" s="9">
        <v>25.622496922187935</v>
      </c>
      <c r="J1803" s="9">
        <v>24.622496922187935</v>
      </c>
      <c r="K1803" s="8">
        <v>44343</v>
      </c>
      <c r="L1803" s="7" t="s">
        <v>394</v>
      </c>
      <c r="M1803" s="7" t="s">
        <v>16</v>
      </c>
      <c r="N1803">
        <f>[1]!b_rate_ratebond(A1803,"2017-1-26","101")</f>
        <v>0</v>
      </c>
      <c r="O1803" s="10">
        <f>[1]!b_info_outstandingbalance(A1803,"2017-1-26")</f>
        <v>10.199999999999999</v>
      </c>
    </row>
    <row r="1804" spans="1:15" x14ac:dyDescent="0.25">
      <c r="A1804" s="7" t="s">
        <v>3621</v>
      </c>
      <c r="B1804" s="7" t="s">
        <v>3622</v>
      </c>
      <c r="C1804" s="8">
        <v>42761</v>
      </c>
      <c r="D1804" s="8">
        <v>42761</v>
      </c>
      <c r="E1804" s="9">
        <v>6.3342465753424655</v>
      </c>
      <c r="F1804" s="9">
        <v>0.98</v>
      </c>
      <c r="G1804" s="9">
        <v>102.1345</v>
      </c>
      <c r="H1804" s="9">
        <v>95.951906554592213</v>
      </c>
      <c r="I1804" s="9">
        <v>24.702987060103908</v>
      </c>
      <c r="J1804" s="9">
        <v>23.702987060103908</v>
      </c>
      <c r="K1804" s="8">
        <v>45073</v>
      </c>
      <c r="L1804" s="7" t="s">
        <v>394</v>
      </c>
      <c r="M1804" s="7" t="s">
        <v>16</v>
      </c>
      <c r="N1804">
        <f>[1]!b_rate_ratebond(A1804,"2017-1-26","101")</f>
        <v>0</v>
      </c>
      <c r="O1804" s="10">
        <f>[1]!b_info_outstandingbalance(A1804,"2017-1-26")</f>
        <v>10.199999999999999</v>
      </c>
    </row>
    <row r="1805" spans="1:15" x14ac:dyDescent="0.25">
      <c r="A1805" s="7" t="s">
        <v>3623</v>
      </c>
      <c r="B1805" s="7" t="s">
        <v>3624</v>
      </c>
      <c r="C1805" s="8">
        <v>42761</v>
      </c>
      <c r="D1805" s="8">
        <v>42761</v>
      </c>
      <c r="E1805" s="9">
        <v>9.3369863013698637</v>
      </c>
      <c r="F1805" s="9">
        <v>0.95</v>
      </c>
      <c r="G1805" s="9">
        <v>100.5331</v>
      </c>
      <c r="H1805" s="9">
        <v>94.496240541672336</v>
      </c>
      <c r="I1805" s="9">
        <v>18.169398709584108</v>
      </c>
      <c r="J1805" s="9">
        <v>17.169398709584108</v>
      </c>
      <c r="K1805" s="8">
        <v>46169</v>
      </c>
      <c r="L1805" s="7" t="s">
        <v>394</v>
      </c>
      <c r="M1805" s="7" t="s">
        <v>16</v>
      </c>
      <c r="N1805">
        <f>[1]!b_rate_ratebond(A1805,"2017-1-26","101")</f>
        <v>0</v>
      </c>
      <c r="O1805" s="10">
        <f>[1]!b_info_outstandingbalance(A1805,"2017-1-26")</f>
        <v>3.4</v>
      </c>
    </row>
    <row r="1806" spans="1:15" x14ac:dyDescent="0.25">
      <c r="A1806" s="7" t="s">
        <v>3625</v>
      </c>
      <c r="B1806" s="7" t="s">
        <v>3626</v>
      </c>
      <c r="C1806" s="8">
        <v>42761</v>
      </c>
      <c r="D1806" s="8">
        <v>42761</v>
      </c>
      <c r="E1806" s="9">
        <v>2.3315068493150686</v>
      </c>
      <c r="F1806" s="9">
        <v>0.98</v>
      </c>
      <c r="G1806" s="9">
        <v>101.8056</v>
      </c>
      <c r="H1806" s="9">
        <v>96.26189521990932</v>
      </c>
      <c r="I1806" s="9">
        <v>26.751524069791905</v>
      </c>
      <c r="J1806" s="9">
        <v>25.751524069791905</v>
      </c>
      <c r="K1806" s="8">
        <v>43612</v>
      </c>
      <c r="L1806" s="7" t="s">
        <v>394</v>
      </c>
      <c r="M1806" s="7" t="s">
        <v>16</v>
      </c>
      <c r="N1806">
        <f>[1]!b_rate_ratebond(A1806,"2017-1-26","101")</f>
        <v>0</v>
      </c>
      <c r="O1806" s="10">
        <f>[1]!b_info_outstandingbalance(A1806,"2017-1-26")</f>
        <v>1.5</v>
      </c>
    </row>
    <row r="1807" spans="1:15" x14ac:dyDescent="0.25">
      <c r="A1807" s="7" t="s">
        <v>3627</v>
      </c>
      <c r="B1807" s="7" t="s">
        <v>3628</v>
      </c>
      <c r="C1807" s="8">
        <v>42761</v>
      </c>
      <c r="D1807" s="8">
        <v>42761</v>
      </c>
      <c r="E1807" s="9">
        <v>4.3342465753424655</v>
      </c>
      <c r="F1807" s="9">
        <v>0.98</v>
      </c>
      <c r="G1807" s="9">
        <v>101.9466</v>
      </c>
      <c r="H1807" s="9">
        <v>96.12875760447136</v>
      </c>
      <c r="I1807" s="9">
        <v>25.831500532103583</v>
      </c>
      <c r="J1807" s="9">
        <v>24.831500532103583</v>
      </c>
      <c r="K1807" s="8">
        <v>44343</v>
      </c>
      <c r="L1807" s="7" t="s">
        <v>394</v>
      </c>
      <c r="M1807" s="7" t="s">
        <v>16</v>
      </c>
      <c r="N1807">
        <f>[1]!b_rate_ratebond(A1807,"2017-1-26","101")</f>
        <v>0</v>
      </c>
      <c r="O1807" s="10">
        <f>[1]!b_info_outstandingbalance(A1807,"2017-1-26")</f>
        <v>1.5</v>
      </c>
    </row>
    <row r="1808" spans="1:15" x14ac:dyDescent="0.25">
      <c r="A1808" s="7" t="s">
        <v>3629</v>
      </c>
      <c r="B1808" s="7" t="s">
        <v>3630</v>
      </c>
      <c r="C1808" s="8">
        <v>42761</v>
      </c>
      <c r="D1808" s="8">
        <v>42761</v>
      </c>
      <c r="E1808" s="9">
        <v>6.3342465753424655</v>
      </c>
      <c r="F1808" s="9">
        <v>0.97</v>
      </c>
      <c r="G1808" s="9">
        <v>102.101</v>
      </c>
      <c r="H1808" s="9">
        <v>95.003966660463647</v>
      </c>
      <c r="I1808" s="9">
        <v>20.015879239364782</v>
      </c>
      <c r="J1808" s="9">
        <v>19.015879239364782</v>
      </c>
      <c r="K1808" s="8">
        <v>45073</v>
      </c>
      <c r="L1808" s="7" t="s">
        <v>394</v>
      </c>
      <c r="M1808" s="7" t="s">
        <v>16</v>
      </c>
      <c r="N1808">
        <f>[1]!b_rate_ratebond(A1808,"2017-1-26","101")</f>
        <v>0</v>
      </c>
      <c r="O1808" s="10">
        <f>[1]!b_info_outstandingbalance(A1808,"2017-1-26")</f>
        <v>1.5</v>
      </c>
    </row>
    <row r="1809" spans="1:15" x14ac:dyDescent="0.25">
      <c r="A1809" s="7" t="s">
        <v>3631</v>
      </c>
      <c r="B1809" s="7" t="s">
        <v>3632</v>
      </c>
      <c r="C1809" s="8">
        <v>42761</v>
      </c>
      <c r="D1809" s="8">
        <v>42761</v>
      </c>
      <c r="E1809" s="9">
        <v>9.3369863013698637</v>
      </c>
      <c r="F1809" s="9">
        <v>0.94</v>
      </c>
      <c r="G1809" s="9">
        <v>100.5181</v>
      </c>
      <c r="H1809" s="9">
        <v>93.515496214114663</v>
      </c>
      <c r="I1809" s="9">
        <v>15.421380463632017</v>
      </c>
      <c r="J1809" s="9">
        <v>14.421380463632017</v>
      </c>
      <c r="K1809" s="8">
        <v>46169</v>
      </c>
      <c r="L1809" s="7" t="s">
        <v>394</v>
      </c>
      <c r="M1809" s="7" t="s">
        <v>16</v>
      </c>
      <c r="N1809">
        <f>[1]!b_rate_ratebond(A1809,"2017-1-26","101")</f>
        <v>0</v>
      </c>
      <c r="O1809" s="10">
        <f>[1]!b_info_outstandingbalance(A1809,"2017-1-26")</f>
        <v>0.5</v>
      </c>
    </row>
    <row r="1810" spans="1:15" x14ac:dyDescent="0.25">
      <c r="A1810" s="7" t="s">
        <v>3633</v>
      </c>
      <c r="B1810" s="7" t="s">
        <v>3634</v>
      </c>
      <c r="C1810" s="8">
        <v>42761</v>
      </c>
      <c r="D1810" s="8">
        <v>42761</v>
      </c>
      <c r="E1810" s="9">
        <v>2.3397260273972602</v>
      </c>
      <c r="F1810" s="9">
        <v>0.98</v>
      </c>
      <c r="G1810" s="9">
        <v>101.7901</v>
      </c>
      <c r="H1810" s="9">
        <v>96.276553417277313</v>
      </c>
      <c r="I1810" s="9">
        <v>26.856837550460369</v>
      </c>
      <c r="J1810" s="9">
        <v>25.856837550460369</v>
      </c>
      <c r="K1810" s="8">
        <v>43615</v>
      </c>
      <c r="L1810" s="7" t="s">
        <v>394</v>
      </c>
      <c r="M1810" s="7" t="s">
        <v>16</v>
      </c>
      <c r="N1810" t="str">
        <f>[1]!b_rate_ratebond(A1810,"2017-1-26","101")</f>
        <v>AAA</v>
      </c>
      <c r="O1810" s="10">
        <f>[1]!b_info_outstandingbalance(A1810,"2017-1-26")</f>
        <v>11</v>
      </c>
    </row>
    <row r="1811" spans="1:15" x14ac:dyDescent="0.25">
      <c r="A1811" s="7" t="s">
        <v>3635</v>
      </c>
      <c r="B1811" s="7" t="s">
        <v>3636</v>
      </c>
      <c r="C1811" s="8">
        <v>42761</v>
      </c>
      <c r="D1811" s="8">
        <v>42761</v>
      </c>
      <c r="E1811" s="9">
        <v>4.3424657534246576</v>
      </c>
      <c r="F1811" s="9">
        <v>0.98</v>
      </c>
      <c r="G1811" s="9">
        <v>101.92270000000001</v>
      </c>
      <c r="H1811" s="9">
        <v>96.151298974615059</v>
      </c>
      <c r="I1811" s="9">
        <v>25.982792464373919</v>
      </c>
      <c r="J1811" s="9">
        <v>24.982792464373919</v>
      </c>
      <c r="K1811" s="8">
        <v>44346</v>
      </c>
      <c r="L1811" s="7" t="s">
        <v>394</v>
      </c>
      <c r="M1811" s="7" t="s">
        <v>16</v>
      </c>
      <c r="N1811" t="str">
        <f>[1]!b_rate_ratebond(A1811,"2017-1-26","101")</f>
        <v>AAA</v>
      </c>
      <c r="O1811" s="10">
        <f>[1]!b_info_outstandingbalance(A1811,"2017-1-26")</f>
        <v>19.5</v>
      </c>
    </row>
    <row r="1812" spans="1:15" x14ac:dyDescent="0.25">
      <c r="A1812" s="7" t="s">
        <v>3637</v>
      </c>
      <c r="B1812" s="7" t="s">
        <v>3638</v>
      </c>
      <c r="C1812" s="8">
        <v>42761</v>
      </c>
      <c r="D1812" s="8">
        <v>42761</v>
      </c>
      <c r="E1812" s="9">
        <v>6.3424657534246576</v>
      </c>
      <c r="F1812" s="9">
        <v>0.98</v>
      </c>
      <c r="G1812" s="9">
        <v>102.1084</v>
      </c>
      <c r="H1812" s="9">
        <v>95.976432888968972</v>
      </c>
      <c r="I1812" s="9">
        <v>24.853568299094501</v>
      </c>
      <c r="J1812" s="9">
        <v>23.853568299094501</v>
      </c>
      <c r="K1812" s="8">
        <v>45076</v>
      </c>
      <c r="L1812" s="7" t="s">
        <v>394</v>
      </c>
      <c r="M1812" s="7" t="s">
        <v>16</v>
      </c>
      <c r="N1812" t="str">
        <f>[1]!b_rate_ratebond(A1812,"2017-1-26","101")</f>
        <v>AAA</v>
      </c>
      <c r="O1812" s="10">
        <f>[1]!b_info_outstandingbalance(A1812,"2017-1-26")</f>
        <v>20</v>
      </c>
    </row>
    <row r="1813" spans="1:15" x14ac:dyDescent="0.25">
      <c r="A1813" s="7" t="s">
        <v>3639</v>
      </c>
      <c r="B1813" s="7" t="s">
        <v>3640</v>
      </c>
      <c r="C1813" s="8">
        <v>42761</v>
      </c>
      <c r="D1813" s="8">
        <v>42761</v>
      </c>
      <c r="E1813" s="9">
        <v>2.9123287671232876</v>
      </c>
      <c r="F1813" s="9">
        <v>0.35</v>
      </c>
      <c r="G1813" s="9">
        <v>113.3</v>
      </c>
      <c r="H1813" s="9">
        <v>30.891438658428946</v>
      </c>
      <c r="I1813" s="9">
        <v>1.4469987228607917</v>
      </c>
      <c r="J1813" s="9">
        <v>0.44699872286079168</v>
      </c>
      <c r="K1813" s="8">
        <v>43824</v>
      </c>
      <c r="L1813" s="7" t="s">
        <v>15</v>
      </c>
      <c r="M1813" s="7" t="s">
        <v>3641</v>
      </c>
      <c r="N1813" t="str">
        <f>[1]!b_rate_ratebond(A1813,"2017-1-26","101")</f>
        <v>AA</v>
      </c>
      <c r="O1813" s="10">
        <f>[1]!b_info_outstandingbalance(A1813,"2017-1-26")</f>
        <v>9.7803299999999993</v>
      </c>
    </row>
    <row r="1814" spans="1:15" x14ac:dyDescent="0.25">
      <c r="A1814" s="7" t="s">
        <v>3642</v>
      </c>
      <c r="B1814" s="7" t="s">
        <v>3643</v>
      </c>
      <c r="C1814" s="8">
        <v>42761</v>
      </c>
      <c r="D1814" s="8">
        <v>42761</v>
      </c>
      <c r="E1814" s="9">
        <v>4.3780821917808215</v>
      </c>
      <c r="F1814" s="9">
        <v>0.63</v>
      </c>
      <c r="G1814" s="9">
        <v>107.62</v>
      </c>
      <c r="H1814" s="9">
        <v>58.539304961902992</v>
      </c>
      <c r="I1814" s="9">
        <v>2.4119229045271178</v>
      </c>
      <c r="J1814" s="9">
        <v>1.4119229045271178</v>
      </c>
      <c r="K1814" s="8">
        <v>44359</v>
      </c>
      <c r="L1814" s="7" t="s">
        <v>15</v>
      </c>
      <c r="M1814" s="7" t="s">
        <v>3641</v>
      </c>
      <c r="N1814" t="str">
        <f>[1]!b_rate_ratebond(A1814,"2017-1-26","101")</f>
        <v>AAA</v>
      </c>
      <c r="O1814" s="10">
        <f>[1]!b_info_outstandingbalance(A1814,"2017-1-26")</f>
        <v>23.995080000000002</v>
      </c>
    </row>
    <row r="1815" spans="1:15" x14ac:dyDescent="0.25">
      <c r="A1815" s="7" t="s">
        <v>3644</v>
      </c>
      <c r="B1815" s="7" t="s">
        <v>3645</v>
      </c>
      <c r="C1815" s="8">
        <v>42761</v>
      </c>
      <c r="D1815" s="8">
        <v>42761</v>
      </c>
      <c r="E1815" s="9">
        <v>4.9424657534246572</v>
      </c>
      <c r="F1815" s="9">
        <v>0.43</v>
      </c>
      <c r="G1815" s="9">
        <v>112.83</v>
      </c>
      <c r="H1815" s="9">
        <v>38.11043162279536</v>
      </c>
      <c r="I1815" s="9">
        <v>1.6157811828726909</v>
      </c>
      <c r="J1815" s="9">
        <v>0.6157811828726909</v>
      </c>
      <c r="K1815" s="8">
        <v>44565</v>
      </c>
      <c r="L1815" s="7" t="s">
        <v>15</v>
      </c>
      <c r="M1815" s="7" t="s">
        <v>3641</v>
      </c>
      <c r="N1815" t="str">
        <f>[1]!b_rate_ratebond(A1815,"2017-1-26","101")</f>
        <v>AA+</v>
      </c>
      <c r="O1815" s="10">
        <f>[1]!b_info_outstandingbalance(A1815,"2017-1-26")</f>
        <v>44.998170000000002</v>
      </c>
    </row>
    <row r="1816" spans="1:15" x14ac:dyDescent="0.25">
      <c r="A1816" s="7" t="s">
        <v>3646</v>
      </c>
      <c r="B1816" s="7" t="s">
        <v>3647</v>
      </c>
      <c r="C1816" s="8">
        <v>42761</v>
      </c>
      <c r="D1816" s="8">
        <v>42761</v>
      </c>
      <c r="E1816" s="9">
        <v>4.9452054794520546</v>
      </c>
      <c r="F1816" s="9">
        <v>0.52</v>
      </c>
      <c r="G1816" s="9">
        <v>114.99</v>
      </c>
      <c r="H1816" s="9">
        <v>45.221323593355947</v>
      </c>
      <c r="I1816" s="9">
        <v>1.8255278615653279</v>
      </c>
      <c r="J1816" s="9">
        <v>0.82552786156532787</v>
      </c>
      <c r="K1816" s="8">
        <v>44566</v>
      </c>
      <c r="L1816" s="7" t="s">
        <v>15</v>
      </c>
      <c r="M1816" s="7" t="s">
        <v>3641</v>
      </c>
      <c r="N1816" t="str">
        <f>[1]!b_rate_ratebond(A1816,"2017-1-26","101")</f>
        <v>AA+</v>
      </c>
      <c r="O1816" s="10">
        <f>[1]!b_info_outstandingbalance(A1816,"2017-1-26")</f>
        <v>27.996639999999999</v>
      </c>
    </row>
    <row r="1817" spans="1:15" x14ac:dyDescent="0.25">
      <c r="A1817" s="7" t="s">
        <v>3648</v>
      </c>
      <c r="B1817" s="7" t="s">
        <v>3649</v>
      </c>
      <c r="C1817" s="8">
        <v>42761</v>
      </c>
      <c r="D1817" s="8">
        <v>42761</v>
      </c>
      <c r="E1817" s="9">
        <v>4.9726027397260273</v>
      </c>
      <c r="F1817" s="9">
        <v>0.56999999999999995</v>
      </c>
      <c r="G1817" s="9">
        <v>126.95</v>
      </c>
      <c r="H1817" s="9">
        <v>44.899566758566358</v>
      </c>
      <c r="I1817" s="9">
        <v>1.8148677626876337</v>
      </c>
      <c r="J1817" s="9">
        <v>0.81486776268763372</v>
      </c>
      <c r="K1817" s="8">
        <v>44576</v>
      </c>
      <c r="L1817" s="7" t="s">
        <v>15</v>
      </c>
      <c r="M1817" s="7" t="s">
        <v>3641</v>
      </c>
      <c r="N1817" t="str">
        <f>[1]!b_rate_ratebond(A1817,"2017-1-26","101")</f>
        <v>AA+</v>
      </c>
      <c r="O1817" s="10">
        <f>[1]!b_info_outstandingbalance(A1817,"2017-1-26")</f>
        <v>14.99675</v>
      </c>
    </row>
    <row r="1818" spans="1:15" x14ac:dyDescent="0.25">
      <c r="A1818" s="7" t="s">
        <v>3650</v>
      </c>
      <c r="B1818" s="7" t="s">
        <v>3651</v>
      </c>
      <c r="C1818" s="8">
        <v>42761</v>
      </c>
      <c r="D1818" s="8">
        <v>42761</v>
      </c>
      <c r="E1818" s="9">
        <v>4.087671232876712</v>
      </c>
      <c r="F1818" s="9">
        <v>0.81</v>
      </c>
      <c r="G1818" s="9">
        <v>126.64</v>
      </c>
      <c r="H1818" s="9">
        <v>63.960833859759951</v>
      </c>
      <c r="I1818" s="9">
        <v>2.7747589833479407</v>
      </c>
      <c r="J1818" s="9">
        <v>1.7747589833479407</v>
      </c>
      <c r="K1818" s="8">
        <v>44253</v>
      </c>
      <c r="L1818" s="7" t="s">
        <v>15</v>
      </c>
      <c r="M1818" s="7" t="s">
        <v>3641</v>
      </c>
      <c r="N1818" t="str">
        <f>[1]!b_rate_ratebond(A1818,"2017-1-26","101")</f>
        <v>AAA</v>
      </c>
      <c r="O1818" s="10">
        <f>[1]!b_info_outstandingbalance(A1818,"2017-1-26")</f>
        <v>34.991500000000002</v>
      </c>
    </row>
    <row r="1819" spans="1:15" x14ac:dyDescent="0.25">
      <c r="A1819" s="7" t="s">
        <v>3652</v>
      </c>
      <c r="B1819" s="7" t="s">
        <v>3653</v>
      </c>
      <c r="C1819" s="8">
        <v>42761</v>
      </c>
      <c r="D1819" s="8">
        <v>42761</v>
      </c>
      <c r="E1819" s="9">
        <v>0.39452054794520547</v>
      </c>
      <c r="F1819" s="9">
        <v>0.91</v>
      </c>
      <c r="G1819" s="9">
        <v>103.25490000000001</v>
      </c>
      <c r="H1819" s="9">
        <v>88.13141071271194</v>
      </c>
      <c r="I1819" s="9">
        <v>8.4256011880961914</v>
      </c>
      <c r="J1819" s="9">
        <v>7.4256011880961914</v>
      </c>
      <c r="K1819" s="8">
        <v>42905</v>
      </c>
      <c r="L1819" s="7" t="s">
        <v>394</v>
      </c>
      <c r="M1819" s="7" t="s">
        <v>3654</v>
      </c>
      <c r="N1819" t="str">
        <f>[1]!b_rate_ratebond(A1819,"2017-1-26","101")</f>
        <v>AAA</v>
      </c>
      <c r="O1819" s="10">
        <f>[1]!b_info_outstandingbalance(A1819,"2017-1-26")</f>
        <v>35</v>
      </c>
    </row>
    <row r="1820" spans="1:15" x14ac:dyDescent="0.25">
      <c r="A1820" s="7" t="s">
        <v>3655</v>
      </c>
      <c r="B1820" s="7" t="s">
        <v>3656</v>
      </c>
      <c r="C1820" s="8">
        <v>42761</v>
      </c>
      <c r="D1820" s="8">
        <v>42761</v>
      </c>
      <c r="E1820" s="9">
        <v>0.79178082191780819</v>
      </c>
      <c r="F1820" s="9">
        <v>0.9</v>
      </c>
      <c r="G1820" s="9">
        <v>101.5493</v>
      </c>
      <c r="H1820" s="9">
        <v>88.626903385843121</v>
      </c>
      <c r="I1820" s="9">
        <v>8.7926800758487449</v>
      </c>
      <c r="J1820" s="9">
        <v>7.7926800758487449</v>
      </c>
      <c r="K1820" s="8">
        <v>43050</v>
      </c>
      <c r="L1820" s="7" t="s">
        <v>394</v>
      </c>
      <c r="M1820" s="7" t="s">
        <v>3654</v>
      </c>
      <c r="N1820" t="str">
        <f>[1]!b_rate_ratebond(A1820,"2017-1-26","101")</f>
        <v>AAA</v>
      </c>
      <c r="O1820" s="10">
        <f>[1]!b_info_outstandingbalance(A1820,"2017-1-26")</f>
        <v>40</v>
      </c>
    </row>
    <row r="1821" spans="1:15" x14ac:dyDescent="0.25">
      <c r="A1821" s="7" t="s">
        <v>3657</v>
      </c>
      <c r="B1821" s="7" t="s">
        <v>3658</v>
      </c>
      <c r="C1821" s="8">
        <v>42761</v>
      </c>
      <c r="D1821" s="8">
        <v>42761</v>
      </c>
      <c r="E1821" s="9">
        <v>4.580821917808219</v>
      </c>
      <c r="F1821" s="9">
        <v>0.9</v>
      </c>
      <c r="G1821" s="9">
        <v>104.6652</v>
      </c>
      <c r="H1821" s="9">
        <v>85.988466080416416</v>
      </c>
      <c r="I1821" s="9">
        <v>7.1369773340970468</v>
      </c>
      <c r="J1821" s="9">
        <v>6.1369773340970468</v>
      </c>
      <c r="K1821" s="8">
        <v>44433</v>
      </c>
      <c r="L1821" s="7" t="s">
        <v>394</v>
      </c>
      <c r="M1821" s="7" t="s">
        <v>3654</v>
      </c>
      <c r="N1821" t="str">
        <f>[1]!b_rate_ratebond(A1821,"2017-1-26","101")</f>
        <v>AAA</v>
      </c>
      <c r="O1821" s="10">
        <f>[1]!b_info_outstandingbalance(A1821,"2017-1-26")</f>
        <v>30</v>
      </c>
    </row>
    <row r="1822" spans="1:15" x14ac:dyDescent="0.25">
      <c r="A1822" s="7" t="s">
        <v>3659</v>
      </c>
      <c r="B1822" s="7" t="s">
        <v>3660</v>
      </c>
      <c r="C1822" s="8">
        <v>42761</v>
      </c>
      <c r="D1822" s="8">
        <v>42761</v>
      </c>
      <c r="E1822" s="9">
        <v>3.4246575342465753</v>
      </c>
      <c r="F1822" s="9">
        <v>0.95</v>
      </c>
      <c r="G1822" s="9">
        <v>107.1784</v>
      </c>
      <c r="H1822" s="9">
        <v>88.637262732043013</v>
      </c>
      <c r="I1822" s="9">
        <v>8.800696314786828</v>
      </c>
      <c r="J1822" s="9">
        <v>7.800696314786828</v>
      </c>
      <c r="K1822" s="8">
        <v>44011</v>
      </c>
      <c r="L1822" s="7" t="s">
        <v>394</v>
      </c>
      <c r="M1822" s="7" t="s">
        <v>3654</v>
      </c>
      <c r="N1822" t="str">
        <f>[1]!b_rate_ratebond(A1822,"2017-1-26","101")</f>
        <v>AAA</v>
      </c>
      <c r="O1822" s="10">
        <f>[1]!b_info_outstandingbalance(A1822,"2017-1-26")</f>
        <v>15</v>
      </c>
    </row>
    <row r="1823" spans="1:15" x14ac:dyDescent="0.25">
      <c r="A1823" s="7" t="s">
        <v>3661</v>
      </c>
      <c r="B1823" s="7" t="s">
        <v>3662</v>
      </c>
      <c r="C1823" s="8">
        <v>42761</v>
      </c>
      <c r="D1823" s="8">
        <v>42761</v>
      </c>
      <c r="E1823" s="9">
        <v>4.5123287671232877</v>
      </c>
      <c r="F1823" s="9">
        <v>0.81</v>
      </c>
      <c r="G1823" s="9">
        <v>106.7689</v>
      </c>
      <c r="H1823" s="9">
        <v>75.864788341923543</v>
      </c>
      <c r="I1823" s="9">
        <v>4.1433239292325252</v>
      </c>
      <c r="J1823" s="9">
        <v>3.1433239292325252</v>
      </c>
      <c r="K1823" s="8">
        <v>44408</v>
      </c>
      <c r="L1823" s="7" t="s">
        <v>394</v>
      </c>
      <c r="M1823" s="7" t="s">
        <v>3654</v>
      </c>
      <c r="N1823" t="str">
        <f>[1]!b_rate_ratebond(A1823,"2017-1-26","101")</f>
        <v>AAA</v>
      </c>
      <c r="O1823" s="10">
        <f>[1]!b_info_outstandingbalance(A1823,"2017-1-26")</f>
        <v>10</v>
      </c>
    </row>
    <row r="1824" spans="1:15" x14ac:dyDescent="0.25">
      <c r="A1824" s="7" t="s">
        <v>3663</v>
      </c>
      <c r="B1824" s="7" t="s">
        <v>3664</v>
      </c>
      <c r="C1824" s="8">
        <v>42761</v>
      </c>
      <c r="D1824" s="8">
        <v>42761</v>
      </c>
      <c r="E1824" s="9">
        <v>2.0630136986301371</v>
      </c>
      <c r="F1824" s="9">
        <v>0.56000000000000005</v>
      </c>
      <c r="G1824" s="9">
        <v>112.6296</v>
      </c>
      <c r="H1824" s="9">
        <v>49.720499762051894</v>
      </c>
      <c r="I1824" s="9">
        <v>1.988882139375874</v>
      </c>
      <c r="J1824" s="9">
        <v>0.98888213937587399</v>
      </c>
      <c r="K1824" s="8">
        <v>43514</v>
      </c>
      <c r="L1824" s="7" t="s">
        <v>394</v>
      </c>
      <c r="M1824" s="7" t="s">
        <v>3654</v>
      </c>
      <c r="N1824" t="str">
        <f>[1]!b_rate_ratebond(A1824,"2017-1-26","101")</f>
        <v>AA</v>
      </c>
      <c r="O1824" s="10">
        <f>[1]!b_info_outstandingbalance(A1824,"2017-1-26")</f>
        <v>7.8</v>
      </c>
    </row>
    <row r="1825" spans="1:15" x14ac:dyDescent="0.25">
      <c r="A1825" s="7" t="s">
        <v>3665</v>
      </c>
      <c r="B1825" s="7" t="s">
        <v>3666</v>
      </c>
      <c r="C1825" s="8">
        <v>42761</v>
      </c>
      <c r="D1825" s="8">
        <v>42761</v>
      </c>
      <c r="E1825" s="9">
        <v>2.1232876712328768</v>
      </c>
      <c r="F1825" s="9">
        <v>0.54</v>
      </c>
      <c r="G1825" s="9">
        <v>108.22750000000001</v>
      </c>
      <c r="H1825" s="9">
        <v>49.894897322769168</v>
      </c>
      <c r="I1825" s="9">
        <v>1.9958047116315523</v>
      </c>
      <c r="J1825" s="9">
        <v>0.99580471163155226</v>
      </c>
      <c r="K1825" s="8">
        <v>43536</v>
      </c>
      <c r="L1825" s="7" t="s">
        <v>394</v>
      </c>
      <c r="M1825" s="7" t="s">
        <v>3654</v>
      </c>
      <c r="N1825" t="str">
        <f>[1]!b_rate_ratebond(A1825,"2017-1-26","101")</f>
        <v>AA</v>
      </c>
      <c r="O1825" s="10">
        <f>[1]!b_info_outstandingbalance(A1825,"2017-1-26")</f>
        <v>20</v>
      </c>
    </row>
    <row r="1826" spans="1:15" x14ac:dyDescent="0.25">
      <c r="A1826" s="7" t="s">
        <v>3667</v>
      </c>
      <c r="B1826" s="7" t="s">
        <v>3668</v>
      </c>
      <c r="C1826" s="8">
        <v>42761</v>
      </c>
      <c r="D1826" s="8">
        <v>42761</v>
      </c>
      <c r="E1826" s="9">
        <v>0.92876712328767119</v>
      </c>
      <c r="F1826" s="9">
        <v>0.6</v>
      </c>
      <c r="G1826" s="9">
        <v>104.3963</v>
      </c>
      <c r="H1826" s="9">
        <v>57.473301256845303</v>
      </c>
      <c r="I1826" s="9">
        <v>2.35146397334913</v>
      </c>
      <c r="J1826" s="9">
        <v>1.35146397334913</v>
      </c>
      <c r="K1826" s="8">
        <v>43100</v>
      </c>
      <c r="L1826" s="7" t="s">
        <v>394</v>
      </c>
      <c r="M1826" s="7" t="s">
        <v>3654</v>
      </c>
      <c r="N1826" t="str">
        <f>[1]!b_rate_ratebond(A1826,"2017-1-26","101")</f>
        <v>AA+</v>
      </c>
      <c r="O1826" s="10">
        <f>[1]!b_info_outstandingbalance(A1826,"2017-1-26")</f>
        <v>9.9939999999999998</v>
      </c>
    </row>
    <row r="1827" spans="1:15" x14ac:dyDescent="0.25">
      <c r="A1827" s="7" t="s">
        <v>3669</v>
      </c>
      <c r="B1827" s="7" t="s">
        <v>3670</v>
      </c>
      <c r="C1827" s="8">
        <v>42761</v>
      </c>
      <c r="D1827" s="8">
        <v>42761</v>
      </c>
      <c r="E1827" s="9">
        <v>0.11506849315068493</v>
      </c>
      <c r="F1827" s="9">
        <v>0.64</v>
      </c>
      <c r="G1827" s="9">
        <v>107.2948</v>
      </c>
      <c r="H1827" s="9">
        <v>59.648743461938516</v>
      </c>
      <c r="I1827" s="9">
        <v>2.4782375712556708</v>
      </c>
      <c r="J1827" s="9">
        <v>1.4782375712556708</v>
      </c>
      <c r="K1827" s="8">
        <v>42803</v>
      </c>
      <c r="L1827" s="7" t="s">
        <v>394</v>
      </c>
      <c r="M1827" s="7" t="s">
        <v>3654</v>
      </c>
      <c r="N1827" t="str">
        <f>[1]!b_rate_ratebond(A1827,"2017-1-26","101")</f>
        <v>AA+</v>
      </c>
      <c r="O1827" s="10">
        <f>[1]!b_info_outstandingbalance(A1827,"2017-1-26")</f>
        <v>4</v>
      </c>
    </row>
    <row r="1828" spans="1:15" x14ac:dyDescent="0.25">
      <c r="A1828" s="7" t="s">
        <v>3671</v>
      </c>
      <c r="B1828" s="7" t="s">
        <v>3672</v>
      </c>
      <c r="C1828" s="8">
        <v>42761</v>
      </c>
      <c r="D1828" s="8">
        <v>42761</v>
      </c>
      <c r="E1828" s="9">
        <v>3.6136986301369864</v>
      </c>
      <c r="F1828" s="9">
        <v>0.7</v>
      </c>
      <c r="G1828" s="9">
        <v>103.43940000000001</v>
      </c>
      <c r="H1828" s="9">
        <v>67.672472964847046</v>
      </c>
      <c r="I1828" s="9">
        <v>3.093338995316901</v>
      </c>
      <c r="J1828" s="9">
        <v>2.093338995316901</v>
      </c>
      <c r="K1828" s="8">
        <v>44080</v>
      </c>
      <c r="L1828" s="7" t="s">
        <v>394</v>
      </c>
      <c r="M1828" s="7" t="s">
        <v>3654</v>
      </c>
      <c r="N1828" t="str">
        <f>[1]!b_rate_ratebond(A1828,"2017-1-26","101")</f>
        <v>AA+</v>
      </c>
      <c r="O1828" s="10">
        <f>[1]!b_info_outstandingbalance(A1828,"2017-1-26")</f>
        <v>20</v>
      </c>
    </row>
    <row r="1829" spans="1:15" x14ac:dyDescent="0.25">
      <c r="A1829" s="7" t="s">
        <v>3673</v>
      </c>
      <c r="B1829" s="7" t="s">
        <v>3674</v>
      </c>
      <c r="C1829" s="8">
        <v>42761</v>
      </c>
      <c r="D1829" s="8">
        <v>42761</v>
      </c>
      <c r="E1829" s="9">
        <v>1.0986301369863014</v>
      </c>
      <c r="F1829" s="9">
        <v>0.53</v>
      </c>
      <c r="G1829" s="9">
        <v>110.6271</v>
      </c>
      <c r="H1829" s="9">
        <v>47.908695066579533</v>
      </c>
      <c r="I1829" s="9">
        <v>1.9197061799049409</v>
      </c>
      <c r="J1829" s="9">
        <v>0.91970617990494086</v>
      </c>
      <c r="K1829" s="8">
        <v>43162</v>
      </c>
      <c r="L1829" s="7" t="s">
        <v>394</v>
      </c>
      <c r="M1829" s="7" t="s">
        <v>3654</v>
      </c>
      <c r="N1829" t="str">
        <f>[1]!b_rate_ratebond(A1829,"2017-1-26","101")</f>
        <v>AA</v>
      </c>
      <c r="O1829" s="10">
        <f>[1]!b_info_outstandingbalance(A1829,"2017-1-26")</f>
        <v>10</v>
      </c>
    </row>
    <row r="1830" spans="1:15" x14ac:dyDescent="0.25">
      <c r="A1830" s="7" t="s">
        <v>3675</v>
      </c>
      <c r="B1830" s="7" t="s">
        <v>3676</v>
      </c>
      <c r="C1830" s="8">
        <v>42761</v>
      </c>
      <c r="D1830" s="8">
        <v>42761</v>
      </c>
      <c r="E1830" s="9">
        <v>1.5780821917808219</v>
      </c>
      <c r="F1830" s="9">
        <v>0.82</v>
      </c>
      <c r="G1830" s="9">
        <v>105.57340000000001</v>
      </c>
      <c r="H1830" s="9">
        <v>77.671080025839828</v>
      </c>
      <c r="I1830" s="9">
        <v>4.4784969499520617</v>
      </c>
      <c r="J1830" s="9">
        <v>3.4784969499520617</v>
      </c>
      <c r="K1830" s="8">
        <v>43337</v>
      </c>
      <c r="L1830" s="7" t="s">
        <v>394</v>
      </c>
      <c r="M1830" s="7" t="s">
        <v>3654</v>
      </c>
      <c r="N1830" t="str">
        <f>[1]!b_rate_ratebond(A1830,"2017-1-26","101")</f>
        <v>AAA</v>
      </c>
      <c r="O1830" s="10">
        <f>[1]!b_info_outstandingbalance(A1830,"2017-1-26")</f>
        <v>12</v>
      </c>
    </row>
    <row r="1831" spans="1:15" x14ac:dyDescent="0.25">
      <c r="A1831" s="7" t="s">
        <v>3677</v>
      </c>
      <c r="B1831" s="7" t="s">
        <v>3678</v>
      </c>
      <c r="C1831" s="8">
        <v>42761</v>
      </c>
      <c r="D1831" s="8">
        <v>42761</v>
      </c>
      <c r="E1831" s="9">
        <v>2.8904109589041096</v>
      </c>
      <c r="F1831" s="9">
        <v>0.69</v>
      </c>
      <c r="G1831" s="9">
        <v>102.6459</v>
      </c>
      <c r="H1831" s="9">
        <v>67.221389261529197</v>
      </c>
      <c r="I1831" s="9">
        <v>3.050769930362986</v>
      </c>
      <c r="J1831" s="9">
        <v>2.050769930362986</v>
      </c>
      <c r="K1831" s="8">
        <v>43816</v>
      </c>
      <c r="L1831" s="7" t="s">
        <v>394</v>
      </c>
      <c r="M1831" s="7" t="s">
        <v>3654</v>
      </c>
      <c r="N1831" t="str">
        <f>[1]!b_rate_ratebond(A1831,"2017-1-26","101")</f>
        <v>AA+</v>
      </c>
      <c r="O1831" s="10">
        <f>[1]!b_info_outstandingbalance(A1831,"2017-1-26")</f>
        <v>5.6010099999999996</v>
      </c>
    </row>
    <row r="1832" spans="1:15" x14ac:dyDescent="0.25">
      <c r="A1832" s="7" t="s">
        <v>3679</v>
      </c>
      <c r="B1832" s="7" t="s">
        <v>3680</v>
      </c>
      <c r="C1832" s="8">
        <v>42761</v>
      </c>
      <c r="D1832" s="8">
        <v>42761</v>
      </c>
      <c r="E1832" s="9">
        <v>0.73150684931506849</v>
      </c>
      <c r="F1832" s="9">
        <v>0.7</v>
      </c>
      <c r="G1832" s="9">
        <v>102.0457</v>
      </c>
      <c r="H1832" s="9">
        <v>68.596716961126234</v>
      </c>
      <c r="I1832" s="9">
        <v>3.1843804316959834</v>
      </c>
      <c r="J1832" s="9">
        <v>2.1843804316959834</v>
      </c>
      <c r="K1832" s="8">
        <v>43028</v>
      </c>
      <c r="L1832" s="7" t="s">
        <v>394</v>
      </c>
      <c r="M1832" s="7" t="s">
        <v>3654</v>
      </c>
      <c r="N1832" t="str">
        <f>[1]!b_rate_ratebond(A1832,"2017-1-26","101")</f>
        <v>AA+</v>
      </c>
      <c r="O1832" s="10">
        <f>[1]!b_info_outstandingbalance(A1832,"2017-1-26")</f>
        <v>10</v>
      </c>
    </row>
    <row r="1833" spans="1:15" x14ac:dyDescent="0.25">
      <c r="A1833" s="7" t="s">
        <v>3681</v>
      </c>
      <c r="B1833" s="7" t="s">
        <v>3682</v>
      </c>
      <c r="C1833" s="8">
        <v>42761</v>
      </c>
      <c r="D1833" s="8">
        <v>42761</v>
      </c>
      <c r="E1833" s="9">
        <v>2.0931506849315067</v>
      </c>
      <c r="F1833" s="9">
        <v>0.53</v>
      </c>
      <c r="G1833" s="9">
        <v>110.5852</v>
      </c>
      <c r="H1833" s="9">
        <v>47.926847353895461</v>
      </c>
      <c r="I1833" s="9">
        <v>1.9203753742281005</v>
      </c>
      <c r="J1833" s="9">
        <v>0.92037537422810045</v>
      </c>
      <c r="K1833" s="8">
        <v>43525</v>
      </c>
      <c r="L1833" s="7" t="s">
        <v>394</v>
      </c>
      <c r="M1833" s="7" t="s">
        <v>3654</v>
      </c>
      <c r="N1833" t="str">
        <f>[1]!b_rate_ratebond(A1833,"2017-1-26","101")</f>
        <v>AA</v>
      </c>
      <c r="O1833" s="10">
        <f>[1]!b_info_outstandingbalance(A1833,"2017-1-26")</f>
        <v>5</v>
      </c>
    </row>
    <row r="1834" spans="1:15" x14ac:dyDescent="0.25">
      <c r="A1834" s="7" t="s">
        <v>3683</v>
      </c>
      <c r="B1834" s="7" t="s">
        <v>3684</v>
      </c>
      <c r="C1834" s="8">
        <v>42761</v>
      </c>
      <c r="D1834" s="8">
        <v>42761</v>
      </c>
      <c r="E1834" s="9">
        <v>4.1424657534246574</v>
      </c>
      <c r="F1834" s="9">
        <v>0.81</v>
      </c>
      <c r="G1834" s="9">
        <v>110.1476</v>
      </c>
      <c r="H1834" s="9">
        <v>73.537689427640728</v>
      </c>
      <c r="I1834" s="9">
        <v>3.7789595026691734</v>
      </c>
      <c r="J1834" s="9">
        <v>2.7789595026691734</v>
      </c>
      <c r="K1834" s="8">
        <v>44273</v>
      </c>
      <c r="L1834" s="7" t="s">
        <v>394</v>
      </c>
      <c r="M1834" s="7" t="s">
        <v>3654</v>
      </c>
      <c r="N1834" t="str">
        <f>[1]!b_rate_ratebond(A1834,"2017-1-26","101")</f>
        <v>AAA</v>
      </c>
      <c r="O1834" s="10">
        <f>[1]!b_info_outstandingbalance(A1834,"2017-1-26")</f>
        <v>10</v>
      </c>
    </row>
    <row r="1835" spans="1:15" x14ac:dyDescent="0.25">
      <c r="A1835" s="7" t="s">
        <v>3685</v>
      </c>
      <c r="B1835" s="7" t="s">
        <v>3686</v>
      </c>
      <c r="C1835" s="8">
        <v>42761</v>
      </c>
      <c r="D1835" s="8">
        <v>42761</v>
      </c>
      <c r="E1835" s="9">
        <v>1.441095890410959</v>
      </c>
      <c r="F1835" s="9">
        <v>0.51</v>
      </c>
      <c r="G1835" s="9">
        <v>105.271</v>
      </c>
      <c r="H1835" s="9">
        <v>48.44639074388958</v>
      </c>
      <c r="I1835" s="9">
        <v>1.9397284000663337</v>
      </c>
      <c r="J1835" s="9">
        <v>0.93972840006633374</v>
      </c>
      <c r="K1835" s="8">
        <v>43287</v>
      </c>
      <c r="L1835" s="7" t="s">
        <v>394</v>
      </c>
      <c r="M1835" s="7" t="s">
        <v>3654</v>
      </c>
      <c r="N1835" t="str">
        <f>[1]!b_rate_ratebond(A1835,"2017-1-26","101")</f>
        <v>AA</v>
      </c>
      <c r="O1835" s="10">
        <f>[1]!b_info_outstandingbalance(A1835,"2017-1-26")</f>
        <v>19</v>
      </c>
    </row>
    <row r="1836" spans="1:15" x14ac:dyDescent="0.25">
      <c r="A1836" s="7" t="s">
        <v>3687</v>
      </c>
      <c r="B1836" s="7" t="s">
        <v>3688</v>
      </c>
      <c r="C1836" s="8">
        <v>42761</v>
      </c>
      <c r="D1836" s="8">
        <v>42761</v>
      </c>
      <c r="E1836" s="9">
        <v>1.4794520547945205</v>
      </c>
      <c r="F1836" s="9">
        <v>0.7</v>
      </c>
      <c r="G1836" s="9">
        <v>105.9092</v>
      </c>
      <c r="H1836" s="9">
        <v>66.094352520838598</v>
      </c>
      <c r="I1836" s="9">
        <v>2.9493611664977215</v>
      </c>
      <c r="J1836" s="9">
        <v>1.9493611664977215</v>
      </c>
      <c r="K1836" s="8">
        <v>43301</v>
      </c>
      <c r="L1836" s="7" t="s">
        <v>394</v>
      </c>
      <c r="M1836" s="7" t="s">
        <v>3654</v>
      </c>
      <c r="N1836" t="str">
        <f>[1]!b_rate_ratebond(A1836,"2017-1-26","101")</f>
        <v>AA+</v>
      </c>
      <c r="O1836" s="10">
        <f>[1]!b_info_outstandingbalance(A1836,"2017-1-26")</f>
        <v>12.89771</v>
      </c>
    </row>
    <row r="1837" spans="1:15" x14ac:dyDescent="0.25">
      <c r="A1837" s="7" t="s">
        <v>3689</v>
      </c>
      <c r="B1837" s="7" t="s">
        <v>3690</v>
      </c>
      <c r="C1837" s="8">
        <v>42761</v>
      </c>
      <c r="D1837" s="8">
        <v>42761</v>
      </c>
      <c r="E1837" s="9">
        <v>2.484931506849315</v>
      </c>
      <c r="F1837" s="9">
        <v>0.71</v>
      </c>
      <c r="G1837" s="9">
        <v>111.8104</v>
      </c>
      <c r="H1837" s="9">
        <v>63.500354170989461</v>
      </c>
      <c r="I1837" s="9">
        <v>2.7397526120792741</v>
      </c>
      <c r="J1837" s="9">
        <v>1.7397526120792741</v>
      </c>
      <c r="K1837" s="8">
        <v>43668</v>
      </c>
      <c r="L1837" s="7" t="s">
        <v>394</v>
      </c>
      <c r="M1837" s="7" t="s">
        <v>3654</v>
      </c>
      <c r="N1837" t="str">
        <f>[1]!b_rate_ratebond(A1837,"2017-1-26","101")</f>
        <v>AA+</v>
      </c>
      <c r="O1837" s="10">
        <f>[1]!b_info_outstandingbalance(A1837,"2017-1-26")</f>
        <v>10</v>
      </c>
    </row>
    <row r="1838" spans="1:15" x14ac:dyDescent="0.25">
      <c r="A1838" s="7" t="s">
        <v>3691</v>
      </c>
      <c r="B1838" s="7" t="s">
        <v>3692</v>
      </c>
      <c r="C1838" s="8">
        <v>42761</v>
      </c>
      <c r="D1838" s="8">
        <v>42761</v>
      </c>
      <c r="E1838" s="9">
        <v>1.4958904109589042</v>
      </c>
      <c r="F1838" s="9">
        <v>0.51</v>
      </c>
      <c r="G1838" s="9">
        <v>105.75660000000001</v>
      </c>
      <c r="H1838" s="9">
        <v>48.223940633492383</v>
      </c>
      <c r="I1838" s="9">
        <v>1.9313945716132852</v>
      </c>
      <c r="J1838" s="9">
        <v>0.9313945716132852</v>
      </c>
      <c r="K1838" s="8">
        <v>43307</v>
      </c>
      <c r="L1838" s="7" t="s">
        <v>394</v>
      </c>
      <c r="M1838" s="7" t="s">
        <v>3654</v>
      </c>
      <c r="N1838" t="str">
        <f>[1]!b_rate_ratebond(A1838,"2017-1-26","101")</f>
        <v>AA</v>
      </c>
      <c r="O1838" s="10">
        <f>[1]!b_info_outstandingbalance(A1838,"2017-1-26")</f>
        <v>3.9590999999999998</v>
      </c>
    </row>
    <row r="1839" spans="1:15" x14ac:dyDescent="0.25">
      <c r="A1839" s="7" t="s">
        <v>3693</v>
      </c>
      <c r="B1839" s="7" t="s">
        <v>3694</v>
      </c>
      <c r="C1839" s="8">
        <v>42761</v>
      </c>
      <c r="D1839" s="8">
        <v>42761</v>
      </c>
      <c r="E1839" s="9">
        <v>1.5561643835616439</v>
      </c>
      <c r="F1839" s="9">
        <v>0.51</v>
      </c>
      <c r="G1839" s="9">
        <v>105.1474</v>
      </c>
      <c r="H1839" s="9">
        <v>48.503339122032493</v>
      </c>
      <c r="I1839" s="9">
        <v>1.9418734786896505</v>
      </c>
      <c r="J1839" s="9">
        <v>0.94187347868965055</v>
      </c>
      <c r="K1839" s="8">
        <v>43329</v>
      </c>
      <c r="L1839" s="7" t="s">
        <v>394</v>
      </c>
      <c r="M1839" s="7" t="s">
        <v>3654</v>
      </c>
      <c r="N1839" t="str">
        <f>[1]!b_rate_ratebond(A1839,"2017-1-26","101")</f>
        <v>AA</v>
      </c>
      <c r="O1839" s="10">
        <f>[1]!b_info_outstandingbalance(A1839,"2017-1-26")</f>
        <v>6.4730410000000003</v>
      </c>
    </row>
    <row r="1840" spans="1:15" x14ac:dyDescent="0.25">
      <c r="A1840" s="7" t="s">
        <v>3695</v>
      </c>
      <c r="B1840" s="7" t="s">
        <v>3696</v>
      </c>
      <c r="C1840" s="8">
        <v>42761</v>
      </c>
      <c r="D1840" s="8">
        <v>42761</v>
      </c>
      <c r="E1840" s="9">
        <v>0.58904109589041098</v>
      </c>
      <c r="F1840" s="9">
        <v>0.82</v>
      </c>
      <c r="G1840" s="9">
        <v>104.6649</v>
      </c>
      <c r="H1840" s="9">
        <v>78.345271432925458</v>
      </c>
      <c r="I1840" s="9">
        <v>4.6179290444696424</v>
      </c>
      <c r="J1840" s="9">
        <v>3.6179290444696424</v>
      </c>
      <c r="K1840" s="8">
        <v>42976</v>
      </c>
      <c r="L1840" s="7" t="s">
        <v>394</v>
      </c>
      <c r="M1840" s="7" t="s">
        <v>3654</v>
      </c>
      <c r="N1840" t="str">
        <f>[1]!b_rate_ratebond(A1840,"2017-1-26","101")</f>
        <v>AAA</v>
      </c>
      <c r="O1840" s="10">
        <f>[1]!b_info_outstandingbalance(A1840,"2017-1-26")</f>
        <v>4.4999799999999999</v>
      </c>
    </row>
    <row r="1841" spans="1:15" x14ac:dyDescent="0.25">
      <c r="A1841" s="7" t="s">
        <v>3697</v>
      </c>
      <c r="B1841" s="7" t="s">
        <v>3698</v>
      </c>
      <c r="C1841" s="8">
        <v>42761</v>
      </c>
      <c r="D1841" s="8">
        <v>42761</v>
      </c>
      <c r="E1841" s="9">
        <v>1.5917808219178082</v>
      </c>
      <c r="F1841" s="9">
        <v>0.67</v>
      </c>
      <c r="G1841" s="9">
        <v>105.5808</v>
      </c>
      <c r="H1841" s="9">
        <v>63.458507607443785</v>
      </c>
      <c r="I1841" s="9">
        <v>2.736615103885871</v>
      </c>
      <c r="J1841" s="9">
        <v>1.736615103885871</v>
      </c>
      <c r="K1841" s="8">
        <v>43342</v>
      </c>
      <c r="L1841" s="7" t="s">
        <v>394</v>
      </c>
      <c r="M1841" s="7" t="s">
        <v>3654</v>
      </c>
      <c r="N1841" t="str">
        <f>[1]!b_rate_ratebond(A1841,"2017-1-26","101")</f>
        <v>AA+</v>
      </c>
      <c r="O1841" s="10">
        <f>[1]!b_info_outstandingbalance(A1841,"2017-1-26")</f>
        <v>10.779375</v>
      </c>
    </row>
    <row r="1842" spans="1:15" x14ac:dyDescent="0.25">
      <c r="A1842" s="7" t="s">
        <v>3699</v>
      </c>
      <c r="B1842" s="7" t="s">
        <v>3700</v>
      </c>
      <c r="C1842" s="8">
        <v>42761</v>
      </c>
      <c r="D1842" s="8">
        <v>42761</v>
      </c>
      <c r="E1842" s="9">
        <v>1.7698630136986302</v>
      </c>
      <c r="F1842" s="9">
        <v>0.51</v>
      </c>
      <c r="G1842" s="9">
        <v>106.3</v>
      </c>
      <c r="H1842" s="9">
        <v>47.977422389463783</v>
      </c>
      <c r="I1842" s="9">
        <v>1.9222423146473779</v>
      </c>
      <c r="J1842" s="9">
        <v>0.92224231464737794</v>
      </c>
      <c r="K1842" s="8">
        <v>43407</v>
      </c>
      <c r="L1842" s="7" t="s">
        <v>394</v>
      </c>
      <c r="M1842" s="7" t="s">
        <v>3654</v>
      </c>
      <c r="N1842" t="str">
        <f>[1]!b_rate_ratebond(A1842,"2017-1-26","101")</f>
        <v>AA</v>
      </c>
      <c r="O1842" s="10">
        <f>[1]!b_info_outstandingbalance(A1842,"2017-1-26")</f>
        <v>13</v>
      </c>
    </row>
    <row r="1843" spans="1:15" x14ac:dyDescent="0.25">
      <c r="A1843" s="7" t="s">
        <v>3701</v>
      </c>
      <c r="B1843" s="7" t="s">
        <v>3702</v>
      </c>
      <c r="C1843" s="8">
        <v>42761</v>
      </c>
      <c r="D1843" s="8">
        <v>42761</v>
      </c>
      <c r="E1843" s="9">
        <v>0.8</v>
      </c>
      <c r="F1843" s="9">
        <v>0.51</v>
      </c>
      <c r="G1843" s="9">
        <v>103.1104</v>
      </c>
      <c r="H1843" s="9">
        <v>49.461548010675934</v>
      </c>
      <c r="I1843" s="9">
        <v>1.9786913936565445</v>
      </c>
      <c r="J1843" s="9">
        <v>0.97869139365654445</v>
      </c>
      <c r="K1843" s="8">
        <v>43053</v>
      </c>
      <c r="L1843" s="7" t="s">
        <v>394</v>
      </c>
      <c r="M1843" s="7" t="s">
        <v>3654</v>
      </c>
      <c r="N1843" t="str">
        <f>[1]!b_rate_ratebond(A1843,"2017-1-26","101")</f>
        <v>AA</v>
      </c>
      <c r="O1843" s="10">
        <f>[1]!b_info_outstandingbalance(A1843,"2017-1-26")</f>
        <v>7.4564899999999996</v>
      </c>
    </row>
    <row r="1844" spans="1:15" x14ac:dyDescent="0.25">
      <c r="A1844" s="7" t="s">
        <v>3703</v>
      </c>
      <c r="B1844" s="7" t="s">
        <v>3704</v>
      </c>
      <c r="C1844" s="8">
        <v>42761</v>
      </c>
      <c r="D1844" s="8">
        <v>42761</v>
      </c>
      <c r="E1844" s="9">
        <v>1.8191780821917809</v>
      </c>
      <c r="F1844" s="9">
        <v>0.52</v>
      </c>
      <c r="G1844" s="9">
        <v>106.6023</v>
      </c>
      <c r="H1844" s="9">
        <v>48.779435340513295</v>
      </c>
      <c r="I1844" s="9">
        <v>1.9523408354593124</v>
      </c>
      <c r="J1844" s="9">
        <v>0.95234083545931236</v>
      </c>
      <c r="K1844" s="8">
        <v>43425</v>
      </c>
      <c r="L1844" s="7" t="s">
        <v>394</v>
      </c>
      <c r="M1844" s="7" t="s">
        <v>3654</v>
      </c>
      <c r="N1844" t="str">
        <f>[1]!b_rate_ratebond(A1844,"2017-1-26","101")</f>
        <v>AA</v>
      </c>
      <c r="O1844" s="10">
        <f>[1]!b_info_outstandingbalance(A1844,"2017-1-26")</f>
        <v>11.79998</v>
      </c>
    </row>
    <row r="1845" spans="1:15" x14ac:dyDescent="0.25">
      <c r="A1845" s="7" t="s">
        <v>3705</v>
      </c>
      <c r="B1845" s="7" t="s">
        <v>3706</v>
      </c>
      <c r="C1845" s="8">
        <v>42761</v>
      </c>
      <c r="D1845" s="8">
        <v>42761</v>
      </c>
      <c r="E1845" s="9">
        <v>1.8273972602739725</v>
      </c>
      <c r="F1845" s="9">
        <v>0.45</v>
      </c>
      <c r="G1845" s="9">
        <v>101.36750000000001</v>
      </c>
      <c r="H1845" s="9">
        <v>44.39292672700816</v>
      </c>
      <c r="I1845" s="9">
        <v>1.7983323723776998</v>
      </c>
      <c r="J1845" s="9">
        <v>0.79833237237769983</v>
      </c>
      <c r="K1845" s="8">
        <v>43428</v>
      </c>
      <c r="L1845" s="7" t="s">
        <v>394</v>
      </c>
      <c r="M1845" s="7" t="s">
        <v>3654</v>
      </c>
      <c r="N1845" t="str">
        <f>[1]!b_rate_ratebond(A1845,"2017-1-26","101")</f>
        <v>AA</v>
      </c>
      <c r="O1845" s="10">
        <f>[1]!b_info_outstandingbalance(A1845,"2017-1-26")</f>
        <v>3</v>
      </c>
    </row>
    <row r="1846" spans="1:15" x14ac:dyDescent="0.25">
      <c r="A1846" s="7" t="s">
        <v>3707</v>
      </c>
      <c r="B1846" s="7" t="s">
        <v>3708</v>
      </c>
      <c r="C1846" s="8">
        <v>42761</v>
      </c>
      <c r="D1846" s="8">
        <v>42761</v>
      </c>
      <c r="E1846" s="9">
        <v>1.8438356164383563</v>
      </c>
      <c r="F1846" s="9">
        <v>0.5</v>
      </c>
      <c r="G1846" s="9">
        <v>105.2726</v>
      </c>
      <c r="H1846" s="9">
        <v>47.495739632154994</v>
      </c>
      <c r="I1846" s="9">
        <v>1.9046073461353363</v>
      </c>
      <c r="J1846" s="9">
        <v>0.90460734613533633</v>
      </c>
      <c r="K1846" s="8">
        <v>43434</v>
      </c>
      <c r="L1846" s="7" t="s">
        <v>394</v>
      </c>
      <c r="M1846" s="7" t="s">
        <v>3654</v>
      </c>
      <c r="N1846" t="str">
        <f>[1]!b_rate_ratebond(A1846,"2017-1-26","101")</f>
        <v>AA</v>
      </c>
      <c r="O1846" s="10">
        <f>[1]!b_info_outstandingbalance(A1846,"2017-1-26")</f>
        <v>7</v>
      </c>
    </row>
    <row r="1847" spans="1:15" x14ac:dyDescent="0.25">
      <c r="A1847" s="7" t="s">
        <v>3709</v>
      </c>
      <c r="B1847" s="7" t="s">
        <v>3710</v>
      </c>
      <c r="C1847" s="8">
        <v>42761</v>
      </c>
      <c r="D1847" s="8">
        <v>42761</v>
      </c>
      <c r="E1847" s="9">
        <v>3.8356164383561646E-2</v>
      </c>
      <c r="F1847" s="9">
        <v>0.63</v>
      </c>
      <c r="G1847" s="9">
        <v>106.8597</v>
      </c>
      <c r="H1847" s="9">
        <v>58.955808410467185</v>
      </c>
      <c r="I1847" s="9">
        <v>2.4363983337779329</v>
      </c>
      <c r="J1847" s="9">
        <v>1.4363983337779329</v>
      </c>
      <c r="K1847" s="8">
        <v>42775</v>
      </c>
      <c r="L1847" s="7" t="s">
        <v>394</v>
      </c>
      <c r="M1847" s="7" t="s">
        <v>3654</v>
      </c>
      <c r="N1847" t="str">
        <f>[1]!b_rate_ratebond(A1847,"2017-1-26","101")</f>
        <v>AA+</v>
      </c>
      <c r="O1847" s="10">
        <f>[1]!b_info_outstandingbalance(A1847,"2017-1-26")</f>
        <v>5</v>
      </c>
    </row>
    <row r="1848" spans="1:15" x14ac:dyDescent="0.25">
      <c r="A1848" s="7" t="s">
        <v>3711</v>
      </c>
      <c r="B1848" s="7" t="s">
        <v>3712</v>
      </c>
      <c r="C1848" s="8">
        <v>42761</v>
      </c>
      <c r="D1848" s="8">
        <v>42761</v>
      </c>
      <c r="E1848" s="9">
        <v>5.7534246575342465E-2</v>
      </c>
      <c r="F1848" s="9">
        <v>0.53</v>
      </c>
      <c r="G1848" s="9">
        <v>106.4774</v>
      </c>
      <c r="H1848" s="9">
        <v>49.775820972337797</v>
      </c>
      <c r="I1848" s="9">
        <v>1.9910728644249722</v>
      </c>
      <c r="J1848" s="9">
        <v>0.99107286442497222</v>
      </c>
      <c r="K1848" s="8">
        <v>42782</v>
      </c>
      <c r="L1848" s="7" t="s">
        <v>394</v>
      </c>
      <c r="M1848" s="7" t="s">
        <v>3654</v>
      </c>
      <c r="N1848" t="str">
        <f>[1]!b_rate_ratebond(A1848,"2017-1-26","101")</f>
        <v>AA</v>
      </c>
      <c r="O1848" s="10">
        <f>[1]!b_info_outstandingbalance(A1848,"2017-1-26")</f>
        <v>5</v>
      </c>
    </row>
    <row r="1849" spans="1:15" x14ac:dyDescent="0.25">
      <c r="A1849" s="7" t="s">
        <v>3713</v>
      </c>
      <c r="B1849" s="7" t="s">
        <v>3714</v>
      </c>
      <c r="C1849" s="8">
        <v>42761</v>
      </c>
      <c r="D1849" s="8">
        <v>42761</v>
      </c>
      <c r="E1849" s="9">
        <v>2.0712328767123287</v>
      </c>
      <c r="F1849" s="9">
        <v>0.54</v>
      </c>
      <c r="G1849" s="9">
        <v>112.5</v>
      </c>
      <c r="H1849" s="9">
        <v>48.000000000000007</v>
      </c>
      <c r="I1849" s="9">
        <v>1.9230769230769234</v>
      </c>
      <c r="J1849" s="9">
        <v>0.92307692307692335</v>
      </c>
      <c r="K1849" s="8">
        <v>43517</v>
      </c>
      <c r="L1849" s="7" t="s">
        <v>394</v>
      </c>
      <c r="M1849" s="7" t="s">
        <v>3654</v>
      </c>
      <c r="N1849" t="str">
        <f>[1]!b_rate_ratebond(A1849,"2017-1-26","101")</f>
        <v>AA</v>
      </c>
      <c r="O1849" s="10">
        <f>[1]!b_info_outstandingbalance(A1849,"2017-1-26")</f>
        <v>6.3</v>
      </c>
    </row>
    <row r="1850" spans="1:15" x14ac:dyDescent="0.25">
      <c r="A1850" s="7" t="s">
        <v>3715</v>
      </c>
      <c r="B1850" s="7" t="s">
        <v>3716</v>
      </c>
      <c r="C1850" s="8">
        <v>42761</v>
      </c>
      <c r="D1850" s="8">
        <v>42761</v>
      </c>
      <c r="E1850" s="9">
        <v>0.11232876712328767</v>
      </c>
      <c r="F1850" s="9">
        <v>0.52</v>
      </c>
      <c r="G1850" s="9">
        <v>106.8295</v>
      </c>
      <c r="H1850" s="9">
        <v>48.67569351162367</v>
      </c>
      <c r="I1850" s="9">
        <v>1.9483945686172592</v>
      </c>
      <c r="J1850" s="9">
        <v>0.94839456861725924</v>
      </c>
      <c r="K1850" s="8">
        <v>42802</v>
      </c>
      <c r="L1850" s="7" t="s">
        <v>394</v>
      </c>
      <c r="M1850" s="7" t="s">
        <v>3654</v>
      </c>
      <c r="N1850" t="str">
        <f>[1]!b_rate_ratebond(A1850,"2017-1-26","101")</f>
        <v>AA</v>
      </c>
      <c r="O1850" s="10">
        <f>[1]!b_info_outstandingbalance(A1850,"2017-1-26")</f>
        <v>8</v>
      </c>
    </row>
    <row r="1851" spans="1:15" x14ac:dyDescent="0.25">
      <c r="A1851" s="7" t="s">
        <v>3717</v>
      </c>
      <c r="B1851" s="7" t="s">
        <v>3718</v>
      </c>
      <c r="C1851" s="8">
        <v>42761</v>
      </c>
      <c r="D1851" s="8">
        <v>42761</v>
      </c>
      <c r="E1851" s="9">
        <v>0.12876712328767123</v>
      </c>
      <c r="F1851" s="9">
        <v>0.53</v>
      </c>
      <c r="G1851" s="9">
        <v>106.92310000000001</v>
      </c>
      <c r="H1851" s="9">
        <v>49.568334625539293</v>
      </c>
      <c r="I1851" s="9">
        <v>1.9828811770836618</v>
      </c>
      <c r="J1851" s="9">
        <v>0.98288117708366185</v>
      </c>
      <c r="K1851" s="8">
        <v>42808</v>
      </c>
      <c r="L1851" s="7" t="s">
        <v>394</v>
      </c>
      <c r="M1851" s="7" t="s">
        <v>3654</v>
      </c>
      <c r="N1851" t="str">
        <f>[1]!b_rate_ratebond(A1851,"2017-1-26","101")</f>
        <v>AA</v>
      </c>
      <c r="O1851" s="10">
        <f>[1]!b_info_outstandingbalance(A1851,"2017-1-26")</f>
        <v>4.5</v>
      </c>
    </row>
    <row r="1852" spans="1:15" x14ac:dyDescent="0.25">
      <c r="A1852" s="7" t="s">
        <v>3719</v>
      </c>
      <c r="B1852" s="7" t="s">
        <v>3720</v>
      </c>
      <c r="C1852" s="8">
        <v>42761</v>
      </c>
      <c r="D1852" s="8">
        <v>42761</v>
      </c>
      <c r="E1852" s="9">
        <v>0.12876712328767123</v>
      </c>
      <c r="F1852" s="9">
        <v>0.73</v>
      </c>
      <c r="G1852" s="9">
        <v>104.79470000000001</v>
      </c>
      <c r="H1852" s="9">
        <v>69.660011431875844</v>
      </c>
      <c r="I1852" s="9">
        <v>3.2959801476346682</v>
      </c>
      <c r="J1852" s="9">
        <v>2.2959801476346682</v>
      </c>
      <c r="K1852" s="8">
        <v>42808</v>
      </c>
      <c r="L1852" s="7" t="s">
        <v>394</v>
      </c>
      <c r="M1852" s="7" t="s">
        <v>3654</v>
      </c>
      <c r="N1852" t="str">
        <f>[1]!b_rate_ratebond(A1852,"2017-1-26","101")</f>
        <v>AA+</v>
      </c>
      <c r="O1852" s="10">
        <f>[1]!b_info_outstandingbalance(A1852,"2017-1-26")</f>
        <v>13</v>
      </c>
    </row>
    <row r="1853" spans="1:15" x14ac:dyDescent="0.25">
      <c r="A1853" s="7" t="s">
        <v>3721</v>
      </c>
      <c r="B1853" s="7" t="s">
        <v>3722</v>
      </c>
      <c r="C1853" s="8">
        <v>42761</v>
      </c>
      <c r="D1853" s="8">
        <v>42761</v>
      </c>
      <c r="E1853" s="9">
        <v>0.13150684931506848</v>
      </c>
      <c r="F1853" s="9">
        <v>0.52</v>
      </c>
      <c r="G1853" s="9">
        <v>106.88420000000001</v>
      </c>
      <c r="H1853" s="9">
        <v>48.650782809807247</v>
      </c>
      <c r="I1853" s="9">
        <v>1.9474493570098497</v>
      </c>
      <c r="J1853" s="9">
        <v>0.94744935700984967</v>
      </c>
      <c r="K1853" s="8">
        <v>42809</v>
      </c>
      <c r="L1853" s="7" t="s">
        <v>394</v>
      </c>
      <c r="M1853" s="7" t="s">
        <v>3654</v>
      </c>
      <c r="N1853" t="str">
        <f>[1]!b_rate_ratebond(A1853,"2017-1-26","101")</f>
        <v>AA</v>
      </c>
      <c r="O1853" s="10">
        <f>[1]!b_info_outstandingbalance(A1853,"2017-1-26")</f>
        <v>4</v>
      </c>
    </row>
    <row r="1854" spans="1:15" x14ac:dyDescent="0.25">
      <c r="A1854" s="7" t="s">
        <v>3723</v>
      </c>
      <c r="B1854" s="7" t="s">
        <v>3724</v>
      </c>
      <c r="C1854" s="8">
        <v>42761</v>
      </c>
      <c r="D1854" s="8">
        <v>42761</v>
      </c>
      <c r="E1854" s="9">
        <v>3.1479452054794521</v>
      </c>
      <c r="F1854" s="9">
        <v>0.67</v>
      </c>
      <c r="G1854" s="9">
        <v>104.285</v>
      </c>
      <c r="H1854" s="9">
        <v>64.247015390516381</v>
      </c>
      <c r="I1854" s="9">
        <v>2.7969692905994372</v>
      </c>
      <c r="J1854" s="9">
        <v>1.7969692905994372</v>
      </c>
      <c r="K1854" s="8">
        <v>43910</v>
      </c>
      <c r="L1854" s="7" t="s">
        <v>394</v>
      </c>
      <c r="M1854" s="7" t="s">
        <v>3654</v>
      </c>
      <c r="N1854" t="str">
        <f>[1]!b_rate_ratebond(A1854,"2017-1-26","101")</f>
        <v>AA+</v>
      </c>
      <c r="O1854" s="10">
        <f>[1]!b_info_outstandingbalance(A1854,"2017-1-26")</f>
        <v>9</v>
      </c>
    </row>
    <row r="1855" spans="1:15" x14ac:dyDescent="0.25">
      <c r="A1855" s="7" t="s">
        <v>3725</v>
      </c>
      <c r="B1855" s="7" t="s">
        <v>3726</v>
      </c>
      <c r="C1855" s="8">
        <v>42761</v>
      </c>
      <c r="D1855" s="8">
        <v>42761</v>
      </c>
      <c r="E1855" s="9">
        <v>0.14794520547945206</v>
      </c>
      <c r="F1855" s="9">
        <v>0.53</v>
      </c>
      <c r="G1855" s="9">
        <v>106.59</v>
      </c>
      <c r="H1855" s="9">
        <v>49.723238577727749</v>
      </c>
      <c r="I1855" s="9">
        <v>1.9889904832991232</v>
      </c>
      <c r="J1855" s="9">
        <v>0.9889904832991232</v>
      </c>
      <c r="K1855" s="8">
        <v>42815</v>
      </c>
      <c r="L1855" s="7" t="s">
        <v>394</v>
      </c>
      <c r="M1855" s="7" t="s">
        <v>3654</v>
      </c>
      <c r="N1855" t="str">
        <f>[1]!b_rate_ratebond(A1855,"2017-1-26","101")</f>
        <v>AA</v>
      </c>
      <c r="O1855" s="10">
        <f>[1]!b_info_outstandingbalance(A1855,"2017-1-26")</f>
        <v>7</v>
      </c>
    </row>
    <row r="1856" spans="1:15" x14ac:dyDescent="0.25">
      <c r="A1856" s="7" t="s">
        <v>3727</v>
      </c>
      <c r="B1856" s="7" t="s">
        <v>3728</v>
      </c>
      <c r="C1856" s="8">
        <v>42761</v>
      </c>
      <c r="D1856" s="8">
        <v>42761</v>
      </c>
      <c r="E1856" s="9">
        <v>0.15068493150684931</v>
      </c>
      <c r="F1856" s="9">
        <v>0.53</v>
      </c>
      <c r="G1856" s="9">
        <v>106.5348</v>
      </c>
      <c r="H1856" s="9">
        <v>49.749002203974669</v>
      </c>
      <c r="I1856" s="9">
        <v>1.9900102363322552</v>
      </c>
      <c r="J1856" s="9">
        <v>0.99001023633225516</v>
      </c>
      <c r="K1856" s="8">
        <v>42816</v>
      </c>
      <c r="L1856" s="7" t="s">
        <v>394</v>
      </c>
      <c r="M1856" s="7" t="s">
        <v>3654</v>
      </c>
      <c r="N1856" t="str">
        <f>[1]!b_rate_ratebond(A1856,"2017-1-26","101")</f>
        <v>AA</v>
      </c>
      <c r="O1856" s="10">
        <f>[1]!b_info_outstandingbalance(A1856,"2017-1-26")</f>
        <v>10</v>
      </c>
    </row>
    <row r="1857" spans="1:15" x14ac:dyDescent="0.25">
      <c r="A1857" s="7" t="s">
        <v>3729</v>
      </c>
      <c r="B1857" s="7" t="s">
        <v>3730</v>
      </c>
      <c r="C1857" s="8">
        <v>42761</v>
      </c>
      <c r="D1857" s="8">
        <v>42761</v>
      </c>
      <c r="E1857" s="9">
        <v>2.1506849315068495</v>
      </c>
      <c r="F1857" s="9">
        <v>0.54</v>
      </c>
      <c r="G1857" s="9">
        <v>110.9384</v>
      </c>
      <c r="H1857" s="9">
        <v>48.675661448155019</v>
      </c>
      <c r="I1857" s="9">
        <v>1.9483933514113501</v>
      </c>
      <c r="J1857" s="9">
        <v>0.94839335141135006</v>
      </c>
      <c r="K1857" s="8">
        <v>43546</v>
      </c>
      <c r="L1857" s="7" t="s">
        <v>394</v>
      </c>
      <c r="M1857" s="7" t="s">
        <v>3654</v>
      </c>
      <c r="N1857" t="str">
        <f>[1]!b_rate_ratebond(A1857,"2017-1-26","101")</f>
        <v>AA</v>
      </c>
      <c r="O1857" s="10">
        <f>[1]!b_info_outstandingbalance(A1857,"2017-1-26")</f>
        <v>13</v>
      </c>
    </row>
    <row r="1858" spans="1:15" x14ac:dyDescent="0.25">
      <c r="A1858" s="7" t="s">
        <v>3731</v>
      </c>
      <c r="B1858" s="7" t="s">
        <v>3732</v>
      </c>
      <c r="C1858" s="8">
        <v>42761</v>
      </c>
      <c r="D1858" s="8">
        <v>42761</v>
      </c>
      <c r="E1858" s="9">
        <v>0.20821917808219179</v>
      </c>
      <c r="F1858" s="9">
        <v>0.52</v>
      </c>
      <c r="G1858" s="9">
        <v>105.5055</v>
      </c>
      <c r="H1858" s="9">
        <v>49.286530086109259</v>
      </c>
      <c r="I1858" s="9">
        <v>1.9718627057031521</v>
      </c>
      <c r="J1858" s="9">
        <v>0.97186270570315214</v>
      </c>
      <c r="K1858" s="8">
        <v>42837</v>
      </c>
      <c r="L1858" s="7" t="s">
        <v>394</v>
      </c>
      <c r="M1858" s="7" t="s">
        <v>3654</v>
      </c>
      <c r="N1858" t="str">
        <f>[1]!b_rate_ratebond(A1858,"2017-1-26","101")</f>
        <v>AA</v>
      </c>
      <c r="O1858" s="10">
        <f>[1]!b_info_outstandingbalance(A1858,"2017-1-26")</f>
        <v>8.4</v>
      </c>
    </row>
    <row r="1859" spans="1:15" x14ac:dyDescent="0.25">
      <c r="A1859" s="7" t="s">
        <v>3733</v>
      </c>
      <c r="B1859" s="7" t="s">
        <v>3734</v>
      </c>
      <c r="C1859" s="8">
        <v>42761</v>
      </c>
      <c r="D1859" s="8">
        <v>42761</v>
      </c>
      <c r="E1859" s="9">
        <v>0.20273972602739726</v>
      </c>
      <c r="F1859" s="9">
        <v>0.63</v>
      </c>
      <c r="G1859" s="9">
        <v>105.68</v>
      </c>
      <c r="H1859" s="9">
        <v>59.613928841786525</v>
      </c>
      <c r="I1859" s="9">
        <v>2.4761012183692594</v>
      </c>
      <c r="J1859" s="9">
        <v>1.4761012183692594</v>
      </c>
      <c r="K1859" s="8">
        <v>42835</v>
      </c>
      <c r="L1859" s="7" t="s">
        <v>394</v>
      </c>
      <c r="M1859" s="7" t="s">
        <v>3654</v>
      </c>
      <c r="N1859" t="str">
        <f>[1]!b_rate_ratebond(A1859,"2017-1-26","101")</f>
        <v>AA+</v>
      </c>
      <c r="O1859" s="10">
        <f>[1]!b_info_outstandingbalance(A1859,"2017-1-26")</f>
        <v>2.5524300000000002</v>
      </c>
    </row>
    <row r="1860" spans="1:15" x14ac:dyDescent="0.25">
      <c r="A1860" s="7" t="s">
        <v>3735</v>
      </c>
      <c r="B1860" s="7" t="s">
        <v>3736</v>
      </c>
      <c r="C1860" s="8">
        <v>42761</v>
      </c>
      <c r="D1860" s="8">
        <v>42761</v>
      </c>
      <c r="E1860" s="9">
        <v>2.2027397260273971</v>
      </c>
      <c r="F1860" s="9">
        <v>0.62</v>
      </c>
      <c r="G1860" s="9">
        <v>107.86</v>
      </c>
      <c r="H1860" s="9">
        <v>57.481921008715005</v>
      </c>
      <c r="I1860" s="9">
        <v>2.3519406890536416</v>
      </c>
      <c r="J1860" s="9">
        <v>1.3519406890536416</v>
      </c>
      <c r="K1860" s="8">
        <v>43565</v>
      </c>
      <c r="L1860" s="7" t="s">
        <v>394</v>
      </c>
      <c r="M1860" s="7" t="s">
        <v>3654</v>
      </c>
      <c r="N1860" t="str">
        <f>[1]!b_rate_ratebond(A1860,"2017-1-26","101")</f>
        <v>AA+</v>
      </c>
      <c r="O1860" s="10">
        <f>[1]!b_info_outstandingbalance(A1860,"2017-1-26")</f>
        <v>5</v>
      </c>
    </row>
    <row r="1861" spans="1:15" x14ac:dyDescent="0.25">
      <c r="A1861" s="7" t="s">
        <v>3737</v>
      </c>
      <c r="B1861" s="7" t="s">
        <v>3738</v>
      </c>
      <c r="C1861" s="8">
        <v>42761</v>
      </c>
      <c r="D1861" s="8">
        <v>42761</v>
      </c>
      <c r="E1861" s="9">
        <v>0.22465753424657534</v>
      </c>
      <c r="F1861" s="9">
        <v>0.93</v>
      </c>
      <c r="G1861" s="9">
        <v>104.36499999999999</v>
      </c>
      <c r="H1861" s="9">
        <v>89.110333924208319</v>
      </c>
      <c r="I1861" s="9">
        <v>9.1830180378354704</v>
      </c>
      <c r="J1861" s="9">
        <v>8.1830180378354704</v>
      </c>
      <c r="K1861" s="8">
        <v>42843</v>
      </c>
      <c r="L1861" s="7" t="s">
        <v>394</v>
      </c>
      <c r="M1861" s="7" t="s">
        <v>3654</v>
      </c>
      <c r="N1861" t="str">
        <f>[1]!b_rate_ratebond(A1861,"2017-1-26","101")</f>
        <v>AAA</v>
      </c>
      <c r="O1861" s="10">
        <f>[1]!b_info_outstandingbalance(A1861,"2017-1-26")</f>
        <v>25</v>
      </c>
    </row>
    <row r="1862" spans="1:15" x14ac:dyDescent="0.25">
      <c r="A1862" s="7" t="s">
        <v>3739</v>
      </c>
      <c r="B1862" s="7" t="s">
        <v>3740</v>
      </c>
      <c r="C1862" s="8">
        <v>42761</v>
      </c>
      <c r="D1862" s="8">
        <v>42761</v>
      </c>
      <c r="E1862" s="9">
        <v>0.23835616438356164</v>
      </c>
      <c r="F1862" s="9">
        <v>0.93</v>
      </c>
      <c r="G1862" s="9">
        <v>104.3972</v>
      </c>
      <c r="H1862" s="9">
        <v>89.082848965297927</v>
      </c>
      <c r="I1862" s="9">
        <v>9.1598989225423857</v>
      </c>
      <c r="J1862" s="9">
        <v>8.1598989225423857</v>
      </c>
      <c r="K1862" s="8">
        <v>42848</v>
      </c>
      <c r="L1862" s="7" t="s">
        <v>394</v>
      </c>
      <c r="M1862" s="7" t="s">
        <v>3654</v>
      </c>
      <c r="N1862" t="str">
        <f>[1]!b_rate_ratebond(A1862,"2017-1-26","101")</f>
        <v>AAA</v>
      </c>
      <c r="O1862" s="10">
        <f>[1]!b_info_outstandingbalance(A1862,"2017-1-26")</f>
        <v>19.8</v>
      </c>
    </row>
    <row r="1863" spans="1:15" x14ac:dyDescent="0.25">
      <c r="A1863" s="7" t="s">
        <v>3741</v>
      </c>
      <c r="B1863" s="7" t="s">
        <v>3742</v>
      </c>
      <c r="C1863" s="8">
        <v>42761</v>
      </c>
      <c r="D1863" s="8">
        <v>42761</v>
      </c>
      <c r="E1863" s="9">
        <v>0.24383561643835616</v>
      </c>
      <c r="F1863" s="9">
        <v>0.73</v>
      </c>
      <c r="G1863" s="9">
        <v>105.0534</v>
      </c>
      <c r="H1863" s="9">
        <v>69.488469673518424</v>
      </c>
      <c r="I1863" s="9">
        <v>3.2774495061366347</v>
      </c>
      <c r="J1863" s="9">
        <v>2.2774495061366347</v>
      </c>
      <c r="K1863" s="8">
        <v>42850</v>
      </c>
      <c r="L1863" s="7" t="s">
        <v>394</v>
      </c>
      <c r="M1863" s="7" t="s">
        <v>3654</v>
      </c>
      <c r="N1863" t="str">
        <f>[1]!b_rate_ratebond(A1863,"2017-1-26","101")</f>
        <v>AA+</v>
      </c>
      <c r="O1863" s="10">
        <f>[1]!b_info_outstandingbalance(A1863,"2017-1-26")</f>
        <v>15</v>
      </c>
    </row>
    <row r="1864" spans="1:15" x14ac:dyDescent="0.25">
      <c r="A1864" s="7" t="s">
        <v>3743</v>
      </c>
      <c r="B1864" s="7" t="s">
        <v>3744</v>
      </c>
      <c r="C1864" s="8">
        <v>42761</v>
      </c>
      <c r="D1864" s="8">
        <v>42761</v>
      </c>
      <c r="E1864" s="9">
        <v>0.24383561643835616</v>
      </c>
      <c r="F1864" s="9">
        <v>0.52</v>
      </c>
      <c r="G1864" s="9">
        <v>106.08920000000001</v>
      </c>
      <c r="H1864" s="9">
        <v>49.015356888354326</v>
      </c>
      <c r="I1864" s="9">
        <v>1.9613749140308969</v>
      </c>
      <c r="J1864" s="9">
        <v>0.96137491403089692</v>
      </c>
      <c r="K1864" s="8">
        <v>42850</v>
      </c>
      <c r="L1864" s="7" t="s">
        <v>394</v>
      </c>
      <c r="M1864" s="7" t="s">
        <v>3654</v>
      </c>
      <c r="N1864" t="str">
        <f>[1]!b_rate_ratebond(A1864,"2017-1-26","101")</f>
        <v>AA</v>
      </c>
      <c r="O1864" s="10">
        <f>[1]!b_info_outstandingbalance(A1864,"2017-1-26")</f>
        <v>3</v>
      </c>
    </row>
    <row r="1865" spans="1:15" x14ac:dyDescent="0.25">
      <c r="A1865" s="7" t="s">
        <v>3745</v>
      </c>
      <c r="B1865" s="7" t="s">
        <v>3746</v>
      </c>
      <c r="C1865" s="8">
        <v>42761</v>
      </c>
      <c r="D1865" s="8">
        <v>42761</v>
      </c>
      <c r="E1865" s="9">
        <v>0.26575342465753427</v>
      </c>
      <c r="F1865" s="9">
        <v>0.52</v>
      </c>
      <c r="G1865" s="9">
        <v>105.5115</v>
      </c>
      <c r="H1865" s="9">
        <v>49.283727366211274</v>
      </c>
      <c r="I1865" s="9">
        <v>1.9717537351784198</v>
      </c>
      <c r="J1865" s="9">
        <v>0.97175373517841979</v>
      </c>
      <c r="K1865" s="8">
        <v>42858</v>
      </c>
      <c r="L1865" s="7" t="s">
        <v>394</v>
      </c>
      <c r="M1865" s="7" t="s">
        <v>3654</v>
      </c>
      <c r="N1865" t="str">
        <f>[1]!b_rate_ratebond(A1865,"2017-1-26","101")</f>
        <v>AA</v>
      </c>
      <c r="O1865" s="10">
        <f>[1]!b_info_outstandingbalance(A1865,"2017-1-26")</f>
        <v>5</v>
      </c>
    </row>
    <row r="1866" spans="1:15" x14ac:dyDescent="0.25">
      <c r="A1866" s="7" t="s">
        <v>3747</v>
      </c>
      <c r="B1866" s="7" t="s">
        <v>3748</v>
      </c>
      <c r="C1866" s="8">
        <v>42761</v>
      </c>
      <c r="D1866" s="8">
        <v>42761</v>
      </c>
      <c r="E1866" s="9">
        <v>1.3013698630136987</v>
      </c>
      <c r="F1866" s="9">
        <v>0.51</v>
      </c>
      <c r="G1866" s="9">
        <v>104.8575</v>
      </c>
      <c r="H1866" s="9">
        <v>48.637436520992779</v>
      </c>
      <c r="I1866" s="9">
        <v>1.9469433226570116</v>
      </c>
      <c r="J1866" s="9">
        <v>0.94694332265701164</v>
      </c>
      <c r="K1866" s="8">
        <v>43236</v>
      </c>
      <c r="L1866" s="7" t="s">
        <v>394</v>
      </c>
      <c r="M1866" s="7" t="s">
        <v>3654</v>
      </c>
      <c r="N1866" t="str">
        <f>[1]!b_rate_ratebond(A1866,"2017-1-26","101")</f>
        <v>AA</v>
      </c>
      <c r="O1866" s="10">
        <f>[1]!b_info_outstandingbalance(A1866,"2017-1-26")</f>
        <v>0.96629299999999996</v>
      </c>
    </row>
    <row r="1867" spans="1:15" x14ac:dyDescent="0.25">
      <c r="A1867" s="7" t="s">
        <v>3749</v>
      </c>
      <c r="B1867" s="7" t="s">
        <v>3750</v>
      </c>
      <c r="C1867" s="8">
        <v>42761</v>
      </c>
      <c r="D1867" s="8">
        <v>42761</v>
      </c>
      <c r="E1867" s="9">
        <v>0.35616438356164382</v>
      </c>
      <c r="F1867" s="9">
        <v>0.52</v>
      </c>
      <c r="G1867" s="9">
        <v>105.2321</v>
      </c>
      <c r="H1867" s="9">
        <v>49.414579771761659</v>
      </c>
      <c r="I1867" s="9">
        <v>1.976854191361979</v>
      </c>
      <c r="J1867" s="9">
        <v>0.97685419136197904</v>
      </c>
      <c r="K1867" s="8">
        <v>42891</v>
      </c>
      <c r="L1867" s="7" t="s">
        <v>394</v>
      </c>
      <c r="M1867" s="7" t="s">
        <v>3654</v>
      </c>
      <c r="N1867" t="str">
        <f>[1]!b_rate_ratebond(A1867,"2017-1-26","101")</f>
        <v>AA</v>
      </c>
      <c r="O1867" s="10">
        <f>[1]!b_info_outstandingbalance(A1867,"2017-1-26")</f>
        <v>4</v>
      </c>
    </row>
    <row r="1868" spans="1:15" x14ac:dyDescent="0.25">
      <c r="A1868" s="7" t="s">
        <v>3751</v>
      </c>
      <c r="B1868" s="7" t="s">
        <v>3752</v>
      </c>
      <c r="C1868" s="8">
        <v>42761</v>
      </c>
      <c r="D1868" s="8">
        <v>42761</v>
      </c>
      <c r="E1868" s="9">
        <v>0.35342465753424657</v>
      </c>
      <c r="F1868" s="9">
        <v>0.51</v>
      </c>
      <c r="G1868" s="9">
        <v>103.8563</v>
      </c>
      <c r="H1868" s="9">
        <v>49.106313242432087</v>
      </c>
      <c r="I1868" s="9">
        <v>1.9648802507931882</v>
      </c>
      <c r="J1868" s="9">
        <v>0.96488025079318818</v>
      </c>
      <c r="K1868" s="8">
        <v>42890</v>
      </c>
      <c r="L1868" s="7" t="s">
        <v>394</v>
      </c>
      <c r="M1868" s="7" t="s">
        <v>3654</v>
      </c>
      <c r="N1868" t="str">
        <f>[1]!b_rate_ratebond(A1868,"2017-1-26","101")</f>
        <v>AA</v>
      </c>
      <c r="O1868" s="10">
        <f>[1]!b_info_outstandingbalance(A1868,"2017-1-26")</f>
        <v>3.4992000000000001</v>
      </c>
    </row>
    <row r="1869" spans="1:15" x14ac:dyDescent="0.25">
      <c r="A1869" s="7" t="s">
        <v>3753</v>
      </c>
      <c r="B1869" s="7" t="s">
        <v>3754</v>
      </c>
      <c r="C1869" s="8">
        <v>42761</v>
      </c>
      <c r="D1869" s="8">
        <v>42761</v>
      </c>
      <c r="E1869" s="9">
        <v>0.38082191780821917</v>
      </c>
      <c r="F1869" s="9">
        <v>0.51</v>
      </c>
      <c r="G1869" s="9">
        <v>104.00709999999999</v>
      </c>
      <c r="H1869" s="9">
        <v>49.035113948951569</v>
      </c>
      <c r="I1869" s="9">
        <v>1.9621352611253966</v>
      </c>
      <c r="J1869" s="9">
        <v>0.9621352611253966</v>
      </c>
      <c r="K1869" s="8">
        <v>42900</v>
      </c>
      <c r="L1869" s="7" t="s">
        <v>394</v>
      </c>
      <c r="M1869" s="7" t="s">
        <v>3654</v>
      </c>
      <c r="N1869" t="str">
        <f>[1]!b_rate_ratebond(A1869,"2017-1-26","101")</f>
        <v>AA</v>
      </c>
      <c r="O1869" s="10">
        <f>[1]!b_info_outstandingbalance(A1869,"2017-1-26")</f>
        <v>4.9157380000000002</v>
      </c>
    </row>
    <row r="1870" spans="1:15" x14ac:dyDescent="0.25">
      <c r="A1870" s="7" t="s">
        <v>3755</v>
      </c>
      <c r="B1870" s="7" t="s">
        <v>3756</v>
      </c>
      <c r="C1870" s="8">
        <v>42761</v>
      </c>
      <c r="D1870" s="8">
        <v>42761</v>
      </c>
      <c r="E1870" s="9">
        <v>0.39452054794520547</v>
      </c>
      <c r="F1870" s="9">
        <v>0.93</v>
      </c>
      <c r="G1870" s="9">
        <v>103.6832</v>
      </c>
      <c r="H1870" s="9">
        <v>89.696305669578095</v>
      </c>
      <c r="I1870" s="9">
        <v>9.7052568518795823</v>
      </c>
      <c r="J1870" s="9">
        <v>8.7052568518795823</v>
      </c>
      <c r="K1870" s="8">
        <v>42905</v>
      </c>
      <c r="L1870" s="7" t="s">
        <v>394</v>
      </c>
      <c r="M1870" s="7" t="s">
        <v>3654</v>
      </c>
      <c r="N1870" t="str">
        <f>[1]!b_rate_ratebond(A1870,"2017-1-26","101")</f>
        <v>AAA</v>
      </c>
      <c r="O1870" s="10">
        <f>[1]!b_info_outstandingbalance(A1870,"2017-1-26")</f>
        <v>30</v>
      </c>
    </row>
    <row r="1871" spans="1:15" x14ac:dyDescent="0.25">
      <c r="A1871" s="7" t="s">
        <v>3757</v>
      </c>
      <c r="B1871" s="7" t="s">
        <v>3758</v>
      </c>
      <c r="C1871" s="8">
        <v>42761</v>
      </c>
      <c r="D1871" s="8">
        <v>42761</v>
      </c>
      <c r="E1871" s="9">
        <v>0.39726027397260272</v>
      </c>
      <c r="F1871" s="9">
        <v>0.62</v>
      </c>
      <c r="G1871" s="9">
        <v>104.72669999999999</v>
      </c>
      <c r="H1871" s="9">
        <v>59.20171264825494</v>
      </c>
      <c r="I1871" s="9">
        <v>2.4510832804780152</v>
      </c>
      <c r="J1871" s="9">
        <v>1.4510832804780152</v>
      </c>
      <c r="K1871" s="8">
        <v>42906</v>
      </c>
      <c r="L1871" s="7" t="s">
        <v>394</v>
      </c>
      <c r="M1871" s="7" t="s">
        <v>3654</v>
      </c>
      <c r="N1871" t="str">
        <f>[1]!b_rate_ratebond(A1871,"2017-1-26","101")</f>
        <v>AA+</v>
      </c>
      <c r="O1871" s="10">
        <f>[1]!b_info_outstandingbalance(A1871,"2017-1-26")</f>
        <v>8</v>
      </c>
    </row>
    <row r="1872" spans="1:15" x14ac:dyDescent="0.25">
      <c r="A1872" s="7" t="s">
        <v>3759</v>
      </c>
      <c r="B1872" s="7" t="s">
        <v>3760</v>
      </c>
      <c r="C1872" s="8">
        <v>42761</v>
      </c>
      <c r="D1872" s="8">
        <v>42761</v>
      </c>
      <c r="E1872" s="9">
        <v>0.45205479452054792</v>
      </c>
      <c r="F1872" s="9">
        <v>0.61</v>
      </c>
      <c r="G1872" s="9">
        <v>104.1142</v>
      </c>
      <c r="H1872" s="9">
        <v>58.589510364580434</v>
      </c>
      <c r="I1872" s="9">
        <v>2.414847080544229</v>
      </c>
      <c r="J1872" s="9">
        <v>1.414847080544229</v>
      </c>
      <c r="K1872" s="8">
        <v>42926</v>
      </c>
      <c r="L1872" s="7" t="s">
        <v>394</v>
      </c>
      <c r="M1872" s="7" t="s">
        <v>3654</v>
      </c>
      <c r="N1872" t="str">
        <f>[1]!b_rate_ratebond(A1872,"2017-1-26","101")</f>
        <v>AA+</v>
      </c>
      <c r="O1872" s="10">
        <f>[1]!b_info_outstandingbalance(A1872,"2017-1-26")</f>
        <v>2.7</v>
      </c>
    </row>
    <row r="1873" spans="1:15" x14ac:dyDescent="0.25">
      <c r="A1873" s="7" t="s">
        <v>3761</v>
      </c>
      <c r="B1873" s="7" t="s">
        <v>3762</v>
      </c>
      <c r="C1873" s="8">
        <v>42761</v>
      </c>
      <c r="D1873" s="8">
        <v>42761</v>
      </c>
      <c r="E1873" s="9">
        <v>0.46027397260273972</v>
      </c>
      <c r="F1873" s="9">
        <v>0.51</v>
      </c>
      <c r="G1873" s="9">
        <v>102.8758</v>
      </c>
      <c r="H1873" s="9">
        <v>49.574341098684044</v>
      </c>
      <c r="I1873" s="9">
        <v>1.9831173687923849</v>
      </c>
      <c r="J1873" s="9">
        <v>0.98311736879238487</v>
      </c>
      <c r="K1873" s="8">
        <v>42929</v>
      </c>
      <c r="L1873" s="7" t="s">
        <v>394</v>
      </c>
      <c r="M1873" s="7" t="s">
        <v>3654</v>
      </c>
      <c r="N1873" t="str">
        <f>[1]!b_rate_ratebond(A1873,"2017-1-26","101")</f>
        <v>AA</v>
      </c>
      <c r="O1873" s="10">
        <f>[1]!b_info_outstandingbalance(A1873,"2017-1-26")</f>
        <v>9.2334610000000001</v>
      </c>
    </row>
    <row r="1874" spans="1:15" x14ac:dyDescent="0.25">
      <c r="A1874" s="7" t="s">
        <v>3763</v>
      </c>
      <c r="B1874" s="7" t="s">
        <v>3764</v>
      </c>
      <c r="C1874" s="8">
        <v>42761</v>
      </c>
      <c r="D1874" s="8">
        <v>42761</v>
      </c>
      <c r="E1874" s="9">
        <v>0.46027397260273972</v>
      </c>
      <c r="F1874" s="9">
        <v>0.51</v>
      </c>
      <c r="G1874" s="9">
        <v>103.4897</v>
      </c>
      <c r="H1874" s="9">
        <v>49.280266538602397</v>
      </c>
      <c r="I1874" s="9">
        <v>1.9716191938608909</v>
      </c>
      <c r="J1874" s="9">
        <v>0.97161919386089091</v>
      </c>
      <c r="K1874" s="8">
        <v>42929</v>
      </c>
      <c r="L1874" s="7" t="s">
        <v>394</v>
      </c>
      <c r="M1874" s="7" t="s">
        <v>3654</v>
      </c>
      <c r="N1874" t="str">
        <f>[1]!b_rate_ratebond(A1874,"2017-1-26","101")</f>
        <v>AA</v>
      </c>
      <c r="O1874" s="10">
        <f>[1]!b_info_outstandingbalance(A1874,"2017-1-26")</f>
        <v>2.8</v>
      </c>
    </row>
    <row r="1875" spans="1:15" x14ac:dyDescent="0.25">
      <c r="A1875" s="7" t="s">
        <v>3765</v>
      </c>
      <c r="B1875" s="7" t="s">
        <v>3766</v>
      </c>
      <c r="C1875" s="8">
        <v>42761</v>
      </c>
      <c r="D1875" s="8">
        <v>42761</v>
      </c>
      <c r="E1875" s="9">
        <v>0.49863013698630138</v>
      </c>
      <c r="F1875" s="9">
        <v>0.51</v>
      </c>
      <c r="G1875" s="9">
        <v>103.47239999999999</v>
      </c>
      <c r="H1875" s="9">
        <v>49.288505920419368</v>
      </c>
      <c r="I1875" s="9">
        <v>1.9719395339264074</v>
      </c>
      <c r="J1875" s="9">
        <v>0.97193953392640742</v>
      </c>
      <c r="K1875" s="8">
        <v>42943</v>
      </c>
      <c r="L1875" s="7" t="s">
        <v>394</v>
      </c>
      <c r="M1875" s="7" t="s">
        <v>3654</v>
      </c>
      <c r="N1875" t="str">
        <f>[1]!b_rate_ratebond(A1875,"2017-1-26","101")</f>
        <v>AA</v>
      </c>
      <c r="O1875" s="10">
        <f>[1]!b_info_outstandingbalance(A1875,"2017-1-26")</f>
        <v>12</v>
      </c>
    </row>
    <row r="1876" spans="1:15" x14ac:dyDescent="0.25">
      <c r="A1876" s="7" t="s">
        <v>3767</v>
      </c>
      <c r="B1876" s="7" t="s">
        <v>3768</v>
      </c>
      <c r="C1876" s="8">
        <v>42761</v>
      </c>
      <c r="D1876" s="8">
        <v>42761</v>
      </c>
      <c r="E1876" s="9">
        <v>0.49315068493150682</v>
      </c>
      <c r="F1876" s="9">
        <v>0.5</v>
      </c>
      <c r="G1876" s="9">
        <v>103.5027</v>
      </c>
      <c r="H1876" s="9">
        <v>48.307918537390812</v>
      </c>
      <c r="I1876" s="9">
        <v>1.9345322759412142</v>
      </c>
      <c r="J1876" s="9">
        <v>0.93453227594121424</v>
      </c>
      <c r="K1876" s="8">
        <v>42941</v>
      </c>
      <c r="L1876" s="7" t="s">
        <v>394</v>
      </c>
      <c r="M1876" s="7" t="s">
        <v>3654</v>
      </c>
      <c r="N1876" t="str">
        <f>[1]!b_rate_ratebond(A1876,"2017-1-26","101")</f>
        <v>AA</v>
      </c>
      <c r="O1876" s="10">
        <f>[1]!b_info_outstandingbalance(A1876,"2017-1-26")</f>
        <v>4</v>
      </c>
    </row>
    <row r="1877" spans="1:15" x14ac:dyDescent="0.25">
      <c r="A1877" s="7" t="s">
        <v>3769</v>
      </c>
      <c r="B1877" s="7" t="s">
        <v>3770</v>
      </c>
      <c r="C1877" s="8">
        <v>42761</v>
      </c>
      <c r="D1877" s="8">
        <v>42761</v>
      </c>
      <c r="E1877" s="9">
        <v>0.57260273972602738</v>
      </c>
      <c r="F1877" s="9">
        <v>0.52</v>
      </c>
      <c r="G1877" s="9">
        <v>104.54</v>
      </c>
      <c r="H1877" s="9">
        <v>49.741725655251578</v>
      </c>
      <c r="I1877" s="9">
        <v>1.9897221164826799</v>
      </c>
      <c r="J1877" s="9">
        <v>0.98972211648267994</v>
      </c>
      <c r="K1877" s="8">
        <v>42970</v>
      </c>
      <c r="L1877" s="7" t="s">
        <v>394</v>
      </c>
      <c r="M1877" s="7" t="s">
        <v>3654</v>
      </c>
      <c r="N1877" t="str">
        <f>[1]!b_rate_ratebond(A1877,"2017-1-26","101")</f>
        <v>AA</v>
      </c>
      <c r="O1877" s="10">
        <f>[1]!b_info_outstandingbalance(A1877,"2017-1-26")</f>
        <v>3.3</v>
      </c>
    </row>
    <row r="1878" spans="1:15" x14ac:dyDescent="0.25">
      <c r="A1878" s="7" t="s">
        <v>3771</v>
      </c>
      <c r="B1878" s="7" t="s">
        <v>3772</v>
      </c>
      <c r="C1878" s="8">
        <v>42761</v>
      </c>
      <c r="D1878" s="8">
        <v>42761</v>
      </c>
      <c r="E1878" s="9">
        <v>0.55616438356164388</v>
      </c>
      <c r="F1878" s="9">
        <v>0.76</v>
      </c>
      <c r="G1878" s="9">
        <v>102.7829</v>
      </c>
      <c r="H1878" s="9">
        <v>73.942260823541659</v>
      </c>
      <c r="I1878" s="9">
        <v>3.8376314738135151</v>
      </c>
      <c r="J1878" s="9">
        <v>2.8376314738135151</v>
      </c>
      <c r="K1878" s="8">
        <v>42964</v>
      </c>
      <c r="L1878" s="7" t="s">
        <v>394</v>
      </c>
      <c r="M1878" s="7" t="s">
        <v>3654</v>
      </c>
      <c r="N1878" t="str">
        <f>[1]!b_rate_ratebond(A1878,"2017-1-26","101")</f>
        <v>AAA</v>
      </c>
      <c r="O1878" s="10">
        <f>[1]!b_info_outstandingbalance(A1878,"2017-1-26")</f>
        <v>8.4995999999999992</v>
      </c>
    </row>
    <row r="1879" spans="1:15" x14ac:dyDescent="0.25">
      <c r="A1879" s="7" t="s">
        <v>3773</v>
      </c>
      <c r="B1879" s="7" t="s">
        <v>3774</v>
      </c>
      <c r="C1879" s="8">
        <v>42761</v>
      </c>
      <c r="D1879" s="8">
        <v>42761</v>
      </c>
      <c r="E1879" s="9">
        <v>0.56986301369863013</v>
      </c>
      <c r="F1879" s="9">
        <v>0.92</v>
      </c>
      <c r="G1879" s="9">
        <v>104.0577</v>
      </c>
      <c r="H1879" s="9">
        <v>88.412486533913409</v>
      </c>
      <c r="I1879" s="9">
        <v>8.6299791834263679</v>
      </c>
      <c r="J1879" s="9">
        <v>7.6299791834263679</v>
      </c>
      <c r="K1879" s="8">
        <v>42969</v>
      </c>
      <c r="L1879" s="7" t="s">
        <v>394</v>
      </c>
      <c r="M1879" s="7" t="s">
        <v>3654</v>
      </c>
      <c r="N1879" t="str">
        <f>[1]!b_rate_ratebond(A1879,"2017-1-26","101")</f>
        <v>AAA</v>
      </c>
      <c r="O1879" s="10">
        <f>[1]!b_info_outstandingbalance(A1879,"2017-1-26")</f>
        <v>15</v>
      </c>
    </row>
    <row r="1880" spans="1:15" x14ac:dyDescent="0.25">
      <c r="A1880" s="7" t="s">
        <v>3775</v>
      </c>
      <c r="B1880" s="7" t="s">
        <v>3776</v>
      </c>
      <c r="C1880" s="8">
        <v>42761</v>
      </c>
      <c r="D1880" s="8">
        <v>42761</v>
      </c>
      <c r="E1880" s="9">
        <v>1.5835616438356164</v>
      </c>
      <c r="F1880" s="9">
        <v>0.6</v>
      </c>
      <c r="G1880" s="9">
        <v>104.977</v>
      </c>
      <c r="H1880" s="9">
        <v>57.155376892081122</v>
      </c>
      <c r="I1880" s="9">
        <v>2.3340151633056894</v>
      </c>
      <c r="J1880" s="9">
        <v>1.3340151633056894</v>
      </c>
      <c r="K1880" s="8">
        <v>43339</v>
      </c>
      <c r="L1880" s="7" t="s">
        <v>394</v>
      </c>
      <c r="M1880" s="7" t="s">
        <v>3654</v>
      </c>
      <c r="N1880" t="str">
        <f>[1]!b_rate_ratebond(A1880,"2017-1-26","101")</f>
        <v>AA+</v>
      </c>
      <c r="O1880" s="10">
        <f>[1]!b_info_outstandingbalance(A1880,"2017-1-26")</f>
        <v>10</v>
      </c>
    </row>
    <row r="1881" spans="1:15" x14ac:dyDescent="0.25">
      <c r="A1881" s="7" t="s">
        <v>3777</v>
      </c>
      <c r="B1881" s="7" t="s">
        <v>3778</v>
      </c>
      <c r="C1881" s="8">
        <v>42761</v>
      </c>
      <c r="D1881" s="8">
        <v>42761</v>
      </c>
      <c r="E1881" s="9">
        <v>0.72602739726027399</v>
      </c>
      <c r="F1881" s="9">
        <v>0.51</v>
      </c>
      <c r="G1881" s="9">
        <v>103.85080000000001</v>
      </c>
      <c r="H1881" s="9">
        <v>49.108913941924371</v>
      </c>
      <c r="I1881" s="9">
        <v>1.96498066254437</v>
      </c>
      <c r="J1881" s="9">
        <v>0.96498066254436998</v>
      </c>
      <c r="K1881" s="8">
        <v>43026</v>
      </c>
      <c r="L1881" s="7" t="s">
        <v>394</v>
      </c>
      <c r="M1881" s="7" t="s">
        <v>3654</v>
      </c>
      <c r="N1881" t="str">
        <f>[1]!b_rate_ratebond(A1881,"2017-1-26","101")</f>
        <v>AA</v>
      </c>
      <c r="O1881" s="10">
        <f>[1]!b_info_outstandingbalance(A1881,"2017-1-26")</f>
        <v>5</v>
      </c>
    </row>
    <row r="1882" spans="1:15" x14ac:dyDescent="0.25">
      <c r="A1882" s="7" t="s">
        <v>3779</v>
      </c>
      <c r="B1882" s="7" t="s">
        <v>3780</v>
      </c>
      <c r="C1882" s="8">
        <v>42761</v>
      </c>
      <c r="D1882" s="8">
        <v>42761</v>
      </c>
      <c r="E1882" s="9">
        <v>0.71780821917808224</v>
      </c>
      <c r="F1882" s="9">
        <v>0.7</v>
      </c>
      <c r="G1882" s="9">
        <v>102.90989999999999</v>
      </c>
      <c r="H1882" s="9">
        <v>68.020666621967379</v>
      </c>
      <c r="I1882" s="9">
        <v>3.1270195290778768</v>
      </c>
      <c r="J1882" s="9">
        <v>2.1270195290778768</v>
      </c>
      <c r="K1882" s="8">
        <v>43023</v>
      </c>
      <c r="L1882" s="7" t="s">
        <v>394</v>
      </c>
      <c r="M1882" s="7" t="s">
        <v>3654</v>
      </c>
      <c r="N1882" t="str">
        <f>[1]!b_rate_ratebond(A1882,"2017-1-26","101")</f>
        <v>AA+</v>
      </c>
      <c r="O1882" s="10">
        <f>[1]!b_info_outstandingbalance(A1882,"2017-1-26")</f>
        <v>8</v>
      </c>
    </row>
    <row r="1883" spans="1:15" x14ac:dyDescent="0.25">
      <c r="A1883" s="7" t="s">
        <v>3781</v>
      </c>
      <c r="B1883" s="7" t="s">
        <v>3782</v>
      </c>
      <c r="C1883" s="8">
        <v>42761</v>
      </c>
      <c r="D1883" s="8">
        <v>42761</v>
      </c>
      <c r="E1883" s="9">
        <v>2.7178082191780821</v>
      </c>
      <c r="F1883" s="9">
        <v>0.69</v>
      </c>
      <c r="G1883" s="9">
        <v>102.6811</v>
      </c>
      <c r="H1883" s="9">
        <v>67.198345167708567</v>
      </c>
      <c r="I1883" s="9">
        <v>3.0486266778697848</v>
      </c>
      <c r="J1883" s="9">
        <v>2.0486266778697848</v>
      </c>
      <c r="K1883" s="8">
        <v>43753</v>
      </c>
      <c r="L1883" s="7" t="s">
        <v>394</v>
      </c>
      <c r="M1883" s="7" t="s">
        <v>3654</v>
      </c>
      <c r="N1883" t="str">
        <f>[1]!b_rate_ratebond(A1883,"2017-1-26","101")</f>
        <v>AA+</v>
      </c>
      <c r="O1883" s="10">
        <f>[1]!b_info_outstandingbalance(A1883,"2017-1-26")</f>
        <v>4.5</v>
      </c>
    </row>
    <row r="1884" spans="1:15" x14ac:dyDescent="0.25">
      <c r="A1884" s="7" t="s">
        <v>3783</v>
      </c>
      <c r="B1884" s="7" t="s">
        <v>3784</v>
      </c>
      <c r="C1884" s="8">
        <v>42761</v>
      </c>
      <c r="D1884" s="8">
        <v>42761</v>
      </c>
      <c r="E1884" s="9">
        <v>5.720547945205479</v>
      </c>
      <c r="F1884" s="9">
        <v>0.67</v>
      </c>
      <c r="G1884" s="9">
        <v>102.70959999999999</v>
      </c>
      <c r="H1884" s="9">
        <v>65.232461230498416</v>
      </c>
      <c r="I1884" s="9">
        <v>2.876246163496651</v>
      </c>
      <c r="J1884" s="9">
        <v>1.876246163496651</v>
      </c>
      <c r="K1884" s="8">
        <v>44849</v>
      </c>
      <c r="L1884" s="7" t="s">
        <v>394</v>
      </c>
      <c r="M1884" s="7" t="s">
        <v>3654</v>
      </c>
      <c r="N1884" t="str">
        <f>[1]!b_rate_ratebond(A1884,"2017-1-26","101")</f>
        <v>AA+</v>
      </c>
      <c r="O1884" s="10">
        <f>[1]!b_info_outstandingbalance(A1884,"2017-1-26")</f>
        <v>8</v>
      </c>
    </row>
    <row r="1885" spans="1:15" x14ac:dyDescent="0.25">
      <c r="A1885" s="7" t="s">
        <v>3785</v>
      </c>
      <c r="B1885" s="7" t="s">
        <v>3786</v>
      </c>
      <c r="C1885" s="8">
        <v>42761</v>
      </c>
      <c r="D1885" s="8">
        <v>42761</v>
      </c>
      <c r="E1885" s="9">
        <v>1.7232876712328766</v>
      </c>
      <c r="F1885" s="9">
        <v>0.52</v>
      </c>
      <c r="G1885" s="9">
        <v>108.4562</v>
      </c>
      <c r="H1885" s="9">
        <v>47.945622288075739</v>
      </c>
      <c r="I1885" s="9">
        <v>1.9210680137876797</v>
      </c>
      <c r="J1885" s="9">
        <v>0.92106801378767966</v>
      </c>
      <c r="K1885" s="8">
        <v>43390</v>
      </c>
      <c r="L1885" s="7" t="s">
        <v>394</v>
      </c>
      <c r="M1885" s="7" t="s">
        <v>3654</v>
      </c>
      <c r="N1885" t="str">
        <f>[1]!b_rate_ratebond(A1885,"2017-1-26","101")</f>
        <v>AA</v>
      </c>
      <c r="O1885" s="10">
        <f>[1]!b_info_outstandingbalance(A1885,"2017-1-26")</f>
        <v>4</v>
      </c>
    </row>
    <row r="1886" spans="1:15" x14ac:dyDescent="0.25">
      <c r="A1886" s="7" t="s">
        <v>3787</v>
      </c>
      <c r="B1886" s="7" t="s">
        <v>3788</v>
      </c>
      <c r="C1886" s="8">
        <v>42761</v>
      </c>
      <c r="D1886" s="8">
        <v>42761</v>
      </c>
      <c r="E1886" s="9">
        <v>0.75616438356164384</v>
      </c>
      <c r="F1886" s="9">
        <v>0.7</v>
      </c>
      <c r="G1886" s="9">
        <v>101.9529</v>
      </c>
      <c r="H1886" s="9">
        <v>68.659155355070823</v>
      </c>
      <c r="I1886" s="9">
        <v>3.1907244725830832</v>
      </c>
      <c r="J1886" s="9">
        <v>2.1907244725830832</v>
      </c>
      <c r="K1886" s="8">
        <v>43037</v>
      </c>
      <c r="L1886" s="7" t="s">
        <v>394</v>
      </c>
      <c r="M1886" s="7" t="s">
        <v>3654</v>
      </c>
      <c r="N1886" t="str">
        <f>[1]!b_rate_ratebond(A1886,"2017-1-26","101")</f>
        <v>AA+</v>
      </c>
      <c r="O1886" s="10">
        <f>[1]!b_info_outstandingbalance(A1886,"2017-1-26")</f>
        <v>4.9999700000000002</v>
      </c>
    </row>
    <row r="1887" spans="1:15" x14ac:dyDescent="0.25">
      <c r="A1887" s="7" t="s">
        <v>3789</v>
      </c>
      <c r="B1887" s="7" t="s">
        <v>3790</v>
      </c>
      <c r="C1887" s="8">
        <v>42761</v>
      </c>
      <c r="D1887" s="8">
        <v>42761</v>
      </c>
      <c r="E1887" s="9">
        <v>0.75890410958904109</v>
      </c>
      <c r="F1887" s="9">
        <v>0.51</v>
      </c>
      <c r="G1887" s="9">
        <v>102.83620000000001</v>
      </c>
      <c r="H1887" s="9">
        <v>49.593431106944827</v>
      </c>
      <c r="I1887" s="9">
        <v>1.9838684162805142</v>
      </c>
      <c r="J1887" s="9">
        <v>0.98386841628051425</v>
      </c>
      <c r="K1887" s="8">
        <v>43038</v>
      </c>
      <c r="L1887" s="7" t="s">
        <v>394</v>
      </c>
      <c r="M1887" s="7" t="s">
        <v>3654</v>
      </c>
      <c r="N1887" t="str">
        <f>[1]!b_rate_ratebond(A1887,"2017-1-26","101")</f>
        <v>AA</v>
      </c>
      <c r="O1887" s="10">
        <f>[1]!b_info_outstandingbalance(A1887,"2017-1-26")</f>
        <v>11</v>
      </c>
    </row>
    <row r="1888" spans="1:15" x14ac:dyDescent="0.25">
      <c r="A1888" s="7" t="s">
        <v>3791</v>
      </c>
      <c r="B1888" s="7" t="s">
        <v>3792</v>
      </c>
      <c r="C1888" s="8">
        <v>42761</v>
      </c>
      <c r="D1888" s="8">
        <v>42761</v>
      </c>
      <c r="E1888" s="9">
        <v>0.74520547945205484</v>
      </c>
      <c r="F1888" s="9">
        <v>0.5</v>
      </c>
      <c r="G1888" s="9">
        <v>103.0967</v>
      </c>
      <c r="H1888" s="9">
        <v>48.498157554994492</v>
      </c>
      <c r="I1888" s="9">
        <v>1.9416781080556798</v>
      </c>
      <c r="J1888" s="9">
        <v>0.94167810805567975</v>
      </c>
      <c r="K1888" s="8">
        <v>43033</v>
      </c>
      <c r="L1888" s="7" t="s">
        <v>394</v>
      </c>
      <c r="M1888" s="7" t="s">
        <v>3654</v>
      </c>
      <c r="N1888" t="str">
        <f>[1]!b_rate_ratebond(A1888,"2017-1-26","101")</f>
        <v>AA</v>
      </c>
      <c r="O1888" s="10">
        <f>[1]!b_info_outstandingbalance(A1888,"2017-1-26")</f>
        <v>8</v>
      </c>
    </row>
    <row r="1889" spans="1:15" x14ac:dyDescent="0.25">
      <c r="A1889" s="7" t="s">
        <v>3793</v>
      </c>
      <c r="B1889" s="7" t="s">
        <v>3794</v>
      </c>
      <c r="C1889" s="8">
        <v>42761</v>
      </c>
      <c r="D1889" s="8">
        <v>42761</v>
      </c>
      <c r="E1889" s="9">
        <v>2.7452054794520548</v>
      </c>
      <c r="F1889" s="9">
        <v>0.5</v>
      </c>
      <c r="G1889" s="9">
        <v>104.4006</v>
      </c>
      <c r="H1889" s="9">
        <v>47.892445062576265</v>
      </c>
      <c r="I1889" s="9">
        <v>1.9191075098436412</v>
      </c>
      <c r="J1889" s="9">
        <v>0.9191075098436412</v>
      </c>
      <c r="K1889" s="8">
        <v>43763</v>
      </c>
      <c r="L1889" s="7" t="s">
        <v>394</v>
      </c>
      <c r="M1889" s="7" t="s">
        <v>3654</v>
      </c>
      <c r="N1889" t="str">
        <f>[1]!b_rate_ratebond(A1889,"2017-1-26","101")</f>
        <v>AA</v>
      </c>
      <c r="O1889" s="10">
        <f>[1]!b_info_outstandingbalance(A1889,"2017-1-26")</f>
        <v>7.5</v>
      </c>
    </row>
    <row r="1890" spans="1:15" x14ac:dyDescent="0.25">
      <c r="A1890" s="7" t="s">
        <v>3795</v>
      </c>
      <c r="B1890" s="7" t="s">
        <v>3796</v>
      </c>
      <c r="C1890" s="8">
        <v>42761</v>
      </c>
      <c r="D1890" s="8">
        <v>42761</v>
      </c>
      <c r="E1890" s="9">
        <v>2.7561643835616438</v>
      </c>
      <c r="F1890" s="9">
        <v>0.72</v>
      </c>
      <c r="G1890" s="9">
        <v>108.4552</v>
      </c>
      <c r="H1890" s="9">
        <v>66.386858352573228</v>
      </c>
      <c r="I1890" s="9">
        <v>2.9750268823103423</v>
      </c>
      <c r="J1890" s="9">
        <v>1.9750268823103423</v>
      </c>
      <c r="K1890" s="8">
        <v>43767</v>
      </c>
      <c r="L1890" s="7" t="s">
        <v>394</v>
      </c>
      <c r="M1890" s="7" t="s">
        <v>3654</v>
      </c>
      <c r="N1890" t="str">
        <f>[1]!b_rate_ratebond(A1890,"2017-1-26","101")</f>
        <v>AA+</v>
      </c>
      <c r="O1890" s="10">
        <f>[1]!b_info_outstandingbalance(A1890,"2017-1-26")</f>
        <v>10</v>
      </c>
    </row>
    <row r="1891" spans="1:15" x14ac:dyDescent="0.25">
      <c r="A1891" s="7" t="s">
        <v>3797</v>
      </c>
      <c r="B1891" s="7" t="s">
        <v>3798</v>
      </c>
      <c r="C1891" s="8">
        <v>42761</v>
      </c>
      <c r="D1891" s="8">
        <v>42761</v>
      </c>
      <c r="E1891" s="9">
        <v>0.74794520547945209</v>
      </c>
      <c r="F1891" s="9">
        <v>0.91</v>
      </c>
      <c r="G1891" s="9">
        <v>101.94589999999999</v>
      </c>
      <c r="H1891" s="9">
        <v>89.263030685883393</v>
      </c>
      <c r="I1891" s="9">
        <v>9.3136151435697361</v>
      </c>
      <c r="J1891" s="9">
        <v>8.3136151435697361</v>
      </c>
      <c r="K1891" s="8">
        <v>43034</v>
      </c>
      <c r="L1891" s="7" t="s">
        <v>394</v>
      </c>
      <c r="M1891" s="7" t="s">
        <v>3654</v>
      </c>
      <c r="N1891" t="str">
        <f>[1]!b_rate_ratebond(A1891,"2017-1-26","101")</f>
        <v>AAA</v>
      </c>
      <c r="O1891" s="10">
        <f>[1]!b_info_outstandingbalance(A1891,"2017-1-26")</f>
        <v>15</v>
      </c>
    </row>
    <row r="1892" spans="1:15" x14ac:dyDescent="0.25">
      <c r="A1892" s="7" t="s">
        <v>3799</v>
      </c>
      <c r="B1892" s="7" t="s">
        <v>3800</v>
      </c>
      <c r="C1892" s="8">
        <v>42761</v>
      </c>
      <c r="D1892" s="8">
        <v>42761</v>
      </c>
      <c r="E1892" s="9">
        <v>0.77534246575342469</v>
      </c>
      <c r="F1892" s="9">
        <v>0.71</v>
      </c>
      <c r="G1892" s="9">
        <v>102.4834</v>
      </c>
      <c r="H1892" s="9">
        <v>69.279512584477089</v>
      </c>
      <c r="I1892" s="9">
        <v>3.2551566857455034</v>
      </c>
      <c r="J1892" s="9">
        <v>2.2551566857455034</v>
      </c>
      <c r="K1892" s="8">
        <v>43044</v>
      </c>
      <c r="L1892" s="7" t="s">
        <v>394</v>
      </c>
      <c r="M1892" s="7" t="s">
        <v>3654</v>
      </c>
      <c r="N1892" t="str">
        <f>[1]!b_rate_ratebond(A1892,"2017-1-26","101")</f>
        <v>AA+</v>
      </c>
      <c r="O1892" s="10">
        <f>[1]!b_info_outstandingbalance(A1892,"2017-1-26")</f>
        <v>15</v>
      </c>
    </row>
    <row r="1893" spans="1:15" x14ac:dyDescent="0.25">
      <c r="A1893" s="7" t="s">
        <v>3801</v>
      </c>
      <c r="B1893" s="7" t="s">
        <v>3802</v>
      </c>
      <c r="C1893" s="8">
        <v>42761</v>
      </c>
      <c r="D1893" s="8">
        <v>42761</v>
      </c>
      <c r="E1893" s="9">
        <v>0.77534246575342469</v>
      </c>
      <c r="F1893" s="9">
        <v>0.5</v>
      </c>
      <c r="G1893" s="9">
        <v>101.78440000000001</v>
      </c>
      <c r="H1893" s="9">
        <v>49.123441313207131</v>
      </c>
      <c r="I1893" s="9">
        <v>1.965541746162937</v>
      </c>
      <c r="J1893" s="9">
        <v>0.96554174616293698</v>
      </c>
      <c r="K1893" s="8">
        <v>43044</v>
      </c>
      <c r="L1893" s="7" t="s">
        <v>394</v>
      </c>
      <c r="M1893" s="7" t="s">
        <v>3654</v>
      </c>
      <c r="N1893" t="str">
        <f>[1]!b_rate_ratebond(A1893,"2017-1-26","101")</f>
        <v>AA</v>
      </c>
      <c r="O1893" s="10">
        <f>[1]!b_info_outstandingbalance(A1893,"2017-1-26")</f>
        <v>6</v>
      </c>
    </row>
    <row r="1894" spans="1:15" x14ac:dyDescent="0.25">
      <c r="A1894" s="7" t="s">
        <v>3803</v>
      </c>
      <c r="B1894" s="7" t="s">
        <v>3804</v>
      </c>
      <c r="C1894" s="8">
        <v>42761</v>
      </c>
      <c r="D1894" s="8">
        <v>42761</v>
      </c>
      <c r="E1894" s="9">
        <v>2.7808219178082192</v>
      </c>
      <c r="F1894" s="9">
        <v>0.73</v>
      </c>
      <c r="G1894" s="9">
        <v>107.94289999999999</v>
      </c>
      <c r="H1894" s="9">
        <v>67.628347950629461</v>
      </c>
      <c r="I1894" s="9">
        <v>3.0891225399151194</v>
      </c>
      <c r="J1894" s="9">
        <v>2.0891225399151194</v>
      </c>
      <c r="K1894" s="8">
        <v>43776</v>
      </c>
      <c r="L1894" s="7" t="s">
        <v>394</v>
      </c>
      <c r="M1894" s="7" t="s">
        <v>3654</v>
      </c>
      <c r="N1894" t="str">
        <f>[1]!b_rate_ratebond(A1894,"2017-1-26","101")</f>
        <v>AA+</v>
      </c>
      <c r="O1894" s="10">
        <f>[1]!b_info_outstandingbalance(A1894,"2017-1-26")</f>
        <v>5</v>
      </c>
    </row>
    <row r="1895" spans="1:15" x14ac:dyDescent="0.25">
      <c r="A1895" s="7" t="s">
        <v>3805</v>
      </c>
      <c r="B1895" s="7" t="s">
        <v>3806</v>
      </c>
      <c r="C1895" s="8">
        <v>42761</v>
      </c>
      <c r="D1895" s="8">
        <v>42761</v>
      </c>
      <c r="E1895" s="9">
        <v>0.78630136986301369</v>
      </c>
      <c r="F1895" s="9">
        <v>0.5</v>
      </c>
      <c r="G1895" s="9">
        <v>102.1981</v>
      </c>
      <c r="H1895" s="9">
        <v>48.924588617596605</v>
      </c>
      <c r="I1895" s="9">
        <v>1.9578892718317331</v>
      </c>
      <c r="J1895" s="9">
        <v>0.95788927183173311</v>
      </c>
      <c r="K1895" s="8">
        <v>43048</v>
      </c>
      <c r="L1895" s="7" t="s">
        <v>394</v>
      </c>
      <c r="M1895" s="7" t="s">
        <v>3654</v>
      </c>
      <c r="N1895" t="str">
        <f>[1]!b_rate_ratebond(A1895,"2017-1-26","101")</f>
        <v>AA</v>
      </c>
      <c r="O1895" s="10">
        <f>[1]!b_info_outstandingbalance(A1895,"2017-1-26")</f>
        <v>27</v>
      </c>
    </row>
    <row r="1896" spans="1:15" x14ac:dyDescent="0.25">
      <c r="A1896" s="7" t="s">
        <v>3807</v>
      </c>
      <c r="B1896" s="7" t="s">
        <v>3808</v>
      </c>
      <c r="C1896" s="8">
        <v>42761</v>
      </c>
      <c r="D1896" s="8">
        <v>42761</v>
      </c>
      <c r="E1896" s="9">
        <v>0.83287671232876714</v>
      </c>
      <c r="F1896" s="9">
        <v>0.5</v>
      </c>
      <c r="G1896" s="9">
        <v>103.0812</v>
      </c>
      <c r="H1896" s="9">
        <v>48.505450072370131</v>
      </c>
      <c r="I1896" s="9">
        <v>1.9419530832008318</v>
      </c>
      <c r="J1896" s="9">
        <v>0.94195308320083182</v>
      </c>
      <c r="K1896" s="8">
        <v>43065</v>
      </c>
      <c r="L1896" s="7" t="s">
        <v>394</v>
      </c>
      <c r="M1896" s="7" t="s">
        <v>3654</v>
      </c>
      <c r="N1896" t="str">
        <f>[1]!b_rate_ratebond(A1896,"2017-1-26","101")</f>
        <v>AA</v>
      </c>
      <c r="O1896" s="10">
        <f>[1]!b_info_outstandingbalance(A1896,"2017-1-26")</f>
        <v>7.9997999999999996</v>
      </c>
    </row>
    <row r="1897" spans="1:15" x14ac:dyDescent="0.25">
      <c r="A1897" s="7" t="s">
        <v>3809</v>
      </c>
      <c r="B1897" s="7" t="s">
        <v>3810</v>
      </c>
      <c r="C1897" s="8">
        <v>42761</v>
      </c>
      <c r="D1897" s="8">
        <v>42761</v>
      </c>
      <c r="E1897" s="9">
        <v>0.80547945205479454</v>
      </c>
      <c r="F1897" s="9">
        <v>0.5</v>
      </c>
      <c r="G1897" s="9">
        <v>102.4319</v>
      </c>
      <c r="H1897" s="9">
        <v>48.812918631793416</v>
      </c>
      <c r="I1897" s="9">
        <v>1.9536179310686814</v>
      </c>
      <c r="J1897" s="9">
        <v>0.95361793106868142</v>
      </c>
      <c r="K1897" s="8">
        <v>43055</v>
      </c>
      <c r="L1897" s="7" t="s">
        <v>394</v>
      </c>
      <c r="M1897" s="7" t="s">
        <v>3654</v>
      </c>
      <c r="N1897" t="str">
        <f>[1]!b_rate_ratebond(A1897,"2017-1-26","101")</f>
        <v>AA</v>
      </c>
      <c r="O1897" s="10">
        <f>[1]!b_info_outstandingbalance(A1897,"2017-1-26")</f>
        <v>2.9996</v>
      </c>
    </row>
    <row r="1898" spans="1:15" x14ac:dyDescent="0.25">
      <c r="A1898" s="7" t="s">
        <v>3811</v>
      </c>
      <c r="B1898" s="7" t="s">
        <v>3812</v>
      </c>
      <c r="C1898" s="8">
        <v>42761</v>
      </c>
      <c r="D1898" s="8">
        <v>42761</v>
      </c>
      <c r="E1898" s="9">
        <v>0.88219178082191785</v>
      </c>
      <c r="F1898" s="9">
        <v>0.7</v>
      </c>
      <c r="G1898" s="9">
        <v>102.5102</v>
      </c>
      <c r="H1898" s="9">
        <v>68.285887648253535</v>
      </c>
      <c r="I1898" s="9">
        <v>3.1531703896008016</v>
      </c>
      <c r="J1898" s="9">
        <v>2.1531703896008016</v>
      </c>
      <c r="K1898" s="8">
        <v>43083</v>
      </c>
      <c r="L1898" s="7" t="s">
        <v>394</v>
      </c>
      <c r="M1898" s="7" t="s">
        <v>3654</v>
      </c>
      <c r="N1898" t="str">
        <f>[1]!b_rate_ratebond(A1898,"2017-1-26","101")</f>
        <v>AA+</v>
      </c>
      <c r="O1898" s="10">
        <f>[1]!b_info_outstandingbalance(A1898,"2017-1-26")</f>
        <v>8.9990000000000006</v>
      </c>
    </row>
    <row r="1899" spans="1:15" x14ac:dyDescent="0.25">
      <c r="A1899" s="7" t="s">
        <v>3813</v>
      </c>
      <c r="B1899" s="7" t="s">
        <v>3814</v>
      </c>
      <c r="C1899" s="8">
        <v>42761</v>
      </c>
      <c r="D1899" s="8">
        <v>42761</v>
      </c>
      <c r="E1899" s="9">
        <v>0.88219178082191785</v>
      </c>
      <c r="F1899" s="9">
        <v>0.91</v>
      </c>
      <c r="G1899" s="9">
        <v>101.7758</v>
      </c>
      <c r="H1899" s="9">
        <v>89.412217835674099</v>
      </c>
      <c r="I1899" s="9">
        <v>9.4448486423281786</v>
      </c>
      <c r="J1899" s="9">
        <v>8.4448486423281786</v>
      </c>
      <c r="K1899" s="8">
        <v>43083</v>
      </c>
      <c r="L1899" s="7" t="s">
        <v>394</v>
      </c>
      <c r="M1899" s="7" t="s">
        <v>3654</v>
      </c>
      <c r="N1899" t="str">
        <f>[1]!b_rate_ratebond(A1899,"2017-1-26","101")</f>
        <v>AAA</v>
      </c>
      <c r="O1899" s="10">
        <f>[1]!b_info_outstandingbalance(A1899,"2017-1-26")</f>
        <v>45</v>
      </c>
    </row>
    <row r="1900" spans="1:15" x14ac:dyDescent="0.25">
      <c r="A1900" s="7" t="s">
        <v>3815</v>
      </c>
      <c r="B1900" s="7" t="s">
        <v>3816</v>
      </c>
      <c r="C1900" s="8">
        <v>42761</v>
      </c>
      <c r="D1900" s="8">
        <v>42761</v>
      </c>
      <c r="E1900" s="9">
        <v>1.8958904109589041</v>
      </c>
      <c r="F1900" s="9">
        <v>0.48</v>
      </c>
      <c r="G1900" s="9">
        <v>101.2176</v>
      </c>
      <c r="H1900" s="9">
        <v>47.42258263385024</v>
      </c>
      <c r="I1900" s="9">
        <v>1.9019572472264814</v>
      </c>
      <c r="J1900" s="9">
        <v>0.90195724722648141</v>
      </c>
      <c r="K1900" s="8">
        <v>43453</v>
      </c>
      <c r="L1900" s="7" t="s">
        <v>394</v>
      </c>
      <c r="M1900" s="7" t="s">
        <v>3654</v>
      </c>
      <c r="N1900" t="str">
        <f>[1]!b_rate_ratebond(A1900,"2017-1-26","101")</f>
        <v>AA</v>
      </c>
      <c r="O1900" s="10">
        <f>[1]!b_info_outstandingbalance(A1900,"2017-1-26")</f>
        <v>4.8</v>
      </c>
    </row>
    <row r="1901" spans="1:15" x14ac:dyDescent="0.25">
      <c r="A1901" s="7" t="s">
        <v>3817</v>
      </c>
      <c r="B1901" s="7" t="s">
        <v>3818</v>
      </c>
      <c r="C1901" s="8">
        <v>42761</v>
      </c>
      <c r="D1901" s="8">
        <v>42761</v>
      </c>
      <c r="E1901" s="9">
        <v>2.8904109589041096</v>
      </c>
      <c r="F1901" s="9">
        <v>0.61</v>
      </c>
      <c r="G1901" s="9">
        <v>108.1493</v>
      </c>
      <c r="H1901" s="9">
        <v>56.40350885303927</v>
      </c>
      <c r="I1901" s="9">
        <v>2.2937625797201653</v>
      </c>
      <c r="J1901" s="9">
        <v>1.2937625797201653</v>
      </c>
      <c r="K1901" s="8">
        <v>43816</v>
      </c>
      <c r="L1901" s="7" t="s">
        <v>394</v>
      </c>
      <c r="M1901" s="7" t="s">
        <v>3654</v>
      </c>
      <c r="N1901" t="str">
        <f>[1]!b_rate_ratebond(A1901,"2017-1-26","101")</f>
        <v>AA+</v>
      </c>
      <c r="O1901" s="10">
        <f>[1]!b_info_outstandingbalance(A1901,"2017-1-26")</f>
        <v>5.7</v>
      </c>
    </row>
    <row r="1902" spans="1:15" x14ac:dyDescent="0.25">
      <c r="A1902" s="7" t="s">
        <v>3819</v>
      </c>
      <c r="B1902" s="7" t="s">
        <v>3820</v>
      </c>
      <c r="C1902" s="8">
        <v>42761</v>
      </c>
      <c r="D1902" s="8">
        <v>42761</v>
      </c>
      <c r="E1902" s="9">
        <v>3.904109589041096</v>
      </c>
      <c r="F1902" s="9">
        <v>0.5</v>
      </c>
      <c r="G1902" s="9">
        <v>105.17310000000001</v>
      </c>
      <c r="H1902" s="9">
        <v>47.540673423147169</v>
      </c>
      <c r="I1902" s="9">
        <v>1.9062387286558122</v>
      </c>
      <c r="J1902" s="9">
        <v>0.90623872865581223</v>
      </c>
      <c r="K1902" s="8">
        <v>44186</v>
      </c>
      <c r="L1902" s="7" t="s">
        <v>394</v>
      </c>
      <c r="M1902" s="7" t="s">
        <v>3654</v>
      </c>
      <c r="N1902" t="str">
        <f>[1]!b_rate_ratebond(A1902,"2017-1-26","101")</f>
        <v>AA</v>
      </c>
      <c r="O1902" s="10">
        <f>[1]!b_info_outstandingbalance(A1902,"2017-1-26")</f>
        <v>8</v>
      </c>
    </row>
    <row r="1903" spans="1:15" x14ac:dyDescent="0.25">
      <c r="A1903" s="7" t="s">
        <v>3821</v>
      </c>
      <c r="B1903" s="7" t="s">
        <v>3822</v>
      </c>
      <c r="C1903" s="8">
        <v>42761</v>
      </c>
      <c r="D1903" s="8">
        <v>42761</v>
      </c>
      <c r="E1903" s="9">
        <v>1.978082191780822</v>
      </c>
      <c r="F1903" s="9">
        <v>0.5</v>
      </c>
      <c r="G1903" s="9">
        <v>102.1356</v>
      </c>
      <c r="H1903" s="9">
        <v>48.954527118849846</v>
      </c>
      <c r="I1903" s="9">
        <v>1.9590375866010943</v>
      </c>
      <c r="J1903" s="9">
        <v>0.95903758660109428</v>
      </c>
      <c r="K1903" s="8">
        <v>43483</v>
      </c>
      <c r="L1903" s="7" t="s">
        <v>394</v>
      </c>
      <c r="M1903" s="7" t="s">
        <v>3654</v>
      </c>
      <c r="N1903" t="str">
        <f>[1]!b_rate_ratebond(A1903,"2017-1-26","101")</f>
        <v>AA</v>
      </c>
      <c r="O1903" s="10">
        <f>[1]!b_info_outstandingbalance(A1903,"2017-1-26")</f>
        <v>4.7</v>
      </c>
    </row>
    <row r="1904" spans="1:15" x14ac:dyDescent="0.25">
      <c r="A1904" s="7" t="s">
        <v>3823</v>
      </c>
      <c r="B1904" s="7" t="s">
        <v>3824</v>
      </c>
      <c r="C1904" s="8">
        <v>42761</v>
      </c>
      <c r="D1904" s="8">
        <v>42761</v>
      </c>
      <c r="E1904" s="9">
        <v>0.91506849315068495</v>
      </c>
      <c r="F1904" s="9">
        <v>0.7</v>
      </c>
      <c r="G1904" s="9">
        <v>101.2953</v>
      </c>
      <c r="H1904" s="9">
        <v>69.104884431952911</v>
      </c>
      <c r="I1904" s="9">
        <v>3.2367575961885646</v>
      </c>
      <c r="J1904" s="9">
        <v>2.2367575961885646</v>
      </c>
      <c r="K1904" s="8">
        <v>43095</v>
      </c>
      <c r="L1904" s="7" t="s">
        <v>394</v>
      </c>
      <c r="M1904" s="7" t="s">
        <v>3654</v>
      </c>
      <c r="N1904" t="str">
        <f>[1]!b_rate_ratebond(A1904,"2017-1-26","101")</f>
        <v>AA+</v>
      </c>
      <c r="O1904" s="10">
        <f>[1]!b_info_outstandingbalance(A1904,"2017-1-26")</f>
        <v>38</v>
      </c>
    </row>
    <row r="1905" spans="1:15" x14ac:dyDescent="0.25">
      <c r="A1905" s="7" t="s">
        <v>3825</v>
      </c>
      <c r="B1905" s="7" t="s">
        <v>3826</v>
      </c>
      <c r="C1905" s="8">
        <v>42761</v>
      </c>
      <c r="D1905" s="8">
        <v>42761</v>
      </c>
      <c r="E1905" s="9">
        <v>0.9780821917808219</v>
      </c>
      <c r="F1905" s="9">
        <v>0.49</v>
      </c>
      <c r="G1905" s="9">
        <v>101.1455</v>
      </c>
      <c r="H1905" s="9">
        <v>48.445061816887552</v>
      </c>
      <c r="I1905" s="9">
        <v>1.9396783998619247</v>
      </c>
      <c r="J1905" s="9">
        <v>0.9396783998619247</v>
      </c>
      <c r="K1905" s="8">
        <v>43118</v>
      </c>
      <c r="L1905" s="7" t="s">
        <v>394</v>
      </c>
      <c r="M1905" s="7" t="s">
        <v>3654</v>
      </c>
      <c r="N1905" t="str">
        <f>[1]!b_rate_ratebond(A1905,"2017-1-26","101")</f>
        <v>AA</v>
      </c>
      <c r="O1905" s="10">
        <f>[1]!b_info_outstandingbalance(A1905,"2017-1-26")</f>
        <v>1.353944</v>
      </c>
    </row>
    <row r="1906" spans="1:15" x14ac:dyDescent="0.25">
      <c r="A1906" s="7" t="s">
        <v>3827</v>
      </c>
      <c r="B1906" s="7" t="s">
        <v>3828</v>
      </c>
      <c r="C1906" s="8">
        <v>42761</v>
      </c>
      <c r="D1906" s="8">
        <v>42761</v>
      </c>
      <c r="E1906" s="9">
        <v>0.99726027397260275</v>
      </c>
      <c r="F1906" s="9">
        <v>0.6</v>
      </c>
      <c r="G1906" s="9">
        <v>102.82080000000001</v>
      </c>
      <c r="H1906" s="9">
        <v>58.353951729611126</v>
      </c>
      <c r="I1906" s="9">
        <v>2.4011882076000446</v>
      </c>
      <c r="J1906" s="9">
        <v>1.4011882076000446</v>
      </c>
      <c r="K1906" s="8">
        <v>43125</v>
      </c>
      <c r="L1906" s="7" t="s">
        <v>394</v>
      </c>
      <c r="M1906" s="7" t="s">
        <v>3654</v>
      </c>
      <c r="N1906" t="str">
        <f>[1]!b_rate_ratebond(A1906,"2017-1-26","101")</f>
        <v>AA+</v>
      </c>
      <c r="O1906" s="10">
        <f>[1]!b_info_outstandingbalance(A1906,"2017-1-26")</f>
        <v>5</v>
      </c>
    </row>
    <row r="1907" spans="1:15" x14ac:dyDescent="0.25">
      <c r="A1907" s="7" t="s">
        <v>3829</v>
      </c>
      <c r="B1907" s="7" t="s">
        <v>3830</v>
      </c>
      <c r="C1907" s="8">
        <v>42761</v>
      </c>
      <c r="D1907" s="8">
        <v>42761</v>
      </c>
      <c r="E1907" s="9">
        <v>0.99726027397260275</v>
      </c>
      <c r="F1907" s="9">
        <v>0.5</v>
      </c>
      <c r="G1907" s="9">
        <v>101.5318</v>
      </c>
      <c r="H1907" s="9">
        <v>49.245655055854421</v>
      </c>
      <c r="I1907" s="9">
        <v>1.9702746653522678</v>
      </c>
      <c r="J1907" s="9">
        <v>0.97027466535226781</v>
      </c>
      <c r="K1907" s="8">
        <v>43125</v>
      </c>
      <c r="L1907" s="7" t="s">
        <v>394</v>
      </c>
      <c r="M1907" s="7" t="s">
        <v>3654</v>
      </c>
      <c r="N1907" t="str">
        <f>[1]!b_rate_ratebond(A1907,"2017-1-26","101")</f>
        <v>AA</v>
      </c>
      <c r="O1907" s="10">
        <f>[1]!b_info_outstandingbalance(A1907,"2017-1-26")</f>
        <v>5.4</v>
      </c>
    </row>
    <row r="1908" spans="1:15" x14ac:dyDescent="0.25">
      <c r="A1908" s="7" t="s">
        <v>3831</v>
      </c>
      <c r="B1908" s="7" t="s">
        <v>3832</v>
      </c>
      <c r="C1908" s="8">
        <v>42761</v>
      </c>
      <c r="D1908" s="8">
        <v>42761</v>
      </c>
      <c r="E1908" s="9">
        <v>1.0082191780821919</v>
      </c>
      <c r="F1908" s="9">
        <v>0.52</v>
      </c>
      <c r="G1908" s="9">
        <v>107.3077</v>
      </c>
      <c r="H1908" s="9">
        <v>48.458777888259654</v>
      </c>
      <c r="I1908" s="9">
        <v>1.9401945841175823</v>
      </c>
      <c r="J1908" s="9">
        <v>0.94019458411758228</v>
      </c>
      <c r="K1908" s="8">
        <v>43129</v>
      </c>
      <c r="L1908" s="7" t="s">
        <v>394</v>
      </c>
      <c r="M1908" s="7" t="s">
        <v>3654</v>
      </c>
      <c r="N1908" t="str">
        <f>[1]!b_rate_ratebond(A1908,"2017-1-26","101")</f>
        <v>AA</v>
      </c>
      <c r="O1908" s="10">
        <f>[1]!b_info_outstandingbalance(A1908,"2017-1-26")</f>
        <v>5</v>
      </c>
    </row>
    <row r="1909" spans="1:15" x14ac:dyDescent="0.25">
      <c r="A1909" s="7" t="s">
        <v>3833</v>
      </c>
      <c r="B1909" s="7" t="s">
        <v>3834</v>
      </c>
      <c r="C1909" s="8">
        <v>42761</v>
      </c>
      <c r="D1909" s="8">
        <v>42761</v>
      </c>
      <c r="E1909" s="9">
        <v>1.106849315068493</v>
      </c>
      <c r="F1909" s="9">
        <v>0.73</v>
      </c>
      <c r="G1909" s="9">
        <v>106.1878</v>
      </c>
      <c r="H1909" s="9">
        <v>68.746127144549561</v>
      </c>
      <c r="I1909" s="9">
        <v>3.1996034687445385</v>
      </c>
      <c r="J1909" s="9">
        <v>2.1996034687445385</v>
      </c>
      <c r="K1909" s="8">
        <v>43165</v>
      </c>
      <c r="L1909" s="7" t="s">
        <v>394</v>
      </c>
      <c r="M1909" s="7" t="s">
        <v>3654</v>
      </c>
      <c r="N1909" t="str">
        <f>[1]!b_rate_ratebond(A1909,"2017-1-26","101")</f>
        <v>AA+</v>
      </c>
      <c r="O1909" s="10">
        <f>[1]!b_info_outstandingbalance(A1909,"2017-1-26")</f>
        <v>11</v>
      </c>
    </row>
    <row r="1910" spans="1:15" x14ac:dyDescent="0.25">
      <c r="A1910" s="7" t="s">
        <v>3835</v>
      </c>
      <c r="B1910" s="7" t="s">
        <v>3836</v>
      </c>
      <c r="C1910" s="8">
        <v>42761</v>
      </c>
      <c r="D1910" s="8">
        <v>42761</v>
      </c>
      <c r="E1910" s="9">
        <v>3.1095890410958904</v>
      </c>
      <c r="F1910" s="9">
        <v>0.94</v>
      </c>
      <c r="G1910" s="9">
        <v>106.5705</v>
      </c>
      <c r="H1910" s="9">
        <v>88.204521889265791</v>
      </c>
      <c r="I1910" s="9">
        <v>8.4778250666242396</v>
      </c>
      <c r="J1910" s="9">
        <v>7.4778250666242396</v>
      </c>
      <c r="K1910" s="8">
        <v>43896</v>
      </c>
      <c r="L1910" s="7" t="s">
        <v>394</v>
      </c>
      <c r="M1910" s="7" t="s">
        <v>3654</v>
      </c>
      <c r="N1910" t="str">
        <f>[1]!b_rate_ratebond(A1910,"2017-1-26","101")</f>
        <v>AAA</v>
      </c>
      <c r="O1910" s="10">
        <f>[1]!b_info_outstandingbalance(A1910,"2017-1-26")</f>
        <v>50</v>
      </c>
    </row>
    <row r="1911" spans="1:15" x14ac:dyDescent="0.25">
      <c r="A1911" s="7" t="s">
        <v>3837</v>
      </c>
      <c r="B1911" s="7" t="s">
        <v>3838</v>
      </c>
      <c r="C1911" s="8">
        <v>42761</v>
      </c>
      <c r="D1911" s="8">
        <v>42761</v>
      </c>
      <c r="E1911" s="9">
        <v>1.1123287671232878</v>
      </c>
      <c r="F1911" s="9">
        <v>0.51</v>
      </c>
      <c r="G1911" s="9">
        <v>106.224</v>
      </c>
      <c r="H1911" s="9">
        <v>48.011748757342978</v>
      </c>
      <c r="I1911" s="9">
        <v>1.9235115167318559</v>
      </c>
      <c r="J1911" s="9">
        <v>0.92351151673185594</v>
      </c>
      <c r="K1911" s="8">
        <v>43167</v>
      </c>
      <c r="L1911" s="7" t="s">
        <v>394</v>
      </c>
      <c r="M1911" s="7" t="s">
        <v>3654</v>
      </c>
      <c r="N1911" t="str">
        <f>[1]!b_rate_ratebond(A1911,"2017-1-26","101")</f>
        <v>AA</v>
      </c>
      <c r="O1911" s="10">
        <f>[1]!b_info_outstandingbalance(A1911,"2017-1-26")</f>
        <v>8.3000000000000007</v>
      </c>
    </row>
    <row r="1912" spans="1:15" x14ac:dyDescent="0.25">
      <c r="A1912" s="7" t="s">
        <v>3839</v>
      </c>
      <c r="B1912" s="7" t="s">
        <v>3840</v>
      </c>
      <c r="C1912" s="8">
        <v>42761</v>
      </c>
      <c r="D1912" s="8">
        <v>42761</v>
      </c>
      <c r="E1912" s="9">
        <v>1.1232876712328768</v>
      </c>
      <c r="F1912" s="9">
        <v>0.52</v>
      </c>
      <c r="G1912" s="9">
        <v>106.18</v>
      </c>
      <c r="H1912" s="9">
        <v>48.9734413260501</v>
      </c>
      <c r="I1912" s="9">
        <v>1.9597637504614247</v>
      </c>
      <c r="J1912" s="9">
        <v>0.9597637504614247</v>
      </c>
      <c r="K1912" s="8">
        <v>43171</v>
      </c>
      <c r="L1912" s="7" t="s">
        <v>394</v>
      </c>
      <c r="M1912" s="7" t="s">
        <v>3654</v>
      </c>
      <c r="N1912" t="str">
        <f>[1]!b_rate_ratebond(A1912,"2017-1-26","101")</f>
        <v>AA</v>
      </c>
      <c r="O1912" s="10">
        <f>[1]!b_info_outstandingbalance(A1912,"2017-1-26")</f>
        <v>2.8</v>
      </c>
    </row>
    <row r="1913" spans="1:15" x14ac:dyDescent="0.25">
      <c r="A1913" s="7" t="s">
        <v>3841</v>
      </c>
      <c r="B1913" s="7" t="s">
        <v>3842</v>
      </c>
      <c r="C1913" s="8">
        <v>42761</v>
      </c>
      <c r="D1913" s="8">
        <v>42761</v>
      </c>
      <c r="E1913" s="9">
        <v>1.1315068493150684</v>
      </c>
      <c r="F1913" s="9">
        <v>0.52</v>
      </c>
      <c r="G1913" s="9">
        <v>105.9789</v>
      </c>
      <c r="H1913" s="9">
        <v>49.066370758707627</v>
      </c>
      <c r="I1913" s="9">
        <v>1.9633393789054612</v>
      </c>
      <c r="J1913" s="9">
        <v>0.96333937890546117</v>
      </c>
      <c r="K1913" s="8">
        <v>43174</v>
      </c>
      <c r="L1913" s="7" t="s">
        <v>394</v>
      </c>
      <c r="M1913" s="7" t="s">
        <v>3654</v>
      </c>
      <c r="N1913" t="str">
        <f>[1]!b_rate_ratebond(A1913,"2017-1-26","101")</f>
        <v>AA</v>
      </c>
      <c r="O1913" s="10">
        <f>[1]!b_info_outstandingbalance(A1913,"2017-1-26")</f>
        <v>6</v>
      </c>
    </row>
    <row r="1914" spans="1:15" x14ac:dyDescent="0.25">
      <c r="A1914" s="7" t="s">
        <v>3843</v>
      </c>
      <c r="B1914" s="7" t="s">
        <v>3844</v>
      </c>
      <c r="C1914" s="8">
        <v>42761</v>
      </c>
      <c r="D1914" s="8">
        <v>42761</v>
      </c>
      <c r="E1914" s="9">
        <v>3.1424657534246574</v>
      </c>
      <c r="F1914" s="9">
        <v>0.95</v>
      </c>
      <c r="G1914" s="9">
        <v>106.56189999999999</v>
      </c>
      <c r="H1914" s="9">
        <v>89.150062076595859</v>
      </c>
      <c r="I1914" s="9">
        <v>9.2166425933453855</v>
      </c>
      <c r="J1914" s="9">
        <v>8.2166425933453855</v>
      </c>
      <c r="K1914" s="8">
        <v>43908</v>
      </c>
      <c r="L1914" s="7" t="s">
        <v>394</v>
      </c>
      <c r="M1914" s="7" t="s">
        <v>3654</v>
      </c>
      <c r="N1914" t="str">
        <f>[1]!b_rate_ratebond(A1914,"2017-1-26","101")</f>
        <v>AAA</v>
      </c>
      <c r="O1914" s="10">
        <f>[1]!b_info_outstandingbalance(A1914,"2017-1-26")</f>
        <v>12</v>
      </c>
    </row>
    <row r="1915" spans="1:15" x14ac:dyDescent="0.25">
      <c r="A1915" s="7" t="s">
        <v>3845</v>
      </c>
      <c r="B1915" s="7" t="s">
        <v>3846</v>
      </c>
      <c r="C1915" s="8">
        <v>42761</v>
      </c>
      <c r="D1915" s="8">
        <v>42761</v>
      </c>
      <c r="E1915" s="9">
        <v>1.1452054794520548</v>
      </c>
      <c r="F1915" s="9">
        <v>0.52</v>
      </c>
      <c r="G1915" s="9">
        <v>105.80249999999999</v>
      </c>
      <c r="H1915" s="9">
        <v>49.148177027953032</v>
      </c>
      <c r="I1915" s="9">
        <v>1.9664978393197345</v>
      </c>
      <c r="J1915" s="9">
        <v>0.96649783931973454</v>
      </c>
      <c r="K1915" s="8">
        <v>43179</v>
      </c>
      <c r="L1915" s="7" t="s">
        <v>394</v>
      </c>
      <c r="M1915" s="7" t="s">
        <v>3654</v>
      </c>
      <c r="N1915" t="str">
        <f>[1]!b_rate_ratebond(A1915,"2017-1-26","101")</f>
        <v>AA</v>
      </c>
      <c r="O1915" s="10">
        <f>[1]!b_info_outstandingbalance(A1915,"2017-1-26")</f>
        <v>6.791226</v>
      </c>
    </row>
    <row r="1916" spans="1:15" x14ac:dyDescent="0.25">
      <c r="A1916" s="7" t="s">
        <v>3847</v>
      </c>
      <c r="B1916" s="7" t="s">
        <v>3848</v>
      </c>
      <c r="C1916" s="8">
        <v>42761</v>
      </c>
      <c r="D1916" s="8">
        <v>42761</v>
      </c>
      <c r="E1916" s="9">
        <v>1.1643835616438356</v>
      </c>
      <c r="F1916" s="9">
        <v>0.92</v>
      </c>
      <c r="G1916" s="9">
        <v>105.72490000000001</v>
      </c>
      <c r="H1916" s="9">
        <v>87.018289920349886</v>
      </c>
      <c r="I1916" s="9">
        <v>7.7031453781083998</v>
      </c>
      <c r="J1916" s="9">
        <v>6.7031453781083998</v>
      </c>
      <c r="K1916" s="8">
        <v>43186</v>
      </c>
      <c r="L1916" s="7" t="s">
        <v>394</v>
      </c>
      <c r="M1916" s="7" t="s">
        <v>3654</v>
      </c>
      <c r="N1916" t="str">
        <f>[1]!b_rate_ratebond(A1916,"2017-1-26","101")</f>
        <v>AAA</v>
      </c>
      <c r="O1916" s="10">
        <f>[1]!b_info_outstandingbalance(A1916,"2017-1-26")</f>
        <v>12.5</v>
      </c>
    </row>
    <row r="1917" spans="1:15" x14ac:dyDescent="0.25">
      <c r="A1917" s="7" t="s">
        <v>3849</v>
      </c>
      <c r="B1917" s="7" t="s">
        <v>3850</v>
      </c>
      <c r="C1917" s="8">
        <v>42761</v>
      </c>
      <c r="D1917" s="8">
        <v>42761</v>
      </c>
      <c r="E1917" s="9">
        <v>1.1616438356164382</v>
      </c>
      <c r="F1917" s="9">
        <v>0.72</v>
      </c>
      <c r="G1917" s="9">
        <v>106.01009999999999</v>
      </c>
      <c r="H1917" s="9">
        <v>67.918056864393108</v>
      </c>
      <c r="I1917" s="9">
        <v>3.1170181798936198</v>
      </c>
      <c r="J1917" s="9">
        <v>2.1170181798936198</v>
      </c>
      <c r="K1917" s="8">
        <v>43185</v>
      </c>
      <c r="L1917" s="7" t="s">
        <v>394</v>
      </c>
      <c r="M1917" s="7" t="s">
        <v>3654</v>
      </c>
      <c r="N1917" t="str">
        <f>[1]!b_rate_ratebond(A1917,"2017-1-26","101")</f>
        <v>AA+</v>
      </c>
      <c r="O1917" s="10">
        <f>[1]!b_info_outstandingbalance(A1917,"2017-1-26")</f>
        <v>3.6</v>
      </c>
    </row>
    <row r="1918" spans="1:15" x14ac:dyDescent="0.25">
      <c r="A1918" s="7" t="s">
        <v>3851</v>
      </c>
      <c r="B1918" s="7" t="s">
        <v>3852</v>
      </c>
      <c r="C1918" s="8">
        <v>42761</v>
      </c>
      <c r="D1918" s="8">
        <v>42761</v>
      </c>
      <c r="E1918" s="9">
        <v>1.2082191780821918</v>
      </c>
      <c r="F1918" s="9">
        <v>0.51</v>
      </c>
      <c r="G1918" s="9">
        <v>104.0972</v>
      </c>
      <c r="H1918" s="9">
        <v>48.992672233258915</v>
      </c>
      <c r="I1918" s="9">
        <v>1.9605026253738427</v>
      </c>
      <c r="J1918" s="9">
        <v>0.96050262537384268</v>
      </c>
      <c r="K1918" s="8">
        <v>43202</v>
      </c>
      <c r="L1918" s="7" t="s">
        <v>394</v>
      </c>
      <c r="M1918" s="7" t="s">
        <v>3654</v>
      </c>
      <c r="N1918" t="str">
        <f>[1]!b_rate_ratebond(A1918,"2017-1-26","101")</f>
        <v>AA</v>
      </c>
      <c r="O1918" s="10">
        <f>[1]!b_info_outstandingbalance(A1918,"2017-1-26")</f>
        <v>2.2621899999999999</v>
      </c>
    </row>
    <row r="1919" spans="1:15" x14ac:dyDescent="0.25">
      <c r="A1919" s="7" t="s">
        <v>3853</v>
      </c>
      <c r="B1919" s="7" t="s">
        <v>3854</v>
      </c>
      <c r="C1919" s="8">
        <v>42761</v>
      </c>
      <c r="D1919" s="8">
        <v>42761</v>
      </c>
      <c r="E1919" s="9">
        <v>3.2438356164383562</v>
      </c>
      <c r="F1919" s="9">
        <v>0.5</v>
      </c>
      <c r="G1919" s="9">
        <v>108.4175</v>
      </c>
      <c r="H1919" s="9">
        <v>46.118016002951549</v>
      </c>
      <c r="I1919" s="9">
        <v>1.8559079043094961</v>
      </c>
      <c r="J1919" s="9">
        <v>0.85590790430949615</v>
      </c>
      <c r="K1919" s="8">
        <v>43945</v>
      </c>
      <c r="L1919" s="7" t="s">
        <v>394</v>
      </c>
      <c r="M1919" s="7" t="s">
        <v>3654</v>
      </c>
      <c r="N1919" t="str">
        <f>[1]!b_rate_ratebond(A1919,"2017-1-26","101")</f>
        <v>AA</v>
      </c>
      <c r="O1919" s="10">
        <f>[1]!b_info_outstandingbalance(A1919,"2017-1-26")</f>
        <v>6</v>
      </c>
    </row>
    <row r="1920" spans="1:15" x14ac:dyDescent="0.25">
      <c r="A1920" s="7" t="s">
        <v>3855</v>
      </c>
      <c r="B1920" s="7" t="s">
        <v>3856</v>
      </c>
      <c r="C1920" s="8">
        <v>42761</v>
      </c>
      <c r="D1920" s="8">
        <v>42761</v>
      </c>
      <c r="E1920" s="9">
        <v>1.284931506849315</v>
      </c>
      <c r="F1920" s="9">
        <v>0.51</v>
      </c>
      <c r="G1920" s="9">
        <v>104.3479</v>
      </c>
      <c r="H1920" s="9">
        <v>48.874965380232858</v>
      </c>
      <c r="I1920" s="9">
        <v>1.9559888955329077</v>
      </c>
      <c r="J1920" s="9">
        <v>0.95598889553290767</v>
      </c>
      <c r="K1920" s="8">
        <v>43230</v>
      </c>
      <c r="L1920" s="7" t="s">
        <v>394</v>
      </c>
      <c r="M1920" s="7" t="s">
        <v>3654</v>
      </c>
      <c r="N1920" t="str">
        <f>[1]!b_rate_ratebond(A1920,"2017-1-26","101")</f>
        <v>AA</v>
      </c>
      <c r="O1920" s="10">
        <f>[1]!b_info_outstandingbalance(A1920,"2017-1-26")</f>
        <v>5.7700199999999997</v>
      </c>
    </row>
    <row r="1921" spans="1:15" x14ac:dyDescent="0.25">
      <c r="A1921" s="7" t="s">
        <v>3857</v>
      </c>
      <c r="B1921" s="7" t="s">
        <v>3858</v>
      </c>
      <c r="C1921" s="8">
        <v>42761</v>
      </c>
      <c r="D1921" s="8">
        <v>42761</v>
      </c>
      <c r="E1921" s="9">
        <v>1.2438356164383562</v>
      </c>
      <c r="F1921" s="9">
        <v>0.51</v>
      </c>
      <c r="G1921" s="9">
        <v>104.8258</v>
      </c>
      <c r="H1921" s="9">
        <v>48.652144796414625</v>
      </c>
      <c r="I1921" s="9">
        <v>1.9475010125255918</v>
      </c>
      <c r="J1921" s="9">
        <v>0.94750101252559182</v>
      </c>
      <c r="K1921" s="8">
        <v>43215</v>
      </c>
      <c r="L1921" s="7" t="s">
        <v>394</v>
      </c>
      <c r="M1921" s="7" t="s">
        <v>3654</v>
      </c>
      <c r="N1921" t="str">
        <f>[1]!b_rate_ratebond(A1921,"2017-1-26","101")</f>
        <v>AA</v>
      </c>
      <c r="O1921" s="10">
        <f>[1]!b_info_outstandingbalance(A1921,"2017-1-26")</f>
        <v>6</v>
      </c>
    </row>
    <row r="1922" spans="1:15" x14ac:dyDescent="0.25">
      <c r="A1922" s="7" t="s">
        <v>3859</v>
      </c>
      <c r="B1922" s="7" t="s">
        <v>3860</v>
      </c>
      <c r="C1922" s="8">
        <v>42761</v>
      </c>
      <c r="D1922" s="8">
        <v>42761</v>
      </c>
      <c r="E1922" s="9">
        <v>1.2821917808219179</v>
      </c>
      <c r="F1922" s="9">
        <v>0.71</v>
      </c>
      <c r="G1922" s="9">
        <v>103.9145</v>
      </c>
      <c r="H1922" s="9">
        <v>68.325402133484729</v>
      </c>
      <c r="I1922" s="9">
        <v>3.1571040119096438</v>
      </c>
      <c r="J1922" s="9">
        <v>2.1571040119096438</v>
      </c>
      <c r="K1922" s="8">
        <v>43229</v>
      </c>
      <c r="L1922" s="7" t="s">
        <v>394</v>
      </c>
      <c r="M1922" s="7" t="s">
        <v>3654</v>
      </c>
      <c r="N1922" t="str">
        <f>[1]!b_rate_ratebond(A1922,"2017-1-26","101")</f>
        <v>AA+</v>
      </c>
      <c r="O1922" s="10">
        <f>[1]!b_info_outstandingbalance(A1922,"2017-1-26")</f>
        <v>5</v>
      </c>
    </row>
    <row r="1923" spans="1:15" x14ac:dyDescent="0.25">
      <c r="A1923" s="7" t="s">
        <v>3861</v>
      </c>
      <c r="B1923" s="7" t="s">
        <v>3862</v>
      </c>
      <c r="C1923" s="8">
        <v>42761</v>
      </c>
      <c r="D1923" s="8">
        <v>42761</v>
      </c>
      <c r="E1923" s="9">
        <v>3.3424657534246576</v>
      </c>
      <c r="F1923" s="9">
        <v>0.52</v>
      </c>
      <c r="G1923" s="9">
        <v>106.27809999999999</v>
      </c>
      <c r="H1923" s="9">
        <v>48.928236391128564</v>
      </c>
      <c r="I1923" s="9">
        <v>1.9580291130308543</v>
      </c>
      <c r="J1923" s="9">
        <v>0.95802911303085425</v>
      </c>
      <c r="K1923" s="8">
        <v>43981</v>
      </c>
      <c r="L1923" s="7" t="s">
        <v>394</v>
      </c>
      <c r="M1923" s="7" t="s">
        <v>3654</v>
      </c>
      <c r="N1923" t="str">
        <f>[1]!b_rate_ratebond(A1923,"2017-1-26","101")</f>
        <v>AA</v>
      </c>
      <c r="O1923" s="10">
        <f>[1]!b_info_outstandingbalance(A1923,"2017-1-26")</f>
        <v>6.5</v>
      </c>
    </row>
    <row r="1924" spans="1:15" x14ac:dyDescent="0.25">
      <c r="A1924" s="7" t="s">
        <v>3863</v>
      </c>
      <c r="B1924" s="7" t="s">
        <v>3864</v>
      </c>
      <c r="C1924" s="8">
        <v>42761</v>
      </c>
      <c r="D1924" s="8">
        <v>42761</v>
      </c>
      <c r="E1924" s="9">
        <v>1.3616438356164384</v>
      </c>
      <c r="F1924" s="9">
        <v>0.51</v>
      </c>
      <c r="G1924" s="9">
        <v>104.6337</v>
      </c>
      <c r="H1924" s="9">
        <v>48.74146665940323</v>
      </c>
      <c r="I1924" s="9">
        <v>1.9508946800239402</v>
      </c>
      <c r="J1924" s="9">
        <v>0.95089468002394018</v>
      </c>
      <c r="K1924" s="8">
        <v>43258</v>
      </c>
      <c r="L1924" s="7" t="s">
        <v>394</v>
      </c>
      <c r="M1924" s="7" t="s">
        <v>3654</v>
      </c>
      <c r="N1924" t="str">
        <f>[1]!b_rate_ratebond(A1924,"2017-1-26","101")</f>
        <v>AA</v>
      </c>
      <c r="O1924" s="10">
        <f>[1]!b_info_outstandingbalance(A1924,"2017-1-26")</f>
        <v>4.5</v>
      </c>
    </row>
    <row r="1925" spans="1:15" x14ac:dyDescent="0.25">
      <c r="A1925" s="7" t="s">
        <v>3865</v>
      </c>
      <c r="B1925" s="7" t="s">
        <v>3866</v>
      </c>
      <c r="C1925" s="8">
        <v>42761</v>
      </c>
      <c r="D1925" s="8">
        <v>42761</v>
      </c>
      <c r="E1925" s="9">
        <v>1.3890410958904109</v>
      </c>
      <c r="F1925" s="9">
        <v>0.92</v>
      </c>
      <c r="G1925" s="9">
        <v>103.5616</v>
      </c>
      <c r="H1925" s="9">
        <v>88.836016438525476</v>
      </c>
      <c r="I1925" s="9">
        <v>8.9573761417104905</v>
      </c>
      <c r="J1925" s="9">
        <v>7.9573761417104905</v>
      </c>
      <c r="K1925" s="8">
        <v>43268</v>
      </c>
      <c r="L1925" s="7" t="s">
        <v>394</v>
      </c>
      <c r="M1925" s="7" t="s">
        <v>39</v>
      </c>
      <c r="N1925" t="str">
        <f>[1]!b_rate_ratebond(A1925,"2017-1-26","101")</f>
        <v>AAA</v>
      </c>
      <c r="O1925" s="10">
        <f>[1]!b_info_outstandingbalance(A1925,"2017-1-26")</f>
        <v>15</v>
      </c>
    </row>
    <row r="1926" spans="1:15" x14ac:dyDescent="0.25">
      <c r="A1926" s="7" t="s">
        <v>3867</v>
      </c>
      <c r="B1926" s="7" t="s">
        <v>3868</v>
      </c>
      <c r="C1926" s="8">
        <v>42761</v>
      </c>
      <c r="D1926" s="8">
        <v>42761</v>
      </c>
      <c r="E1926" s="9">
        <v>1.3890410958904109</v>
      </c>
      <c r="F1926" s="9">
        <v>0.93</v>
      </c>
      <c r="G1926" s="9">
        <v>105.8151</v>
      </c>
      <c r="H1926" s="9">
        <v>87.889157596600114</v>
      </c>
      <c r="I1926" s="9">
        <v>8.2570639323922617</v>
      </c>
      <c r="J1926" s="9">
        <v>7.2570639323922617</v>
      </c>
      <c r="K1926" s="8">
        <v>43268</v>
      </c>
      <c r="L1926" s="7" t="s">
        <v>394</v>
      </c>
      <c r="M1926" s="7" t="s">
        <v>39</v>
      </c>
      <c r="N1926" t="str">
        <f>[1]!b_rate_ratebond(A1926,"2017-1-26","101")</f>
        <v>AAA</v>
      </c>
      <c r="O1926" s="10">
        <f>[1]!b_info_outstandingbalance(A1926,"2017-1-26")</f>
        <v>15</v>
      </c>
    </row>
    <row r="1927" spans="1:15" x14ac:dyDescent="0.25">
      <c r="A1927" s="7" t="s">
        <v>3869</v>
      </c>
      <c r="B1927" s="7" t="s">
        <v>3870</v>
      </c>
      <c r="C1927" s="8">
        <v>42761</v>
      </c>
      <c r="D1927" s="8">
        <v>42761</v>
      </c>
      <c r="E1927" s="9">
        <v>6.3917808219178083</v>
      </c>
      <c r="F1927" s="9">
        <v>0.9</v>
      </c>
      <c r="G1927" s="9">
        <v>103.12990000000001</v>
      </c>
      <c r="H1927" s="9">
        <v>87.268580692893124</v>
      </c>
      <c r="I1927" s="9">
        <v>7.8545838125195084</v>
      </c>
      <c r="J1927" s="9">
        <v>6.8545838125195084</v>
      </c>
      <c r="K1927" s="8">
        <v>45094</v>
      </c>
      <c r="L1927" s="7" t="s">
        <v>394</v>
      </c>
      <c r="M1927" s="7" t="s">
        <v>39</v>
      </c>
      <c r="N1927" t="str">
        <f>[1]!b_rate_ratebond(A1927,"2017-1-26","101")</f>
        <v>AAA</v>
      </c>
      <c r="O1927" s="10">
        <f>[1]!b_info_outstandingbalance(A1927,"2017-1-26")</f>
        <v>90</v>
      </c>
    </row>
    <row r="1928" spans="1:15" x14ac:dyDescent="0.25">
      <c r="A1928" s="7" t="s">
        <v>3871</v>
      </c>
      <c r="B1928" s="7" t="s">
        <v>3872</v>
      </c>
      <c r="C1928" s="8">
        <v>42761</v>
      </c>
      <c r="D1928" s="8">
        <v>42761</v>
      </c>
      <c r="E1928" s="9">
        <v>1.4904109589041097</v>
      </c>
      <c r="F1928" s="9">
        <v>0.91</v>
      </c>
      <c r="G1928" s="9">
        <v>105.10890000000001</v>
      </c>
      <c r="H1928" s="9">
        <v>86.576874080120717</v>
      </c>
      <c r="I1928" s="9">
        <v>7.4498295402192962</v>
      </c>
      <c r="J1928" s="9">
        <v>6.4498295402192962</v>
      </c>
      <c r="K1928" s="8">
        <v>43305</v>
      </c>
      <c r="L1928" s="7" t="s">
        <v>394</v>
      </c>
      <c r="M1928" s="7" t="s">
        <v>39</v>
      </c>
      <c r="N1928" t="str">
        <f>[1]!b_rate_ratebond(A1928,"2017-1-26","101")</f>
        <v>AAA</v>
      </c>
      <c r="O1928" s="10">
        <f>[1]!b_info_outstandingbalance(A1928,"2017-1-26")</f>
        <v>32.700000000000003</v>
      </c>
    </row>
    <row r="1929" spans="1:15" x14ac:dyDescent="0.25">
      <c r="A1929" s="7" t="s">
        <v>3873</v>
      </c>
      <c r="B1929" s="7" t="s">
        <v>3874</v>
      </c>
      <c r="C1929" s="8">
        <v>42761</v>
      </c>
      <c r="D1929" s="8">
        <v>42761</v>
      </c>
      <c r="E1929" s="9">
        <v>1.4904109589041097</v>
      </c>
      <c r="F1929" s="9">
        <v>0.92</v>
      </c>
      <c r="G1929" s="9">
        <v>104.6104</v>
      </c>
      <c r="H1929" s="9">
        <v>87.94536680865383</v>
      </c>
      <c r="I1929" s="9">
        <v>8.2955655649305378</v>
      </c>
      <c r="J1929" s="9">
        <v>7.2955655649305378</v>
      </c>
      <c r="K1929" s="8">
        <v>43305</v>
      </c>
      <c r="L1929" s="7" t="s">
        <v>394</v>
      </c>
      <c r="M1929" s="7" t="s">
        <v>39</v>
      </c>
      <c r="N1929" t="str">
        <f>[1]!b_rate_ratebond(A1929,"2017-1-26","101")</f>
        <v>AAA</v>
      </c>
      <c r="O1929" s="10">
        <f>[1]!b_info_outstandingbalance(A1929,"2017-1-26")</f>
        <v>17.3</v>
      </c>
    </row>
    <row r="1930" spans="1:15" x14ac:dyDescent="0.25">
      <c r="A1930" s="7" t="s">
        <v>3875</v>
      </c>
      <c r="B1930" s="7" t="s">
        <v>3876</v>
      </c>
      <c r="C1930" s="8">
        <v>42761</v>
      </c>
      <c r="D1930" s="8">
        <v>42761</v>
      </c>
      <c r="E1930" s="9">
        <v>1.5506849315068494</v>
      </c>
      <c r="F1930" s="9">
        <v>0.7</v>
      </c>
      <c r="G1930" s="9">
        <v>103.7123</v>
      </c>
      <c r="H1930" s="9">
        <v>67.494405195912151</v>
      </c>
      <c r="I1930" s="9">
        <v>3.0763934824974859</v>
      </c>
      <c r="J1930" s="9">
        <v>2.0763934824974859</v>
      </c>
      <c r="K1930" s="8">
        <v>43327</v>
      </c>
      <c r="L1930" s="7" t="s">
        <v>394</v>
      </c>
      <c r="M1930" s="7" t="s">
        <v>3654</v>
      </c>
      <c r="N1930" t="str">
        <f>[1]!b_rate_ratebond(A1930,"2017-1-26","101")</f>
        <v>AA+</v>
      </c>
      <c r="O1930" s="10">
        <f>[1]!b_info_outstandingbalance(A1930,"2017-1-26")</f>
        <v>34.8992</v>
      </c>
    </row>
    <row r="1931" spans="1:15" x14ac:dyDescent="0.25">
      <c r="A1931" s="7" t="s">
        <v>3877</v>
      </c>
      <c r="B1931" s="7" t="s">
        <v>3878</v>
      </c>
      <c r="C1931" s="8">
        <v>42761</v>
      </c>
      <c r="D1931" s="8">
        <v>42761</v>
      </c>
      <c r="E1931" s="9">
        <v>1.6575342465753424</v>
      </c>
      <c r="F1931" s="9">
        <v>0.95</v>
      </c>
      <c r="G1931" s="9">
        <v>106.0921</v>
      </c>
      <c r="H1931" s="9">
        <v>89.544838871131773</v>
      </c>
      <c r="I1931" s="9">
        <v>9.5646541232047966</v>
      </c>
      <c r="J1931" s="9">
        <v>8.5646541232047966</v>
      </c>
      <c r="K1931" s="8">
        <v>43366</v>
      </c>
      <c r="L1931" s="7" t="s">
        <v>394</v>
      </c>
      <c r="M1931" s="7" t="s">
        <v>3654</v>
      </c>
      <c r="N1931" t="str">
        <f>[1]!b_rate_ratebond(A1931,"2017-1-26","101")</f>
        <v>AAA</v>
      </c>
      <c r="O1931" s="10">
        <f>[1]!b_info_outstandingbalance(A1931,"2017-1-26")</f>
        <v>29.992999999999999</v>
      </c>
    </row>
    <row r="1932" spans="1:15" x14ac:dyDescent="0.25">
      <c r="A1932" s="7" t="s">
        <v>3879</v>
      </c>
      <c r="B1932" s="7" t="s">
        <v>3880</v>
      </c>
      <c r="C1932" s="8">
        <v>42761</v>
      </c>
      <c r="D1932" s="8">
        <v>42761</v>
      </c>
      <c r="E1932" s="9">
        <v>1.7945205479452055</v>
      </c>
      <c r="F1932" s="9">
        <v>0.71</v>
      </c>
      <c r="G1932" s="9">
        <v>104.9693</v>
      </c>
      <c r="H1932" s="9">
        <v>67.638823922804093</v>
      </c>
      <c r="I1932" s="9">
        <v>3.0901225518335669</v>
      </c>
      <c r="J1932" s="9">
        <v>2.0901225518335669</v>
      </c>
      <c r="K1932" s="8">
        <v>43416</v>
      </c>
      <c r="L1932" s="7" t="s">
        <v>394</v>
      </c>
      <c r="M1932" s="7" t="s">
        <v>39</v>
      </c>
      <c r="N1932" t="str">
        <f>[1]!b_rate_ratebond(A1932,"2017-1-26","101")</f>
        <v>AA+</v>
      </c>
      <c r="O1932" s="10">
        <f>[1]!b_info_outstandingbalance(A1932,"2017-1-26")</f>
        <v>18.3</v>
      </c>
    </row>
    <row r="1933" spans="1:15" x14ac:dyDescent="0.25">
      <c r="A1933" s="7" t="s">
        <v>3881</v>
      </c>
      <c r="B1933" s="7" t="s">
        <v>3882</v>
      </c>
      <c r="C1933" s="8">
        <v>42761</v>
      </c>
      <c r="D1933" s="8">
        <v>42761</v>
      </c>
      <c r="E1933" s="9">
        <v>1.7945205479452055</v>
      </c>
      <c r="F1933" s="9">
        <v>0.7</v>
      </c>
      <c r="G1933" s="9">
        <v>101.2701</v>
      </c>
      <c r="H1933" s="9">
        <v>69.122080456126724</v>
      </c>
      <c r="I1933" s="9">
        <v>3.238560158106305</v>
      </c>
      <c r="J1933" s="9">
        <v>2.238560158106305</v>
      </c>
      <c r="K1933" s="8">
        <v>43416</v>
      </c>
      <c r="L1933" s="7" t="s">
        <v>394</v>
      </c>
      <c r="M1933" s="7" t="s">
        <v>39</v>
      </c>
      <c r="N1933" t="str">
        <f>[1]!b_rate_ratebond(A1933,"2017-1-26","101")</f>
        <v>AA+</v>
      </c>
      <c r="O1933" s="10">
        <f>[1]!b_info_outstandingbalance(A1933,"2017-1-26")</f>
        <v>0.7</v>
      </c>
    </row>
    <row r="1934" spans="1:15" x14ac:dyDescent="0.25">
      <c r="A1934" s="7" t="s">
        <v>3883</v>
      </c>
      <c r="B1934" s="7" t="s">
        <v>3884</v>
      </c>
      <c r="C1934" s="8">
        <v>42761</v>
      </c>
      <c r="D1934" s="8">
        <v>42761</v>
      </c>
      <c r="E1934" s="9">
        <v>2.7972602739726029</v>
      </c>
      <c r="F1934" s="9">
        <v>0.93</v>
      </c>
      <c r="G1934" s="9">
        <v>107.2226</v>
      </c>
      <c r="H1934" s="9">
        <v>86.735445698947814</v>
      </c>
      <c r="I1934" s="9">
        <v>7.5388888107659735</v>
      </c>
      <c r="J1934" s="9">
        <v>6.5388888107659735</v>
      </c>
      <c r="K1934" s="8">
        <v>43782</v>
      </c>
      <c r="L1934" s="7" t="s">
        <v>394</v>
      </c>
      <c r="M1934" s="7" t="s">
        <v>3654</v>
      </c>
      <c r="N1934" t="str">
        <f>[1]!b_rate_ratebond(A1934,"2017-1-26","101")</f>
        <v>AAA</v>
      </c>
      <c r="O1934" s="10">
        <f>[1]!b_info_outstandingbalance(A1934,"2017-1-26")</f>
        <v>34.999949999999998</v>
      </c>
    </row>
    <row r="1935" spans="1:15" x14ac:dyDescent="0.25">
      <c r="A1935" s="7" t="s">
        <v>3885</v>
      </c>
      <c r="B1935" s="7" t="s">
        <v>3886</v>
      </c>
      <c r="C1935" s="8">
        <v>42761</v>
      </c>
      <c r="D1935" s="8">
        <v>42761</v>
      </c>
      <c r="E1935" s="9">
        <v>7.9452054794520555E-2</v>
      </c>
      <c r="F1935" s="9">
        <v>0.53</v>
      </c>
      <c r="G1935" s="9">
        <v>107.59399999999999</v>
      </c>
      <c r="H1935" s="9">
        <v>49.259252374667739</v>
      </c>
      <c r="I1935" s="9">
        <v>1.9708026523061144</v>
      </c>
      <c r="J1935" s="9">
        <v>0.9708026523061144</v>
      </c>
      <c r="K1935" s="8">
        <v>42790</v>
      </c>
      <c r="L1935" s="7" t="s">
        <v>394</v>
      </c>
      <c r="M1935" s="7" t="s">
        <v>3654</v>
      </c>
      <c r="N1935" t="str">
        <f>[1]!b_rate_ratebond(A1935,"2017-1-26","101")</f>
        <v>AA</v>
      </c>
      <c r="O1935" s="10">
        <f>[1]!b_info_outstandingbalance(A1935,"2017-1-26")</f>
        <v>9</v>
      </c>
    </row>
    <row r="1936" spans="1:15" x14ac:dyDescent="0.25">
      <c r="A1936" s="7" t="s">
        <v>3887</v>
      </c>
      <c r="B1936" s="7" t="s">
        <v>3888</v>
      </c>
      <c r="C1936" s="8">
        <v>42761</v>
      </c>
      <c r="D1936" s="8">
        <v>42761</v>
      </c>
      <c r="E1936" s="9">
        <v>2.1589041095890411</v>
      </c>
      <c r="F1936" s="9">
        <v>0.85</v>
      </c>
      <c r="G1936" s="9">
        <v>109.9318</v>
      </c>
      <c r="H1936" s="9">
        <v>77.32066608570041</v>
      </c>
      <c r="I1936" s="9">
        <v>4.4093005719603084</v>
      </c>
      <c r="J1936" s="9">
        <v>3.4093005719603084</v>
      </c>
      <c r="K1936" s="8">
        <v>43549</v>
      </c>
      <c r="L1936" s="7" t="s">
        <v>394</v>
      </c>
      <c r="M1936" s="7" t="s">
        <v>3654</v>
      </c>
      <c r="N1936" t="str">
        <f>[1]!b_rate_ratebond(A1936,"2017-1-26","101")</f>
        <v>AAA</v>
      </c>
      <c r="O1936" s="10">
        <f>[1]!b_info_outstandingbalance(A1936,"2017-1-26")</f>
        <v>7.5</v>
      </c>
    </row>
    <row r="1937" spans="1:15" x14ac:dyDescent="0.25">
      <c r="A1937" s="7" t="s">
        <v>3889</v>
      </c>
      <c r="B1937" s="7" t="s">
        <v>3890</v>
      </c>
      <c r="C1937" s="8">
        <v>42761</v>
      </c>
      <c r="D1937" s="8">
        <v>42761</v>
      </c>
      <c r="E1937" s="9">
        <v>2.1972602739726028</v>
      </c>
      <c r="F1937" s="9">
        <v>0.76</v>
      </c>
      <c r="G1937" s="9">
        <v>112.3317</v>
      </c>
      <c r="H1937" s="9">
        <v>67.65677008360062</v>
      </c>
      <c r="I1937" s="9">
        <v>3.0918371559822413</v>
      </c>
      <c r="J1937" s="9">
        <v>2.0918371559822413</v>
      </c>
      <c r="K1937" s="8">
        <v>43563</v>
      </c>
      <c r="L1937" s="7" t="s">
        <v>394</v>
      </c>
      <c r="M1937" s="7" t="s">
        <v>3654</v>
      </c>
      <c r="N1937" t="str">
        <f>[1]!b_rate_ratebond(A1937,"2017-1-26","101")</f>
        <v>AA+</v>
      </c>
      <c r="O1937" s="10">
        <f>[1]!b_info_outstandingbalance(A1937,"2017-1-26")</f>
        <v>5</v>
      </c>
    </row>
    <row r="1938" spans="1:15" x14ac:dyDescent="0.25">
      <c r="A1938" s="7" t="s">
        <v>3891</v>
      </c>
      <c r="B1938" s="7" t="s">
        <v>3892</v>
      </c>
      <c r="C1938" s="8">
        <v>42761</v>
      </c>
      <c r="D1938" s="8">
        <v>42761</v>
      </c>
      <c r="E1938" s="9">
        <v>0.38904109589041097</v>
      </c>
      <c r="F1938" s="9">
        <v>0.51</v>
      </c>
      <c r="G1938" s="9">
        <v>105.29949999999999</v>
      </c>
      <c r="H1938" s="9">
        <v>48.433278410628738</v>
      </c>
      <c r="I1938" s="9">
        <v>1.9392351679113069</v>
      </c>
      <c r="J1938" s="9">
        <v>0.9392351679113069</v>
      </c>
      <c r="K1938" s="8">
        <v>42903</v>
      </c>
      <c r="L1938" s="7" t="s">
        <v>394</v>
      </c>
      <c r="M1938" s="7" t="s">
        <v>3654</v>
      </c>
      <c r="N1938" t="str">
        <f>[1]!b_rate_ratebond(A1938,"2017-1-26","101")</f>
        <v>AA</v>
      </c>
      <c r="O1938" s="10">
        <f>[1]!b_info_outstandingbalance(A1938,"2017-1-26")</f>
        <v>3</v>
      </c>
    </row>
    <row r="1939" spans="1:15" x14ac:dyDescent="0.25">
      <c r="A1939" s="7" t="s">
        <v>3893</v>
      </c>
      <c r="B1939" s="7" t="s">
        <v>3894</v>
      </c>
      <c r="C1939" s="8">
        <v>42761</v>
      </c>
      <c r="D1939" s="8">
        <v>42761</v>
      </c>
      <c r="E1939" s="9">
        <v>2.3780821917808219</v>
      </c>
      <c r="F1939" s="9">
        <v>0.74</v>
      </c>
      <c r="G1939" s="9">
        <v>111.61020000000001</v>
      </c>
      <c r="H1939" s="9">
        <v>66.302183850579965</v>
      </c>
      <c r="I1939" s="9">
        <v>2.9675513557492383</v>
      </c>
      <c r="J1939" s="9">
        <v>1.9675513557492383</v>
      </c>
      <c r="K1939" s="8">
        <v>43629</v>
      </c>
      <c r="L1939" s="7" t="s">
        <v>394</v>
      </c>
      <c r="M1939" s="7" t="s">
        <v>3654</v>
      </c>
      <c r="N1939" t="str">
        <f>[1]!b_rate_ratebond(A1939,"2017-1-26","101")</f>
        <v>AA+</v>
      </c>
      <c r="O1939" s="10">
        <f>[1]!b_info_outstandingbalance(A1939,"2017-1-26")</f>
        <v>8</v>
      </c>
    </row>
    <row r="1940" spans="1:15" x14ac:dyDescent="0.25">
      <c r="A1940" s="7" t="s">
        <v>3895</v>
      </c>
      <c r="B1940" s="7" t="s">
        <v>3896</v>
      </c>
      <c r="C1940" s="8">
        <v>42761</v>
      </c>
      <c r="D1940" s="8">
        <v>42761</v>
      </c>
      <c r="E1940" s="9">
        <v>0.42465753424657532</v>
      </c>
      <c r="F1940" s="9">
        <v>0.51</v>
      </c>
      <c r="G1940" s="9">
        <v>105.30159999999999</v>
      </c>
      <c r="H1940" s="9">
        <v>48.432312519467899</v>
      </c>
      <c r="I1940" s="9">
        <v>1.9391988449695776</v>
      </c>
      <c r="J1940" s="9">
        <v>0.93919884496957762</v>
      </c>
      <c r="K1940" s="8">
        <v>42916</v>
      </c>
      <c r="L1940" s="7" t="s">
        <v>394</v>
      </c>
      <c r="M1940" s="7" t="s">
        <v>3654</v>
      </c>
      <c r="N1940" t="str">
        <f>[1]!b_rate_ratebond(A1940,"2017-1-26","101")</f>
        <v>AA</v>
      </c>
      <c r="O1940" s="10">
        <f>[1]!b_info_outstandingbalance(A1940,"2017-1-26")</f>
        <v>2</v>
      </c>
    </row>
    <row r="1941" spans="1:15" x14ac:dyDescent="0.25">
      <c r="A1941" s="7" t="s">
        <v>3897</v>
      </c>
      <c r="B1941" s="7" t="s">
        <v>3898</v>
      </c>
      <c r="C1941" s="8">
        <v>42761</v>
      </c>
      <c r="D1941" s="8">
        <v>42761</v>
      </c>
      <c r="E1941" s="9">
        <v>2.43013698630137</v>
      </c>
      <c r="F1941" s="9">
        <v>0.51</v>
      </c>
      <c r="G1941" s="9">
        <v>112.0663</v>
      </c>
      <c r="H1941" s="9">
        <v>45.508774716395564</v>
      </c>
      <c r="I1941" s="9">
        <v>1.8351578530220434</v>
      </c>
      <c r="J1941" s="9">
        <v>0.83515785302204337</v>
      </c>
      <c r="K1941" s="8">
        <v>43648</v>
      </c>
      <c r="L1941" s="7" t="s">
        <v>394</v>
      </c>
      <c r="M1941" s="7" t="s">
        <v>3654</v>
      </c>
      <c r="N1941" t="str">
        <f>[1]!b_rate_ratebond(A1941,"2017-1-26","101")</f>
        <v>AA</v>
      </c>
      <c r="O1941" s="10">
        <f>[1]!b_info_outstandingbalance(A1941,"2017-1-26")</f>
        <v>3.5</v>
      </c>
    </row>
    <row r="1942" spans="1:15" x14ac:dyDescent="0.25">
      <c r="A1942" s="7" t="s">
        <v>3899</v>
      </c>
      <c r="B1942" s="7" t="s">
        <v>3900</v>
      </c>
      <c r="C1942" s="8">
        <v>42761</v>
      </c>
      <c r="D1942" s="8">
        <v>42761</v>
      </c>
      <c r="E1942" s="9">
        <v>0.43287671232876712</v>
      </c>
      <c r="F1942" s="9">
        <v>0.72</v>
      </c>
      <c r="G1942" s="9">
        <v>105.3767</v>
      </c>
      <c r="H1942" s="9">
        <v>68.326299836681159</v>
      </c>
      <c r="I1942" s="9">
        <v>3.1571934912678601</v>
      </c>
      <c r="J1942" s="9">
        <v>2.1571934912678601</v>
      </c>
      <c r="K1942" s="8">
        <v>42919</v>
      </c>
      <c r="L1942" s="7" t="s">
        <v>394</v>
      </c>
      <c r="M1942" s="7" t="s">
        <v>3654</v>
      </c>
      <c r="N1942" t="str">
        <f>[1]!b_rate_ratebond(A1942,"2017-1-26","101")</f>
        <v>AA+</v>
      </c>
      <c r="O1942" s="10">
        <f>[1]!b_info_outstandingbalance(A1942,"2017-1-26")</f>
        <v>8</v>
      </c>
    </row>
    <row r="1943" spans="1:15" x14ac:dyDescent="0.25">
      <c r="A1943" s="7" t="s">
        <v>3901</v>
      </c>
      <c r="B1943" s="7" t="s">
        <v>3902</v>
      </c>
      <c r="C1943" s="8">
        <v>42761</v>
      </c>
      <c r="D1943" s="8">
        <v>42761</v>
      </c>
      <c r="E1943" s="9">
        <v>2.4356164383561643</v>
      </c>
      <c r="F1943" s="9">
        <v>0.52</v>
      </c>
      <c r="G1943" s="9">
        <v>109.0733</v>
      </c>
      <c r="H1943" s="9">
        <v>47.674362103282839</v>
      </c>
      <c r="I1943" s="9">
        <v>1.9111090474880548</v>
      </c>
      <c r="J1943" s="9">
        <v>0.91110904748805477</v>
      </c>
      <c r="K1943" s="8">
        <v>43650</v>
      </c>
      <c r="L1943" s="7" t="s">
        <v>394</v>
      </c>
      <c r="M1943" s="7" t="s">
        <v>3654</v>
      </c>
      <c r="N1943" t="str">
        <f>[1]!b_rate_ratebond(A1943,"2017-1-26","101")</f>
        <v>AA</v>
      </c>
      <c r="O1943" s="10">
        <f>[1]!b_info_outstandingbalance(A1943,"2017-1-26")</f>
        <v>4</v>
      </c>
    </row>
    <row r="1944" spans="1:15" x14ac:dyDescent="0.25">
      <c r="A1944" s="7" t="s">
        <v>3903</v>
      </c>
      <c r="B1944" s="7" t="s">
        <v>3904</v>
      </c>
      <c r="C1944" s="8">
        <v>42761</v>
      </c>
      <c r="D1944" s="8">
        <v>42761</v>
      </c>
      <c r="E1944" s="9">
        <v>2.463013698630137</v>
      </c>
      <c r="F1944" s="9">
        <v>0.52</v>
      </c>
      <c r="G1944" s="9">
        <v>107.5403</v>
      </c>
      <c r="H1944" s="9">
        <v>48.353965908594269</v>
      </c>
      <c r="I1944" s="9">
        <v>1.9362570961986163</v>
      </c>
      <c r="J1944" s="9">
        <v>0.9362570961986163</v>
      </c>
      <c r="K1944" s="8">
        <v>43660</v>
      </c>
      <c r="L1944" s="7" t="s">
        <v>394</v>
      </c>
      <c r="M1944" s="7" t="s">
        <v>3654</v>
      </c>
      <c r="N1944" t="str">
        <f>[1]!b_rate_ratebond(A1944,"2017-1-26","101")</f>
        <v>AA</v>
      </c>
      <c r="O1944" s="10">
        <f>[1]!b_info_outstandingbalance(A1944,"2017-1-26")</f>
        <v>4</v>
      </c>
    </row>
    <row r="1945" spans="1:15" x14ac:dyDescent="0.25">
      <c r="A1945" s="7" t="s">
        <v>3905</v>
      </c>
      <c r="B1945" s="7" t="s">
        <v>3906</v>
      </c>
      <c r="C1945" s="8">
        <v>42761</v>
      </c>
      <c r="D1945" s="8">
        <v>42761</v>
      </c>
      <c r="E1945" s="9">
        <v>2.4876712328767123</v>
      </c>
      <c r="F1945" s="9">
        <v>0.52</v>
      </c>
      <c r="G1945" s="9">
        <v>107.60850000000001</v>
      </c>
      <c r="H1945" s="9">
        <v>48.323320183814474</v>
      </c>
      <c r="I1945" s="9">
        <v>1.9351088412742656</v>
      </c>
      <c r="J1945" s="9">
        <v>0.93510884127426563</v>
      </c>
      <c r="K1945" s="8">
        <v>43669</v>
      </c>
      <c r="L1945" s="7" t="s">
        <v>394</v>
      </c>
      <c r="M1945" s="7" t="s">
        <v>3654</v>
      </c>
      <c r="N1945" t="str">
        <f>[1]!b_rate_ratebond(A1945,"2017-1-26","101")</f>
        <v>AA</v>
      </c>
      <c r="O1945" s="10">
        <f>[1]!b_info_outstandingbalance(A1945,"2017-1-26")</f>
        <v>3</v>
      </c>
    </row>
    <row r="1946" spans="1:15" x14ac:dyDescent="0.25">
      <c r="A1946" s="7" t="s">
        <v>3907</v>
      </c>
      <c r="B1946" s="7" t="s">
        <v>3908</v>
      </c>
      <c r="C1946" s="8">
        <v>42761</v>
      </c>
      <c r="D1946" s="8">
        <v>42761</v>
      </c>
      <c r="E1946" s="9">
        <v>2.5123287671232877</v>
      </c>
      <c r="F1946" s="9">
        <v>0.52</v>
      </c>
      <c r="G1946" s="9">
        <v>109.65170000000001</v>
      </c>
      <c r="H1946" s="9">
        <v>47.422885372502208</v>
      </c>
      <c r="I1946" s="9">
        <v>1.9019681986827797</v>
      </c>
      <c r="J1946" s="9">
        <v>0.90196819868277966</v>
      </c>
      <c r="K1946" s="8">
        <v>43678</v>
      </c>
      <c r="L1946" s="7" t="s">
        <v>394</v>
      </c>
      <c r="M1946" s="7" t="s">
        <v>3654</v>
      </c>
      <c r="N1946" t="str">
        <f>[1]!b_rate_ratebond(A1946,"2017-1-26","101")</f>
        <v>AA</v>
      </c>
      <c r="O1946" s="10">
        <f>[1]!b_info_outstandingbalance(A1946,"2017-1-26")</f>
        <v>3.5</v>
      </c>
    </row>
    <row r="1947" spans="1:15" x14ac:dyDescent="0.25">
      <c r="A1947" s="7" t="s">
        <v>3909</v>
      </c>
      <c r="B1947" s="7" t="s">
        <v>3910</v>
      </c>
      <c r="C1947" s="8">
        <v>42761</v>
      </c>
      <c r="D1947" s="8">
        <v>42761</v>
      </c>
      <c r="E1947" s="9">
        <v>0.52054794520547942</v>
      </c>
      <c r="F1947" s="9">
        <v>0.72</v>
      </c>
      <c r="G1947" s="9">
        <v>103.2103</v>
      </c>
      <c r="H1947" s="9">
        <v>69.76047933200465</v>
      </c>
      <c r="I1947" s="9">
        <v>3.3069307247927764</v>
      </c>
      <c r="J1947" s="9">
        <v>2.3069307247927764</v>
      </c>
      <c r="K1947" s="8">
        <v>42951</v>
      </c>
      <c r="L1947" s="7" t="s">
        <v>394</v>
      </c>
      <c r="M1947" s="7" t="s">
        <v>39</v>
      </c>
      <c r="N1947" t="str">
        <f>[1]!b_rate_ratebond(A1947,"2017-1-26","101")</f>
        <v>AA+</v>
      </c>
      <c r="O1947" s="10">
        <f>[1]!b_info_outstandingbalance(A1947,"2017-1-26")</f>
        <v>10</v>
      </c>
    </row>
    <row r="1948" spans="1:15" x14ac:dyDescent="0.25">
      <c r="A1948" s="7" t="s">
        <v>3911</v>
      </c>
      <c r="B1948" s="7" t="s">
        <v>3912</v>
      </c>
      <c r="C1948" s="8">
        <v>42761</v>
      </c>
      <c r="D1948" s="8">
        <v>42761</v>
      </c>
      <c r="E1948" s="9">
        <v>2.5424657534246577</v>
      </c>
      <c r="F1948" s="9">
        <v>0.78</v>
      </c>
      <c r="G1948" s="9">
        <v>108.0677</v>
      </c>
      <c r="H1948" s="9">
        <v>72.176977949933246</v>
      </c>
      <c r="I1948" s="9">
        <v>3.5941458774698445</v>
      </c>
      <c r="J1948" s="9">
        <v>2.5941458774698445</v>
      </c>
      <c r="K1948" s="8">
        <v>43689</v>
      </c>
      <c r="L1948" s="7" t="s">
        <v>394</v>
      </c>
      <c r="M1948" s="7" t="s">
        <v>3654</v>
      </c>
      <c r="N1948" t="str">
        <f>[1]!b_rate_ratebond(A1948,"2017-1-26","101")</f>
        <v>AAA</v>
      </c>
      <c r="O1948" s="10">
        <f>[1]!b_info_outstandingbalance(A1948,"2017-1-26")</f>
        <v>10</v>
      </c>
    </row>
    <row r="1949" spans="1:15" x14ac:dyDescent="0.25">
      <c r="A1949" s="7" t="s">
        <v>3913</v>
      </c>
      <c r="B1949" s="7" t="s">
        <v>3914</v>
      </c>
      <c r="C1949" s="8">
        <v>42761</v>
      </c>
      <c r="D1949" s="8">
        <v>42761</v>
      </c>
      <c r="E1949" s="9">
        <v>2.580821917808219</v>
      </c>
      <c r="F1949" s="9">
        <v>0.56000000000000005</v>
      </c>
      <c r="G1949" s="9">
        <v>112.88160000000001</v>
      </c>
      <c r="H1949" s="9">
        <v>49.609502345820758</v>
      </c>
      <c r="I1949" s="9">
        <v>1.9845011392084613</v>
      </c>
      <c r="J1949" s="9">
        <v>0.98450113920846127</v>
      </c>
      <c r="K1949" s="8">
        <v>43703</v>
      </c>
      <c r="L1949" s="7" t="s">
        <v>394</v>
      </c>
      <c r="M1949" s="7" t="s">
        <v>3654</v>
      </c>
      <c r="N1949" t="str">
        <f>[1]!b_rate_ratebond(A1949,"2017-1-26","101")</f>
        <v>AA</v>
      </c>
      <c r="O1949" s="10">
        <f>[1]!b_info_outstandingbalance(A1949,"2017-1-26")</f>
        <v>16</v>
      </c>
    </row>
    <row r="1950" spans="1:15" x14ac:dyDescent="0.25">
      <c r="A1950" s="7" t="s">
        <v>3915</v>
      </c>
      <c r="B1950" s="7" t="s">
        <v>3916</v>
      </c>
      <c r="C1950" s="8">
        <v>42761</v>
      </c>
      <c r="D1950" s="8">
        <v>42761</v>
      </c>
      <c r="E1950" s="9">
        <v>2.580821917808219</v>
      </c>
      <c r="F1950" s="9">
        <v>0.52</v>
      </c>
      <c r="G1950" s="9">
        <v>107.4222</v>
      </c>
      <c r="H1950" s="9">
        <v>48.407126273712507</v>
      </c>
      <c r="I1950" s="9">
        <v>1.9382521805341542</v>
      </c>
      <c r="J1950" s="9">
        <v>0.93825218053415416</v>
      </c>
      <c r="K1950" s="8">
        <v>43703</v>
      </c>
      <c r="L1950" s="7" t="s">
        <v>394</v>
      </c>
      <c r="M1950" s="7" t="s">
        <v>3654</v>
      </c>
      <c r="N1950" t="str">
        <f>[1]!b_rate_ratebond(A1950,"2017-1-26","101")</f>
        <v>AA</v>
      </c>
      <c r="O1950" s="10">
        <f>[1]!b_info_outstandingbalance(A1950,"2017-1-26")</f>
        <v>7.5</v>
      </c>
    </row>
    <row r="1951" spans="1:15" x14ac:dyDescent="0.25">
      <c r="A1951" s="7" t="s">
        <v>3917</v>
      </c>
      <c r="B1951" s="7" t="s">
        <v>3918</v>
      </c>
      <c r="C1951" s="8">
        <v>42761</v>
      </c>
      <c r="D1951" s="8">
        <v>42761</v>
      </c>
      <c r="E1951" s="9">
        <v>2.6273972602739728</v>
      </c>
      <c r="F1951" s="9">
        <v>0.53</v>
      </c>
      <c r="G1951" s="9">
        <v>110.5311</v>
      </c>
      <c r="H1951" s="9">
        <v>47.950305389161969</v>
      </c>
      <c r="I1951" s="9">
        <v>1.9212408592917571</v>
      </c>
      <c r="J1951" s="9">
        <v>0.92124085929175714</v>
      </c>
      <c r="K1951" s="8">
        <v>43720</v>
      </c>
      <c r="L1951" s="7" t="s">
        <v>394</v>
      </c>
      <c r="M1951" s="7" t="s">
        <v>3654</v>
      </c>
      <c r="N1951" t="str">
        <f>[1]!b_rate_ratebond(A1951,"2017-1-26","101")</f>
        <v>AA</v>
      </c>
      <c r="O1951" s="10">
        <f>[1]!b_info_outstandingbalance(A1951,"2017-1-26")</f>
        <v>5</v>
      </c>
    </row>
    <row r="1952" spans="1:15" x14ac:dyDescent="0.25">
      <c r="A1952" s="7" t="s">
        <v>3919</v>
      </c>
      <c r="B1952" s="7" t="s">
        <v>3920</v>
      </c>
      <c r="C1952" s="8">
        <v>42761</v>
      </c>
      <c r="D1952" s="8">
        <v>42761</v>
      </c>
      <c r="E1952" s="9">
        <v>2.6383561643835618</v>
      </c>
      <c r="F1952" s="9">
        <v>0.94</v>
      </c>
      <c r="G1952" s="9">
        <v>109.0005</v>
      </c>
      <c r="H1952" s="9">
        <v>86.238136522309532</v>
      </c>
      <c r="I1952" s="9">
        <v>7.266457784740509</v>
      </c>
      <c r="J1952" s="9">
        <v>6.266457784740509</v>
      </c>
      <c r="K1952" s="8">
        <v>43724</v>
      </c>
      <c r="L1952" s="7" t="s">
        <v>394</v>
      </c>
      <c r="M1952" s="7" t="s">
        <v>3654</v>
      </c>
      <c r="N1952" t="str">
        <f>[1]!b_rate_ratebond(A1952,"2017-1-26","101")</f>
        <v>AAA</v>
      </c>
      <c r="O1952" s="10">
        <f>[1]!b_info_outstandingbalance(A1952,"2017-1-26")</f>
        <v>11</v>
      </c>
    </row>
    <row r="1953" spans="1:15" x14ac:dyDescent="0.25">
      <c r="A1953" s="7" t="s">
        <v>3921</v>
      </c>
      <c r="B1953" s="7" t="s">
        <v>3922</v>
      </c>
      <c r="C1953" s="8">
        <v>42761</v>
      </c>
      <c r="D1953" s="8">
        <v>42761</v>
      </c>
      <c r="E1953" s="9">
        <v>2.6438356164383561</v>
      </c>
      <c r="F1953" s="9">
        <v>0.5</v>
      </c>
      <c r="G1953" s="9">
        <v>104.0735</v>
      </c>
      <c r="H1953" s="9">
        <v>48.042969632038897</v>
      </c>
      <c r="I1953" s="9">
        <v>1.9246673509205063</v>
      </c>
      <c r="J1953" s="9">
        <v>0.92466735092050634</v>
      </c>
      <c r="K1953" s="8">
        <v>43726</v>
      </c>
      <c r="L1953" s="7" t="s">
        <v>394</v>
      </c>
      <c r="M1953" s="7" t="s">
        <v>3654</v>
      </c>
      <c r="N1953" t="str">
        <f>[1]!b_rate_ratebond(A1953,"2017-1-26","101")</f>
        <v>AA</v>
      </c>
      <c r="O1953" s="10">
        <f>[1]!b_info_outstandingbalance(A1953,"2017-1-26")</f>
        <v>5</v>
      </c>
    </row>
    <row r="1954" spans="1:15" x14ac:dyDescent="0.25">
      <c r="A1954" s="7" t="s">
        <v>3923</v>
      </c>
      <c r="B1954" s="7" t="s">
        <v>3924</v>
      </c>
      <c r="C1954" s="8">
        <v>42761</v>
      </c>
      <c r="D1954" s="8">
        <v>42761</v>
      </c>
      <c r="E1954" s="9">
        <v>2.6410958904109587</v>
      </c>
      <c r="F1954" s="9">
        <v>0.52</v>
      </c>
      <c r="G1954" s="9">
        <v>107.03149999999999</v>
      </c>
      <c r="H1954" s="9">
        <v>48.583828125364967</v>
      </c>
      <c r="I1954" s="9">
        <v>1.9449133677984429</v>
      </c>
      <c r="J1954" s="9">
        <v>0.94491336779844293</v>
      </c>
      <c r="K1954" s="8">
        <v>43725</v>
      </c>
      <c r="L1954" s="7" t="s">
        <v>394</v>
      </c>
      <c r="M1954" s="7" t="s">
        <v>3654</v>
      </c>
      <c r="N1954" t="str">
        <f>[1]!b_rate_ratebond(A1954,"2017-1-26","101")</f>
        <v>AA</v>
      </c>
      <c r="O1954" s="10">
        <f>[1]!b_info_outstandingbalance(A1954,"2017-1-26")</f>
        <v>2</v>
      </c>
    </row>
    <row r="1955" spans="1:15" x14ac:dyDescent="0.25">
      <c r="A1955" s="7" t="s">
        <v>3925</v>
      </c>
      <c r="B1955" s="7" t="s">
        <v>3926</v>
      </c>
      <c r="C1955" s="8">
        <v>42761</v>
      </c>
      <c r="D1955" s="8">
        <v>42761</v>
      </c>
      <c r="E1955" s="9">
        <v>2.6547945205479451</v>
      </c>
      <c r="F1955" s="9">
        <v>0.53</v>
      </c>
      <c r="G1955" s="9">
        <v>109.2616</v>
      </c>
      <c r="H1955" s="9">
        <v>48.507435366130458</v>
      </c>
      <c r="I1955" s="9">
        <v>1.942027955123921</v>
      </c>
      <c r="J1955" s="9">
        <v>0.94202795512392101</v>
      </c>
      <c r="K1955" s="8">
        <v>43730</v>
      </c>
      <c r="L1955" s="7" t="s">
        <v>394</v>
      </c>
      <c r="M1955" s="7" t="s">
        <v>3654</v>
      </c>
      <c r="N1955" t="str">
        <f>[1]!b_rate_ratebond(A1955,"2017-1-26","101")</f>
        <v>AA</v>
      </c>
      <c r="O1955" s="10">
        <f>[1]!b_info_outstandingbalance(A1955,"2017-1-26")</f>
        <v>10</v>
      </c>
    </row>
    <row r="1956" spans="1:15" x14ac:dyDescent="0.25">
      <c r="A1956" s="7" t="s">
        <v>3927</v>
      </c>
      <c r="B1956" s="7" t="s">
        <v>3928</v>
      </c>
      <c r="C1956" s="8">
        <v>42761</v>
      </c>
      <c r="D1956" s="8">
        <v>42761</v>
      </c>
      <c r="E1956" s="9">
        <v>2.6739726027397261</v>
      </c>
      <c r="F1956" s="9">
        <v>0.52</v>
      </c>
      <c r="G1956" s="9">
        <v>107.45140000000001</v>
      </c>
      <c r="H1956" s="9">
        <v>48.393971600183896</v>
      </c>
      <c r="I1956" s="9">
        <v>1.9377581089025706</v>
      </c>
      <c r="J1956" s="9">
        <v>0.93775810890257061</v>
      </c>
      <c r="K1956" s="8">
        <v>43737</v>
      </c>
      <c r="L1956" s="7" t="s">
        <v>394</v>
      </c>
      <c r="M1956" s="7" t="s">
        <v>3654</v>
      </c>
      <c r="N1956" t="str">
        <f>[1]!b_rate_ratebond(A1956,"2017-1-26","101")</f>
        <v>AA</v>
      </c>
      <c r="O1956" s="10">
        <f>[1]!b_info_outstandingbalance(A1956,"2017-1-26")</f>
        <v>11.5</v>
      </c>
    </row>
    <row r="1957" spans="1:15" x14ac:dyDescent="0.25">
      <c r="A1957" s="7" t="s">
        <v>3929</v>
      </c>
      <c r="B1957" s="7" t="s">
        <v>3930</v>
      </c>
      <c r="C1957" s="8">
        <v>42761</v>
      </c>
      <c r="D1957" s="8">
        <v>42761</v>
      </c>
      <c r="E1957" s="9">
        <v>4.7232876712328764</v>
      </c>
      <c r="F1957" s="9">
        <v>0.94</v>
      </c>
      <c r="G1957" s="9">
        <v>109.2955</v>
      </c>
      <c r="H1957" s="9">
        <v>86.00537076091878</v>
      </c>
      <c r="I1957" s="9">
        <v>7.1455983786080806</v>
      </c>
      <c r="J1957" s="9">
        <v>6.1455983786080806</v>
      </c>
      <c r="K1957" s="8">
        <v>44485</v>
      </c>
      <c r="L1957" s="7" t="s">
        <v>394</v>
      </c>
      <c r="M1957" s="7" t="s">
        <v>3654</v>
      </c>
      <c r="N1957" t="str">
        <f>[1]!b_rate_ratebond(A1957,"2017-1-26","101")</f>
        <v>AAA</v>
      </c>
      <c r="O1957" s="10">
        <f>[1]!b_info_outstandingbalance(A1957,"2017-1-26")</f>
        <v>9</v>
      </c>
    </row>
    <row r="1958" spans="1:15" x14ac:dyDescent="0.25">
      <c r="A1958" s="7" t="s">
        <v>3931</v>
      </c>
      <c r="B1958" s="7" t="s">
        <v>3932</v>
      </c>
      <c r="C1958" s="8">
        <v>42761</v>
      </c>
      <c r="D1958" s="8">
        <v>42761</v>
      </c>
      <c r="E1958" s="9">
        <v>2.7369863013698632</v>
      </c>
      <c r="F1958" s="9">
        <v>0.52</v>
      </c>
      <c r="G1958" s="9">
        <v>109.0274</v>
      </c>
      <c r="H1958" s="9">
        <v>47.69443277561421</v>
      </c>
      <c r="I1958" s="9">
        <v>1.9118423775237872</v>
      </c>
      <c r="J1958" s="9">
        <v>0.91184237752378716</v>
      </c>
      <c r="K1958" s="8">
        <v>43760</v>
      </c>
      <c r="L1958" s="7" t="s">
        <v>394</v>
      </c>
      <c r="M1958" s="7" t="s">
        <v>3654</v>
      </c>
      <c r="N1958" t="str">
        <f>[1]!b_rate_ratebond(A1958,"2017-1-26","101")</f>
        <v>AA</v>
      </c>
      <c r="O1958" s="10">
        <f>[1]!b_info_outstandingbalance(A1958,"2017-1-26")</f>
        <v>3</v>
      </c>
    </row>
    <row r="1959" spans="1:15" x14ac:dyDescent="0.25">
      <c r="A1959" s="7" t="s">
        <v>3933</v>
      </c>
      <c r="B1959" s="7" t="s">
        <v>3934</v>
      </c>
      <c r="C1959" s="8">
        <v>42761</v>
      </c>
      <c r="D1959" s="8">
        <v>42761</v>
      </c>
      <c r="E1959" s="9">
        <v>2.7698630136986302</v>
      </c>
      <c r="F1959" s="9">
        <v>0.51</v>
      </c>
      <c r="G1959" s="9">
        <v>104.43980000000001</v>
      </c>
      <c r="H1959" s="9">
        <v>48.831958697737832</v>
      </c>
      <c r="I1959" s="9">
        <v>1.954344889015303</v>
      </c>
      <c r="J1959" s="9">
        <v>0.95434488901530301</v>
      </c>
      <c r="K1959" s="8">
        <v>43772</v>
      </c>
      <c r="L1959" s="7" t="s">
        <v>394</v>
      </c>
      <c r="M1959" s="7" t="s">
        <v>3654</v>
      </c>
      <c r="N1959" t="str">
        <f>[1]!b_rate_ratebond(A1959,"2017-1-26","101")</f>
        <v>AA</v>
      </c>
      <c r="O1959" s="10">
        <f>[1]!b_info_outstandingbalance(A1959,"2017-1-26")</f>
        <v>7</v>
      </c>
    </row>
    <row r="1960" spans="1:15" x14ac:dyDescent="0.25">
      <c r="A1960" s="7" t="s">
        <v>3935</v>
      </c>
      <c r="B1960" s="7" t="s">
        <v>3936</v>
      </c>
      <c r="C1960" s="8">
        <v>42761</v>
      </c>
      <c r="D1960" s="8">
        <v>42761</v>
      </c>
      <c r="E1960" s="9">
        <v>2.8136986301369862</v>
      </c>
      <c r="F1960" s="9">
        <v>0.9</v>
      </c>
      <c r="G1960" s="9">
        <v>104.2196</v>
      </c>
      <c r="H1960" s="9">
        <v>86.356117275445314</v>
      </c>
      <c r="I1960" s="9">
        <v>7.3292919632057183</v>
      </c>
      <c r="J1960" s="9">
        <v>6.3292919632057183</v>
      </c>
      <c r="K1960" s="8">
        <v>43788</v>
      </c>
      <c r="L1960" s="7" t="s">
        <v>394</v>
      </c>
      <c r="M1960" s="7" t="s">
        <v>39</v>
      </c>
      <c r="N1960" t="str">
        <f>[1]!b_rate_ratebond(A1960,"2017-1-26","101")</f>
        <v>AAA</v>
      </c>
      <c r="O1960" s="10">
        <f>[1]!b_info_outstandingbalance(A1960,"2017-1-26")</f>
        <v>50</v>
      </c>
    </row>
    <row r="1961" spans="1:15" x14ac:dyDescent="0.25">
      <c r="A1961" s="7" t="s">
        <v>3937</v>
      </c>
      <c r="B1961" s="7" t="s">
        <v>3938</v>
      </c>
      <c r="C1961" s="8">
        <v>42761</v>
      </c>
      <c r="D1961" s="8">
        <v>42761</v>
      </c>
      <c r="E1961" s="9">
        <v>2.9808219178082194</v>
      </c>
      <c r="F1961" s="9">
        <v>0.51</v>
      </c>
      <c r="G1961" s="9">
        <v>105.8644</v>
      </c>
      <c r="H1961" s="9">
        <v>48.174834977575088</v>
      </c>
      <c r="I1961" s="9">
        <v>1.9295645263595338</v>
      </c>
      <c r="J1961" s="9">
        <v>0.92956452635953379</v>
      </c>
      <c r="K1961" s="8">
        <v>43849</v>
      </c>
      <c r="L1961" s="7" t="s">
        <v>394</v>
      </c>
      <c r="M1961" s="7" t="s">
        <v>3654</v>
      </c>
      <c r="N1961" t="str">
        <f>[1]!b_rate_ratebond(A1961,"2017-1-26","101")</f>
        <v>AA</v>
      </c>
      <c r="O1961" s="10">
        <f>[1]!b_info_outstandingbalance(A1961,"2017-1-26")</f>
        <v>10</v>
      </c>
    </row>
    <row r="1962" spans="1:15" x14ac:dyDescent="0.25">
      <c r="A1962" s="7" t="s">
        <v>3939</v>
      </c>
      <c r="B1962" s="7" t="s">
        <v>3940</v>
      </c>
      <c r="C1962" s="8">
        <v>42761</v>
      </c>
      <c r="D1962" s="8">
        <v>42761</v>
      </c>
      <c r="E1962" s="9">
        <v>1.0273972602739727</v>
      </c>
      <c r="F1962" s="9">
        <v>0.68</v>
      </c>
      <c r="G1962" s="9">
        <v>105.04349999999999</v>
      </c>
      <c r="H1962" s="9">
        <v>64.735085940586529</v>
      </c>
      <c r="I1962" s="9">
        <v>2.8356796738969057</v>
      </c>
      <c r="J1962" s="9">
        <v>1.8356796738969057</v>
      </c>
      <c r="K1962" s="8">
        <v>43136</v>
      </c>
      <c r="L1962" s="7" t="s">
        <v>394</v>
      </c>
      <c r="M1962" s="7" t="s">
        <v>3654</v>
      </c>
      <c r="N1962" t="str">
        <f>[1]!b_rate_ratebond(A1962,"2017-1-26","101")</f>
        <v>AA+</v>
      </c>
      <c r="O1962" s="10">
        <f>[1]!b_info_outstandingbalance(A1962,"2017-1-26")</f>
        <v>15</v>
      </c>
    </row>
    <row r="1963" spans="1:15" x14ac:dyDescent="0.25">
      <c r="A1963" s="7" t="s">
        <v>3941</v>
      </c>
      <c r="B1963" s="7" t="s">
        <v>3942</v>
      </c>
      <c r="C1963" s="8">
        <v>42761</v>
      </c>
      <c r="D1963" s="8">
        <v>42761</v>
      </c>
      <c r="E1963" s="9">
        <v>1.1260273972602739</v>
      </c>
      <c r="F1963" s="9">
        <v>0.52</v>
      </c>
      <c r="G1963" s="9">
        <v>106.0089</v>
      </c>
      <c r="H1963" s="9">
        <v>49.052485215863953</v>
      </c>
      <c r="I1963" s="9">
        <v>1.9628042785540902</v>
      </c>
      <c r="J1963" s="9">
        <v>0.96280427855409023</v>
      </c>
      <c r="K1963" s="8">
        <v>43172</v>
      </c>
      <c r="L1963" s="7" t="s">
        <v>394</v>
      </c>
      <c r="M1963" s="7" t="s">
        <v>3654</v>
      </c>
      <c r="N1963" t="str">
        <f>[1]!b_rate_ratebond(A1963,"2017-1-26","101")</f>
        <v>AA</v>
      </c>
      <c r="O1963" s="10">
        <f>[1]!b_info_outstandingbalance(A1963,"2017-1-26")</f>
        <v>15</v>
      </c>
    </row>
    <row r="1964" spans="1:15" x14ac:dyDescent="0.25">
      <c r="A1964" s="7" t="s">
        <v>3943</v>
      </c>
      <c r="B1964" s="7" t="s">
        <v>3944</v>
      </c>
      <c r="C1964" s="8">
        <v>42761</v>
      </c>
      <c r="D1964" s="8">
        <v>42761</v>
      </c>
      <c r="E1964" s="9">
        <v>5.1808219178082195</v>
      </c>
      <c r="F1964" s="9">
        <v>0.64</v>
      </c>
      <c r="G1964" s="9">
        <v>108.0599</v>
      </c>
      <c r="H1964" s="9">
        <v>59.22641053711876</v>
      </c>
      <c r="I1964" s="9">
        <v>2.4525679813163439</v>
      </c>
      <c r="J1964" s="9">
        <v>1.4525679813163439</v>
      </c>
      <c r="K1964" s="8">
        <v>44652</v>
      </c>
      <c r="L1964" s="7" t="s">
        <v>394</v>
      </c>
      <c r="M1964" s="7" t="s">
        <v>3654</v>
      </c>
      <c r="N1964" t="str">
        <f>[1]!b_rate_ratebond(A1964,"2017-1-26","101")</f>
        <v>AA+</v>
      </c>
      <c r="O1964" s="10">
        <f>[1]!b_info_outstandingbalance(A1964,"2017-1-26")</f>
        <v>13</v>
      </c>
    </row>
    <row r="1965" spans="1:15" x14ac:dyDescent="0.25">
      <c r="A1965" s="7" t="s">
        <v>3945</v>
      </c>
      <c r="B1965" s="7" t="s">
        <v>3946</v>
      </c>
      <c r="C1965" s="8">
        <v>42761</v>
      </c>
      <c r="D1965" s="8">
        <v>42761</v>
      </c>
      <c r="E1965" s="9">
        <v>3.2027397260273971</v>
      </c>
      <c r="F1965" s="9">
        <v>0.53</v>
      </c>
      <c r="G1965" s="9">
        <v>108.7384</v>
      </c>
      <c r="H1965" s="9">
        <v>48.740831205903341</v>
      </c>
      <c r="I1965" s="9">
        <v>1.9508704950267679</v>
      </c>
      <c r="J1965" s="9">
        <v>0.9508704950267679</v>
      </c>
      <c r="K1965" s="8">
        <v>43930</v>
      </c>
      <c r="L1965" s="7" t="s">
        <v>394</v>
      </c>
      <c r="M1965" s="7" t="s">
        <v>3654</v>
      </c>
      <c r="N1965" t="str">
        <f>[1]!b_rate_ratebond(A1965,"2017-1-26","101")</f>
        <v>AA</v>
      </c>
      <c r="O1965" s="10">
        <f>[1]!b_info_outstandingbalance(A1965,"2017-1-26")</f>
        <v>5.9</v>
      </c>
    </row>
    <row r="1966" spans="1:15" x14ac:dyDescent="0.25">
      <c r="A1966" s="7" t="s">
        <v>3947</v>
      </c>
      <c r="B1966" s="7" t="s">
        <v>3948</v>
      </c>
      <c r="C1966" s="8">
        <v>42761</v>
      </c>
      <c r="D1966" s="8">
        <v>42761</v>
      </c>
      <c r="E1966" s="9">
        <v>3.3123287671232875</v>
      </c>
      <c r="F1966" s="9">
        <v>0.72</v>
      </c>
      <c r="G1966" s="9">
        <v>107.6589</v>
      </c>
      <c r="H1966" s="9">
        <v>66.877889333812618</v>
      </c>
      <c r="I1966" s="9">
        <v>3.0191312687716105</v>
      </c>
      <c r="J1966" s="9">
        <v>2.0191312687716105</v>
      </c>
      <c r="K1966" s="8">
        <v>43970</v>
      </c>
      <c r="L1966" s="7" t="s">
        <v>394</v>
      </c>
      <c r="M1966" s="7" t="s">
        <v>3654</v>
      </c>
      <c r="N1966" t="str">
        <f>[1]!b_rate_ratebond(A1966,"2017-1-26","101")</f>
        <v>AA+</v>
      </c>
      <c r="O1966" s="10">
        <f>[1]!b_info_outstandingbalance(A1966,"2017-1-26")</f>
        <v>10</v>
      </c>
    </row>
    <row r="1967" spans="1:15" x14ac:dyDescent="0.25">
      <c r="A1967" s="7" t="s">
        <v>3949</v>
      </c>
      <c r="B1967" s="7" t="s">
        <v>3950</v>
      </c>
      <c r="C1967" s="8">
        <v>42761</v>
      </c>
      <c r="D1967" s="8">
        <v>42761</v>
      </c>
      <c r="E1967" s="9">
        <v>3.2821917808219179</v>
      </c>
      <c r="F1967" s="9">
        <v>0.72</v>
      </c>
      <c r="G1967" s="9">
        <v>107.4473</v>
      </c>
      <c r="H1967" s="9">
        <v>67.009594470963904</v>
      </c>
      <c r="I1967" s="9">
        <v>3.0311843215139094</v>
      </c>
      <c r="J1967" s="9">
        <v>2.0311843215139094</v>
      </c>
      <c r="K1967" s="8">
        <v>43959</v>
      </c>
      <c r="L1967" s="7" t="s">
        <v>394</v>
      </c>
      <c r="M1967" s="7" t="s">
        <v>39</v>
      </c>
      <c r="N1967" t="str">
        <f>[1]!b_rate_ratebond(A1967,"2017-1-26","101")</f>
        <v>AA+</v>
      </c>
      <c r="O1967" s="10">
        <f>[1]!b_info_outstandingbalance(A1967,"2017-1-26")</f>
        <v>20</v>
      </c>
    </row>
    <row r="1968" spans="1:15" x14ac:dyDescent="0.25">
      <c r="A1968" s="7" t="s">
        <v>3951</v>
      </c>
      <c r="B1968" s="7" t="s">
        <v>3952</v>
      </c>
      <c r="C1968" s="8">
        <v>42761</v>
      </c>
      <c r="D1968" s="8">
        <v>42761</v>
      </c>
      <c r="E1968" s="9">
        <v>3.2958904109589042</v>
      </c>
      <c r="F1968" s="9">
        <v>0.5</v>
      </c>
      <c r="G1968" s="9">
        <v>104.2732</v>
      </c>
      <c r="H1968" s="9">
        <v>47.950959594603404</v>
      </c>
      <c r="I1968" s="9">
        <v>1.9212650074069706</v>
      </c>
      <c r="J1968" s="9">
        <v>0.92126500740697059</v>
      </c>
      <c r="K1968" s="8">
        <v>43964</v>
      </c>
      <c r="L1968" s="7" t="s">
        <v>394</v>
      </c>
      <c r="M1968" s="7" t="s">
        <v>3654</v>
      </c>
      <c r="N1968" t="str">
        <f>[1]!b_rate_ratebond(A1968,"2017-1-26","101")</f>
        <v>AA</v>
      </c>
      <c r="O1968" s="10">
        <f>[1]!b_info_outstandingbalance(A1968,"2017-1-26")</f>
        <v>10</v>
      </c>
    </row>
    <row r="1969" spans="1:15" x14ac:dyDescent="0.25">
      <c r="A1969" s="7" t="s">
        <v>3953</v>
      </c>
      <c r="B1969" s="7" t="s">
        <v>3954</v>
      </c>
      <c r="C1969" s="8">
        <v>42761</v>
      </c>
      <c r="D1969" s="8">
        <v>42761</v>
      </c>
      <c r="E1969" s="9">
        <v>3.3123287671232875</v>
      </c>
      <c r="F1969" s="9">
        <v>0.61</v>
      </c>
      <c r="G1969" s="9">
        <v>107.2578</v>
      </c>
      <c r="H1969" s="9">
        <v>56.872320707678128</v>
      </c>
      <c r="I1969" s="9">
        <v>2.3186965225324156</v>
      </c>
      <c r="J1969" s="9">
        <v>1.3186965225324156</v>
      </c>
      <c r="K1969" s="8">
        <v>43970</v>
      </c>
      <c r="L1969" s="7" t="s">
        <v>394</v>
      </c>
      <c r="M1969" s="7" t="s">
        <v>3654</v>
      </c>
      <c r="N1969" t="str">
        <f>[1]!b_rate_ratebond(A1969,"2017-1-26","101")</f>
        <v>AA+</v>
      </c>
      <c r="O1969" s="10">
        <f>[1]!b_info_outstandingbalance(A1969,"2017-1-26")</f>
        <v>10</v>
      </c>
    </row>
    <row r="1970" spans="1:15" x14ac:dyDescent="0.25">
      <c r="A1970" s="7" t="s">
        <v>3955</v>
      </c>
      <c r="B1970" s="7" t="s">
        <v>3956</v>
      </c>
      <c r="C1970" s="8">
        <v>42761</v>
      </c>
      <c r="D1970" s="8">
        <v>42761</v>
      </c>
      <c r="E1970" s="9">
        <v>3.504109589041096</v>
      </c>
      <c r="F1970" s="9">
        <v>0.49</v>
      </c>
      <c r="G1970" s="9">
        <v>104.6007</v>
      </c>
      <c r="H1970" s="9">
        <v>46.844810789985154</v>
      </c>
      <c r="I1970" s="9">
        <v>1.8812838687282714</v>
      </c>
      <c r="J1970" s="9">
        <v>0.88128386872827136</v>
      </c>
      <c r="K1970" s="8">
        <v>44040</v>
      </c>
      <c r="L1970" s="7" t="s">
        <v>394</v>
      </c>
      <c r="M1970" s="7" t="s">
        <v>3654</v>
      </c>
      <c r="N1970" t="str">
        <f>[1]!b_rate_ratebond(A1970,"2017-1-26","101")</f>
        <v>AA</v>
      </c>
      <c r="O1970" s="10">
        <f>[1]!b_info_outstandingbalance(A1970,"2017-1-26")</f>
        <v>5</v>
      </c>
    </row>
    <row r="1971" spans="1:15" x14ac:dyDescent="0.25">
      <c r="A1971" s="7" t="s">
        <v>3957</v>
      </c>
      <c r="B1971" s="7" t="s">
        <v>3958</v>
      </c>
      <c r="C1971" s="8">
        <v>42761</v>
      </c>
      <c r="D1971" s="8">
        <v>42761</v>
      </c>
      <c r="E1971" s="9">
        <v>3.4438356164383563</v>
      </c>
      <c r="F1971" s="9">
        <v>0.91</v>
      </c>
      <c r="G1971" s="9">
        <v>105.267</v>
      </c>
      <c r="H1971" s="9">
        <v>86.446844690168817</v>
      </c>
      <c r="I1971" s="9">
        <v>7.3783556458961286</v>
      </c>
      <c r="J1971" s="9">
        <v>6.3783556458961286</v>
      </c>
      <c r="K1971" s="8">
        <v>44018</v>
      </c>
      <c r="L1971" s="7" t="s">
        <v>394</v>
      </c>
      <c r="M1971" s="7" t="s">
        <v>3654</v>
      </c>
      <c r="N1971" t="str">
        <f>[1]!b_rate_ratebond(A1971,"2017-1-26","101")</f>
        <v>AAA</v>
      </c>
      <c r="O1971" s="10">
        <f>[1]!b_info_outstandingbalance(A1971,"2017-1-26")</f>
        <v>10</v>
      </c>
    </row>
    <row r="1972" spans="1:15" x14ac:dyDescent="0.25">
      <c r="A1972" s="7" t="s">
        <v>3959</v>
      </c>
      <c r="B1972" s="7" t="s">
        <v>3960</v>
      </c>
      <c r="C1972" s="8">
        <v>42761</v>
      </c>
      <c r="D1972" s="8">
        <v>42761</v>
      </c>
      <c r="E1972" s="9">
        <v>3.4109589041095889</v>
      </c>
      <c r="F1972" s="9">
        <v>0.73</v>
      </c>
      <c r="G1972" s="9">
        <v>105.4363</v>
      </c>
      <c r="H1972" s="9">
        <v>69.236116972996953</v>
      </c>
      <c r="I1972" s="9">
        <v>3.2505649534626317</v>
      </c>
      <c r="J1972" s="9">
        <v>2.2505649534626317</v>
      </c>
      <c r="K1972" s="8">
        <v>44006</v>
      </c>
      <c r="L1972" s="7" t="s">
        <v>394</v>
      </c>
      <c r="M1972" s="7" t="s">
        <v>3654</v>
      </c>
      <c r="N1972" t="str">
        <f>[1]!b_rate_ratebond(A1972,"2017-1-26","101")</f>
        <v>AA+</v>
      </c>
      <c r="O1972" s="10">
        <f>[1]!b_info_outstandingbalance(A1972,"2017-1-26")</f>
        <v>18</v>
      </c>
    </row>
    <row r="1973" spans="1:15" x14ac:dyDescent="0.25">
      <c r="A1973" s="7" t="s">
        <v>3961</v>
      </c>
      <c r="B1973" s="7" t="s">
        <v>3962</v>
      </c>
      <c r="C1973" s="8">
        <v>42761</v>
      </c>
      <c r="D1973" s="8">
        <v>42761</v>
      </c>
      <c r="E1973" s="9">
        <v>1.4082191780821918</v>
      </c>
      <c r="F1973" s="9">
        <v>0.7</v>
      </c>
      <c r="G1973" s="9">
        <v>102.8753</v>
      </c>
      <c r="H1973" s="9">
        <v>68.043543979944644</v>
      </c>
      <c r="I1973" s="9">
        <v>3.1292581360474272</v>
      </c>
      <c r="J1973" s="9">
        <v>2.1292581360474272</v>
      </c>
      <c r="K1973" s="8">
        <v>43275</v>
      </c>
      <c r="L1973" s="7" t="s">
        <v>394</v>
      </c>
      <c r="M1973" s="7" t="s">
        <v>3654</v>
      </c>
      <c r="N1973" t="str">
        <f>[1]!b_rate_ratebond(A1973,"2017-1-26","101")</f>
        <v>AA+</v>
      </c>
      <c r="O1973" s="10">
        <f>[1]!b_info_outstandingbalance(A1973,"2017-1-26")</f>
        <v>3</v>
      </c>
    </row>
    <row r="1974" spans="1:15" x14ac:dyDescent="0.25">
      <c r="A1974" s="7" t="s">
        <v>3963</v>
      </c>
      <c r="B1974" s="7" t="s">
        <v>3964</v>
      </c>
      <c r="C1974" s="8">
        <v>42761</v>
      </c>
      <c r="D1974" s="8">
        <v>42761</v>
      </c>
      <c r="E1974" s="9">
        <v>3.4876712328767123</v>
      </c>
      <c r="F1974" s="9">
        <v>0.5</v>
      </c>
      <c r="G1974" s="9">
        <v>102.1437</v>
      </c>
      <c r="H1974" s="9">
        <v>48.950645022649468</v>
      </c>
      <c r="I1974" s="9">
        <v>1.9588886097457605</v>
      </c>
      <c r="J1974" s="9">
        <v>0.95888860974576051</v>
      </c>
      <c r="K1974" s="8">
        <v>44034</v>
      </c>
      <c r="L1974" s="7" t="s">
        <v>394</v>
      </c>
      <c r="M1974" s="7" t="s">
        <v>3654</v>
      </c>
      <c r="N1974" t="str">
        <f>[1]!b_rate_ratebond(A1974,"2017-1-26","101")</f>
        <v>AA</v>
      </c>
      <c r="O1974" s="10">
        <f>[1]!b_info_outstandingbalance(A1974,"2017-1-26")</f>
        <v>3</v>
      </c>
    </row>
    <row r="1975" spans="1:15" x14ac:dyDescent="0.25">
      <c r="A1975" s="7" t="s">
        <v>3965</v>
      </c>
      <c r="B1975" s="7" t="s">
        <v>3966</v>
      </c>
      <c r="C1975" s="8">
        <v>42761</v>
      </c>
      <c r="D1975" s="8">
        <v>42761</v>
      </c>
      <c r="E1975" s="9">
        <v>3.484931506849315</v>
      </c>
      <c r="F1975" s="9">
        <v>0.61</v>
      </c>
      <c r="G1975" s="9">
        <v>105.6765</v>
      </c>
      <c r="H1975" s="9">
        <v>57.723334894702226</v>
      </c>
      <c r="I1975" s="9">
        <v>2.3653710563719179</v>
      </c>
      <c r="J1975" s="9">
        <v>1.3653710563719179</v>
      </c>
      <c r="K1975" s="8">
        <v>44033</v>
      </c>
      <c r="L1975" s="7" t="s">
        <v>394</v>
      </c>
      <c r="M1975" s="7" t="s">
        <v>3654</v>
      </c>
      <c r="N1975" t="str">
        <f>[1]!b_rate_ratebond(A1975,"2017-1-26","101")</f>
        <v>AA+</v>
      </c>
      <c r="O1975" s="10">
        <f>[1]!b_info_outstandingbalance(A1975,"2017-1-26")</f>
        <v>8</v>
      </c>
    </row>
    <row r="1976" spans="1:15" x14ac:dyDescent="0.25">
      <c r="A1976" s="7" t="s">
        <v>3967</v>
      </c>
      <c r="B1976" s="7" t="s">
        <v>3968</v>
      </c>
      <c r="C1976" s="8">
        <v>42761</v>
      </c>
      <c r="D1976" s="8">
        <v>42761</v>
      </c>
      <c r="E1976" s="9">
        <v>2.5013698630136987</v>
      </c>
      <c r="F1976" s="9">
        <v>0.71</v>
      </c>
      <c r="G1976" s="9">
        <v>102.637</v>
      </c>
      <c r="H1976" s="9">
        <v>69.175833276498722</v>
      </c>
      <c r="I1976" s="9">
        <v>3.244207731453677</v>
      </c>
      <c r="J1976" s="9">
        <v>2.244207731453677</v>
      </c>
      <c r="K1976" s="8">
        <v>43674</v>
      </c>
      <c r="L1976" s="7" t="s">
        <v>394</v>
      </c>
      <c r="M1976" s="7" t="s">
        <v>3654</v>
      </c>
      <c r="N1976" t="str">
        <f>[1]!b_rate_ratebond(A1976,"2017-1-26","101")</f>
        <v>AA+</v>
      </c>
      <c r="O1976" s="10">
        <f>[1]!b_info_outstandingbalance(A1976,"2017-1-26")</f>
        <v>19</v>
      </c>
    </row>
    <row r="1977" spans="1:15" x14ac:dyDescent="0.25">
      <c r="A1977" s="7" t="s">
        <v>3969</v>
      </c>
      <c r="B1977" s="7" t="s">
        <v>3970</v>
      </c>
      <c r="C1977" s="8">
        <v>42761</v>
      </c>
      <c r="D1977" s="8">
        <v>42761</v>
      </c>
      <c r="E1977" s="9">
        <v>3.504109589041096</v>
      </c>
      <c r="F1977" s="9">
        <v>0.69</v>
      </c>
      <c r="G1977" s="9">
        <v>103.2573</v>
      </c>
      <c r="H1977" s="9">
        <v>66.823362609713783</v>
      </c>
      <c r="I1977" s="9">
        <v>3.0141692427599365</v>
      </c>
      <c r="J1977" s="9">
        <v>2.0141692427599365</v>
      </c>
      <c r="K1977" s="8">
        <v>44040</v>
      </c>
      <c r="L1977" s="7" t="s">
        <v>394</v>
      </c>
      <c r="M1977" s="7" t="s">
        <v>3654</v>
      </c>
      <c r="N1977" t="str">
        <f>[1]!b_rate_ratebond(A1977,"2017-1-26","101")</f>
        <v>AA+</v>
      </c>
      <c r="O1977" s="10">
        <f>[1]!b_info_outstandingbalance(A1977,"2017-1-26")</f>
        <v>22</v>
      </c>
    </row>
    <row r="1978" spans="1:15" x14ac:dyDescent="0.25">
      <c r="A1978" s="7" t="s">
        <v>3971</v>
      </c>
      <c r="B1978" s="7" t="s">
        <v>3972</v>
      </c>
      <c r="C1978" s="8">
        <v>42761</v>
      </c>
      <c r="D1978" s="8">
        <v>42761</v>
      </c>
      <c r="E1978" s="9">
        <v>3.6246575342465754</v>
      </c>
      <c r="F1978" s="9">
        <v>0.71</v>
      </c>
      <c r="G1978" s="9">
        <v>100.3629</v>
      </c>
      <c r="H1978" s="9">
        <v>70.743272663504143</v>
      </c>
      <c r="I1978" s="9">
        <v>3.4180172939321389</v>
      </c>
      <c r="J1978" s="9">
        <v>2.4180172939321389</v>
      </c>
      <c r="K1978" s="8">
        <v>44084</v>
      </c>
      <c r="L1978" s="7" t="s">
        <v>394</v>
      </c>
      <c r="M1978" s="7" t="s">
        <v>3654</v>
      </c>
      <c r="N1978" t="str">
        <f>[1]!b_rate_ratebond(A1978,"2017-1-26","101")</f>
        <v>AAA</v>
      </c>
      <c r="O1978" s="10">
        <f>[1]!b_info_outstandingbalance(A1978,"2017-1-26")</f>
        <v>7</v>
      </c>
    </row>
    <row r="1979" spans="1:15" x14ac:dyDescent="0.25">
      <c r="A1979" s="7" t="s">
        <v>3973</v>
      </c>
      <c r="B1979" s="7" t="s">
        <v>3974</v>
      </c>
      <c r="C1979" s="8">
        <v>42761</v>
      </c>
      <c r="D1979" s="8">
        <v>42761</v>
      </c>
      <c r="E1979" s="9">
        <v>3.5095890410958903</v>
      </c>
      <c r="F1979" s="9">
        <v>0.5</v>
      </c>
      <c r="G1979" s="9">
        <v>102.56870000000001</v>
      </c>
      <c r="H1979" s="9">
        <v>48.747814879198032</v>
      </c>
      <c r="I1979" s="9">
        <v>1.9511363225645675</v>
      </c>
      <c r="J1979" s="9">
        <v>0.95113632256456748</v>
      </c>
      <c r="K1979" s="8">
        <v>44042</v>
      </c>
      <c r="L1979" s="7" t="s">
        <v>394</v>
      </c>
      <c r="M1979" s="7" t="s">
        <v>3654</v>
      </c>
      <c r="N1979" t="str">
        <f>[1]!b_rate_ratebond(A1979,"2017-1-26","101")</f>
        <v>AA</v>
      </c>
      <c r="O1979" s="10">
        <f>[1]!b_info_outstandingbalance(A1979,"2017-1-26")</f>
        <v>15</v>
      </c>
    </row>
    <row r="1980" spans="1:15" x14ac:dyDescent="0.25">
      <c r="A1980" s="7" t="s">
        <v>3975</v>
      </c>
      <c r="B1980" s="7" t="s">
        <v>3976</v>
      </c>
      <c r="C1980" s="8">
        <v>42761</v>
      </c>
      <c r="D1980" s="8">
        <v>42761</v>
      </c>
      <c r="E1980" s="9">
        <v>3.8328767123287673</v>
      </c>
      <c r="F1980" s="9">
        <v>0.49</v>
      </c>
      <c r="G1980" s="9">
        <v>104.06740000000001</v>
      </c>
      <c r="H1980" s="9">
        <v>47.084869997713021</v>
      </c>
      <c r="I1980" s="9">
        <v>1.8898186585892924</v>
      </c>
      <c r="J1980" s="9">
        <v>0.88981865858929243</v>
      </c>
      <c r="K1980" s="8">
        <v>44160</v>
      </c>
      <c r="L1980" s="7" t="s">
        <v>394</v>
      </c>
      <c r="M1980" s="7" t="s">
        <v>3654</v>
      </c>
      <c r="N1980" t="str">
        <f>[1]!b_rate_ratebond(A1980,"2017-1-26","101")</f>
        <v>AA</v>
      </c>
      <c r="O1980" s="10">
        <f>[1]!b_info_outstandingbalance(A1980,"2017-1-26")</f>
        <v>7.5</v>
      </c>
    </row>
    <row r="1981" spans="1:15" x14ac:dyDescent="0.25">
      <c r="A1981" s="7" t="s">
        <v>3977</v>
      </c>
      <c r="B1981" s="7" t="s">
        <v>3978</v>
      </c>
      <c r="C1981" s="8">
        <v>42761</v>
      </c>
      <c r="D1981" s="8">
        <v>42761</v>
      </c>
      <c r="E1981" s="9">
        <v>3.5315068493150683</v>
      </c>
      <c r="F1981" s="9">
        <v>0.52</v>
      </c>
      <c r="G1981" s="9">
        <v>105.38079999999999</v>
      </c>
      <c r="H1981" s="9">
        <v>49.344852193188899</v>
      </c>
      <c r="I1981" s="9">
        <v>1.9741330216107666</v>
      </c>
      <c r="J1981" s="9">
        <v>0.97413302161076665</v>
      </c>
      <c r="K1981" s="8">
        <v>44050</v>
      </c>
      <c r="L1981" s="7" t="s">
        <v>394</v>
      </c>
      <c r="M1981" s="7" t="s">
        <v>3654</v>
      </c>
      <c r="N1981" t="str">
        <f>[1]!b_rate_ratebond(A1981,"2017-1-26","101")</f>
        <v>AA</v>
      </c>
      <c r="O1981" s="10">
        <f>[1]!b_info_outstandingbalance(A1981,"2017-1-26")</f>
        <v>12</v>
      </c>
    </row>
    <row r="1982" spans="1:15" x14ac:dyDescent="0.25">
      <c r="A1982" s="7" t="s">
        <v>3979</v>
      </c>
      <c r="B1982" s="7" t="s">
        <v>3980</v>
      </c>
      <c r="C1982" s="8">
        <v>42761</v>
      </c>
      <c r="D1982" s="8">
        <v>42761</v>
      </c>
      <c r="E1982" s="9">
        <v>3.5452054794520547</v>
      </c>
      <c r="F1982" s="9">
        <v>0.76</v>
      </c>
      <c r="G1982" s="9">
        <v>102.94240000000001</v>
      </c>
      <c r="H1982" s="9">
        <v>73.82769393369496</v>
      </c>
      <c r="I1982" s="9">
        <v>3.8208325910089673</v>
      </c>
      <c r="J1982" s="9">
        <v>2.8208325910089673</v>
      </c>
      <c r="K1982" s="8">
        <v>44055</v>
      </c>
      <c r="L1982" s="7" t="s">
        <v>394</v>
      </c>
      <c r="M1982" s="7" t="s">
        <v>3654</v>
      </c>
      <c r="N1982" t="str">
        <f>[1]!b_rate_ratebond(A1982,"2017-1-26","101")</f>
        <v>AAA</v>
      </c>
      <c r="O1982" s="10">
        <f>[1]!b_info_outstandingbalance(A1982,"2017-1-26")</f>
        <v>7</v>
      </c>
    </row>
    <row r="1983" spans="1:15" x14ac:dyDescent="0.25">
      <c r="A1983" s="7" t="s">
        <v>3981</v>
      </c>
      <c r="B1983" s="7" t="s">
        <v>3982</v>
      </c>
      <c r="C1983" s="8">
        <v>42761</v>
      </c>
      <c r="D1983" s="8">
        <v>42761</v>
      </c>
      <c r="E1983" s="9">
        <v>1.5424657534246575</v>
      </c>
      <c r="F1983" s="9">
        <v>0.91</v>
      </c>
      <c r="G1983" s="9">
        <v>102.30710000000001</v>
      </c>
      <c r="H1983" s="9">
        <v>88.947883382482743</v>
      </c>
      <c r="I1983" s="9">
        <v>9.0480406116510892</v>
      </c>
      <c r="J1983" s="9">
        <v>8.0480406116510892</v>
      </c>
      <c r="K1983" s="8">
        <v>43324</v>
      </c>
      <c r="L1983" s="7" t="s">
        <v>394</v>
      </c>
      <c r="M1983" s="7" t="s">
        <v>3654</v>
      </c>
      <c r="N1983" t="str">
        <f>[1]!b_rate_ratebond(A1983,"2017-1-26","101")</f>
        <v>AAA</v>
      </c>
      <c r="O1983" s="10">
        <f>[1]!b_info_outstandingbalance(A1983,"2017-1-26")</f>
        <v>15</v>
      </c>
    </row>
    <row r="1984" spans="1:15" x14ac:dyDescent="0.25">
      <c r="A1984" s="7" t="s">
        <v>3983</v>
      </c>
      <c r="B1984" s="7" t="s">
        <v>3984</v>
      </c>
      <c r="C1984" s="8">
        <v>42761</v>
      </c>
      <c r="D1984" s="8">
        <v>42761</v>
      </c>
      <c r="E1984" s="9">
        <v>3.547945205479452</v>
      </c>
      <c r="F1984" s="9">
        <v>0.49</v>
      </c>
      <c r="G1984" s="9">
        <v>103.4021</v>
      </c>
      <c r="H1984" s="9">
        <v>47.387819009478527</v>
      </c>
      <c r="I1984" s="9">
        <v>1.9007005244282849</v>
      </c>
      <c r="J1984" s="9">
        <v>0.90070052442828485</v>
      </c>
      <c r="K1984" s="8">
        <v>44056</v>
      </c>
      <c r="L1984" s="7" t="s">
        <v>394</v>
      </c>
      <c r="M1984" s="7" t="s">
        <v>3654</v>
      </c>
      <c r="N1984" t="str">
        <f>[1]!b_rate_ratebond(A1984,"2017-1-26","101")</f>
        <v>AA</v>
      </c>
      <c r="O1984" s="10">
        <f>[1]!b_info_outstandingbalance(A1984,"2017-1-26")</f>
        <v>1.8</v>
      </c>
    </row>
    <row r="1985" spans="1:15" x14ac:dyDescent="0.25">
      <c r="A1985" s="7" t="s">
        <v>3985</v>
      </c>
      <c r="B1985" s="7" t="s">
        <v>3986</v>
      </c>
      <c r="C1985" s="8">
        <v>42761</v>
      </c>
      <c r="D1985" s="8">
        <v>42761</v>
      </c>
      <c r="E1985" s="9">
        <v>3.5452054794520547</v>
      </c>
      <c r="F1985" s="9">
        <v>0.5</v>
      </c>
      <c r="G1985" s="9">
        <v>103.2855</v>
      </c>
      <c r="H1985" s="9">
        <v>48.409505690537394</v>
      </c>
      <c r="I1985" s="9">
        <v>1.938341575100168</v>
      </c>
      <c r="J1985" s="9">
        <v>0.93834157510016802</v>
      </c>
      <c r="K1985" s="8">
        <v>44055</v>
      </c>
      <c r="L1985" s="7" t="s">
        <v>394</v>
      </c>
      <c r="M1985" s="7" t="s">
        <v>3654</v>
      </c>
      <c r="N1985" t="str">
        <f>[1]!b_rate_ratebond(A1985,"2017-1-26","101")</f>
        <v>AA</v>
      </c>
      <c r="O1985" s="10">
        <f>[1]!b_info_outstandingbalance(A1985,"2017-1-26")</f>
        <v>13</v>
      </c>
    </row>
    <row r="1986" spans="1:15" x14ac:dyDescent="0.25">
      <c r="A1986" s="7" t="s">
        <v>3987</v>
      </c>
      <c r="B1986" s="7" t="s">
        <v>3988</v>
      </c>
      <c r="C1986" s="8">
        <v>42761</v>
      </c>
      <c r="D1986" s="8">
        <v>42761</v>
      </c>
      <c r="E1986" s="9">
        <v>3.5452054794520547</v>
      </c>
      <c r="F1986" s="9">
        <v>0.49</v>
      </c>
      <c r="G1986" s="9">
        <v>103.7064</v>
      </c>
      <c r="H1986" s="9">
        <v>47.248771531940172</v>
      </c>
      <c r="I1986" s="9">
        <v>1.8956904493806941</v>
      </c>
      <c r="J1986" s="9">
        <v>0.89569044938069409</v>
      </c>
      <c r="K1986" s="8">
        <v>44055</v>
      </c>
      <c r="L1986" s="7" t="s">
        <v>394</v>
      </c>
      <c r="M1986" s="7" t="s">
        <v>3654</v>
      </c>
      <c r="N1986" t="str">
        <f>[1]!b_rate_ratebond(A1986,"2017-1-26","101")</f>
        <v>AA</v>
      </c>
      <c r="O1986" s="10">
        <f>[1]!b_info_outstandingbalance(A1986,"2017-1-26")</f>
        <v>6</v>
      </c>
    </row>
    <row r="1987" spans="1:15" x14ac:dyDescent="0.25">
      <c r="A1987" s="7" t="s">
        <v>3989</v>
      </c>
      <c r="B1987" s="7" t="s">
        <v>3990</v>
      </c>
      <c r="C1987" s="8">
        <v>42761</v>
      </c>
      <c r="D1987" s="8">
        <v>42761</v>
      </c>
      <c r="E1987" s="9">
        <v>3.5452054794520547</v>
      </c>
      <c r="F1987" s="9">
        <v>0.71</v>
      </c>
      <c r="G1987" s="9">
        <v>104.88249999999999</v>
      </c>
      <c r="H1987" s="9">
        <v>67.694801325292588</v>
      </c>
      <c r="I1987" s="9">
        <v>3.0954770161587839</v>
      </c>
      <c r="J1987" s="9">
        <v>2.0954770161587839</v>
      </c>
      <c r="K1987" s="8">
        <v>44055</v>
      </c>
      <c r="L1987" s="7" t="s">
        <v>394</v>
      </c>
      <c r="M1987" s="7" t="s">
        <v>3654</v>
      </c>
      <c r="N1987" t="str">
        <f>[1]!b_rate_ratebond(A1987,"2017-1-26","101")</f>
        <v>AA+</v>
      </c>
      <c r="O1987" s="10">
        <f>[1]!b_info_outstandingbalance(A1987,"2017-1-26")</f>
        <v>15</v>
      </c>
    </row>
    <row r="1988" spans="1:15" x14ac:dyDescent="0.25">
      <c r="A1988" s="7" t="s">
        <v>3991</v>
      </c>
      <c r="B1988" s="7" t="s">
        <v>3992</v>
      </c>
      <c r="C1988" s="8">
        <v>42761</v>
      </c>
      <c r="D1988" s="8">
        <v>42761</v>
      </c>
      <c r="E1988" s="9">
        <v>3.5506849315068494</v>
      </c>
      <c r="F1988" s="9">
        <v>0.7</v>
      </c>
      <c r="G1988" s="9">
        <v>102.78660000000001</v>
      </c>
      <c r="H1988" s="9">
        <v>68.102262357155496</v>
      </c>
      <c r="I1988" s="9">
        <v>3.1350185746615988</v>
      </c>
      <c r="J1988" s="9">
        <v>2.1350185746615988</v>
      </c>
      <c r="K1988" s="8">
        <v>44057</v>
      </c>
      <c r="L1988" s="7" t="s">
        <v>394</v>
      </c>
      <c r="M1988" s="7" t="s">
        <v>3654</v>
      </c>
      <c r="N1988" t="str">
        <f>[1]!b_rate_ratebond(A1988,"2017-1-26","101")</f>
        <v>AA+</v>
      </c>
      <c r="O1988" s="10">
        <f>[1]!b_info_outstandingbalance(A1988,"2017-1-26")</f>
        <v>7</v>
      </c>
    </row>
    <row r="1989" spans="1:15" x14ac:dyDescent="0.25">
      <c r="A1989" s="7" t="s">
        <v>3993</v>
      </c>
      <c r="B1989" s="7" t="s">
        <v>3994</v>
      </c>
      <c r="C1989" s="8">
        <v>42761</v>
      </c>
      <c r="D1989" s="8">
        <v>42761</v>
      </c>
      <c r="E1989" s="9">
        <v>3.558904109589041</v>
      </c>
      <c r="F1989" s="9">
        <v>0.7</v>
      </c>
      <c r="G1989" s="9">
        <v>104.7949</v>
      </c>
      <c r="H1989" s="9">
        <v>66.797143754133074</v>
      </c>
      <c r="I1989" s="9">
        <v>3.0117890840324302</v>
      </c>
      <c r="J1989" s="9">
        <v>2.0117890840324302</v>
      </c>
      <c r="K1989" s="8">
        <v>44060</v>
      </c>
      <c r="L1989" s="7" t="s">
        <v>394</v>
      </c>
      <c r="M1989" s="7" t="s">
        <v>3654</v>
      </c>
      <c r="N1989" t="str">
        <f>[1]!b_rate_ratebond(A1989,"2017-1-26","101")</f>
        <v>AA+</v>
      </c>
      <c r="O1989" s="10">
        <f>[1]!b_info_outstandingbalance(A1989,"2017-1-26")</f>
        <v>20</v>
      </c>
    </row>
    <row r="1990" spans="1:15" x14ac:dyDescent="0.25">
      <c r="A1990" s="7" t="s">
        <v>3995</v>
      </c>
      <c r="B1990" s="7" t="s">
        <v>3996</v>
      </c>
      <c r="C1990" s="8">
        <v>42761</v>
      </c>
      <c r="D1990" s="8">
        <v>42761</v>
      </c>
      <c r="E1990" s="9">
        <v>3.5890410958904111</v>
      </c>
      <c r="F1990" s="9">
        <v>0.51</v>
      </c>
      <c r="G1990" s="9">
        <v>104.9652</v>
      </c>
      <c r="H1990" s="9">
        <v>48.587531867704726</v>
      </c>
      <c r="I1990" s="9">
        <v>1.94505347890863</v>
      </c>
      <c r="J1990" s="9">
        <v>0.94505347890863001</v>
      </c>
      <c r="K1990" s="8">
        <v>44071</v>
      </c>
      <c r="L1990" s="7" t="s">
        <v>394</v>
      </c>
      <c r="M1990" s="7" t="s">
        <v>3654</v>
      </c>
      <c r="N1990" t="str">
        <f>[1]!b_rate_ratebond(A1990,"2017-1-26","101")</f>
        <v>AA</v>
      </c>
      <c r="O1990" s="10">
        <f>[1]!b_info_outstandingbalance(A1990,"2017-1-26")</f>
        <v>20</v>
      </c>
    </row>
    <row r="1991" spans="1:15" x14ac:dyDescent="0.25">
      <c r="A1991" s="7" t="s">
        <v>3997</v>
      </c>
      <c r="B1991" s="7" t="s">
        <v>3998</v>
      </c>
      <c r="C1991" s="8">
        <v>42761</v>
      </c>
      <c r="D1991" s="8">
        <v>42761</v>
      </c>
      <c r="E1991" s="9">
        <v>4.5671232876712331</v>
      </c>
      <c r="F1991" s="9">
        <v>0.9</v>
      </c>
      <c r="G1991" s="9">
        <v>103.6833</v>
      </c>
      <c r="H1991" s="9">
        <v>86.802792735184937</v>
      </c>
      <c r="I1991" s="9">
        <v>7.5773607243866632</v>
      </c>
      <c r="J1991" s="9">
        <v>6.5773607243866632</v>
      </c>
      <c r="K1991" s="8">
        <v>44428</v>
      </c>
      <c r="L1991" s="7" t="s">
        <v>394</v>
      </c>
      <c r="M1991" s="7" t="s">
        <v>3654</v>
      </c>
      <c r="N1991" t="str">
        <f>[1]!b_rate_ratebond(A1991,"2017-1-26","101")</f>
        <v>AAA</v>
      </c>
      <c r="O1991" s="10">
        <f>[1]!b_info_outstandingbalance(A1991,"2017-1-26")</f>
        <v>40</v>
      </c>
    </row>
    <row r="1992" spans="1:15" x14ac:dyDescent="0.25">
      <c r="A1992" s="7" t="s">
        <v>3999</v>
      </c>
      <c r="B1992" s="7" t="s">
        <v>4000</v>
      </c>
      <c r="C1992" s="8">
        <v>42761</v>
      </c>
      <c r="D1992" s="8">
        <v>42761</v>
      </c>
      <c r="E1992" s="9">
        <v>8.5698630136986296</v>
      </c>
      <c r="F1992" s="9">
        <v>0.9</v>
      </c>
      <c r="G1992" s="9">
        <v>104.7411</v>
      </c>
      <c r="H1992" s="9">
        <v>85.926155062339433</v>
      </c>
      <c r="I1992" s="9">
        <v>7.1053788387569483</v>
      </c>
      <c r="J1992" s="9">
        <v>6.1053788387569483</v>
      </c>
      <c r="K1992" s="8">
        <v>45889</v>
      </c>
      <c r="L1992" s="7" t="s">
        <v>394</v>
      </c>
      <c r="M1992" s="7" t="s">
        <v>3654</v>
      </c>
      <c r="N1992" t="str">
        <f>[1]!b_rate_ratebond(A1992,"2017-1-26","101")</f>
        <v>AAA</v>
      </c>
      <c r="O1992" s="10">
        <f>[1]!b_info_outstandingbalance(A1992,"2017-1-26")</f>
        <v>10</v>
      </c>
    </row>
    <row r="1993" spans="1:15" x14ac:dyDescent="0.25">
      <c r="A1993" s="7" t="s">
        <v>4001</v>
      </c>
      <c r="B1993" s="7" t="s">
        <v>4002</v>
      </c>
      <c r="C1993" s="8">
        <v>42761</v>
      </c>
      <c r="D1993" s="8">
        <v>42761</v>
      </c>
      <c r="E1993" s="9">
        <v>3.5780821917808221</v>
      </c>
      <c r="F1993" s="9">
        <v>0.48</v>
      </c>
      <c r="G1993" s="9">
        <v>102.643</v>
      </c>
      <c r="H1993" s="9">
        <v>46.764026772405323</v>
      </c>
      <c r="I1993" s="9">
        <v>1.8784290760024156</v>
      </c>
      <c r="J1993" s="9">
        <v>0.8784290760024156</v>
      </c>
      <c r="K1993" s="8">
        <v>44067</v>
      </c>
      <c r="L1993" s="7" t="s">
        <v>394</v>
      </c>
      <c r="M1993" s="7" t="s">
        <v>3654</v>
      </c>
      <c r="N1993" t="str">
        <f>[1]!b_rate_ratebond(A1993,"2017-1-26","101")</f>
        <v>AA</v>
      </c>
      <c r="O1993" s="10">
        <f>[1]!b_info_outstandingbalance(A1993,"2017-1-26")</f>
        <v>3.5</v>
      </c>
    </row>
    <row r="1994" spans="1:15" x14ac:dyDescent="0.25">
      <c r="A1994" s="7" t="s">
        <v>4003</v>
      </c>
      <c r="B1994" s="7" t="s">
        <v>4004</v>
      </c>
      <c r="C1994" s="8">
        <v>42761</v>
      </c>
      <c r="D1994" s="8">
        <v>42761</v>
      </c>
      <c r="E1994" s="9">
        <v>3.5863013698630137</v>
      </c>
      <c r="F1994" s="9">
        <v>0.49</v>
      </c>
      <c r="G1994" s="9">
        <v>102.85590000000001</v>
      </c>
      <c r="H1994" s="9">
        <v>47.63946453241865</v>
      </c>
      <c r="I1994" s="9">
        <v>1.9098353198071147</v>
      </c>
      <c r="J1994" s="9">
        <v>0.90983531980711474</v>
      </c>
      <c r="K1994" s="8">
        <v>44070</v>
      </c>
      <c r="L1994" s="7" t="s">
        <v>394</v>
      </c>
      <c r="M1994" s="7" t="s">
        <v>3654</v>
      </c>
      <c r="N1994" t="str">
        <f>[1]!b_rate_ratebond(A1994,"2017-1-26","101")</f>
        <v>AA</v>
      </c>
      <c r="O1994" s="10">
        <f>[1]!b_info_outstandingbalance(A1994,"2017-1-26")</f>
        <v>8</v>
      </c>
    </row>
    <row r="1995" spans="1:15" x14ac:dyDescent="0.25">
      <c r="A1995" s="7" t="s">
        <v>4005</v>
      </c>
      <c r="B1995" s="7" t="s">
        <v>4006</v>
      </c>
      <c r="C1995" s="8">
        <v>42761</v>
      </c>
      <c r="D1995" s="8">
        <v>42761</v>
      </c>
      <c r="E1995" s="9">
        <v>5.5972602739726032</v>
      </c>
      <c r="F1995" s="9">
        <v>0.9</v>
      </c>
      <c r="G1995" s="9">
        <v>105.7308</v>
      </c>
      <c r="H1995" s="9">
        <v>85.121837723728561</v>
      </c>
      <c r="I1995" s="9">
        <v>6.7212602029140269</v>
      </c>
      <c r="J1995" s="9">
        <v>5.7212602029140269</v>
      </c>
      <c r="K1995" s="8">
        <v>44804</v>
      </c>
      <c r="L1995" s="7" t="s">
        <v>394</v>
      </c>
      <c r="M1995" s="7" t="s">
        <v>3654</v>
      </c>
      <c r="N1995" t="str">
        <f>[1]!b_rate_ratebond(A1995,"2017-1-26","101")</f>
        <v>AAA</v>
      </c>
      <c r="O1995" s="10">
        <f>[1]!b_info_outstandingbalance(A1995,"2017-1-26")</f>
        <v>40</v>
      </c>
    </row>
    <row r="1996" spans="1:15" x14ac:dyDescent="0.25">
      <c r="A1996" s="7" t="s">
        <v>4007</v>
      </c>
      <c r="B1996" s="7" t="s">
        <v>4008</v>
      </c>
      <c r="C1996" s="8">
        <v>42761</v>
      </c>
      <c r="D1996" s="8">
        <v>42761</v>
      </c>
      <c r="E1996" s="9">
        <v>3.6246575342465754</v>
      </c>
      <c r="F1996" s="9">
        <v>0.79</v>
      </c>
      <c r="G1996" s="9">
        <v>104.9233</v>
      </c>
      <c r="H1996" s="9">
        <v>75.293095051337502</v>
      </c>
      <c r="I1996" s="9">
        <v>4.0474515204468569</v>
      </c>
      <c r="J1996" s="9">
        <v>3.0474515204468569</v>
      </c>
      <c r="K1996" s="8">
        <v>44084</v>
      </c>
      <c r="L1996" s="7" t="s">
        <v>394</v>
      </c>
      <c r="M1996" s="7" t="s">
        <v>39</v>
      </c>
      <c r="N1996" t="str">
        <f>[1]!b_rate_ratebond(A1996,"2017-1-26","101")</f>
        <v>AAA</v>
      </c>
      <c r="O1996" s="10">
        <f>[1]!b_info_outstandingbalance(A1996,"2017-1-26")</f>
        <v>9</v>
      </c>
    </row>
    <row r="1997" spans="1:15" x14ac:dyDescent="0.25">
      <c r="A1997" s="7" t="s">
        <v>4009</v>
      </c>
      <c r="B1997" s="7" t="s">
        <v>4010</v>
      </c>
      <c r="C1997" s="8">
        <v>42761</v>
      </c>
      <c r="D1997" s="8">
        <v>42761</v>
      </c>
      <c r="E1997" s="9">
        <v>3.6383561643835618</v>
      </c>
      <c r="F1997" s="9">
        <v>0.7</v>
      </c>
      <c r="G1997" s="9">
        <v>102.6961</v>
      </c>
      <c r="H1997" s="9">
        <v>68.162276853746135</v>
      </c>
      <c r="I1997" s="9">
        <v>3.1409281229259745</v>
      </c>
      <c r="J1997" s="9">
        <v>2.1409281229259745</v>
      </c>
      <c r="K1997" s="8">
        <v>44089</v>
      </c>
      <c r="L1997" s="7" t="s">
        <v>394</v>
      </c>
      <c r="M1997" s="7" t="s">
        <v>3654</v>
      </c>
      <c r="N1997" t="str">
        <f>[1]!b_rate_ratebond(A1997,"2017-1-26","101")</f>
        <v>AA+</v>
      </c>
      <c r="O1997" s="10">
        <f>[1]!b_info_outstandingbalance(A1997,"2017-1-26")</f>
        <v>10</v>
      </c>
    </row>
    <row r="1998" spans="1:15" x14ac:dyDescent="0.25">
      <c r="A1998" s="7" t="s">
        <v>4011</v>
      </c>
      <c r="B1998" s="7" t="s">
        <v>4012</v>
      </c>
      <c r="C1998" s="8">
        <v>42761</v>
      </c>
      <c r="D1998" s="8">
        <v>42761</v>
      </c>
      <c r="E1998" s="9">
        <v>3.6410958904109587</v>
      </c>
      <c r="F1998" s="9">
        <v>0.5</v>
      </c>
      <c r="G1998" s="9">
        <v>106.10509999999999</v>
      </c>
      <c r="H1998" s="9">
        <v>47.123088334114009</v>
      </c>
      <c r="I1998" s="9">
        <v>1.8911845803679168</v>
      </c>
      <c r="J1998" s="9">
        <v>0.89118458036791681</v>
      </c>
      <c r="K1998" s="8">
        <v>44090</v>
      </c>
      <c r="L1998" s="7" t="s">
        <v>394</v>
      </c>
      <c r="M1998" s="7" t="s">
        <v>3654</v>
      </c>
      <c r="N1998" t="str">
        <f>[1]!b_rate_ratebond(A1998,"2017-1-26","101")</f>
        <v>AA</v>
      </c>
      <c r="O1998" s="10">
        <f>[1]!b_info_outstandingbalance(A1998,"2017-1-26")</f>
        <v>5.5</v>
      </c>
    </row>
    <row r="1999" spans="1:15" x14ac:dyDescent="0.25">
      <c r="A1999" s="7" t="s">
        <v>4013</v>
      </c>
      <c r="B1999" s="7" t="s">
        <v>4014</v>
      </c>
      <c r="C1999" s="8">
        <v>42761</v>
      </c>
      <c r="D1999" s="8">
        <v>42761</v>
      </c>
      <c r="E1999" s="9">
        <v>1.6520547945205479</v>
      </c>
      <c r="F1999" s="9">
        <v>0.5</v>
      </c>
      <c r="G1999" s="9">
        <v>102.7093</v>
      </c>
      <c r="H1999" s="9">
        <v>48.681083407247449</v>
      </c>
      <c r="I1999" s="9">
        <v>1.9485992035561088</v>
      </c>
      <c r="J1999" s="9">
        <v>0.94859920355610883</v>
      </c>
      <c r="K1999" s="8">
        <v>43364</v>
      </c>
      <c r="L1999" s="7" t="s">
        <v>394</v>
      </c>
      <c r="M1999" s="7" t="s">
        <v>3654</v>
      </c>
      <c r="N1999" t="str">
        <f>[1]!b_rate_ratebond(A1999,"2017-1-26","101")</f>
        <v>AA</v>
      </c>
      <c r="O1999" s="10">
        <f>[1]!b_info_outstandingbalance(A1999,"2017-1-26")</f>
        <v>13</v>
      </c>
    </row>
    <row r="2000" spans="1:15" x14ac:dyDescent="0.25">
      <c r="A2000" s="7" t="s">
        <v>4015</v>
      </c>
      <c r="B2000" s="7" t="s">
        <v>4016</v>
      </c>
      <c r="C2000" s="8">
        <v>42761</v>
      </c>
      <c r="D2000" s="8">
        <v>42761</v>
      </c>
      <c r="E2000" s="9">
        <v>1.6547945205479453</v>
      </c>
      <c r="F2000" s="9">
        <v>0.69</v>
      </c>
      <c r="G2000" s="9">
        <v>101.2838</v>
      </c>
      <c r="H2000" s="9">
        <v>68.125406037293217</v>
      </c>
      <c r="I2000" s="9">
        <v>3.1372948661557798</v>
      </c>
      <c r="J2000" s="9">
        <v>2.1372948661557798</v>
      </c>
      <c r="K2000" s="8">
        <v>43365</v>
      </c>
      <c r="L2000" s="7" t="s">
        <v>394</v>
      </c>
      <c r="M2000" s="7" t="s">
        <v>39</v>
      </c>
      <c r="N2000" t="str">
        <f>[1]!b_rate_ratebond(A2000,"2017-1-26","101")</f>
        <v>AA+</v>
      </c>
      <c r="O2000" s="10">
        <f>[1]!b_info_outstandingbalance(A2000,"2017-1-26")</f>
        <v>14.3</v>
      </c>
    </row>
    <row r="2001" spans="1:15" x14ac:dyDescent="0.25">
      <c r="A2001" s="7" t="s">
        <v>4017</v>
      </c>
      <c r="B2001" s="7" t="s">
        <v>4018</v>
      </c>
      <c r="C2001" s="8">
        <v>42761</v>
      </c>
      <c r="D2001" s="8">
        <v>42761</v>
      </c>
      <c r="E2001" s="9">
        <v>3.6575342465753424</v>
      </c>
      <c r="F2001" s="9">
        <v>0.69</v>
      </c>
      <c r="G2001" s="9">
        <v>102.9196</v>
      </c>
      <c r="H2001" s="9">
        <v>67.042623562470112</v>
      </c>
      <c r="I2001" s="9">
        <v>3.0342221016757263</v>
      </c>
      <c r="J2001" s="9">
        <v>2.0342221016757263</v>
      </c>
      <c r="K2001" s="8">
        <v>44096</v>
      </c>
      <c r="L2001" s="7" t="s">
        <v>394</v>
      </c>
      <c r="M2001" s="7" t="s">
        <v>39</v>
      </c>
      <c r="N2001" t="str">
        <f>[1]!b_rate_ratebond(A2001,"2017-1-26","101")</f>
        <v>AA+</v>
      </c>
      <c r="O2001" s="10">
        <f>[1]!b_info_outstandingbalance(A2001,"2017-1-26")</f>
        <v>25.7</v>
      </c>
    </row>
    <row r="2002" spans="1:15" x14ac:dyDescent="0.25">
      <c r="A2002" s="7" t="s">
        <v>4019</v>
      </c>
      <c r="B2002" s="7" t="s">
        <v>4020</v>
      </c>
      <c r="C2002" s="8">
        <v>42761</v>
      </c>
      <c r="D2002" s="8">
        <v>42761</v>
      </c>
      <c r="E2002" s="9">
        <v>3.6575342465753424</v>
      </c>
      <c r="F2002" s="9">
        <v>0.7</v>
      </c>
      <c r="G2002" s="9">
        <v>102.1648</v>
      </c>
      <c r="H2002" s="9">
        <v>68.516749408798333</v>
      </c>
      <c r="I2002" s="9">
        <v>3.1762920957071081</v>
      </c>
      <c r="J2002" s="9">
        <v>2.1762920957071081</v>
      </c>
      <c r="K2002" s="8">
        <v>44096</v>
      </c>
      <c r="L2002" s="7" t="s">
        <v>394</v>
      </c>
      <c r="M2002" s="7" t="s">
        <v>3654</v>
      </c>
      <c r="N2002" t="str">
        <f>[1]!b_rate_ratebond(A2002,"2017-1-26","101")</f>
        <v>AA+</v>
      </c>
      <c r="O2002" s="10">
        <f>[1]!b_info_outstandingbalance(A2002,"2017-1-26")</f>
        <v>5</v>
      </c>
    </row>
    <row r="2003" spans="1:15" x14ac:dyDescent="0.25">
      <c r="A2003" s="7" t="s">
        <v>4021</v>
      </c>
      <c r="B2003" s="7" t="s">
        <v>4022</v>
      </c>
      <c r="C2003" s="8">
        <v>42761</v>
      </c>
      <c r="D2003" s="8">
        <v>42761</v>
      </c>
      <c r="E2003" s="9">
        <v>3.6657534246575341</v>
      </c>
      <c r="F2003" s="9">
        <v>0.86</v>
      </c>
      <c r="G2003" s="9">
        <v>100.18899999999999</v>
      </c>
      <c r="H2003" s="9">
        <v>85.837766621086161</v>
      </c>
      <c r="I2003" s="9">
        <v>7.0610331947283171</v>
      </c>
      <c r="J2003" s="9">
        <v>6.0610331947283171</v>
      </c>
      <c r="K2003" s="8">
        <v>44099</v>
      </c>
      <c r="L2003" s="7" t="s">
        <v>394</v>
      </c>
      <c r="M2003" s="7" t="s">
        <v>3654</v>
      </c>
      <c r="N2003" t="str">
        <f>[1]!b_rate_ratebond(A2003,"2017-1-26","101")</f>
        <v>AAA</v>
      </c>
      <c r="O2003" s="10">
        <f>[1]!b_info_outstandingbalance(A2003,"2017-1-26")</f>
        <v>50</v>
      </c>
    </row>
    <row r="2004" spans="1:15" x14ac:dyDescent="0.25">
      <c r="A2004" s="7" t="s">
        <v>4023</v>
      </c>
      <c r="B2004" s="7" t="s">
        <v>4024</v>
      </c>
      <c r="C2004" s="8">
        <v>42761</v>
      </c>
      <c r="D2004" s="8">
        <v>42761</v>
      </c>
      <c r="E2004" s="9">
        <v>3.7205479452054795</v>
      </c>
      <c r="F2004" s="9">
        <v>0.5</v>
      </c>
      <c r="G2004" s="9">
        <v>102.3236</v>
      </c>
      <c r="H2004" s="9">
        <v>48.864582559644106</v>
      </c>
      <c r="I2004" s="9">
        <v>1.9555917406294672</v>
      </c>
      <c r="J2004" s="9">
        <v>0.95559174062946717</v>
      </c>
      <c r="K2004" s="8">
        <v>44119</v>
      </c>
      <c r="L2004" s="7" t="s">
        <v>394</v>
      </c>
      <c r="M2004" s="7" t="s">
        <v>3654</v>
      </c>
      <c r="N2004" t="str">
        <f>[1]!b_rate_ratebond(A2004,"2017-1-26","101")</f>
        <v>AA</v>
      </c>
      <c r="O2004" s="10">
        <f>[1]!b_info_outstandingbalance(A2004,"2017-1-26")</f>
        <v>6</v>
      </c>
    </row>
    <row r="2005" spans="1:15" x14ac:dyDescent="0.25">
      <c r="A2005" s="7" t="s">
        <v>4025</v>
      </c>
      <c r="B2005" s="7" t="s">
        <v>4026</v>
      </c>
      <c r="C2005" s="8">
        <v>42761</v>
      </c>
      <c r="D2005" s="8">
        <v>42761</v>
      </c>
      <c r="E2005" s="9">
        <v>1.7315068493150685</v>
      </c>
      <c r="F2005" s="9">
        <v>0.6</v>
      </c>
      <c r="G2005" s="9">
        <v>104.0047</v>
      </c>
      <c r="H2005" s="9">
        <v>57.689700561609229</v>
      </c>
      <c r="I2005" s="9">
        <v>2.3634907180369367</v>
      </c>
      <c r="J2005" s="9">
        <v>1.3634907180369367</v>
      </c>
      <c r="K2005" s="8">
        <v>43393</v>
      </c>
      <c r="L2005" s="7" t="s">
        <v>394</v>
      </c>
      <c r="M2005" s="7" t="s">
        <v>3654</v>
      </c>
      <c r="N2005" t="str">
        <f>[1]!b_rate_ratebond(A2005,"2017-1-26","101")</f>
        <v>AA+</v>
      </c>
      <c r="O2005" s="10">
        <f>[1]!b_info_outstandingbalance(A2005,"2017-1-26")</f>
        <v>16</v>
      </c>
    </row>
    <row r="2006" spans="1:15" x14ac:dyDescent="0.25">
      <c r="A2006" s="7" t="s">
        <v>4027</v>
      </c>
      <c r="B2006" s="7" t="s">
        <v>4028</v>
      </c>
      <c r="C2006" s="8">
        <v>42761</v>
      </c>
      <c r="D2006" s="8">
        <v>42761</v>
      </c>
      <c r="E2006" s="9">
        <v>3.7506849315068491</v>
      </c>
      <c r="F2006" s="9">
        <v>0.49</v>
      </c>
      <c r="G2006" s="9">
        <v>100.7192</v>
      </c>
      <c r="H2006" s="9">
        <v>48.650108420241615</v>
      </c>
      <c r="I2006" s="9">
        <v>1.9474237807235995</v>
      </c>
      <c r="J2006" s="9">
        <v>0.94742378072359945</v>
      </c>
      <c r="K2006" s="8">
        <v>44130</v>
      </c>
      <c r="L2006" s="7" t="s">
        <v>394</v>
      </c>
      <c r="M2006" s="7" t="s">
        <v>3654</v>
      </c>
      <c r="N2006" t="str">
        <f>[1]!b_rate_ratebond(A2006,"2017-1-26","101")</f>
        <v>AA</v>
      </c>
      <c r="O2006" s="10">
        <f>[1]!b_info_outstandingbalance(A2006,"2017-1-26")</f>
        <v>10</v>
      </c>
    </row>
    <row r="2007" spans="1:15" x14ac:dyDescent="0.25">
      <c r="A2007" s="7" t="s">
        <v>4029</v>
      </c>
      <c r="B2007" s="7" t="s">
        <v>4030</v>
      </c>
      <c r="C2007" s="8">
        <v>42761</v>
      </c>
      <c r="D2007" s="8">
        <v>42761</v>
      </c>
      <c r="E2007" s="9">
        <v>3.7945205479452055</v>
      </c>
      <c r="F2007" s="9">
        <v>0.49</v>
      </c>
      <c r="G2007" s="9">
        <v>102.0192</v>
      </c>
      <c r="H2007" s="9">
        <v>48.030174712211036</v>
      </c>
      <c r="I2007" s="9">
        <v>1.9241934997133114</v>
      </c>
      <c r="J2007" s="9">
        <v>0.92419349971331144</v>
      </c>
      <c r="K2007" s="8">
        <v>44146</v>
      </c>
      <c r="L2007" s="7" t="s">
        <v>394</v>
      </c>
      <c r="M2007" s="7" t="s">
        <v>3654</v>
      </c>
      <c r="N2007" t="str">
        <f>[1]!b_rate_ratebond(A2007,"2017-1-26","101")</f>
        <v>AA</v>
      </c>
      <c r="O2007" s="10">
        <f>[1]!b_info_outstandingbalance(A2007,"2017-1-26")</f>
        <v>15</v>
      </c>
    </row>
    <row r="2008" spans="1:15" x14ac:dyDescent="0.25">
      <c r="A2008" s="7" t="s">
        <v>4031</v>
      </c>
      <c r="B2008" s="7" t="s">
        <v>4032</v>
      </c>
      <c r="C2008" s="8">
        <v>42761</v>
      </c>
      <c r="D2008" s="8">
        <v>42761</v>
      </c>
      <c r="E2008" s="9">
        <v>4.1561643835616442</v>
      </c>
      <c r="F2008" s="9">
        <v>0.81</v>
      </c>
      <c r="G2008" s="9">
        <v>106.9363</v>
      </c>
      <c r="H2008" s="9">
        <v>75.746028242982035</v>
      </c>
      <c r="I2008" s="9">
        <v>4.1230360537162198</v>
      </c>
      <c r="J2008" s="9">
        <v>3.1230360537162198</v>
      </c>
      <c r="K2008" s="8">
        <v>44278</v>
      </c>
      <c r="L2008" s="7" t="s">
        <v>394</v>
      </c>
      <c r="M2008" s="7" t="s">
        <v>3654</v>
      </c>
      <c r="N2008" t="str">
        <f>[1]!b_rate_ratebond(A2008,"2017-1-26","101")</f>
        <v>AAA</v>
      </c>
      <c r="O2008" s="10">
        <f>[1]!b_info_outstandingbalance(A2008,"2017-1-26")</f>
        <v>15</v>
      </c>
    </row>
    <row r="2009" spans="1:15" x14ac:dyDescent="0.25">
      <c r="A2009" s="7" t="s">
        <v>4033</v>
      </c>
      <c r="B2009" s="7" t="s">
        <v>4034</v>
      </c>
      <c r="C2009" s="8">
        <v>42761</v>
      </c>
      <c r="D2009" s="8">
        <v>42761</v>
      </c>
      <c r="E2009" s="9">
        <v>1.7972602739726027</v>
      </c>
      <c r="F2009" s="9">
        <v>0.51</v>
      </c>
      <c r="G2009" s="9">
        <v>102.4226</v>
      </c>
      <c r="H2009" s="9">
        <v>49.793697875273622</v>
      </c>
      <c r="I2009" s="9">
        <v>1.9917818235561797</v>
      </c>
      <c r="J2009" s="9">
        <v>0.99178182355617972</v>
      </c>
      <c r="K2009" s="8">
        <v>43417</v>
      </c>
      <c r="L2009" s="7" t="s">
        <v>394</v>
      </c>
      <c r="M2009" s="7" t="s">
        <v>3654</v>
      </c>
      <c r="N2009" t="str">
        <f>[1]!b_rate_ratebond(A2009,"2017-1-26","101")</f>
        <v>AA</v>
      </c>
      <c r="O2009" s="10">
        <f>[1]!b_info_outstandingbalance(A2009,"2017-1-26")</f>
        <v>6</v>
      </c>
    </row>
    <row r="2010" spans="1:15" x14ac:dyDescent="0.25">
      <c r="A2010" s="7" t="s">
        <v>4035</v>
      </c>
      <c r="B2010" s="7" t="s">
        <v>4036</v>
      </c>
      <c r="C2010" s="8">
        <v>42761</v>
      </c>
      <c r="D2010" s="8">
        <v>42761</v>
      </c>
      <c r="E2010" s="9">
        <v>3.8136986301369862</v>
      </c>
      <c r="F2010" s="9">
        <v>0.49</v>
      </c>
      <c r="G2010" s="9">
        <v>102.4174</v>
      </c>
      <c r="H2010" s="9">
        <v>47.843432854182986</v>
      </c>
      <c r="I2010" s="9">
        <v>1.9173040994132999</v>
      </c>
      <c r="J2010" s="9">
        <v>0.91730409941329993</v>
      </c>
      <c r="K2010" s="8">
        <v>44153</v>
      </c>
      <c r="L2010" s="7" t="s">
        <v>394</v>
      </c>
      <c r="M2010" s="7" t="s">
        <v>3654</v>
      </c>
      <c r="N2010" t="str">
        <f>[1]!b_rate_ratebond(A2010,"2017-1-26","101")</f>
        <v>AA</v>
      </c>
      <c r="O2010" s="10">
        <f>[1]!b_info_outstandingbalance(A2010,"2017-1-26")</f>
        <v>6</v>
      </c>
    </row>
    <row r="2011" spans="1:15" x14ac:dyDescent="0.25">
      <c r="A2011" s="7" t="s">
        <v>4037</v>
      </c>
      <c r="B2011" s="7" t="s">
        <v>4038</v>
      </c>
      <c r="C2011" s="8">
        <v>42761</v>
      </c>
      <c r="D2011" s="8">
        <v>42761</v>
      </c>
      <c r="E2011" s="9">
        <v>3.8164383561643835</v>
      </c>
      <c r="F2011" s="9">
        <v>0.5</v>
      </c>
      <c r="G2011" s="9">
        <v>103.8814</v>
      </c>
      <c r="H2011" s="9">
        <v>48.131811854672733</v>
      </c>
      <c r="I2011" s="9">
        <v>1.9279640098438422</v>
      </c>
      <c r="J2011" s="9">
        <v>0.9279640098438422</v>
      </c>
      <c r="K2011" s="8">
        <v>44154</v>
      </c>
      <c r="L2011" s="7" t="s">
        <v>394</v>
      </c>
      <c r="M2011" s="7" t="s">
        <v>3654</v>
      </c>
      <c r="N2011" t="str">
        <f>[1]!b_rate_ratebond(A2011,"2017-1-26","101")</f>
        <v>AA</v>
      </c>
      <c r="O2011" s="10">
        <f>[1]!b_info_outstandingbalance(A2011,"2017-1-26")</f>
        <v>3</v>
      </c>
    </row>
    <row r="2012" spans="1:15" x14ac:dyDescent="0.25">
      <c r="A2012" s="7" t="s">
        <v>4039</v>
      </c>
      <c r="B2012" s="7" t="s">
        <v>4040</v>
      </c>
      <c r="C2012" s="8">
        <v>42761</v>
      </c>
      <c r="D2012" s="8">
        <v>42761</v>
      </c>
      <c r="E2012" s="9">
        <v>3.8273972602739725</v>
      </c>
      <c r="F2012" s="9">
        <v>0.68</v>
      </c>
      <c r="G2012" s="9">
        <v>103.7123</v>
      </c>
      <c r="H2012" s="9">
        <v>65.565993618886097</v>
      </c>
      <c r="I2012" s="9">
        <v>2.904105868286277</v>
      </c>
      <c r="J2012" s="9">
        <v>1.904105868286277</v>
      </c>
      <c r="K2012" s="8">
        <v>44158</v>
      </c>
      <c r="L2012" s="7" t="s">
        <v>394</v>
      </c>
      <c r="M2012" s="7" t="s">
        <v>39</v>
      </c>
      <c r="N2012" t="str">
        <f>[1]!b_rate_ratebond(A2012,"2017-1-26","101")</f>
        <v>AA+</v>
      </c>
      <c r="O2012" s="10">
        <f>[1]!b_info_outstandingbalance(A2012,"2017-1-26")</f>
        <v>18</v>
      </c>
    </row>
    <row r="2013" spans="1:15" x14ac:dyDescent="0.25">
      <c r="A2013" s="7" t="s">
        <v>4041</v>
      </c>
      <c r="B2013" s="7" t="s">
        <v>4042</v>
      </c>
      <c r="C2013" s="8">
        <v>42761</v>
      </c>
      <c r="D2013" s="8">
        <v>42761</v>
      </c>
      <c r="E2013" s="9">
        <v>5.838356164383562</v>
      </c>
      <c r="F2013" s="9">
        <v>0.67</v>
      </c>
      <c r="G2013" s="9">
        <v>100.9888</v>
      </c>
      <c r="H2013" s="9">
        <v>66.343990620742105</v>
      </c>
      <c r="I2013" s="9">
        <v>2.9712375841453658</v>
      </c>
      <c r="J2013" s="9">
        <v>1.9712375841453658</v>
      </c>
      <c r="K2013" s="8">
        <v>44892</v>
      </c>
      <c r="L2013" s="7" t="s">
        <v>394</v>
      </c>
      <c r="M2013" s="7" t="s">
        <v>3654</v>
      </c>
      <c r="N2013" t="str">
        <f>[1]!b_rate_ratebond(A2013,"2017-1-26","101")</f>
        <v>AA+</v>
      </c>
      <c r="O2013" s="10">
        <f>[1]!b_info_outstandingbalance(A2013,"2017-1-26")</f>
        <v>15</v>
      </c>
    </row>
    <row r="2014" spans="1:15" x14ac:dyDescent="0.25">
      <c r="A2014" s="7" t="s">
        <v>4043</v>
      </c>
      <c r="B2014" s="7" t="s">
        <v>4044</v>
      </c>
      <c r="C2014" s="8">
        <v>42761</v>
      </c>
      <c r="D2014" s="8">
        <v>42761</v>
      </c>
      <c r="E2014" s="9">
        <v>3.8356164383561642</v>
      </c>
      <c r="F2014" s="9">
        <v>0.48</v>
      </c>
      <c r="G2014" s="9">
        <v>105.03230000000001</v>
      </c>
      <c r="H2014" s="9">
        <v>45.700227453840384</v>
      </c>
      <c r="I2014" s="9">
        <v>1.84162834043165</v>
      </c>
      <c r="J2014" s="9">
        <v>0.84162834043165002</v>
      </c>
      <c r="K2014" s="8">
        <v>44161</v>
      </c>
      <c r="L2014" s="7" t="s">
        <v>394</v>
      </c>
      <c r="M2014" s="7" t="s">
        <v>39</v>
      </c>
      <c r="N2014" t="str">
        <f>[1]!b_rate_ratebond(A2014,"2017-1-26","101")</f>
        <v>AA</v>
      </c>
      <c r="O2014" s="10">
        <f>[1]!b_info_outstandingbalance(A2014,"2017-1-26")</f>
        <v>15</v>
      </c>
    </row>
    <row r="2015" spans="1:15" x14ac:dyDescent="0.25">
      <c r="A2015" s="7" t="s">
        <v>4045</v>
      </c>
      <c r="B2015" s="7" t="s">
        <v>4046</v>
      </c>
      <c r="C2015" s="8">
        <v>42761</v>
      </c>
      <c r="D2015" s="8">
        <v>42761</v>
      </c>
      <c r="E2015" s="9">
        <v>3.8465753424657536</v>
      </c>
      <c r="F2015" s="9">
        <v>0.5</v>
      </c>
      <c r="G2015" s="9">
        <v>104.03189999999999</v>
      </c>
      <c r="H2015" s="9">
        <v>48.06218092719638</v>
      </c>
      <c r="I2015" s="9">
        <v>1.9253792666924543</v>
      </c>
      <c r="J2015" s="9">
        <v>0.92537926669245429</v>
      </c>
      <c r="K2015" s="8">
        <v>44165</v>
      </c>
      <c r="L2015" s="7" t="s">
        <v>394</v>
      </c>
      <c r="M2015" s="7" t="s">
        <v>3654</v>
      </c>
      <c r="N2015" t="str">
        <f>[1]!b_rate_ratebond(A2015,"2017-1-26","101")</f>
        <v>AA</v>
      </c>
      <c r="O2015" s="10">
        <f>[1]!b_info_outstandingbalance(A2015,"2017-1-26")</f>
        <v>2.5</v>
      </c>
    </row>
    <row r="2016" spans="1:15" x14ac:dyDescent="0.25">
      <c r="A2016" s="7" t="s">
        <v>4047</v>
      </c>
      <c r="B2016" s="7" t="s">
        <v>4048</v>
      </c>
      <c r="C2016" s="8">
        <v>42761</v>
      </c>
      <c r="D2016" s="8">
        <v>42761</v>
      </c>
      <c r="E2016" s="9">
        <v>3.8657534246575342</v>
      </c>
      <c r="F2016" s="9">
        <v>0.48</v>
      </c>
      <c r="G2016" s="9">
        <v>100.69580000000001</v>
      </c>
      <c r="H2016" s="9">
        <v>47.668323802978875</v>
      </c>
      <c r="I2016" s="9">
        <v>1.910888533811044</v>
      </c>
      <c r="J2016" s="9">
        <v>0.91088853381104395</v>
      </c>
      <c r="K2016" s="8">
        <v>44172</v>
      </c>
      <c r="L2016" s="7" t="s">
        <v>394</v>
      </c>
      <c r="M2016" s="7" t="s">
        <v>3654</v>
      </c>
      <c r="N2016" t="str">
        <f>[1]!b_rate_ratebond(A2016,"2017-1-26","101")</f>
        <v>AA</v>
      </c>
      <c r="O2016" s="10">
        <f>[1]!b_info_outstandingbalance(A2016,"2017-1-26")</f>
        <v>20</v>
      </c>
    </row>
    <row r="2017" spans="1:15" x14ac:dyDescent="0.25">
      <c r="A2017" s="7" t="s">
        <v>4049</v>
      </c>
      <c r="B2017" s="7" t="s">
        <v>4050</v>
      </c>
      <c r="C2017" s="8">
        <v>42761</v>
      </c>
      <c r="D2017" s="8">
        <v>42761</v>
      </c>
      <c r="E2017" s="9">
        <v>5.8657534246575347</v>
      </c>
      <c r="F2017" s="9">
        <v>0.5</v>
      </c>
      <c r="G2017" s="9">
        <v>104.3197</v>
      </c>
      <c r="H2017" s="9">
        <v>47.929585687075402</v>
      </c>
      <c r="I2017" s="9">
        <v>1.9204763649283776</v>
      </c>
      <c r="J2017" s="9">
        <v>0.92047636492837759</v>
      </c>
      <c r="K2017" s="8">
        <v>44902</v>
      </c>
      <c r="L2017" s="7" t="s">
        <v>394</v>
      </c>
      <c r="M2017" s="7" t="s">
        <v>3654</v>
      </c>
      <c r="N2017" t="str">
        <f>[1]!b_rate_ratebond(A2017,"2017-1-26","101")</f>
        <v>AA</v>
      </c>
      <c r="O2017" s="10">
        <f>[1]!b_info_outstandingbalance(A2017,"2017-1-26")</f>
        <v>4.9000000000000004</v>
      </c>
    </row>
    <row r="2018" spans="1:15" x14ac:dyDescent="0.25">
      <c r="A2018" s="7" t="s">
        <v>4051</v>
      </c>
      <c r="B2018" s="7" t="s">
        <v>4052</v>
      </c>
      <c r="C2018" s="8">
        <v>42761</v>
      </c>
      <c r="D2018" s="8">
        <v>42761</v>
      </c>
      <c r="E2018" s="9">
        <v>0.87123287671232874</v>
      </c>
      <c r="F2018" s="9">
        <v>0.49</v>
      </c>
      <c r="G2018" s="9">
        <v>100.9918</v>
      </c>
      <c r="H2018" s="9">
        <v>48.518790634487161</v>
      </c>
      <c r="I2018" s="9">
        <v>1.9424563104181816</v>
      </c>
      <c r="J2018" s="9">
        <v>0.94245631041818156</v>
      </c>
      <c r="K2018" s="8">
        <v>43079</v>
      </c>
      <c r="L2018" s="7" t="s">
        <v>394</v>
      </c>
      <c r="M2018" s="7" t="s">
        <v>3654</v>
      </c>
      <c r="N2018" t="str">
        <f>[1]!b_rate_ratebond(A2018,"2017-1-26","101")</f>
        <v>AA</v>
      </c>
      <c r="O2018" s="10">
        <f>[1]!b_info_outstandingbalance(A2018,"2017-1-26")</f>
        <v>16</v>
      </c>
    </row>
    <row r="2019" spans="1:15" x14ac:dyDescent="0.25">
      <c r="A2019" s="7" t="s">
        <v>4053</v>
      </c>
      <c r="B2019" s="7" t="s">
        <v>4054</v>
      </c>
      <c r="C2019" s="8">
        <v>42761</v>
      </c>
      <c r="D2019" s="8">
        <v>42761</v>
      </c>
      <c r="E2019" s="9">
        <v>3.8767123287671232</v>
      </c>
      <c r="F2019" s="9">
        <v>0.49</v>
      </c>
      <c r="G2019" s="9">
        <v>102.1382</v>
      </c>
      <c r="H2019" s="9">
        <v>47.974215327859703</v>
      </c>
      <c r="I2019" s="9">
        <v>1.9221238205283582</v>
      </c>
      <c r="J2019" s="9">
        <v>0.92212382052835817</v>
      </c>
      <c r="K2019" s="8">
        <v>44176</v>
      </c>
      <c r="L2019" s="7" t="s">
        <v>394</v>
      </c>
      <c r="M2019" s="7" t="s">
        <v>3654</v>
      </c>
      <c r="N2019" t="str">
        <f>[1]!b_rate_ratebond(A2019,"2017-1-26","101")</f>
        <v>AA</v>
      </c>
      <c r="O2019" s="10">
        <f>[1]!b_info_outstandingbalance(A2019,"2017-1-26")</f>
        <v>6</v>
      </c>
    </row>
    <row r="2020" spans="1:15" x14ac:dyDescent="0.25">
      <c r="A2020" s="7" t="s">
        <v>4055</v>
      </c>
      <c r="B2020" s="7" t="s">
        <v>4056</v>
      </c>
      <c r="C2020" s="8">
        <v>42761</v>
      </c>
      <c r="D2020" s="8">
        <v>42761</v>
      </c>
      <c r="E2020" s="9">
        <v>3.8876712328767122</v>
      </c>
      <c r="F2020" s="9">
        <v>0.49</v>
      </c>
      <c r="G2020" s="9">
        <v>100.6936</v>
      </c>
      <c r="H2020" s="9">
        <v>48.662477059117961</v>
      </c>
      <c r="I2020" s="9">
        <v>1.9478929693424332</v>
      </c>
      <c r="J2020" s="9">
        <v>0.94789296934243317</v>
      </c>
      <c r="K2020" s="8">
        <v>44180</v>
      </c>
      <c r="L2020" s="7" t="s">
        <v>394</v>
      </c>
      <c r="M2020" s="7" t="s">
        <v>3654</v>
      </c>
      <c r="N2020" t="str">
        <f>[1]!b_rate_ratebond(A2020,"2017-1-26","101")</f>
        <v>AA</v>
      </c>
      <c r="O2020" s="10">
        <f>[1]!b_info_outstandingbalance(A2020,"2017-1-26")</f>
        <v>3</v>
      </c>
    </row>
    <row r="2021" spans="1:15" x14ac:dyDescent="0.25">
      <c r="A2021" s="7" t="s">
        <v>4057</v>
      </c>
      <c r="B2021" s="7" t="s">
        <v>4058</v>
      </c>
      <c r="C2021" s="8">
        <v>42761</v>
      </c>
      <c r="D2021" s="8">
        <v>42761</v>
      </c>
      <c r="E2021" s="9">
        <v>3.904109589041096</v>
      </c>
      <c r="F2021" s="9">
        <v>0.69</v>
      </c>
      <c r="G2021" s="9">
        <v>101.5423</v>
      </c>
      <c r="H2021" s="9">
        <v>67.951976663912475</v>
      </c>
      <c r="I2021" s="9">
        <v>3.1203172486271713</v>
      </c>
      <c r="J2021" s="9">
        <v>2.1203172486271713</v>
      </c>
      <c r="K2021" s="8">
        <v>44186</v>
      </c>
      <c r="L2021" s="7" t="s">
        <v>394</v>
      </c>
      <c r="M2021" s="7" t="s">
        <v>3654</v>
      </c>
      <c r="N2021" t="str">
        <f>[1]!b_rate_ratebond(A2021,"2017-1-26","101")</f>
        <v>AA+</v>
      </c>
      <c r="O2021" s="10">
        <f>[1]!b_info_outstandingbalance(A2021,"2017-1-26")</f>
        <v>15</v>
      </c>
    </row>
    <row r="2022" spans="1:15" x14ac:dyDescent="0.25">
      <c r="A2022" s="7" t="s">
        <v>4059</v>
      </c>
      <c r="B2022" s="7" t="s">
        <v>4060</v>
      </c>
      <c r="C2022" s="8">
        <v>42761</v>
      </c>
      <c r="D2022" s="8">
        <v>42761</v>
      </c>
      <c r="E2022" s="9">
        <v>6.9068493150684933</v>
      </c>
      <c r="F2022" s="9">
        <v>0.66</v>
      </c>
      <c r="G2022" s="9">
        <v>99.374799999999993</v>
      </c>
      <c r="H2022" s="9">
        <v>66.415228005490334</v>
      </c>
      <c r="I2022" s="9">
        <v>2.9775399403142497</v>
      </c>
      <c r="J2022" s="9">
        <v>1.9775399403142497</v>
      </c>
      <c r="K2022" s="8">
        <v>45282</v>
      </c>
      <c r="L2022" s="7" t="s">
        <v>394</v>
      </c>
      <c r="M2022" s="7" t="s">
        <v>3654</v>
      </c>
      <c r="N2022" t="str">
        <f>[1]!b_rate_ratebond(A2022,"2017-1-26","101")</f>
        <v>AA+</v>
      </c>
      <c r="O2022" s="10">
        <f>[1]!b_info_outstandingbalance(A2022,"2017-1-26")</f>
        <v>30</v>
      </c>
    </row>
    <row r="2023" spans="1:15" x14ac:dyDescent="0.25">
      <c r="A2023" s="7" t="s">
        <v>4061</v>
      </c>
      <c r="B2023" s="7" t="s">
        <v>4062</v>
      </c>
      <c r="C2023" s="8">
        <v>42761</v>
      </c>
      <c r="D2023" s="8">
        <v>42761</v>
      </c>
      <c r="E2023" s="9">
        <v>3.9123287671232876</v>
      </c>
      <c r="F2023" s="9">
        <v>0.5</v>
      </c>
      <c r="G2023" s="9">
        <v>103.47110000000001</v>
      </c>
      <c r="H2023" s="9">
        <v>48.322671741191499</v>
      </c>
      <c r="I2023" s="9">
        <v>1.9350845596967332</v>
      </c>
      <c r="J2023" s="9">
        <v>0.93508455969673321</v>
      </c>
      <c r="K2023" s="8">
        <v>44189</v>
      </c>
      <c r="L2023" s="7" t="s">
        <v>394</v>
      </c>
      <c r="M2023" s="7" t="s">
        <v>3654</v>
      </c>
      <c r="N2023" t="str">
        <f>[1]!b_rate_ratebond(A2023,"2017-1-26","101")</f>
        <v>AA</v>
      </c>
      <c r="O2023" s="10">
        <f>[1]!b_info_outstandingbalance(A2023,"2017-1-26")</f>
        <v>3</v>
      </c>
    </row>
    <row r="2024" spans="1:15" x14ac:dyDescent="0.25">
      <c r="A2024" s="7" t="s">
        <v>4063</v>
      </c>
      <c r="B2024" s="7" t="s">
        <v>4064</v>
      </c>
      <c r="C2024" s="8">
        <v>42761</v>
      </c>
      <c r="D2024" s="8">
        <v>42761</v>
      </c>
      <c r="E2024" s="9">
        <v>3.9287671232876713</v>
      </c>
      <c r="F2024" s="9">
        <v>0.51</v>
      </c>
      <c r="G2024" s="9">
        <v>103.4592</v>
      </c>
      <c r="H2024" s="9">
        <v>49.294794469704001</v>
      </c>
      <c r="I2024" s="9">
        <v>1.9721840973556592</v>
      </c>
      <c r="J2024" s="9">
        <v>0.97218409735565925</v>
      </c>
      <c r="K2024" s="8">
        <v>44195</v>
      </c>
      <c r="L2024" s="7" t="s">
        <v>394</v>
      </c>
      <c r="M2024" s="7" t="s">
        <v>3654</v>
      </c>
      <c r="N2024" t="str">
        <f>[1]!b_rate_ratebond(A2024,"2017-1-26","101")</f>
        <v>AA</v>
      </c>
      <c r="O2024" s="10">
        <f>[1]!b_info_outstandingbalance(A2024,"2017-1-26")</f>
        <v>11</v>
      </c>
    </row>
    <row r="2025" spans="1:15" x14ac:dyDescent="0.25">
      <c r="A2025" s="7" t="s">
        <v>4065</v>
      </c>
      <c r="B2025" s="7" t="s">
        <v>4066</v>
      </c>
      <c r="C2025" s="8">
        <v>42761</v>
      </c>
      <c r="D2025" s="8">
        <v>42761</v>
      </c>
      <c r="E2025" s="9">
        <v>1.9424657534246574</v>
      </c>
      <c r="F2025" s="9">
        <v>0.57999999999999996</v>
      </c>
      <c r="G2025" s="9">
        <v>100.258</v>
      </c>
      <c r="H2025" s="9">
        <v>57.850745077699528</v>
      </c>
      <c r="I2025" s="9">
        <v>2.3725211794216476</v>
      </c>
      <c r="J2025" s="9">
        <v>1.3725211794216476</v>
      </c>
      <c r="K2025" s="8">
        <v>43470</v>
      </c>
      <c r="L2025" s="7" t="s">
        <v>394</v>
      </c>
      <c r="M2025" s="7" t="s">
        <v>3654</v>
      </c>
      <c r="N2025" t="str">
        <f>[1]!b_rate_ratebond(A2025,"2017-1-26","101")</f>
        <v>AA+</v>
      </c>
      <c r="O2025" s="10">
        <f>[1]!b_info_outstandingbalance(A2025,"2017-1-26")</f>
        <v>5</v>
      </c>
    </row>
    <row r="2026" spans="1:15" x14ac:dyDescent="0.25">
      <c r="A2026" s="7" t="s">
        <v>4067</v>
      </c>
      <c r="B2026" s="7" t="s">
        <v>4068</v>
      </c>
      <c r="C2026" s="8">
        <v>42761</v>
      </c>
      <c r="D2026" s="8">
        <v>42761</v>
      </c>
      <c r="E2026" s="9">
        <v>1.9506849315068493</v>
      </c>
      <c r="F2026" s="9">
        <v>0.48</v>
      </c>
      <c r="G2026" s="9">
        <v>98.115399999999994</v>
      </c>
      <c r="H2026" s="9">
        <v>48.921983704902594</v>
      </c>
      <c r="I2026" s="9">
        <v>1.9577894220139918</v>
      </c>
      <c r="J2026" s="9">
        <v>0.95778942201399175</v>
      </c>
      <c r="K2026" s="8">
        <v>43473</v>
      </c>
      <c r="L2026" s="7" t="s">
        <v>394</v>
      </c>
      <c r="M2026" s="7" t="s">
        <v>3654</v>
      </c>
      <c r="N2026" t="str">
        <f>[1]!b_rate_ratebond(A2026,"2017-1-26","101")</f>
        <v>AA</v>
      </c>
      <c r="O2026" s="10">
        <f>[1]!b_info_outstandingbalance(A2026,"2017-1-26")</f>
        <v>6</v>
      </c>
    </row>
    <row r="2027" spans="1:15" x14ac:dyDescent="0.25">
      <c r="A2027" s="7" t="s">
        <v>4069</v>
      </c>
      <c r="B2027" s="7" t="s">
        <v>4070</v>
      </c>
      <c r="C2027" s="8">
        <v>42761</v>
      </c>
      <c r="D2027" s="8">
        <v>42761</v>
      </c>
      <c r="E2027" s="9">
        <v>3.9616438356164383</v>
      </c>
      <c r="F2027" s="9">
        <v>0.87</v>
      </c>
      <c r="G2027" s="9">
        <v>99.455200000000005</v>
      </c>
      <c r="H2027" s="9">
        <v>87.476572366251332</v>
      </c>
      <c r="I2027" s="9">
        <v>7.9850343631575535</v>
      </c>
      <c r="J2027" s="9">
        <v>6.9850343631575535</v>
      </c>
      <c r="K2027" s="8">
        <v>44207</v>
      </c>
      <c r="L2027" s="7" t="s">
        <v>394</v>
      </c>
      <c r="M2027" s="7" t="s">
        <v>3654</v>
      </c>
      <c r="N2027" t="str">
        <f>[1]!b_rate_ratebond(A2027,"2017-1-26","101")</f>
        <v>AAA</v>
      </c>
      <c r="O2027" s="10">
        <f>[1]!b_info_outstandingbalance(A2027,"2017-1-26")</f>
        <v>15</v>
      </c>
    </row>
    <row r="2028" spans="1:15" x14ac:dyDescent="0.25">
      <c r="A2028" s="7" t="s">
        <v>4071</v>
      </c>
      <c r="B2028" s="7" t="s">
        <v>4072</v>
      </c>
      <c r="C2028" s="8">
        <v>42761</v>
      </c>
      <c r="D2028" s="8">
        <v>42761</v>
      </c>
      <c r="E2028" s="9">
        <v>3.967123287671233</v>
      </c>
      <c r="F2028" s="9">
        <v>0.48</v>
      </c>
      <c r="G2028" s="9">
        <v>99.803299999999993</v>
      </c>
      <c r="H2028" s="9">
        <v>48.094602082295879</v>
      </c>
      <c r="I2028" s="9">
        <v>1.9265818972922575</v>
      </c>
      <c r="J2028" s="9">
        <v>0.92658189729225748</v>
      </c>
      <c r="K2028" s="8">
        <v>44209</v>
      </c>
      <c r="L2028" s="7" t="s">
        <v>394</v>
      </c>
      <c r="M2028" s="7" t="s">
        <v>3654</v>
      </c>
      <c r="N2028" t="str">
        <f>[1]!b_rate_ratebond(A2028,"2017-1-26","101")</f>
        <v>AA</v>
      </c>
      <c r="O2028" s="10">
        <f>[1]!b_info_outstandingbalance(A2028,"2017-1-26")</f>
        <v>4</v>
      </c>
    </row>
    <row r="2029" spans="1:15" x14ac:dyDescent="0.25">
      <c r="A2029" s="7" t="s">
        <v>4073</v>
      </c>
      <c r="B2029" s="7" t="s">
        <v>4074</v>
      </c>
      <c r="C2029" s="8">
        <v>42761</v>
      </c>
      <c r="D2029" s="8">
        <v>42761</v>
      </c>
      <c r="E2029" s="9">
        <v>1.9671232876712328</v>
      </c>
      <c r="F2029" s="9">
        <v>0.69</v>
      </c>
      <c r="G2029" s="9">
        <v>100.402</v>
      </c>
      <c r="H2029" s="9">
        <v>68.723730602976033</v>
      </c>
      <c r="I2029" s="9">
        <v>3.1973122731036239</v>
      </c>
      <c r="J2029" s="9">
        <v>2.1973122731036239</v>
      </c>
      <c r="K2029" s="8">
        <v>43479</v>
      </c>
      <c r="L2029" s="7" t="s">
        <v>394</v>
      </c>
      <c r="M2029" s="7" t="s">
        <v>3654</v>
      </c>
      <c r="N2029" t="str">
        <f>[1]!b_rate_ratebond(A2029,"2017-1-26","101")</f>
        <v>AA+</v>
      </c>
      <c r="O2029" s="10">
        <f>[1]!b_info_outstandingbalance(A2029,"2017-1-26")</f>
        <v>30</v>
      </c>
    </row>
    <row r="2030" spans="1:15" x14ac:dyDescent="0.25">
      <c r="A2030" s="7" t="s">
        <v>4075</v>
      </c>
      <c r="B2030" s="7" t="s">
        <v>4076</v>
      </c>
      <c r="C2030" s="8">
        <v>42761</v>
      </c>
      <c r="D2030" s="8">
        <v>42761</v>
      </c>
      <c r="E2030" s="9">
        <v>3.9808219178082194</v>
      </c>
      <c r="F2030" s="9">
        <v>0.7</v>
      </c>
      <c r="G2030" s="9">
        <v>101.4529</v>
      </c>
      <c r="H2030" s="9">
        <v>68.997534816648894</v>
      </c>
      <c r="I2030" s="9">
        <v>3.2255499492892534</v>
      </c>
      <c r="J2030" s="9">
        <v>2.2255499492892534</v>
      </c>
      <c r="K2030" s="8">
        <v>44214</v>
      </c>
      <c r="L2030" s="7" t="s">
        <v>394</v>
      </c>
      <c r="M2030" s="7" t="s">
        <v>3654</v>
      </c>
      <c r="N2030" t="str">
        <f>[1]!b_rate_ratebond(A2030,"2017-1-26","101")</f>
        <v>AA+</v>
      </c>
      <c r="O2030" s="10">
        <f>[1]!b_info_outstandingbalance(A2030,"2017-1-26")</f>
        <v>27</v>
      </c>
    </row>
    <row r="2031" spans="1:15" x14ac:dyDescent="0.25">
      <c r="A2031" s="7" t="s">
        <v>4077</v>
      </c>
      <c r="B2031" s="7" t="s">
        <v>4078</v>
      </c>
      <c r="C2031" s="8">
        <v>42761</v>
      </c>
      <c r="D2031" s="8">
        <v>42761</v>
      </c>
      <c r="E2031" s="9">
        <v>3.9808219178082194</v>
      </c>
      <c r="F2031" s="9">
        <v>0.59</v>
      </c>
      <c r="G2031" s="9">
        <v>101.1366</v>
      </c>
      <c r="H2031" s="9">
        <v>58.336942313662902</v>
      </c>
      <c r="I2031" s="9">
        <v>2.4002078952739421</v>
      </c>
      <c r="J2031" s="9">
        <v>1.4002078952739421</v>
      </c>
      <c r="K2031" s="8">
        <v>44214</v>
      </c>
      <c r="L2031" s="7" t="s">
        <v>394</v>
      </c>
      <c r="M2031" s="7" t="s">
        <v>3654</v>
      </c>
      <c r="N2031" t="str">
        <f>[1]!b_rate_ratebond(A2031,"2017-1-26","101")</f>
        <v>AA+</v>
      </c>
      <c r="O2031" s="10">
        <f>[1]!b_info_outstandingbalance(A2031,"2017-1-26")</f>
        <v>15</v>
      </c>
    </row>
    <row r="2032" spans="1:15" x14ac:dyDescent="0.25">
      <c r="A2032" s="7" t="s">
        <v>4079</v>
      </c>
      <c r="B2032" s="7" t="s">
        <v>4080</v>
      </c>
      <c r="C2032" s="8">
        <v>42761</v>
      </c>
      <c r="D2032" s="8">
        <v>42761</v>
      </c>
      <c r="E2032" s="9">
        <v>3.9835616438356163</v>
      </c>
      <c r="F2032" s="9">
        <v>0.47</v>
      </c>
      <c r="G2032" s="9">
        <v>97.224699999999999</v>
      </c>
      <c r="H2032" s="9">
        <v>48.34162512201118</v>
      </c>
      <c r="I2032" s="9">
        <v>1.9357945393402052</v>
      </c>
      <c r="J2032" s="9">
        <v>0.93579453934020518</v>
      </c>
      <c r="K2032" s="8">
        <v>44215</v>
      </c>
      <c r="L2032" s="7" t="s">
        <v>394</v>
      </c>
      <c r="M2032" s="7" t="s">
        <v>3654</v>
      </c>
      <c r="N2032" t="str">
        <f>[1]!b_rate_ratebond(A2032,"2017-1-26","101")</f>
        <v>AA</v>
      </c>
      <c r="O2032" s="10">
        <f>[1]!b_info_outstandingbalance(A2032,"2017-1-26")</f>
        <v>5</v>
      </c>
    </row>
    <row r="2033" spans="1:15" x14ac:dyDescent="0.25">
      <c r="A2033" s="7" t="s">
        <v>4081</v>
      </c>
      <c r="B2033" s="7" t="s">
        <v>4082</v>
      </c>
      <c r="C2033" s="8">
        <v>42761</v>
      </c>
      <c r="D2033" s="8">
        <v>42761</v>
      </c>
      <c r="E2033" s="9">
        <v>3.9835616438356163</v>
      </c>
      <c r="F2033" s="9">
        <v>0.85</v>
      </c>
      <c r="G2033" s="9">
        <v>100.0647</v>
      </c>
      <c r="H2033" s="9">
        <v>84.945040558758478</v>
      </c>
      <c r="I2033" s="9">
        <v>6.6423294191055886</v>
      </c>
      <c r="J2033" s="9">
        <v>5.6423294191055886</v>
      </c>
      <c r="K2033" s="8">
        <v>44215</v>
      </c>
      <c r="L2033" s="7" t="s">
        <v>394</v>
      </c>
      <c r="M2033" s="7" t="s">
        <v>3654</v>
      </c>
      <c r="N2033" t="str">
        <f>[1]!b_rate_ratebond(A2033,"2017-1-26","101")</f>
        <v>AAA</v>
      </c>
      <c r="O2033" s="10">
        <f>[1]!b_info_outstandingbalance(A2033,"2017-1-26")</f>
        <v>12</v>
      </c>
    </row>
    <row r="2034" spans="1:15" x14ac:dyDescent="0.25">
      <c r="A2034" s="7" t="s">
        <v>4083</v>
      </c>
      <c r="B2034" s="7" t="s">
        <v>4084</v>
      </c>
      <c r="C2034" s="8">
        <v>42761</v>
      </c>
      <c r="D2034" s="8">
        <v>42761</v>
      </c>
      <c r="E2034" s="9">
        <v>2.9808219178082194</v>
      </c>
      <c r="F2034" s="9">
        <v>0.68</v>
      </c>
      <c r="G2034" s="9">
        <v>100.8767</v>
      </c>
      <c r="H2034" s="9">
        <v>67.409025077148641</v>
      </c>
      <c r="I2034" s="9">
        <v>3.0683341089586245</v>
      </c>
      <c r="J2034" s="9">
        <v>2.0683341089586245</v>
      </c>
      <c r="K2034" s="8">
        <v>43849</v>
      </c>
      <c r="L2034" s="7" t="s">
        <v>394</v>
      </c>
      <c r="M2034" s="7" t="s">
        <v>39</v>
      </c>
      <c r="N2034" t="str">
        <f>[1]!b_rate_ratebond(A2034,"2017-1-26","101")</f>
        <v>AA+</v>
      </c>
      <c r="O2034" s="10">
        <f>[1]!b_info_outstandingbalance(A2034,"2017-1-26")</f>
        <v>8</v>
      </c>
    </row>
    <row r="2035" spans="1:15" x14ac:dyDescent="0.25">
      <c r="A2035" s="7" t="s">
        <v>4085</v>
      </c>
      <c r="B2035" s="7" t="s">
        <v>4086</v>
      </c>
      <c r="C2035" s="8">
        <v>42761</v>
      </c>
      <c r="D2035" s="8">
        <v>42761</v>
      </c>
      <c r="E2035" s="9">
        <v>3.9835616438356163</v>
      </c>
      <c r="F2035" s="9">
        <v>0.47</v>
      </c>
      <c r="G2035" s="9">
        <v>97.487499999999997</v>
      </c>
      <c r="H2035" s="9">
        <v>48.21130914219772</v>
      </c>
      <c r="I2035" s="9">
        <v>1.9309234959148305</v>
      </c>
      <c r="J2035" s="9">
        <v>0.93092349591483048</v>
      </c>
      <c r="K2035" s="8">
        <v>44215</v>
      </c>
      <c r="L2035" s="7" t="s">
        <v>394</v>
      </c>
      <c r="M2035" s="7" t="s">
        <v>3654</v>
      </c>
      <c r="N2035" t="str">
        <f>[1]!b_rate_ratebond(A2035,"2017-1-26","101")</f>
        <v>AA</v>
      </c>
      <c r="O2035" s="10">
        <f>[1]!b_info_outstandingbalance(A2035,"2017-1-26")</f>
        <v>4</v>
      </c>
    </row>
    <row r="2036" spans="1:15" x14ac:dyDescent="0.25">
      <c r="A2036" s="7" t="s">
        <v>4087</v>
      </c>
      <c r="B2036" s="7" t="s">
        <v>4088</v>
      </c>
      <c r="C2036" s="8">
        <v>42761</v>
      </c>
      <c r="D2036" s="8">
        <v>42761</v>
      </c>
      <c r="E2036" s="9">
        <v>3.9863013698630136</v>
      </c>
      <c r="F2036" s="9">
        <v>0.49</v>
      </c>
      <c r="G2036" s="9">
        <v>99.605500000000006</v>
      </c>
      <c r="H2036" s="9">
        <v>49.194070608550724</v>
      </c>
      <c r="I2036" s="9">
        <v>1.9682741994447241</v>
      </c>
      <c r="J2036" s="9">
        <v>0.96827419944472415</v>
      </c>
      <c r="K2036" s="8">
        <v>44216</v>
      </c>
      <c r="L2036" s="7" t="s">
        <v>394</v>
      </c>
      <c r="M2036" s="7" t="s">
        <v>3654</v>
      </c>
      <c r="N2036" t="str">
        <f>[1]!b_rate_ratebond(A2036,"2017-1-26","101")</f>
        <v>AA</v>
      </c>
      <c r="O2036" s="10">
        <f>[1]!b_info_outstandingbalance(A2036,"2017-1-26")</f>
        <v>12</v>
      </c>
    </row>
    <row r="2037" spans="1:15" x14ac:dyDescent="0.25">
      <c r="A2037" s="7" t="s">
        <v>4089</v>
      </c>
      <c r="B2037" s="7" t="s">
        <v>4090</v>
      </c>
      <c r="C2037" s="8">
        <v>42761</v>
      </c>
      <c r="D2037" s="8">
        <v>42761</v>
      </c>
      <c r="E2037" s="9">
        <v>3.9863013698630136</v>
      </c>
      <c r="F2037" s="9">
        <v>0.67</v>
      </c>
      <c r="G2037" s="9">
        <v>98.569000000000003</v>
      </c>
      <c r="H2037" s="9">
        <v>67.972689182197243</v>
      </c>
      <c r="I2037" s="9">
        <v>3.122335202255377</v>
      </c>
      <c r="J2037" s="9">
        <v>2.122335202255377</v>
      </c>
      <c r="K2037" s="8">
        <v>44216</v>
      </c>
      <c r="L2037" s="7" t="s">
        <v>394</v>
      </c>
      <c r="M2037" s="7" t="s">
        <v>3654</v>
      </c>
      <c r="N2037" t="str">
        <f>[1]!b_rate_ratebond(A2037,"2017-1-26","101")</f>
        <v>AA+</v>
      </c>
      <c r="O2037" s="10">
        <f>[1]!b_info_outstandingbalance(A2037,"2017-1-26")</f>
        <v>15</v>
      </c>
    </row>
    <row r="2038" spans="1:15" x14ac:dyDescent="0.25">
      <c r="A2038" s="7" t="s">
        <v>4091</v>
      </c>
      <c r="B2038" s="7" t="s">
        <v>4092</v>
      </c>
      <c r="C2038" s="8">
        <v>42761</v>
      </c>
      <c r="D2038" s="8">
        <v>42761</v>
      </c>
      <c r="E2038" s="9">
        <v>6.9890410958904106</v>
      </c>
      <c r="F2038" s="9">
        <v>0.66</v>
      </c>
      <c r="G2038" s="9">
        <v>97.680800000000005</v>
      </c>
      <c r="H2038" s="9">
        <v>67.56701419316795</v>
      </c>
      <c r="I2038" s="9">
        <v>3.0832807252342112</v>
      </c>
      <c r="J2038" s="9">
        <v>2.0832807252342112</v>
      </c>
      <c r="K2038" s="8">
        <v>45312</v>
      </c>
      <c r="L2038" s="7" t="s">
        <v>394</v>
      </c>
      <c r="M2038" s="7" t="s">
        <v>3654</v>
      </c>
      <c r="N2038" t="str">
        <f>[1]!b_rate_ratebond(A2038,"2017-1-26","101")</f>
        <v>AA+</v>
      </c>
      <c r="O2038" s="10">
        <f>[1]!b_info_outstandingbalance(A2038,"2017-1-26")</f>
        <v>20</v>
      </c>
    </row>
    <row r="2039" spans="1:15" x14ac:dyDescent="0.25">
      <c r="A2039" s="7" t="s">
        <v>4093</v>
      </c>
      <c r="B2039" s="7" t="s">
        <v>4094</v>
      </c>
      <c r="C2039" s="8">
        <v>42761</v>
      </c>
      <c r="D2039" s="8">
        <v>42761</v>
      </c>
      <c r="E2039" s="9">
        <v>3.989041095890411</v>
      </c>
      <c r="F2039" s="9">
        <v>0.48</v>
      </c>
      <c r="G2039" s="9">
        <v>101.5707</v>
      </c>
      <c r="H2039" s="9">
        <v>47.257722945692009</v>
      </c>
      <c r="I2039" s="9">
        <v>1.8960121857657262</v>
      </c>
      <c r="J2039" s="9">
        <v>0.89601218576572617</v>
      </c>
      <c r="K2039" s="8">
        <v>44217</v>
      </c>
      <c r="L2039" s="7" t="s">
        <v>394</v>
      </c>
      <c r="M2039" s="7" t="s">
        <v>3654</v>
      </c>
      <c r="N2039" t="str">
        <f>[1]!b_rate_ratebond(A2039,"2017-1-26","101")</f>
        <v>AA</v>
      </c>
      <c r="O2039" s="10">
        <f>[1]!b_info_outstandingbalance(A2039,"2017-1-26")</f>
        <v>4.95</v>
      </c>
    </row>
    <row r="2040" spans="1:15" x14ac:dyDescent="0.25">
      <c r="A2040" s="7" t="s">
        <v>4095</v>
      </c>
      <c r="B2040" s="7" t="s">
        <v>4096</v>
      </c>
      <c r="C2040" s="8">
        <v>42761</v>
      </c>
      <c r="D2040" s="8">
        <v>42761</v>
      </c>
      <c r="E2040" s="9">
        <v>3.9917808219178084</v>
      </c>
      <c r="F2040" s="9">
        <v>0.69</v>
      </c>
      <c r="G2040" s="9">
        <v>101.889</v>
      </c>
      <c r="H2040" s="9">
        <v>67.720754939198542</v>
      </c>
      <c r="I2040" s="9">
        <v>3.097965885250388</v>
      </c>
      <c r="J2040" s="9">
        <v>2.097965885250388</v>
      </c>
      <c r="K2040" s="8">
        <v>44218</v>
      </c>
      <c r="L2040" s="7" t="s">
        <v>394</v>
      </c>
      <c r="M2040" s="7" t="s">
        <v>3654</v>
      </c>
      <c r="N2040" t="str">
        <f>[1]!b_rate_ratebond(A2040,"2017-1-26","101")</f>
        <v>AA+</v>
      </c>
      <c r="O2040" s="10">
        <f>[1]!b_info_outstandingbalance(A2040,"2017-1-26")</f>
        <v>10</v>
      </c>
    </row>
    <row r="2041" spans="1:15" x14ac:dyDescent="0.25">
      <c r="A2041" s="7" t="s">
        <v>4097</v>
      </c>
      <c r="B2041" s="7" t="s">
        <v>4098</v>
      </c>
      <c r="C2041" s="8">
        <v>42761</v>
      </c>
      <c r="D2041" s="8">
        <v>42761</v>
      </c>
      <c r="E2041" s="9">
        <v>4</v>
      </c>
      <c r="F2041" s="9">
        <v>0.49</v>
      </c>
      <c r="G2041" s="9">
        <v>99.937799999999996</v>
      </c>
      <c r="H2041" s="9">
        <v>49.030496969114786</v>
      </c>
      <c r="I2041" s="9">
        <v>1.9619575246673393</v>
      </c>
      <c r="J2041" s="9">
        <v>0.9619575246673393</v>
      </c>
      <c r="K2041" s="8">
        <v>44221</v>
      </c>
      <c r="L2041" s="7" t="s">
        <v>394</v>
      </c>
      <c r="M2041" s="7" t="s">
        <v>3654</v>
      </c>
      <c r="N2041" t="str">
        <f>[1]!b_rate_ratebond(A2041,"2017-1-26","101")</f>
        <v>AA</v>
      </c>
      <c r="O2041" s="10">
        <f>[1]!b_info_outstandingbalance(A2041,"2017-1-26")</f>
        <v>2.5</v>
      </c>
    </row>
    <row r="2042" spans="1:15" x14ac:dyDescent="0.25">
      <c r="A2042" s="7" t="s">
        <v>4099</v>
      </c>
      <c r="B2042" s="7" t="s">
        <v>4100</v>
      </c>
      <c r="C2042" s="8">
        <v>42761</v>
      </c>
      <c r="D2042" s="8">
        <v>42761</v>
      </c>
      <c r="E2042" s="9">
        <v>2.0027397260273974</v>
      </c>
      <c r="F2042" s="9">
        <v>0.5</v>
      </c>
      <c r="G2042" s="9">
        <v>104.28</v>
      </c>
      <c r="H2042" s="9">
        <v>47.94783275795934</v>
      </c>
      <c r="I2042" s="9">
        <v>1.9211495946941783</v>
      </c>
      <c r="J2042" s="9">
        <v>0.92114959469417834</v>
      </c>
      <c r="K2042" s="8">
        <v>43492</v>
      </c>
      <c r="L2042" s="7" t="s">
        <v>394</v>
      </c>
      <c r="M2042" s="7" t="s">
        <v>3654</v>
      </c>
      <c r="N2042" t="str">
        <f>[1]!b_rate_ratebond(A2042,"2017-1-26","101")</f>
        <v>AA</v>
      </c>
      <c r="O2042" s="10">
        <f>[1]!b_info_outstandingbalance(A2042,"2017-1-26")</f>
        <v>15</v>
      </c>
    </row>
    <row r="2043" spans="1:15" x14ac:dyDescent="0.25">
      <c r="A2043" s="7" t="s">
        <v>4101</v>
      </c>
      <c r="B2043" s="7" t="s">
        <v>4102</v>
      </c>
      <c r="C2043" s="8">
        <v>42761</v>
      </c>
      <c r="D2043" s="8">
        <v>42761</v>
      </c>
      <c r="E2043" s="9">
        <v>4.0082191780821921</v>
      </c>
      <c r="F2043" s="9">
        <v>0.51</v>
      </c>
      <c r="G2043" s="9">
        <v>105.78740000000001</v>
      </c>
      <c r="H2043" s="9">
        <v>48.209900233865277</v>
      </c>
      <c r="I2043" s="9">
        <v>1.9308709666821202</v>
      </c>
      <c r="J2043" s="9">
        <v>0.93087096668212022</v>
      </c>
      <c r="K2043" s="8">
        <v>44224</v>
      </c>
      <c r="L2043" s="7" t="s">
        <v>394</v>
      </c>
      <c r="M2043" s="7" t="s">
        <v>3654</v>
      </c>
      <c r="N2043" t="str">
        <f>[1]!b_rate_ratebond(A2043,"2017-1-26","101")</f>
        <v>AA</v>
      </c>
      <c r="O2043" s="10">
        <f>[1]!b_info_outstandingbalance(A2043,"2017-1-26")</f>
        <v>3</v>
      </c>
    </row>
    <row r="2044" spans="1:15" x14ac:dyDescent="0.25">
      <c r="A2044" s="7" t="s">
        <v>4103</v>
      </c>
      <c r="B2044" s="7" t="s">
        <v>4104</v>
      </c>
      <c r="C2044" s="8">
        <v>42761</v>
      </c>
      <c r="D2044" s="8">
        <v>42761</v>
      </c>
      <c r="E2044" s="9">
        <v>4.0082191780821921</v>
      </c>
      <c r="F2044" s="9">
        <v>0.51</v>
      </c>
      <c r="G2044" s="9">
        <v>107.074</v>
      </c>
      <c r="H2044" s="9">
        <v>47.630610605749297</v>
      </c>
      <c r="I2044" s="9">
        <v>1.90951243000321</v>
      </c>
      <c r="J2044" s="9">
        <v>0.90951243000321003</v>
      </c>
      <c r="K2044" s="8">
        <v>44224</v>
      </c>
      <c r="L2044" s="7" t="s">
        <v>394</v>
      </c>
      <c r="M2044" s="7" t="s">
        <v>3654</v>
      </c>
      <c r="N2044" t="str">
        <f>[1]!b_rate_ratebond(A2044,"2017-1-26","101")</f>
        <v>AA</v>
      </c>
      <c r="O2044" s="10">
        <f>[1]!b_info_outstandingbalance(A2044,"2017-1-26")</f>
        <v>11.5</v>
      </c>
    </row>
    <row r="2045" spans="1:15" x14ac:dyDescent="0.25">
      <c r="A2045" s="7" t="s">
        <v>4105</v>
      </c>
      <c r="B2045" s="7" t="s">
        <v>4106</v>
      </c>
      <c r="C2045" s="8">
        <v>42761</v>
      </c>
      <c r="D2045" s="8">
        <v>42761</v>
      </c>
      <c r="E2045" s="9">
        <v>4.0082191780821921</v>
      </c>
      <c r="F2045" s="9">
        <v>0.52</v>
      </c>
      <c r="G2045" s="9">
        <v>106.7814</v>
      </c>
      <c r="H2045" s="9">
        <v>48.697619622893129</v>
      </c>
      <c r="I2045" s="9">
        <v>1.9492272924751832</v>
      </c>
      <c r="J2045" s="9">
        <v>0.94922729247518323</v>
      </c>
      <c r="K2045" s="8">
        <v>44224</v>
      </c>
      <c r="L2045" s="7" t="s">
        <v>394</v>
      </c>
      <c r="M2045" s="7" t="s">
        <v>3654</v>
      </c>
      <c r="N2045" t="str">
        <f>[1]!b_rate_ratebond(A2045,"2017-1-26","101")</f>
        <v>AA</v>
      </c>
      <c r="O2045" s="10">
        <f>[1]!b_info_outstandingbalance(A2045,"2017-1-26")</f>
        <v>4</v>
      </c>
    </row>
    <row r="2046" spans="1:15" x14ac:dyDescent="0.25">
      <c r="A2046" s="7" t="s">
        <v>4107</v>
      </c>
      <c r="B2046" s="7" t="s">
        <v>4108</v>
      </c>
      <c r="C2046" s="8">
        <v>42761</v>
      </c>
      <c r="D2046" s="8">
        <v>42761</v>
      </c>
      <c r="E2046" s="9">
        <v>4.0191780821917806</v>
      </c>
      <c r="F2046" s="9">
        <v>0.54</v>
      </c>
      <c r="G2046" s="9">
        <v>110.0844</v>
      </c>
      <c r="H2046" s="9">
        <v>49.053271853232609</v>
      </c>
      <c r="I2046" s="9">
        <v>1.9628345850182938</v>
      </c>
      <c r="J2046" s="9">
        <v>0.96283458501829378</v>
      </c>
      <c r="K2046" s="8">
        <v>44228</v>
      </c>
      <c r="L2046" s="7" t="s">
        <v>394</v>
      </c>
      <c r="M2046" s="7" t="s">
        <v>3654</v>
      </c>
      <c r="N2046" t="str">
        <f>[1]!b_rate_ratebond(A2046,"2017-1-26","101")</f>
        <v>AA</v>
      </c>
      <c r="O2046" s="10">
        <f>[1]!b_info_outstandingbalance(A2046,"2017-1-26")</f>
        <v>12</v>
      </c>
    </row>
    <row r="2047" spans="1:15" x14ac:dyDescent="0.25">
      <c r="A2047" s="7" t="s">
        <v>4109</v>
      </c>
      <c r="B2047" s="7" t="s">
        <v>4110</v>
      </c>
      <c r="C2047" s="8">
        <v>42761</v>
      </c>
      <c r="D2047" s="8">
        <v>42761</v>
      </c>
      <c r="E2047" s="9">
        <v>2.0082191780821916</v>
      </c>
      <c r="F2047" s="9">
        <v>0.75</v>
      </c>
      <c r="G2047" s="9">
        <v>108.4597</v>
      </c>
      <c r="H2047" s="9">
        <v>69.150108289069578</v>
      </c>
      <c r="I2047" s="9">
        <v>3.2415024641583754</v>
      </c>
      <c r="J2047" s="9">
        <v>2.2415024641583754</v>
      </c>
      <c r="K2047" s="8">
        <v>43494</v>
      </c>
      <c r="L2047" s="7" t="s">
        <v>394</v>
      </c>
      <c r="M2047" s="7" t="s">
        <v>3654</v>
      </c>
      <c r="N2047" t="str">
        <f>[1]!b_rate_ratebond(A2047,"2017-1-26","101")</f>
        <v>AA+</v>
      </c>
      <c r="O2047" s="10">
        <f>[1]!b_info_outstandingbalance(A2047,"2017-1-26")</f>
        <v>8.1999999999999993</v>
      </c>
    </row>
    <row r="2048" spans="1:15" x14ac:dyDescent="0.25">
      <c r="A2048" s="7" t="s">
        <v>4111</v>
      </c>
      <c r="B2048" s="7" t="s">
        <v>4112</v>
      </c>
      <c r="C2048" s="8">
        <v>42761</v>
      </c>
      <c r="D2048" s="8">
        <v>42761</v>
      </c>
      <c r="E2048" s="9">
        <v>4.0191780821917806</v>
      </c>
      <c r="F2048" s="9">
        <v>0.51</v>
      </c>
      <c r="G2048" s="9">
        <v>108.6014</v>
      </c>
      <c r="H2048" s="9">
        <v>46.96072058002936</v>
      </c>
      <c r="I2048" s="9">
        <v>1.8853951466457415</v>
      </c>
      <c r="J2048" s="9">
        <v>0.88539514664574148</v>
      </c>
      <c r="K2048" s="8">
        <v>44228</v>
      </c>
      <c r="L2048" s="7" t="s">
        <v>394</v>
      </c>
      <c r="M2048" s="7" t="s">
        <v>3654</v>
      </c>
      <c r="N2048" t="str">
        <f>[1]!b_rate_ratebond(A2048,"2017-1-26","101")</f>
        <v>AA</v>
      </c>
      <c r="O2048" s="10">
        <f>[1]!b_info_outstandingbalance(A2048,"2017-1-26")</f>
        <v>5</v>
      </c>
    </row>
    <row r="2049" spans="1:15" x14ac:dyDescent="0.25">
      <c r="A2049" s="7" t="s">
        <v>4113</v>
      </c>
      <c r="B2049" s="7" t="s">
        <v>4114</v>
      </c>
      <c r="C2049" s="8">
        <v>42761</v>
      </c>
      <c r="D2049" s="8">
        <v>42761</v>
      </c>
      <c r="E2049" s="9">
        <v>4.021917808219178</v>
      </c>
      <c r="F2049" s="9">
        <v>0.73</v>
      </c>
      <c r="G2049" s="9">
        <v>106.9014</v>
      </c>
      <c r="H2049" s="9">
        <v>68.287225424550101</v>
      </c>
      <c r="I2049" s="9">
        <v>3.1533034033992697</v>
      </c>
      <c r="J2049" s="9">
        <v>2.1533034033992697</v>
      </c>
      <c r="K2049" s="8">
        <v>44229</v>
      </c>
      <c r="L2049" s="7" t="s">
        <v>394</v>
      </c>
      <c r="M2049" s="7" t="s">
        <v>3654</v>
      </c>
      <c r="N2049" t="str">
        <f>[1]!b_rate_ratebond(A2049,"2017-1-26","101")</f>
        <v>AA+</v>
      </c>
      <c r="O2049" s="10">
        <f>[1]!b_info_outstandingbalance(A2049,"2017-1-26")</f>
        <v>9.92</v>
      </c>
    </row>
    <row r="2050" spans="1:15" x14ac:dyDescent="0.25">
      <c r="A2050" s="7" t="s">
        <v>4115</v>
      </c>
      <c r="B2050" s="7" t="s">
        <v>4116</v>
      </c>
      <c r="C2050" s="8">
        <v>42761</v>
      </c>
      <c r="D2050" s="8">
        <v>42761</v>
      </c>
      <c r="E2050" s="9">
        <v>4.021917808219178</v>
      </c>
      <c r="F2050" s="9">
        <v>0.49</v>
      </c>
      <c r="G2050" s="9">
        <v>103.8981</v>
      </c>
      <c r="H2050" s="9">
        <v>47.161593907877041</v>
      </c>
      <c r="I2050" s="9">
        <v>1.8925627662888149</v>
      </c>
      <c r="J2050" s="9">
        <v>0.89256276628881492</v>
      </c>
      <c r="K2050" s="8">
        <v>44229</v>
      </c>
      <c r="L2050" s="7" t="s">
        <v>394</v>
      </c>
      <c r="M2050" s="7" t="s">
        <v>3654</v>
      </c>
      <c r="N2050" t="str">
        <f>[1]!b_rate_ratebond(A2050,"2017-1-26","101")</f>
        <v>AA</v>
      </c>
      <c r="O2050" s="10">
        <f>[1]!b_info_outstandingbalance(A2050,"2017-1-26")</f>
        <v>9</v>
      </c>
    </row>
    <row r="2051" spans="1:15" x14ac:dyDescent="0.25">
      <c r="A2051" s="7" t="s">
        <v>4117</v>
      </c>
      <c r="B2051" s="7" t="s">
        <v>4118</v>
      </c>
      <c r="C2051" s="8">
        <v>42761</v>
      </c>
      <c r="D2051" s="8">
        <v>42761</v>
      </c>
      <c r="E2051" s="9">
        <v>2.0821917808219177</v>
      </c>
      <c r="F2051" s="9">
        <v>0.5</v>
      </c>
      <c r="G2051" s="9">
        <v>103.59010000000001</v>
      </c>
      <c r="H2051" s="9">
        <v>48.267160664967015</v>
      </c>
      <c r="I2051" s="9">
        <v>1.9330081488931723</v>
      </c>
      <c r="J2051" s="9">
        <v>0.9330081488931723</v>
      </c>
      <c r="K2051" s="8">
        <v>43521</v>
      </c>
      <c r="L2051" s="7" t="s">
        <v>394</v>
      </c>
      <c r="M2051" s="7" t="s">
        <v>3654</v>
      </c>
      <c r="N2051" t="str">
        <f>[1]!b_rate_ratebond(A2051,"2017-1-26","101")</f>
        <v>AA</v>
      </c>
      <c r="O2051" s="10">
        <f>[1]!b_info_outstandingbalance(A2051,"2017-1-26")</f>
        <v>5</v>
      </c>
    </row>
    <row r="2052" spans="1:15" x14ac:dyDescent="0.25">
      <c r="A2052" s="7" t="s">
        <v>4119</v>
      </c>
      <c r="B2052" s="7" t="s">
        <v>4120</v>
      </c>
      <c r="C2052" s="8">
        <v>42761</v>
      </c>
      <c r="D2052" s="8">
        <v>42761</v>
      </c>
      <c r="E2052" s="9">
        <v>4.095890410958904</v>
      </c>
      <c r="F2052" s="9">
        <v>0.75</v>
      </c>
      <c r="G2052" s="9">
        <v>102.99250000000001</v>
      </c>
      <c r="H2052" s="9">
        <v>72.820836468674898</v>
      </c>
      <c r="I2052" s="9">
        <v>3.6792890952933814</v>
      </c>
      <c r="J2052" s="9">
        <v>2.6792890952933814</v>
      </c>
      <c r="K2052" s="8">
        <v>44256</v>
      </c>
      <c r="L2052" s="7" t="s">
        <v>394</v>
      </c>
      <c r="M2052" s="7" t="s">
        <v>3654</v>
      </c>
      <c r="N2052" t="str">
        <f>[1]!b_rate_ratebond(A2052,"2017-1-26","101")</f>
        <v>AAA</v>
      </c>
      <c r="O2052" s="10">
        <f>[1]!b_info_outstandingbalance(A2052,"2017-1-26")</f>
        <v>15</v>
      </c>
    </row>
    <row r="2053" spans="1:15" x14ac:dyDescent="0.25">
      <c r="A2053" s="7" t="s">
        <v>4121</v>
      </c>
      <c r="B2053" s="7" t="s">
        <v>4122</v>
      </c>
      <c r="C2053" s="8">
        <v>42761</v>
      </c>
      <c r="D2053" s="8">
        <v>42761</v>
      </c>
      <c r="E2053" s="9">
        <v>4.1123287671232873</v>
      </c>
      <c r="F2053" s="9">
        <v>0.71</v>
      </c>
      <c r="G2053" s="9">
        <v>105.3036</v>
      </c>
      <c r="H2053" s="9">
        <v>67.424095662446476</v>
      </c>
      <c r="I2053" s="9">
        <v>3.0697536118658086</v>
      </c>
      <c r="J2053" s="9">
        <v>2.0697536118658086</v>
      </c>
      <c r="K2053" s="8">
        <v>44262</v>
      </c>
      <c r="L2053" s="7" t="s">
        <v>394</v>
      </c>
      <c r="M2053" s="7" t="s">
        <v>3654</v>
      </c>
      <c r="N2053" t="str">
        <f>[1]!b_rate_ratebond(A2053,"2017-1-26","101")</f>
        <v>AA+</v>
      </c>
      <c r="O2053" s="10">
        <f>[1]!b_info_outstandingbalance(A2053,"2017-1-26")</f>
        <v>22</v>
      </c>
    </row>
    <row r="2054" spans="1:15" x14ac:dyDescent="0.25">
      <c r="A2054" s="7" t="s">
        <v>4123</v>
      </c>
      <c r="B2054" s="7" t="s">
        <v>4124</v>
      </c>
      <c r="C2054" s="8">
        <v>42761</v>
      </c>
      <c r="D2054" s="8">
        <v>42761</v>
      </c>
      <c r="E2054" s="9">
        <v>4.1123287671232873</v>
      </c>
      <c r="F2054" s="9">
        <v>0.72</v>
      </c>
      <c r="G2054" s="9">
        <v>106.6589</v>
      </c>
      <c r="H2054" s="9">
        <v>67.504915201638113</v>
      </c>
      <c r="I2054" s="9">
        <v>3.0773884918448071</v>
      </c>
      <c r="J2054" s="9">
        <v>2.0773884918448071</v>
      </c>
      <c r="K2054" s="8">
        <v>44262</v>
      </c>
      <c r="L2054" s="7" t="s">
        <v>394</v>
      </c>
      <c r="M2054" s="7" t="s">
        <v>3654</v>
      </c>
      <c r="N2054" t="str">
        <f>[1]!b_rate_ratebond(A2054,"2017-1-26","101")</f>
        <v>AA+</v>
      </c>
      <c r="O2054" s="10">
        <f>[1]!b_info_outstandingbalance(A2054,"2017-1-26")</f>
        <v>5</v>
      </c>
    </row>
    <row r="2055" spans="1:15" x14ac:dyDescent="0.25">
      <c r="A2055" s="7" t="s">
        <v>4125</v>
      </c>
      <c r="B2055" s="7" t="s">
        <v>4126</v>
      </c>
      <c r="C2055" s="8">
        <v>42761</v>
      </c>
      <c r="D2055" s="8">
        <v>42761</v>
      </c>
      <c r="E2055" s="9">
        <v>4.117808219178082</v>
      </c>
      <c r="F2055" s="9">
        <v>0.9</v>
      </c>
      <c r="G2055" s="9">
        <v>103.88120000000001</v>
      </c>
      <c r="H2055" s="9">
        <v>86.637428139066543</v>
      </c>
      <c r="I2055" s="9">
        <v>7.4835893150448056</v>
      </c>
      <c r="J2055" s="9">
        <v>6.4835893150448056</v>
      </c>
      <c r="K2055" s="8">
        <v>44264</v>
      </c>
      <c r="L2055" s="7" t="s">
        <v>394</v>
      </c>
      <c r="M2055" s="7" t="s">
        <v>3654</v>
      </c>
      <c r="N2055" t="str">
        <f>[1]!b_rate_ratebond(A2055,"2017-1-26","101")</f>
        <v>AAA</v>
      </c>
      <c r="O2055" s="10">
        <f>[1]!b_info_outstandingbalance(A2055,"2017-1-26")</f>
        <v>17</v>
      </c>
    </row>
    <row r="2056" spans="1:15" x14ac:dyDescent="0.25">
      <c r="A2056" s="7" t="s">
        <v>4127</v>
      </c>
      <c r="B2056" s="7" t="s">
        <v>4128</v>
      </c>
      <c r="C2056" s="8">
        <v>42761</v>
      </c>
      <c r="D2056" s="8">
        <v>42761</v>
      </c>
      <c r="E2056" s="9">
        <v>4.1205479452054794</v>
      </c>
      <c r="F2056" s="9">
        <v>0.71</v>
      </c>
      <c r="G2056" s="9">
        <v>103.67870000000001</v>
      </c>
      <c r="H2056" s="9">
        <v>68.480796923572527</v>
      </c>
      <c r="I2056" s="9">
        <v>3.172669047422326</v>
      </c>
      <c r="J2056" s="9">
        <v>2.172669047422326</v>
      </c>
      <c r="K2056" s="8">
        <v>44265</v>
      </c>
      <c r="L2056" s="7" t="s">
        <v>394</v>
      </c>
      <c r="M2056" s="7" t="s">
        <v>3654</v>
      </c>
      <c r="N2056" t="str">
        <f>[1]!b_rate_ratebond(A2056,"2017-1-26","101")</f>
        <v>AA+</v>
      </c>
      <c r="O2056" s="10">
        <f>[1]!b_info_outstandingbalance(A2056,"2017-1-26")</f>
        <v>35</v>
      </c>
    </row>
    <row r="2057" spans="1:15" x14ac:dyDescent="0.25">
      <c r="A2057" s="7" t="s">
        <v>4129</v>
      </c>
      <c r="B2057" s="7" t="s">
        <v>4130</v>
      </c>
      <c r="C2057" s="8">
        <v>42761</v>
      </c>
      <c r="D2057" s="8">
        <v>42761</v>
      </c>
      <c r="E2057" s="9">
        <v>4.1205479452054794</v>
      </c>
      <c r="F2057" s="9">
        <v>0.71</v>
      </c>
      <c r="G2057" s="9">
        <v>106.27419999999999</v>
      </c>
      <c r="H2057" s="9">
        <v>66.808312836041111</v>
      </c>
      <c r="I2057" s="9">
        <v>3.0128025582437026</v>
      </c>
      <c r="J2057" s="9">
        <v>2.0128025582437026</v>
      </c>
      <c r="K2057" s="8">
        <v>44265</v>
      </c>
      <c r="L2057" s="7" t="s">
        <v>394</v>
      </c>
      <c r="M2057" s="7" t="s">
        <v>3654</v>
      </c>
      <c r="N2057" t="str">
        <f>[1]!b_rate_ratebond(A2057,"2017-1-26","101")</f>
        <v>AA+</v>
      </c>
      <c r="O2057" s="10">
        <f>[1]!b_info_outstandingbalance(A2057,"2017-1-26")</f>
        <v>5</v>
      </c>
    </row>
    <row r="2058" spans="1:15" x14ac:dyDescent="0.25">
      <c r="A2058" s="7" t="s">
        <v>4131</v>
      </c>
      <c r="B2058" s="7" t="s">
        <v>4132</v>
      </c>
      <c r="C2058" s="8">
        <v>42761</v>
      </c>
      <c r="D2058" s="8">
        <v>42761</v>
      </c>
      <c r="E2058" s="9">
        <v>4.1232876712328768</v>
      </c>
      <c r="F2058" s="9">
        <v>0.52</v>
      </c>
      <c r="G2058" s="9">
        <v>109.35769999999999</v>
      </c>
      <c r="H2058" s="9">
        <v>47.550378254114712</v>
      </c>
      <c r="I2058" s="9">
        <v>1.906591442822847</v>
      </c>
      <c r="J2058" s="9">
        <v>0.90659144282284698</v>
      </c>
      <c r="K2058" s="8">
        <v>44266</v>
      </c>
      <c r="L2058" s="7" t="s">
        <v>394</v>
      </c>
      <c r="M2058" s="7" t="s">
        <v>3654</v>
      </c>
      <c r="N2058" t="str">
        <f>[1]!b_rate_ratebond(A2058,"2017-1-26","101")</f>
        <v>AA</v>
      </c>
      <c r="O2058" s="10">
        <f>[1]!b_info_outstandingbalance(A2058,"2017-1-26")</f>
        <v>4</v>
      </c>
    </row>
    <row r="2059" spans="1:15" x14ac:dyDescent="0.25">
      <c r="A2059" s="7" t="s">
        <v>4133</v>
      </c>
      <c r="B2059" s="7" t="s">
        <v>4134</v>
      </c>
      <c r="C2059" s="8">
        <v>42761</v>
      </c>
      <c r="D2059" s="8">
        <v>42761</v>
      </c>
      <c r="E2059" s="9">
        <v>4.1315068493150688</v>
      </c>
      <c r="F2059" s="9">
        <v>0.5</v>
      </c>
      <c r="G2059" s="9">
        <v>103.8146</v>
      </c>
      <c r="H2059" s="9">
        <v>48.162782498800745</v>
      </c>
      <c r="I2059" s="9">
        <v>1.9291158904832517</v>
      </c>
      <c r="J2059" s="9">
        <v>0.92911589048325172</v>
      </c>
      <c r="K2059" s="8">
        <v>44269</v>
      </c>
      <c r="L2059" s="7" t="s">
        <v>394</v>
      </c>
      <c r="M2059" s="7" t="s">
        <v>3654</v>
      </c>
      <c r="N2059" t="str">
        <f>[1]!b_rate_ratebond(A2059,"2017-1-26","101")</f>
        <v>AA</v>
      </c>
      <c r="O2059" s="10">
        <f>[1]!b_info_outstandingbalance(A2059,"2017-1-26")</f>
        <v>19.399999999999999</v>
      </c>
    </row>
    <row r="2060" spans="1:15" x14ac:dyDescent="0.25">
      <c r="A2060" s="7" t="s">
        <v>4135</v>
      </c>
      <c r="B2060" s="7" t="s">
        <v>4136</v>
      </c>
      <c r="C2060" s="8">
        <v>42761</v>
      </c>
      <c r="D2060" s="8">
        <v>42761</v>
      </c>
      <c r="E2060" s="9">
        <v>4.1315068493150688</v>
      </c>
      <c r="F2060" s="9">
        <v>0.52</v>
      </c>
      <c r="G2060" s="9">
        <v>106.34</v>
      </c>
      <c r="H2060" s="9">
        <v>48.899755501222494</v>
      </c>
      <c r="I2060" s="9">
        <v>1.9569377990430621</v>
      </c>
      <c r="J2060" s="9">
        <v>0.95693779904306209</v>
      </c>
      <c r="K2060" s="8">
        <v>44269</v>
      </c>
      <c r="L2060" s="7" t="s">
        <v>394</v>
      </c>
      <c r="M2060" s="7" t="s">
        <v>3654</v>
      </c>
      <c r="N2060" t="str">
        <f>[1]!b_rate_ratebond(A2060,"2017-1-26","101")</f>
        <v>AA</v>
      </c>
      <c r="O2060" s="10">
        <f>[1]!b_info_outstandingbalance(A2060,"2017-1-26")</f>
        <v>0.6</v>
      </c>
    </row>
    <row r="2061" spans="1:15" x14ac:dyDescent="0.25">
      <c r="A2061" s="7" t="s">
        <v>4137</v>
      </c>
      <c r="B2061" s="7" t="s">
        <v>4138</v>
      </c>
      <c r="C2061" s="8">
        <v>42761</v>
      </c>
      <c r="D2061" s="8">
        <v>42761</v>
      </c>
      <c r="E2061" s="9">
        <v>2.128767123287671</v>
      </c>
      <c r="F2061" s="9">
        <v>0.52</v>
      </c>
      <c r="G2061" s="9">
        <v>105.6938</v>
      </c>
      <c r="H2061" s="9">
        <v>49.1987231039096</v>
      </c>
      <c r="I2061" s="9">
        <v>1.9684544584290926</v>
      </c>
      <c r="J2061" s="9">
        <v>0.96845445842909261</v>
      </c>
      <c r="K2061" s="8">
        <v>43538</v>
      </c>
      <c r="L2061" s="7" t="s">
        <v>394</v>
      </c>
      <c r="M2061" s="7" t="s">
        <v>3654</v>
      </c>
      <c r="N2061" t="str">
        <f>[1]!b_rate_ratebond(A2061,"2017-1-26","101")</f>
        <v>AA</v>
      </c>
      <c r="O2061" s="10">
        <f>[1]!b_info_outstandingbalance(A2061,"2017-1-26")</f>
        <v>15</v>
      </c>
    </row>
    <row r="2062" spans="1:15" x14ac:dyDescent="0.25">
      <c r="A2062" s="7" t="s">
        <v>4139</v>
      </c>
      <c r="B2062" s="7" t="s">
        <v>4140</v>
      </c>
      <c r="C2062" s="8">
        <v>42761</v>
      </c>
      <c r="D2062" s="8">
        <v>42761</v>
      </c>
      <c r="E2062" s="9">
        <v>4.1342465753424653</v>
      </c>
      <c r="F2062" s="9">
        <v>0.52</v>
      </c>
      <c r="G2062" s="9">
        <v>106.1551</v>
      </c>
      <c r="H2062" s="9">
        <v>48.984928656277468</v>
      </c>
      <c r="I2062" s="9">
        <v>1.9602050407071541</v>
      </c>
      <c r="J2062" s="9">
        <v>0.96020504070715407</v>
      </c>
      <c r="K2062" s="8">
        <v>44270</v>
      </c>
      <c r="L2062" s="7" t="s">
        <v>394</v>
      </c>
      <c r="M2062" s="7" t="s">
        <v>3654</v>
      </c>
      <c r="N2062" t="str">
        <f>[1]!b_rate_ratebond(A2062,"2017-1-26","101")</f>
        <v>AA</v>
      </c>
      <c r="O2062" s="10">
        <f>[1]!b_info_outstandingbalance(A2062,"2017-1-26")</f>
        <v>12</v>
      </c>
    </row>
    <row r="2063" spans="1:15" x14ac:dyDescent="0.25">
      <c r="A2063" s="7" t="s">
        <v>4141</v>
      </c>
      <c r="B2063" s="7" t="s">
        <v>4142</v>
      </c>
      <c r="C2063" s="8">
        <v>42761</v>
      </c>
      <c r="D2063" s="8">
        <v>42761</v>
      </c>
      <c r="E2063" s="9">
        <v>4.1369863013698627</v>
      </c>
      <c r="F2063" s="9">
        <v>0.49</v>
      </c>
      <c r="G2063" s="9">
        <v>102.6514</v>
      </c>
      <c r="H2063" s="9">
        <v>47.734370890216788</v>
      </c>
      <c r="I2063" s="9">
        <v>1.9133032875190581</v>
      </c>
      <c r="J2063" s="9">
        <v>0.91330328751905809</v>
      </c>
      <c r="K2063" s="8">
        <v>44271</v>
      </c>
      <c r="L2063" s="7" t="s">
        <v>394</v>
      </c>
      <c r="M2063" s="7" t="s">
        <v>3654</v>
      </c>
      <c r="N2063" t="str">
        <f>[1]!b_rate_ratebond(A2063,"2017-1-26","101")</f>
        <v>AA</v>
      </c>
      <c r="O2063" s="10">
        <f>[1]!b_info_outstandingbalance(A2063,"2017-1-26")</f>
        <v>10</v>
      </c>
    </row>
    <row r="2064" spans="1:15" x14ac:dyDescent="0.25">
      <c r="A2064" s="7" t="s">
        <v>4143</v>
      </c>
      <c r="B2064" s="7" t="s">
        <v>4144</v>
      </c>
      <c r="C2064" s="8">
        <v>42761</v>
      </c>
      <c r="D2064" s="8">
        <v>42761</v>
      </c>
      <c r="E2064" s="9">
        <v>4.1369863013698627</v>
      </c>
      <c r="F2064" s="9">
        <v>0.5</v>
      </c>
      <c r="G2064" s="9">
        <v>106.7449</v>
      </c>
      <c r="H2064" s="9">
        <v>46.840645314202369</v>
      </c>
      <c r="I2064" s="9">
        <v>1.8811364545536253</v>
      </c>
      <c r="J2064" s="9">
        <v>0.88113645455362533</v>
      </c>
      <c r="K2064" s="8">
        <v>44271</v>
      </c>
      <c r="L2064" s="7" t="s">
        <v>394</v>
      </c>
      <c r="M2064" s="7" t="s">
        <v>3654</v>
      </c>
      <c r="N2064" t="str">
        <f>[1]!b_rate_ratebond(A2064,"2017-1-26","101")</f>
        <v>AA</v>
      </c>
      <c r="O2064" s="10">
        <f>[1]!b_info_outstandingbalance(A2064,"2017-1-26")</f>
        <v>8</v>
      </c>
    </row>
    <row r="2065" spans="1:15" x14ac:dyDescent="0.25">
      <c r="A2065" s="7" t="s">
        <v>4145</v>
      </c>
      <c r="B2065" s="7" t="s">
        <v>4146</v>
      </c>
      <c r="C2065" s="8">
        <v>42761</v>
      </c>
      <c r="D2065" s="8">
        <v>42761</v>
      </c>
      <c r="E2065" s="9">
        <v>2.1342465753424658</v>
      </c>
      <c r="F2065" s="9">
        <v>0.9</v>
      </c>
      <c r="G2065" s="9">
        <v>102.675</v>
      </c>
      <c r="H2065" s="9">
        <v>87.655222790357925</v>
      </c>
      <c r="I2065" s="9">
        <v>8.1005917159763303</v>
      </c>
      <c r="J2065" s="9">
        <v>7.1005917159763303</v>
      </c>
      <c r="K2065" s="8">
        <v>43540</v>
      </c>
      <c r="L2065" s="7" t="s">
        <v>394</v>
      </c>
      <c r="M2065" s="7" t="s">
        <v>3654</v>
      </c>
      <c r="N2065" t="str">
        <f>[1]!b_rate_ratebond(A2065,"2017-1-26","101")</f>
        <v>AAA</v>
      </c>
      <c r="O2065" s="10">
        <f>[1]!b_info_outstandingbalance(A2065,"2017-1-26")</f>
        <v>25</v>
      </c>
    </row>
    <row r="2066" spans="1:15" x14ac:dyDescent="0.25">
      <c r="A2066" s="7" t="s">
        <v>4147</v>
      </c>
      <c r="B2066" s="7" t="s">
        <v>4148</v>
      </c>
      <c r="C2066" s="8">
        <v>42761</v>
      </c>
      <c r="D2066" s="8">
        <v>42761</v>
      </c>
      <c r="E2066" s="9">
        <v>4.1369863013698627</v>
      </c>
      <c r="F2066" s="9">
        <v>0.89</v>
      </c>
      <c r="G2066" s="9">
        <v>103.2418</v>
      </c>
      <c r="H2066" s="9">
        <v>86.205393551836565</v>
      </c>
      <c r="I2066" s="9">
        <v>7.2492100717605936</v>
      </c>
      <c r="J2066" s="9">
        <v>6.2492100717605936</v>
      </c>
      <c r="K2066" s="8">
        <v>44271</v>
      </c>
      <c r="L2066" s="7" t="s">
        <v>394</v>
      </c>
      <c r="M2066" s="7" t="s">
        <v>3654</v>
      </c>
      <c r="N2066" t="str">
        <f>[1]!b_rate_ratebond(A2066,"2017-1-26","101")</f>
        <v>AAA</v>
      </c>
      <c r="O2066" s="10">
        <f>[1]!b_info_outstandingbalance(A2066,"2017-1-26")</f>
        <v>15</v>
      </c>
    </row>
    <row r="2067" spans="1:15" x14ac:dyDescent="0.25">
      <c r="A2067" s="7" t="s">
        <v>4149</v>
      </c>
      <c r="B2067" s="7" t="s">
        <v>4150</v>
      </c>
      <c r="C2067" s="8">
        <v>42761</v>
      </c>
      <c r="D2067" s="8">
        <v>42761</v>
      </c>
      <c r="E2067" s="9">
        <v>4.13972602739726</v>
      </c>
      <c r="F2067" s="9">
        <v>0.52</v>
      </c>
      <c r="G2067" s="9">
        <v>106.32</v>
      </c>
      <c r="H2067" s="9">
        <v>48.908954100827692</v>
      </c>
      <c r="I2067" s="9">
        <v>1.9572901325478647</v>
      </c>
      <c r="J2067" s="9">
        <v>0.95729013254786466</v>
      </c>
      <c r="K2067" s="8">
        <v>44272</v>
      </c>
      <c r="L2067" s="7" t="s">
        <v>394</v>
      </c>
      <c r="M2067" s="7" t="s">
        <v>3654</v>
      </c>
      <c r="N2067" t="str">
        <f>[1]!b_rate_ratebond(A2067,"2017-1-26","101")</f>
        <v>AA</v>
      </c>
      <c r="O2067" s="10">
        <f>[1]!b_info_outstandingbalance(A2067,"2017-1-26")</f>
        <v>6.6</v>
      </c>
    </row>
    <row r="2068" spans="1:15" x14ac:dyDescent="0.25">
      <c r="A2068" s="7" t="s">
        <v>4151</v>
      </c>
      <c r="B2068" s="7" t="s">
        <v>4152</v>
      </c>
      <c r="C2068" s="8">
        <v>42761</v>
      </c>
      <c r="D2068" s="8">
        <v>42761</v>
      </c>
      <c r="E2068" s="9">
        <v>6.13972602739726</v>
      </c>
      <c r="F2068" s="9">
        <v>0.84</v>
      </c>
      <c r="G2068" s="9">
        <v>99.743600000000001</v>
      </c>
      <c r="H2068" s="9">
        <v>84.215929643606188</v>
      </c>
      <c r="I2068" s="9">
        <v>6.3355014100967937</v>
      </c>
      <c r="J2068" s="9">
        <v>5.3355014100967937</v>
      </c>
      <c r="K2068" s="8">
        <v>45002</v>
      </c>
      <c r="L2068" s="7" t="s">
        <v>394</v>
      </c>
      <c r="M2068" s="7" t="s">
        <v>3654</v>
      </c>
      <c r="N2068" t="str">
        <f>[1]!b_rate_ratebond(A2068,"2017-1-26","101")</f>
        <v>AAA</v>
      </c>
      <c r="O2068" s="10">
        <f>[1]!b_info_outstandingbalance(A2068,"2017-1-26")</f>
        <v>10</v>
      </c>
    </row>
    <row r="2069" spans="1:15" x14ac:dyDescent="0.25">
      <c r="A2069" s="7" t="s">
        <v>4153</v>
      </c>
      <c r="B2069" s="7" t="s">
        <v>4154</v>
      </c>
      <c r="C2069" s="8">
        <v>42761</v>
      </c>
      <c r="D2069" s="8">
        <v>42761</v>
      </c>
      <c r="E2069" s="9">
        <v>4.1534246575342468</v>
      </c>
      <c r="F2069" s="9">
        <v>0.72</v>
      </c>
      <c r="G2069" s="9">
        <v>106.5532</v>
      </c>
      <c r="H2069" s="9">
        <v>67.571879586910569</v>
      </c>
      <c r="I2069" s="9">
        <v>3.083743329127258</v>
      </c>
      <c r="J2069" s="9">
        <v>2.083743329127258</v>
      </c>
      <c r="K2069" s="8">
        <v>44277</v>
      </c>
      <c r="L2069" s="7" t="s">
        <v>394</v>
      </c>
      <c r="M2069" s="7" t="s">
        <v>3654</v>
      </c>
      <c r="N2069" t="str">
        <f>[1]!b_rate_ratebond(A2069,"2017-1-26","101")</f>
        <v>AA+</v>
      </c>
      <c r="O2069" s="10">
        <f>[1]!b_info_outstandingbalance(A2069,"2017-1-26")</f>
        <v>30.08</v>
      </c>
    </row>
    <row r="2070" spans="1:15" x14ac:dyDescent="0.25">
      <c r="A2070" s="7" t="s">
        <v>4155</v>
      </c>
      <c r="B2070" s="7" t="s">
        <v>4156</v>
      </c>
      <c r="C2070" s="8">
        <v>42761</v>
      </c>
      <c r="D2070" s="8">
        <v>42761</v>
      </c>
      <c r="E2070" s="9">
        <v>4.1506849315068495</v>
      </c>
      <c r="F2070" s="9">
        <v>0.88</v>
      </c>
      <c r="G2070" s="9">
        <v>101.6926</v>
      </c>
      <c r="H2070" s="9">
        <v>86.53530345374196</v>
      </c>
      <c r="I2070" s="9">
        <v>7.426829090165489</v>
      </c>
      <c r="J2070" s="9">
        <v>6.426829090165489</v>
      </c>
      <c r="K2070" s="8">
        <v>44276</v>
      </c>
      <c r="L2070" s="7" t="s">
        <v>394</v>
      </c>
      <c r="M2070" s="7" t="s">
        <v>3654</v>
      </c>
      <c r="N2070" t="str">
        <f>[1]!b_rate_ratebond(A2070,"2017-1-26","101")</f>
        <v>AAA</v>
      </c>
      <c r="O2070" s="10">
        <f>[1]!b_info_outstandingbalance(A2070,"2017-1-26")</f>
        <v>100</v>
      </c>
    </row>
    <row r="2071" spans="1:15" x14ac:dyDescent="0.25">
      <c r="A2071" s="7" t="s">
        <v>4157</v>
      </c>
      <c r="B2071" s="7" t="s">
        <v>4158</v>
      </c>
      <c r="C2071" s="8">
        <v>42761</v>
      </c>
      <c r="D2071" s="8">
        <v>42761</v>
      </c>
      <c r="E2071" s="9">
        <v>4.1534246575342468</v>
      </c>
      <c r="F2071" s="9">
        <v>0.7</v>
      </c>
      <c r="G2071" s="9">
        <v>102.93859999999999</v>
      </c>
      <c r="H2071" s="9">
        <v>68.001701985455412</v>
      </c>
      <c r="I2071" s="9">
        <v>3.1251662183577933</v>
      </c>
      <c r="J2071" s="9">
        <v>2.1251662183577933</v>
      </c>
      <c r="K2071" s="8">
        <v>44277</v>
      </c>
      <c r="L2071" s="7" t="s">
        <v>394</v>
      </c>
      <c r="M2071" s="7" t="s">
        <v>3654</v>
      </c>
      <c r="N2071" t="str">
        <f>[1]!b_rate_ratebond(A2071,"2017-1-26","101")</f>
        <v>AA+</v>
      </c>
      <c r="O2071" s="10">
        <f>[1]!b_info_outstandingbalance(A2071,"2017-1-26")</f>
        <v>20</v>
      </c>
    </row>
    <row r="2072" spans="1:15" x14ac:dyDescent="0.25">
      <c r="A2072" s="7" t="s">
        <v>4159</v>
      </c>
      <c r="B2072" s="7" t="s">
        <v>4160</v>
      </c>
      <c r="C2072" s="8">
        <v>42761</v>
      </c>
      <c r="D2072" s="8">
        <v>42761</v>
      </c>
      <c r="E2072" s="9">
        <v>2.1506849315068495</v>
      </c>
      <c r="F2072" s="9">
        <v>0.74</v>
      </c>
      <c r="G2072" s="9">
        <v>106.5536</v>
      </c>
      <c r="H2072" s="9">
        <v>69.448615532464416</v>
      </c>
      <c r="I2072" s="9">
        <v>3.2731740882728797</v>
      </c>
      <c r="J2072" s="9">
        <v>2.2731740882728797</v>
      </c>
      <c r="K2072" s="8">
        <v>43546</v>
      </c>
      <c r="L2072" s="7" t="s">
        <v>394</v>
      </c>
      <c r="M2072" s="7" t="s">
        <v>3654</v>
      </c>
      <c r="N2072" t="str">
        <f>[1]!b_rate_ratebond(A2072,"2017-1-26","101")</f>
        <v>AA+</v>
      </c>
      <c r="O2072" s="10">
        <f>[1]!b_info_outstandingbalance(A2072,"2017-1-26")</f>
        <v>11.8</v>
      </c>
    </row>
    <row r="2073" spans="1:15" x14ac:dyDescent="0.25">
      <c r="A2073" s="7" t="s">
        <v>4161</v>
      </c>
      <c r="B2073" s="7" t="s">
        <v>4162</v>
      </c>
      <c r="C2073" s="8">
        <v>42761</v>
      </c>
      <c r="D2073" s="8">
        <v>42761</v>
      </c>
      <c r="E2073" s="9">
        <v>4.1561643835616442</v>
      </c>
      <c r="F2073" s="9">
        <v>0.71</v>
      </c>
      <c r="G2073" s="9">
        <v>105.99290000000001</v>
      </c>
      <c r="H2073" s="9">
        <v>66.985618848054912</v>
      </c>
      <c r="I2073" s="9">
        <v>3.0289830222702316</v>
      </c>
      <c r="J2073" s="9">
        <v>2.0289830222702316</v>
      </c>
      <c r="K2073" s="8">
        <v>44278</v>
      </c>
      <c r="L2073" s="7" t="s">
        <v>394</v>
      </c>
      <c r="M2073" s="7" t="s">
        <v>3654</v>
      </c>
      <c r="N2073" t="str">
        <f>[1]!b_rate_ratebond(A2073,"2017-1-26","101")</f>
        <v>AA+</v>
      </c>
      <c r="O2073" s="10">
        <f>[1]!b_info_outstandingbalance(A2073,"2017-1-26")</f>
        <v>13</v>
      </c>
    </row>
    <row r="2074" spans="1:15" x14ac:dyDescent="0.25">
      <c r="A2074" s="7" t="s">
        <v>4163</v>
      </c>
      <c r="B2074" s="7" t="s">
        <v>4164</v>
      </c>
      <c r="C2074" s="8">
        <v>42761</v>
      </c>
      <c r="D2074" s="8">
        <v>42761</v>
      </c>
      <c r="E2074" s="9">
        <v>4.2</v>
      </c>
      <c r="F2074" s="9">
        <v>0.9</v>
      </c>
      <c r="G2074" s="9">
        <v>100.2762</v>
      </c>
      <c r="H2074" s="9">
        <v>89.752104686854906</v>
      </c>
      <c r="I2074" s="9">
        <v>9.7581012436503762</v>
      </c>
      <c r="J2074" s="9">
        <v>8.7581012436503762</v>
      </c>
      <c r="K2074" s="8">
        <v>44294</v>
      </c>
      <c r="L2074" s="7" t="s">
        <v>394</v>
      </c>
      <c r="M2074" s="7" t="s">
        <v>3654</v>
      </c>
      <c r="N2074" t="str">
        <f>[1]!b_rate_ratebond(A2074,"2017-1-26","101")</f>
        <v>AAA</v>
      </c>
      <c r="O2074" s="10">
        <f>[1]!b_info_outstandingbalance(A2074,"2017-1-26")</f>
        <v>9</v>
      </c>
    </row>
    <row r="2075" spans="1:15" x14ac:dyDescent="0.25">
      <c r="A2075" s="7" t="s">
        <v>4165</v>
      </c>
      <c r="B2075" s="7" t="s">
        <v>4166</v>
      </c>
      <c r="C2075" s="8">
        <v>42761</v>
      </c>
      <c r="D2075" s="8">
        <v>42761</v>
      </c>
      <c r="E2075" s="9">
        <v>6.161643835616438</v>
      </c>
      <c r="F2075" s="9">
        <v>0.67</v>
      </c>
      <c r="G2075" s="9">
        <v>98.953400000000002</v>
      </c>
      <c r="H2075" s="9">
        <v>67.708638611710157</v>
      </c>
      <c r="I2075" s="9">
        <v>3.0968034700532647</v>
      </c>
      <c r="J2075" s="9">
        <v>2.0968034700532647</v>
      </c>
      <c r="K2075" s="8">
        <v>45010</v>
      </c>
      <c r="L2075" s="7" t="s">
        <v>394</v>
      </c>
      <c r="M2075" s="7" t="s">
        <v>3654</v>
      </c>
      <c r="N2075" t="str">
        <f>[1]!b_rate_ratebond(A2075,"2017-1-26","101")</f>
        <v>AA+</v>
      </c>
      <c r="O2075" s="10">
        <f>[1]!b_info_outstandingbalance(A2075,"2017-1-26")</f>
        <v>6</v>
      </c>
    </row>
    <row r="2076" spans="1:15" x14ac:dyDescent="0.25">
      <c r="A2076" s="7" t="s">
        <v>4167</v>
      </c>
      <c r="B2076" s="7" t="s">
        <v>4168</v>
      </c>
      <c r="C2076" s="8">
        <v>42761</v>
      </c>
      <c r="D2076" s="8">
        <v>42761</v>
      </c>
      <c r="E2076" s="9">
        <v>4.1698630136986301</v>
      </c>
      <c r="F2076" s="9">
        <v>0.71</v>
      </c>
      <c r="G2076" s="9">
        <v>106.3785</v>
      </c>
      <c r="H2076" s="9">
        <v>66.742809872295624</v>
      </c>
      <c r="I2076" s="9">
        <v>3.0068685783738713</v>
      </c>
      <c r="J2076" s="9">
        <v>2.0068685783738713</v>
      </c>
      <c r="K2076" s="8">
        <v>44283</v>
      </c>
      <c r="L2076" s="7" t="s">
        <v>394</v>
      </c>
      <c r="M2076" s="7" t="s">
        <v>3654</v>
      </c>
      <c r="N2076" t="str">
        <f>[1]!b_rate_ratebond(A2076,"2017-1-26","101")</f>
        <v>AA+</v>
      </c>
      <c r="O2076" s="10">
        <f>[1]!b_info_outstandingbalance(A2076,"2017-1-26")</f>
        <v>10</v>
      </c>
    </row>
    <row r="2077" spans="1:15" x14ac:dyDescent="0.25">
      <c r="A2077" s="7" t="s">
        <v>4169</v>
      </c>
      <c r="B2077" s="7" t="s">
        <v>4170</v>
      </c>
      <c r="C2077" s="8">
        <v>42761</v>
      </c>
      <c r="D2077" s="8">
        <v>42761</v>
      </c>
      <c r="E2077" s="9">
        <v>4.1698630136986301</v>
      </c>
      <c r="F2077" s="9">
        <v>0.5</v>
      </c>
      <c r="G2077" s="9">
        <v>104.4288</v>
      </c>
      <c r="H2077" s="9">
        <v>47.879512165226458</v>
      </c>
      <c r="I2077" s="9">
        <v>1.9186313128343822</v>
      </c>
      <c r="J2077" s="9">
        <v>0.91863131283438215</v>
      </c>
      <c r="K2077" s="8">
        <v>44283</v>
      </c>
      <c r="L2077" s="7" t="s">
        <v>394</v>
      </c>
      <c r="M2077" s="7" t="s">
        <v>3654</v>
      </c>
      <c r="N2077" t="str">
        <f>[1]!b_rate_ratebond(A2077,"2017-1-26","101")</f>
        <v>AA</v>
      </c>
      <c r="O2077" s="10">
        <f>[1]!b_info_outstandingbalance(A2077,"2017-1-26")</f>
        <v>5</v>
      </c>
    </row>
    <row r="2078" spans="1:15" x14ac:dyDescent="0.25">
      <c r="A2078" s="7" t="s">
        <v>4171</v>
      </c>
      <c r="B2078" s="7" t="s">
        <v>4172</v>
      </c>
      <c r="C2078" s="8">
        <v>42761</v>
      </c>
      <c r="D2078" s="8">
        <v>42761</v>
      </c>
      <c r="E2078" s="9">
        <v>4.1753424657534248</v>
      </c>
      <c r="F2078" s="9">
        <v>0.69</v>
      </c>
      <c r="G2078" s="9">
        <v>102.67870000000001</v>
      </c>
      <c r="H2078" s="9">
        <v>67.1999158540184</v>
      </c>
      <c r="I2078" s="9">
        <v>3.0487726664033934</v>
      </c>
      <c r="J2078" s="9">
        <v>2.0487726664033934</v>
      </c>
      <c r="K2078" s="8">
        <v>44285</v>
      </c>
      <c r="L2078" s="7" t="s">
        <v>394</v>
      </c>
      <c r="M2078" s="7" t="s">
        <v>3654</v>
      </c>
      <c r="N2078" t="str">
        <f>[1]!b_rate_ratebond(A2078,"2017-1-26","101")</f>
        <v>AA+</v>
      </c>
      <c r="O2078" s="10">
        <f>[1]!b_info_outstandingbalance(A2078,"2017-1-26")</f>
        <v>4</v>
      </c>
    </row>
    <row r="2079" spans="1:15" x14ac:dyDescent="0.25">
      <c r="A2079" s="7" t="s">
        <v>4173</v>
      </c>
      <c r="B2079" s="7" t="s">
        <v>4174</v>
      </c>
      <c r="C2079" s="8">
        <v>42761</v>
      </c>
      <c r="D2079" s="8">
        <v>42761</v>
      </c>
      <c r="E2079" s="9">
        <v>2.1753424657534248</v>
      </c>
      <c r="F2079" s="9">
        <v>0.51</v>
      </c>
      <c r="G2079" s="9">
        <v>104.1888</v>
      </c>
      <c r="H2079" s="9">
        <v>48.949599189164289</v>
      </c>
      <c r="I2079" s="9">
        <v>1.9588484793791174</v>
      </c>
      <c r="J2079" s="9">
        <v>0.95884847937911744</v>
      </c>
      <c r="K2079" s="8">
        <v>43555</v>
      </c>
      <c r="L2079" s="7" t="s">
        <v>394</v>
      </c>
      <c r="M2079" s="7" t="s">
        <v>3654</v>
      </c>
      <c r="N2079" t="str">
        <f>[1]!b_rate_ratebond(A2079,"2017-1-26","101")</f>
        <v>AA</v>
      </c>
      <c r="O2079" s="10">
        <f>[1]!b_info_outstandingbalance(A2079,"2017-1-26")</f>
        <v>10</v>
      </c>
    </row>
    <row r="2080" spans="1:15" x14ac:dyDescent="0.25">
      <c r="A2080" s="7" t="s">
        <v>4175</v>
      </c>
      <c r="B2080" s="7" t="s">
        <v>4176</v>
      </c>
      <c r="C2080" s="8">
        <v>42761</v>
      </c>
      <c r="D2080" s="8">
        <v>42761</v>
      </c>
      <c r="E2080" s="9">
        <v>4.1808219178082195</v>
      </c>
      <c r="F2080" s="9">
        <v>0.5</v>
      </c>
      <c r="G2080" s="9">
        <v>107.9315</v>
      </c>
      <c r="H2080" s="9">
        <v>46.325678787008428</v>
      </c>
      <c r="I2080" s="9">
        <v>1.8630883025642353</v>
      </c>
      <c r="J2080" s="9">
        <v>0.8630883025642353</v>
      </c>
      <c r="K2080" s="8">
        <v>44287</v>
      </c>
      <c r="L2080" s="7" t="s">
        <v>394</v>
      </c>
      <c r="M2080" s="7" t="s">
        <v>3654</v>
      </c>
      <c r="N2080" t="str">
        <f>[1]!b_rate_ratebond(A2080,"2017-1-26","101")</f>
        <v>AA</v>
      </c>
      <c r="O2080" s="10">
        <f>[1]!b_info_outstandingbalance(A2080,"2017-1-26")</f>
        <v>3</v>
      </c>
    </row>
    <row r="2081" spans="1:15" x14ac:dyDescent="0.25">
      <c r="A2081" s="7" t="s">
        <v>4177</v>
      </c>
      <c r="B2081" s="7" t="s">
        <v>4178</v>
      </c>
      <c r="C2081" s="8">
        <v>42761</v>
      </c>
      <c r="D2081" s="8">
        <v>42761</v>
      </c>
      <c r="E2081" s="9">
        <v>4.2082191780821914</v>
      </c>
      <c r="F2081" s="9">
        <v>0.71</v>
      </c>
      <c r="G2081" s="9">
        <v>103.089</v>
      </c>
      <c r="H2081" s="9">
        <v>68.872527621763709</v>
      </c>
      <c r="I2081" s="9">
        <v>3.2125962167721016</v>
      </c>
      <c r="J2081" s="9">
        <v>2.2125962167721016</v>
      </c>
      <c r="K2081" s="8">
        <v>44297</v>
      </c>
      <c r="L2081" s="7" t="s">
        <v>394</v>
      </c>
      <c r="M2081" s="7" t="s">
        <v>3654</v>
      </c>
      <c r="N2081" t="str">
        <f>[1]!b_rate_ratebond(A2081,"2017-1-26","101")</f>
        <v>AA+</v>
      </c>
      <c r="O2081" s="10">
        <f>[1]!b_info_outstandingbalance(A2081,"2017-1-26")</f>
        <v>15</v>
      </c>
    </row>
    <row r="2082" spans="1:15" x14ac:dyDescent="0.25">
      <c r="A2082" s="7" t="s">
        <v>4179</v>
      </c>
      <c r="B2082" s="7" t="s">
        <v>4180</v>
      </c>
      <c r="C2082" s="8">
        <v>42761</v>
      </c>
      <c r="D2082" s="8">
        <v>42761</v>
      </c>
      <c r="E2082" s="9">
        <v>2.5726027397260274</v>
      </c>
      <c r="F2082" s="9">
        <v>0.5</v>
      </c>
      <c r="G2082" s="9">
        <v>102.36579999999999</v>
      </c>
      <c r="H2082" s="9">
        <v>48.844438279190904</v>
      </c>
      <c r="I2082" s="9">
        <v>1.9548216584106421</v>
      </c>
      <c r="J2082" s="9">
        <v>0.95482165841064215</v>
      </c>
      <c r="K2082" s="8">
        <v>43700</v>
      </c>
      <c r="L2082" s="7" t="s">
        <v>394</v>
      </c>
      <c r="M2082" s="7" t="s">
        <v>3654</v>
      </c>
      <c r="N2082" t="str">
        <f>[1]!b_rate_ratebond(A2082,"2017-1-26","101")</f>
        <v>AA</v>
      </c>
      <c r="O2082" s="10">
        <f>[1]!b_info_outstandingbalance(A2082,"2017-1-26")</f>
        <v>5</v>
      </c>
    </row>
    <row r="2083" spans="1:15" x14ac:dyDescent="0.25">
      <c r="A2083" s="7" t="s">
        <v>4181</v>
      </c>
      <c r="B2083" s="7" t="s">
        <v>4182</v>
      </c>
      <c r="C2083" s="8">
        <v>42761</v>
      </c>
      <c r="D2083" s="8">
        <v>42761</v>
      </c>
      <c r="E2083" s="9">
        <v>4.2082191780821914</v>
      </c>
      <c r="F2083" s="9">
        <v>0.69</v>
      </c>
      <c r="G2083" s="9">
        <v>103.6223</v>
      </c>
      <c r="H2083" s="9">
        <v>66.587983474599582</v>
      </c>
      <c r="I2083" s="9">
        <v>2.992935189169986</v>
      </c>
      <c r="J2083" s="9">
        <v>1.992935189169986</v>
      </c>
      <c r="K2083" s="8">
        <v>44297</v>
      </c>
      <c r="L2083" s="7" t="s">
        <v>394</v>
      </c>
      <c r="M2083" s="7" t="s">
        <v>3654</v>
      </c>
      <c r="N2083" t="str">
        <f>[1]!b_rate_ratebond(A2083,"2017-1-26","101")</f>
        <v>AA+</v>
      </c>
      <c r="O2083" s="10">
        <f>[1]!b_info_outstandingbalance(A2083,"2017-1-26")</f>
        <v>10</v>
      </c>
    </row>
    <row r="2084" spans="1:15" x14ac:dyDescent="0.25">
      <c r="A2084" s="7" t="s">
        <v>4183</v>
      </c>
      <c r="B2084" s="7" t="s">
        <v>4184</v>
      </c>
      <c r="C2084" s="8">
        <v>42761</v>
      </c>
      <c r="D2084" s="8">
        <v>42761</v>
      </c>
      <c r="E2084" s="9">
        <v>4.2136986301369861</v>
      </c>
      <c r="F2084" s="9">
        <v>0.89</v>
      </c>
      <c r="G2084" s="9">
        <v>102.08150000000001</v>
      </c>
      <c r="H2084" s="9">
        <v>87.185239245112967</v>
      </c>
      <c r="I2084" s="9">
        <v>7.8035011275465314</v>
      </c>
      <c r="J2084" s="9">
        <v>6.8035011275465314</v>
      </c>
      <c r="K2084" s="8">
        <v>44299</v>
      </c>
      <c r="L2084" s="7" t="s">
        <v>394</v>
      </c>
      <c r="M2084" s="7" t="s">
        <v>3654</v>
      </c>
      <c r="N2084" t="str">
        <f>[1]!b_rate_ratebond(A2084,"2017-1-26","101")</f>
        <v>AAA</v>
      </c>
      <c r="O2084" s="10">
        <f>[1]!b_info_outstandingbalance(A2084,"2017-1-26")</f>
        <v>25</v>
      </c>
    </row>
    <row r="2085" spans="1:15" x14ac:dyDescent="0.25">
      <c r="A2085" s="7" t="s">
        <v>4185</v>
      </c>
      <c r="B2085" s="7" t="s">
        <v>4186</v>
      </c>
      <c r="C2085" s="8">
        <v>42761</v>
      </c>
      <c r="D2085" s="8">
        <v>42761</v>
      </c>
      <c r="E2085" s="9">
        <v>6.2136986301369861</v>
      </c>
      <c r="F2085" s="9">
        <v>0.9</v>
      </c>
      <c r="G2085" s="9">
        <v>103.2921</v>
      </c>
      <c r="H2085" s="9">
        <v>87.131542489696685</v>
      </c>
      <c r="I2085" s="9">
        <v>7.7709391292572212</v>
      </c>
      <c r="J2085" s="9">
        <v>6.7709391292572212</v>
      </c>
      <c r="K2085" s="8">
        <v>45029</v>
      </c>
      <c r="L2085" s="7" t="s">
        <v>394</v>
      </c>
      <c r="M2085" s="7" t="s">
        <v>3654</v>
      </c>
      <c r="N2085" t="str">
        <f>[1]!b_rate_ratebond(A2085,"2017-1-26","101")</f>
        <v>AAA</v>
      </c>
      <c r="O2085" s="10">
        <f>[1]!b_info_outstandingbalance(A2085,"2017-1-26")</f>
        <v>10</v>
      </c>
    </row>
    <row r="2086" spans="1:15" x14ac:dyDescent="0.25">
      <c r="A2086" s="7" t="s">
        <v>4187</v>
      </c>
      <c r="B2086" s="7" t="s">
        <v>4188</v>
      </c>
      <c r="C2086" s="8">
        <v>42761</v>
      </c>
      <c r="D2086" s="8">
        <v>42761</v>
      </c>
      <c r="E2086" s="9">
        <v>4.2109589041095887</v>
      </c>
      <c r="F2086" s="9">
        <v>0.52</v>
      </c>
      <c r="G2086" s="9">
        <v>105.56059999999999</v>
      </c>
      <c r="H2086" s="9">
        <v>49.260803746852524</v>
      </c>
      <c r="I2086" s="9">
        <v>1.9708629104229605</v>
      </c>
      <c r="J2086" s="9">
        <v>0.97086291042296047</v>
      </c>
      <c r="K2086" s="8">
        <v>44298</v>
      </c>
      <c r="L2086" s="7" t="s">
        <v>394</v>
      </c>
      <c r="M2086" s="7" t="s">
        <v>3654</v>
      </c>
      <c r="N2086" t="str">
        <f>[1]!b_rate_ratebond(A2086,"2017-1-26","101")</f>
        <v>AA</v>
      </c>
      <c r="O2086" s="10">
        <f>[1]!b_info_outstandingbalance(A2086,"2017-1-26")</f>
        <v>6.5</v>
      </c>
    </row>
    <row r="2087" spans="1:15" x14ac:dyDescent="0.25">
      <c r="A2087" s="7" t="s">
        <v>4189</v>
      </c>
      <c r="B2087" s="7" t="s">
        <v>4190</v>
      </c>
      <c r="C2087" s="8">
        <v>42761</v>
      </c>
      <c r="D2087" s="8">
        <v>42761</v>
      </c>
      <c r="E2087" s="9">
        <v>4.2301369863013702</v>
      </c>
      <c r="F2087" s="9">
        <v>0.5</v>
      </c>
      <c r="G2087" s="9">
        <v>105.9815</v>
      </c>
      <c r="H2087" s="9">
        <v>47.178045224874154</v>
      </c>
      <c r="I2087" s="9">
        <v>1.8931522020667542</v>
      </c>
      <c r="J2087" s="9">
        <v>0.89315220206675416</v>
      </c>
      <c r="K2087" s="8">
        <v>44305</v>
      </c>
      <c r="L2087" s="7" t="s">
        <v>394</v>
      </c>
      <c r="M2087" s="7" t="s">
        <v>3654</v>
      </c>
      <c r="N2087" t="str">
        <f>[1]!b_rate_ratebond(A2087,"2017-1-26","101")</f>
        <v>AA</v>
      </c>
      <c r="O2087" s="10">
        <f>[1]!b_info_outstandingbalance(A2087,"2017-1-26")</f>
        <v>10</v>
      </c>
    </row>
    <row r="2088" spans="1:15" x14ac:dyDescent="0.25">
      <c r="A2088" s="7" t="s">
        <v>4191</v>
      </c>
      <c r="B2088" s="7" t="s">
        <v>4192</v>
      </c>
      <c r="C2088" s="8">
        <v>42761</v>
      </c>
      <c r="D2088" s="8">
        <v>42761</v>
      </c>
      <c r="E2088" s="9">
        <v>2.3397260273972602</v>
      </c>
      <c r="F2088" s="9">
        <v>0.63</v>
      </c>
      <c r="G2088" s="9">
        <v>106.6391</v>
      </c>
      <c r="H2088" s="9">
        <v>59.077767910644404</v>
      </c>
      <c r="I2088" s="9">
        <v>2.4436594705207026</v>
      </c>
      <c r="J2088" s="9">
        <v>1.4436594705207026</v>
      </c>
      <c r="K2088" s="8">
        <v>43615</v>
      </c>
      <c r="L2088" s="7" t="s">
        <v>394</v>
      </c>
      <c r="M2088" s="7" t="s">
        <v>3654</v>
      </c>
      <c r="N2088" t="str">
        <f>[1]!b_rate_ratebond(A2088,"2017-1-26","101")</f>
        <v>AA+</v>
      </c>
      <c r="O2088" s="10">
        <f>[1]!b_info_outstandingbalance(A2088,"2017-1-26")</f>
        <v>10</v>
      </c>
    </row>
    <row r="2089" spans="1:15" x14ac:dyDescent="0.25">
      <c r="A2089" s="7" t="s">
        <v>4193</v>
      </c>
      <c r="B2089" s="7" t="s">
        <v>4194</v>
      </c>
      <c r="C2089" s="8">
        <v>42761</v>
      </c>
      <c r="D2089" s="8">
        <v>42761</v>
      </c>
      <c r="E2089" s="9">
        <v>4.2328767123287667</v>
      </c>
      <c r="F2089" s="9">
        <v>0.5</v>
      </c>
      <c r="G2089" s="9">
        <v>105.7585</v>
      </c>
      <c r="H2089" s="9">
        <v>47.277523792413845</v>
      </c>
      <c r="I2089" s="9">
        <v>1.8967242662553689</v>
      </c>
      <c r="J2089" s="9">
        <v>0.89672426625536894</v>
      </c>
      <c r="K2089" s="8">
        <v>44306</v>
      </c>
      <c r="L2089" s="7" t="s">
        <v>394</v>
      </c>
      <c r="M2089" s="7" t="s">
        <v>3654</v>
      </c>
      <c r="N2089" t="str">
        <f>[1]!b_rate_ratebond(A2089,"2017-1-26","101")</f>
        <v>AA</v>
      </c>
      <c r="O2089" s="10">
        <f>[1]!b_info_outstandingbalance(A2089,"2017-1-26")</f>
        <v>3</v>
      </c>
    </row>
    <row r="2090" spans="1:15" x14ac:dyDescent="0.25">
      <c r="A2090" s="7" t="s">
        <v>4195</v>
      </c>
      <c r="B2090" s="7" t="s">
        <v>4196</v>
      </c>
      <c r="C2090" s="8">
        <v>42761</v>
      </c>
      <c r="D2090" s="8">
        <v>42761</v>
      </c>
      <c r="E2090" s="9">
        <v>4.2328767123287667</v>
      </c>
      <c r="F2090" s="9">
        <v>0.52</v>
      </c>
      <c r="G2090" s="9">
        <v>104.9447</v>
      </c>
      <c r="H2090" s="9">
        <v>49.549905807534827</v>
      </c>
      <c r="I2090" s="9">
        <v>1.9821568542271466</v>
      </c>
      <c r="J2090" s="9">
        <v>0.9821568542271466</v>
      </c>
      <c r="K2090" s="8">
        <v>44306</v>
      </c>
      <c r="L2090" s="7" t="s">
        <v>394</v>
      </c>
      <c r="M2090" s="7" t="s">
        <v>3654</v>
      </c>
      <c r="N2090" t="str">
        <f>[1]!b_rate_ratebond(A2090,"2017-1-26","101")</f>
        <v>AA</v>
      </c>
      <c r="O2090" s="10">
        <f>[1]!b_info_outstandingbalance(A2090,"2017-1-26")</f>
        <v>10</v>
      </c>
    </row>
    <row r="2091" spans="1:15" x14ac:dyDescent="0.25">
      <c r="A2091" s="7" t="s">
        <v>4197</v>
      </c>
      <c r="B2091" s="7" t="s">
        <v>4198</v>
      </c>
      <c r="C2091" s="8">
        <v>42761</v>
      </c>
      <c r="D2091" s="8">
        <v>42761</v>
      </c>
      <c r="E2091" s="9">
        <v>4.2328767123287667</v>
      </c>
      <c r="F2091" s="9">
        <v>0.49</v>
      </c>
      <c r="G2091" s="9">
        <v>106.30670000000001</v>
      </c>
      <c r="H2091" s="9">
        <v>46.09304963845176</v>
      </c>
      <c r="I2091" s="9">
        <v>1.8550483625823855</v>
      </c>
      <c r="J2091" s="9">
        <v>0.85504836258238548</v>
      </c>
      <c r="K2091" s="8">
        <v>44306</v>
      </c>
      <c r="L2091" s="7" t="s">
        <v>394</v>
      </c>
      <c r="M2091" s="7" t="s">
        <v>3654</v>
      </c>
      <c r="N2091" t="str">
        <f>[1]!b_rate_ratebond(A2091,"2017-1-26","101")</f>
        <v>AA</v>
      </c>
      <c r="O2091" s="10">
        <f>[1]!b_info_outstandingbalance(A2091,"2017-1-26")</f>
        <v>15</v>
      </c>
    </row>
    <row r="2092" spans="1:15" x14ac:dyDescent="0.25">
      <c r="A2092" s="7" t="s">
        <v>4199</v>
      </c>
      <c r="B2092" s="7" t="s">
        <v>4200</v>
      </c>
      <c r="C2092" s="8">
        <v>42761</v>
      </c>
      <c r="D2092" s="8">
        <v>42761</v>
      </c>
      <c r="E2092" s="9">
        <v>4.2684931506849315</v>
      </c>
      <c r="F2092" s="9">
        <v>0.7</v>
      </c>
      <c r="G2092" s="9">
        <v>104.0976</v>
      </c>
      <c r="H2092" s="9">
        <v>67.244585850202114</v>
      </c>
      <c r="I2092" s="9">
        <v>3.0529304115245646</v>
      </c>
      <c r="J2092" s="9">
        <v>2.0529304115245646</v>
      </c>
      <c r="K2092" s="8">
        <v>44319</v>
      </c>
      <c r="L2092" s="7" t="s">
        <v>394</v>
      </c>
      <c r="M2092" s="7" t="s">
        <v>3654</v>
      </c>
      <c r="N2092" t="str">
        <f>[1]!b_rate_ratebond(A2092,"2017-1-26","101")</f>
        <v>AA+</v>
      </c>
      <c r="O2092" s="10">
        <f>[1]!b_info_outstandingbalance(A2092,"2017-1-26")</f>
        <v>10</v>
      </c>
    </row>
    <row r="2093" spans="1:15" x14ac:dyDescent="0.25">
      <c r="A2093" s="7" t="s">
        <v>4201</v>
      </c>
      <c r="B2093" s="7" t="s">
        <v>4202</v>
      </c>
      <c r="C2093" s="8">
        <v>42761</v>
      </c>
      <c r="D2093" s="8">
        <v>42761</v>
      </c>
      <c r="E2093" s="9">
        <v>4.2493150684931509</v>
      </c>
      <c r="F2093" s="9">
        <v>0.89</v>
      </c>
      <c r="G2093" s="9">
        <v>105.3588</v>
      </c>
      <c r="H2093" s="9">
        <v>84.473247607224081</v>
      </c>
      <c r="I2093" s="9">
        <v>6.4404968579602437</v>
      </c>
      <c r="J2093" s="9">
        <v>5.4404968579602437</v>
      </c>
      <c r="K2093" s="8">
        <v>44312</v>
      </c>
      <c r="L2093" s="7" t="s">
        <v>394</v>
      </c>
      <c r="M2093" s="7" t="s">
        <v>39</v>
      </c>
      <c r="N2093" t="str">
        <f>[1]!b_rate_ratebond(A2093,"2017-1-26","101")</f>
        <v>AAA</v>
      </c>
      <c r="O2093" s="10">
        <f>[1]!b_info_outstandingbalance(A2093,"2017-1-26")</f>
        <v>50</v>
      </c>
    </row>
    <row r="2094" spans="1:15" x14ac:dyDescent="0.25">
      <c r="A2094" s="7" t="s">
        <v>4203</v>
      </c>
      <c r="B2094" s="7" t="s">
        <v>4204</v>
      </c>
      <c r="C2094" s="8">
        <v>42761</v>
      </c>
      <c r="D2094" s="8">
        <v>42761</v>
      </c>
      <c r="E2094" s="9">
        <v>2.2657534246575342</v>
      </c>
      <c r="F2094" s="9">
        <v>0.74</v>
      </c>
      <c r="G2094" s="9">
        <v>108.8344</v>
      </c>
      <c r="H2094" s="9">
        <v>67.993208029814099</v>
      </c>
      <c r="I2094" s="9">
        <v>3.1243368624118681</v>
      </c>
      <c r="J2094" s="9">
        <v>2.1243368624118681</v>
      </c>
      <c r="K2094" s="8">
        <v>43588</v>
      </c>
      <c r="L2094" s="7" t="s">
        <v>394</v>
      </c>
      <c r="M2094" s="7" t="s">
        <v>3654</v>
      </c>
      <c r="N2094" t="str">
        <f>[1]!b_rate_ratebond(A2094,"2017-1-26","101")</f>
        <v>AA+</v>
      </c>
      <c r="O2094" s="10">
        <f>[1]!b_info_outstandingbalance(A2094,"2017-1-26")</f>
        <v>14</v>
      </c>
    </row>
    <row r="2095" spans="1:15" x14ac:dyDescent="0.25">
      <c r="A2095" s="7" t="s">
        <v>4205</v>
      </c>
      <c r="B2095" s="7" t="s">
        <v>4206</v>
      </c>
      <c r="C2095" s="8">
        <v>42761</v>
      </c>
      <c r="D2095" s="8">
        <v>42761</v>
      </c>
      <c r="E2095" s="9">
        <v>4.2904109589041095</v>
      </c>
      <c r="F2095" s="9">
        <v>0.51</v>
      </c>
      <c r="G2095" s="9">
        <v>106.2899</v>
      </c>
      <c r="H2095" s="9">
        <v>47.981981354766539</v>
      </c>
      <c r="I2095" s="9">
        <v>1.922410783886388</v>
      </c>
      <c r="J2095" s="9">
        <v>0.92241078388638797</v>
      </c>
      <c r="K2095" s="8">
        <v>44327</v>
      </c>
      <c r="L2095" s="7" t="s">
        <v>394</v>
      </c>
      <c r="M2095" s="7" t="s">
        <v>3654</v>
      </c>
      <c r="N2095" t="str">
        <f>[1]!b_rate_ratebond(A2095,"2017-1-26","101")</f>
        <v>AA</v>
      </c>
      <c r="O2095" s="10">
        <f>[1]!b_info_outstandingbalance(A2095,"2017-1-26")</f>
        <v>5</v>
      </c>
    </row>
    <row r="2096" spans="1:15" x14ac:dyDescent="0.25">
      <c r="A2096" s="7" t="s">
        <v>4207</v>
      </c>
      <c r="B2096" s="7" t="s">
        <v>4208</v>
      </c>
      <c r="C2096" s="8">
        <v>42761</v>
      </c>
      <c r="D2096" s="8">
        <v>42761</v>
      </c>
      <c r="E2096" s="9">
        <v>4.3041095890410963</v>
      </c>
      <c r="F2096" s="9">
        <v>0.5</v>
      </c>
      <c r="G2096" s="9">
        <v>103.7734</v>
      </c>
      <c r="H2096" s="9">
        <v>48.18190403321082</v>
      </c>
      <c r="I2096" s="9">
        <v>1.9298277587059771</v>
      </c>
      <c r="J2096" s="9">
        <v>0.92982775870597711</v>
      </c>
      <c r="K2096" s="8">
        <v>44332</v>
      </c>
      <c r="L2096" s="7" t="s">
        <v>394</v>
      </c>
      <c r="M2096" s="7" t="s">
        <v>3654</v>
      </c>
      <c r="N2096" t="str">
        <f>[1]!b_rate_ratebond(A2096,"2017-1-26","101")</f>
        <v>AA</v>
      </c>
      <c r="O2096" s="10">
        <f>[1]!b_info_outstandingbalance(A2096,"2017-1-26")</f>
        <v>4</v>
      </c>
    </row>
    <row r="2097" spans="1:15" x14ac:dyDescent="0.25">
      <c r="A2097" s="7" t="s">
        <v>4209</v>
      </c>
      <c r="B2097" s="7" t="s">
        <v>4210</v>
      </c>
      <c r="C2097" s="8">
        <v>42761</v>
      </c>
      <c r="D2097" s="8">
        <v>42761</v>
      </c>
      <c r="E2097" s="9">
        <v>4.3068493150684928</v>
      </c>
      <c r="F2097" s="9">
        <v>0.5</v>
      </c>
      <c r="G2097" s="9">
        <v>107.6425</v>
      </c>
      <c r="H2097" s="9">
        <v>46.450054578814132</v>
      </c>
      <c r="I2097" s="9">
        <v>1.8674155354122393</v>
      </c>
      <c r="J2097" s="9">
        <v>0.86741553541223926</v>
      </c>
      <c r="K2097" s="8">
        <v>44333</v>
      </c>
      <c r="L2097" s="7" t="s">
        <v>394</v>
      </c>
      <c r="M2097" s="7" t="s">
        <v>3654</v>
      </c>
      <c r="N2097" t="str">
        <f>[1]!b_rate_ratebond(A2097,"2017-1-26","101")</f>
        <v>AA</v>
      </c>
      <c r="O2097" s="10">
        <f>[1]!b_info_outstandingbalance(A2097,"2017-1-26")</f>
        <v>15</v>
      </c>
    </row>
    <row r="2098" spans="1:15" x14ac:dyDescent="0.25">
      <c r="A2098" s="7" t="s">
        <v>4211</v>
      </c>
      <c r="B2098" s="7" t="s">
        <v>4212</v>
      </c>
      <c r="C2098" s="8">
        <v>42761</v>
      </c>
      <c r="D2098" s="8">
        <v>42761</v>
      </c>
      <c r="E2098" s="9">
        <v>4.3123287671232875</v>
      </c>
      <c r="F2098" s="9">
        <v>0.51</v>
      </c>
      <c r="G2098" s="9">
        <v>108.145</v>
      </c>
      <c r="H2098" s="9">
        <v>47.158907022978411</v>
      </c>
      <c r="I2098" s="9">
        <v>1.8924665325050312</v>
      </c>
      <c r="J2098" s="9">
        <v>0.89246653250503116</v>
      </c>
      <c r="K2098" s="8">
        <v>44335</v>
      </c>
      <c r="L2098" s="7" t="s">
        <v>394</v>
      </c>
      <c r="M2098" s="7" t="s">
        <v>3654</v>
      </c>
      <c r="N2098" t="str">
        <f>[1]!b_rate_ratebond(A2098,"2017-1-26","101")</f>
        <v>AA</v>
      </c>
      <c r="O2098" s="10">
        <f>[1]!b_info_outstandingbalance(A2098,"2017-1-26")</f>
        <v>13</v>
      </c>
    </row>
    <row r="2099" spans="1:15" x14ac:dyDescent="0.25">
      <c r="A2099" s="7" t="s">
        <v>4213</v>
      </c>
      <c r="B2099" s="7" t="s">
        <v>4214</v>
      </c>
      <c r="C2099" s="8">
        <v>42761</v>
      </c>
      <c r="D2099" s="8">
        <v>42761</v>
      </c>
      <c r="E2099" s="9">
        <v>4.3287671232876717</v>
      </c>
      <c r="F2099" s="9">
        <v>0.52</v>
      </c>
      <c r="G2099" s="9">
        <v>105.69880000000001</v>
      </c>
      <c r="H2099" s="9">
        <v>49.196395796357194</v>
      </c>
      <c r="I2099" s="9">
        <v>1.968364283745633</v>
      </c>
      <c r="J2099" s="9">
        <v>0.96836428374563299</v>
      </c>
      <c r="K2099" s="8">
        <v>44341</v>
      </c>
      <c r="L2099" s="7" t="s">
        <v>394</v>
      </c>
      <c r="M2099" s="7" t="s">
        <v>3654</v>
      </c>
      <c r="N2099" t="str">
        <f>[1]!b_rate_ratebond(A2099,"2017-1-26","101")</f>
        <v>AA</v>
      </c>
      <c r="O2099" s="10">
        <f>[1]!b_info_outstandingbalance(A2099,"2017-1-26")</f>
        <v>8</v>
      </c>
    </row>
    <row r="2100" spans="1:15" x14ac:dyDescent="0.25">
      <c r="A2100" s="7" t="s">
        <v>4215</v>
      </c>
      <c r="B2100" s="7" t="s">
        <v>4216</v>
      </c>
      <c r="C2100" s="8">
        <v>42761</v>
      </c>
      <c r="D2100" s="8">
        <v>42761</v>
      </c>
      <c r="E2100" s="9">
        <v>2.3205479452054796</v>
      </c>
      <c r="F2100" s="9">
        <v>0.52</v>
      </c>
      <c r="G2100" s="9">
        <v>106.9342</v>
      </c>
      <c r="H2100" s="9">
        <v>48.628034810191686</v>
      </c>
      <c r="I2100" s="9">
        <v>1.9465870077292469</v>
      </c>
      <c r="J2100" s="9">
        <v>0.94658700772924687</v>
      </c>
      <c r="K2100" s="8">
        <v>43608</v>
      </c>
      <c r="L2100" s="7" t="s">
        <v>394</v>
      </c>
      <c r="M2100" s="7" t="s">
        <v>3654</v>
      </c>
      <c r="N2100" t="str">
        <f>[1]!b_rate_ratebond(A2100,"2017-1-26","101")</f>
        <v>AA</v>
      </c>
      <c r="O2100" s="10">
        <f>[1]!b_info_outstandingbalance(A2100,"2017-1-26")</f>
        <v>7.3</v>
      </c>
    </row>
    <row r="2101" spans="1:15" x14ac:dyDescent="0.25">
      <c r="A2101" s="7" t="s">
        <v>4217</v>
      </c>
      <c r="B2101" s="7" t="s">
        <v>4218</v>
      </c>
      <c r="C2101" s="8">
        <v>42761</v>
      </c>
      <c r="D2101" s="8">
        <v>42761</v>
      </c>
      <c r="E2101" s="9">
        <v>4.3287671232876717</v>
      </c>
      <c r="F2101" s="9">
        <v>0.71</v>
      </c>
      <c r="G2101" s="9">
        <v>104.6803</v>
      </c>
      <c r="H2101" s="9">
        <v>67.825560301221913</v>
      </c>
      <c r="I2101" s="9">
        <v>3.1080572322693087</v>
      </c>
      <c r="J2101" s="9">
        <v>2.1080572322693087</v>
      </c>
      <c r="K2101" s="8">
        <v>44341</v>
      </c>
      <c r="L2101" s="7" t="s">
        <v>394</v>
      </c>
      <c r="M2101" s="7" t="s">
        <v>3654</v>
      </c>
      <c r="N2101" t="str">
        <f>[1]!b_rate_ratebond(A2101,"2017-1-26","101")</f>
        <v>AA+</v>
      </c>
      <c r="O2101" s="10">
        <f>[1]!b_info_outstandingbalance(A2101,"2017-1-26")</f>
        <v>30</v>
      </c>
    </row>
    <row r="2102" spans="1:15" x14ac:dyDescent="0.25">
      <c r="A2102" s="7" t="s">
        <v>4219</v>
      </c>
      <c r="B2102" s="7" t="s">
        <v>4220</v>
      </c>
      <c r="C2102" s="8">
        <v>42761</v>
      </c>
      <c r="D2102" s="8">
        <v>42761</v>
      </c>
      <c r="E2102" s="9">
        <v>4.3287671232876717</v>
      </c>
      <c r="F2102" s="9">
        <v>0.72</v>
      </c>
      <c r="G2102" s="9">
        <v>105.8723</v>
      </c>
      <c r="H2102" s="9">
        <v>68.006456835262867</v>
      </c>
      <c r="I2102" s="9">
        <v>3.1256306775743017</v>
      </c>
      <c r="J2102" s="9">
        <v>2.1256306775743017</v>
      </c>
      <c r="K2102" s="8">
        <v>44341</v>
      </c>
      <c r="L2102" s="7" t="s">
        <v>394</v>
      </c>
      <c r="M2102" s="7" t="s">
        <v>3654</v>
      </c>
      <c r="N2102" t="str">
        <f>[1]!b_rate_ratebond(A2102,"2017-1-26","101")</f>
        <v>AA+</v>
      </c>
      <c r="O2102" s="10">
        <f>[1]!b_info_outstandingbalance(A2102,"2017-1-26")</f>
        <v>15</v>
      </c>
    </row>
    <row r="2103" spans="1:15" x14ac:dyDescent="0.25">
      <c r="A2103" s="7" t="s">
        <v>4221</v>
      </c>
      <c r="B2103" s="7" t="s">
        <v>4222</v>
      </c>
      <c r="C2103" s="8">
        <v>42761</v>
      </c>
      <c r="D2103" s="8">
        <v>42761</v>
      </c>
      <c r="E2103" s="9">
        <v>4.3315068493150681</v>
      </c>
      <c r="F2103" s="9">
        <v>0.52</v>
      </c>
      <c r="G2103" s="9">
        <v>105.11109999999999</v>
      </c>
      <c r="H2103" s="9">
        <v>49.471464003326005</v>
      </c>
      <c r="I2103" s="9">
        <v>1.9790797027363396</v>
      </c>
      <c r="J2103" s="9">
        <v>0.9790797027363396</v>
      </c>
      <c r="K2103" s="8">
        <v>44342</v>
      </c>
      <c r="L2103" s="7" t="s">
        <v>394</v>
      </c>
      <c r="M2103" s="7" t="s">
        <v>3654</v>
      </c>
      <c r="N2103" t="str">
        <f>[1]!b_rate_ratebond(A2103,"2017-1-26","101")</f>
        <v>AA</v>
      </c>
      <c r="O2103" s="10">
        <f>[1]!b_info_outstandingbalance(A2103,"2017-1-26")</f>
        <v>10</v>
      </c>
    </row>
    <row r="2104" spans="1:15" x14ac:dyDescent="0.25">
      <c r="A2104" s="7" t="s">
        <v>4223</v>
      </c>
      <c r="B2104" s="7" t="s">
        <v>4224</v>
      </c>
      <c r="C2104" s="8">
        <v>42761</v>
      </c>
      <c r="D2104" s="8">
        <v>42761</v>
      </c>
      <c r="E2104" s="9">
        <v>4.3424657534246576</v>
      </c>
      <c r="F2104" s="9">
        <v>0.72</v>
      </c>
      <c r="G2104" s="9">
        <v>105.7907</v>
      </c>
      <c r="H2104" s="9">
        <v>68.058912550914201</v>
      </c>
      <c r="I2104" s="9">
        <v>3.1307637900369025</v>
      </c>
      <c r="J2104" s="9">
        <v>2.1307637900369025</v>
      </c>
      <c r="K2104" s="8">
        <v>44346</v>
      </c>
      <c r="L2104" s="7" t="s">
        <v>394</v>
      </c>
      <c r="M2104" s="7" t="s">
        <v>3654</v>
      </c>
      <c r="N2104" t="str">
        <f>[1]!b_rate_ratebond(A2104,"2017-1-26","101")</f>
        <v>AA+</v>
      </c>
      <c r="O2104" s="10">
        <f>[1]!b_info_outstandingbalance(A2104,"2017-1-26")</f>
        <v>11.7</v>
      </c>
    </row>
    <row r="2105" spans="1:15" x14ac:dyDescent="0.25">
      <c r="A2105" s="7" t="s">
        <v>4225</v>
      </c>
      <c r="B2105" s="7" t="s">
        <v>4226</v>
      </c>
      <c r="C2105" s="8">
        <v>42761</v>
      </c>
      <c r="D2105" s="8">
        <v>42761</v>
      </c>
      <c r="E2105" s="9">
        <v>4.3506849315068497</v>
      </c>
      <c r="F2105" s="9">
        <v>0.52</v>
      </c>
      <c r="G2105" s="9">
        <v>104.70059999999999</v>
      </c>
      <c r="H2105" s="9">
        <v>49.665426941201865</v>
      </c>
      <c r="I2105" s="9">
        <v>1.9867060337073961</v>
      </c>
      <c r="J2105" s="9">
        <v>0.98670603370739607</v>
      </c>
      <c r="K2105" s="8">
        <v>44349</v>
      </c>
      <c r="L2105" s="7" t="s">
        <v>394</v>
      </c>
      <c r="M2105" s="7" t="s">
        <v>3654</v>
      </c>
      <c r="N2105" t="str">
        <f>[1]!b_rate_ratebond(A2105,"2017-1-26","101")</f>
        <v>AA</v>
      </c>
      <c r="O2105" s="10">
        <f>[1]!b_info_outstandingbalance(A2105,"2017-1-26")</f>
        <v>18</v>
      </c>
    </row>
    <row r="2106" spans="1:15" x14ac:dyDescent="0.25">
      <c r="A2106" s="7" t="s">
        <v>4227</v>
      </c>
      <c r="B2106" s="7" t="s">
        <v>4228</v>
      </c>
      <c r="C2106" s="8">
        <v>42761</v>
      </c>
      <c r="D2106" s="8">
        <v>42761</v>
      </c>
      <c r="E2106" s="9">
        <v>3.3479452054794518</v>
      </c>
      <c r="F2106" s="9">
        <v>0.5</v>
      </c>
      <c r="G2106" s="9">
        <v>103.70189999999999</v>
      </c>
      <c r="H2106" s="9">
        <v>48.215124313055014</v>
      </c>
      <c r="I2106" s="9">
        <v>1.9310657537256595</v>
      </c>
      <c r="J2106" s="9">
        <v>0.93106575372565947</v>
      </c>
      <c r="K2106" s="8">
        <v>43983</v>
      </c>
      <c r="L2106" s="7" t="s">
        <v>394</v>
      </c>
      <c r="M2106" s="7" t="s">
        <v>3654</v>
      </c>
      <c r="N2106" t="str">
        <f>[1]!b_rate_ratebond(A2106,"2017-1-26","101")</f>
        <v>AA</v>
      </c>
      <c r="O2106" s="10">
        <f>[1]!b_info_outstandingbalance(A2106,"2017-1-26")</f>
        <v>2</v>
      </c>
    </row>
    <row r="2107" spans="1:15" x14ac:dyDescent="0.25">
      <c r="A2107" s="7" t="s">
        <v>4229</v>
      </c>
      <c r="B2107" s="7" t="s">
        <v>4230</v>
      </c>
      <c r="C2107" s="8">
        <v>42761</v>
      </c>
      <c r="D2107" s="8">
        <v>42761</v>
      </c>
      <c r="E2107" s="9">
        <v>4.3479452054794523</v>
      </c>
      <c r="F2107" s="9">
        <v>0.7</v>
      </c>
      <c r="G2107" s="9">
        <v>102.25530000000001</v>
      </c>
      <c r="H2107" s="9">
        <v>68.456109365480316</v>
      </c>
      <c r="I2107" s="9">
        <v>3.1701859849389087</v>
      </c>
      <c r="J2107" s="9">
        <v>2.1701859849389087</v>
      </c>
      <c r="K2107" s="8">
        <v>44348</v>
      </c>
      <c r="L2107" s="7" t="s">
        <v>394</v>
      </c>
      <c r="M2107" s="7" t="s">
        <v>39</v>
      </c>
      <c r="N2107" t="str">
        <f>[1]!b_rate_ratebond(A2107,"2017-1-26","101")</f>
        <v>AA+</v>
      </c>
      <c r="O2107" s="10">
        <f>[1]!b_info_outstandingbalance(A2107,"2017-1-26")</f>
        <v>15</v>
      </c>
    </row>
    <row r="2108" spans="1:15" x14ac:dyDescent="0.25">
      <c r="A2108" s="7" t="s">
        <v>4231</v>
      </c>
      <c r="B2108" s="7" t="s">
        <v>4232</v>
      </c>
      <c r="C2108" s="8">
        <v>42761</v>
      </c>
      <c r="D2108" s="8">
        <v>42761</v>
      </c>
      <c r="E2108" s="9">
        <v>6.3671232876712329</v>
      </c>
      <c r="F2108" s="9">
        <v>0.7</v>
      </c>
      <c r="G2108" s="9">
        <v>104.2334</v>
      </c>
      <c r="H2108" s="9">
        <v>67.156976554540094</v>
      </c>
      <c r="I2108" s="9">
        <v>3.0447866703278081</v>
      </c>
      <c r="J2108" s="9">
        <v>2.0447866703278081</v>
      </c>
      <c r="K2108" s="8">
        <v>45085</v>
      </c>
      <c r="L2108" s="7" t="s">
        <v>394</v>
      </c>
      <c r="M2108" s="7" t="s">
        <v>3654</v>
      </c>
      <c r="N2108" t="str">
        <f>[1]!b_rate_ratebond(A2108,"2017-1-26","101")</f>
        <v>AA+</v>
      </c>
      <c r="O2108" s="10">
        <f>[1]!b_info_outstandingbalance(A2108,"2017-1-26")</f>
        <v>6</v>
      </c>
    </row>
    <row r="2109" spans="1:15" x14ac:dyDescent="0.25">
      <c r="A2109" s="7" t="s">
        <v>4233</v>
      </c>
      <c r="B2109" s="7" t="s">
        <v>4234</v>
      </c>
      <c r="C2109" s="8">
        <v>42761</v>
      </c>
      <c r="D2109" s="8">
        <v>42761</v>
      </c>
      <c r="E2109" s="9">
        <v>4.4027397260273968</v>
      </c>
      <c r="F2109" s="9">
        <v>0.51</v>
      </c>
      <c r="G2109" s="9">
        <v>108.0373</v>
      </c>
      <c r="H2109" s="9">
        <v>47.20591869659831</v>
      </c>
      <c r="I2109" s="9">
        <v>1.8941517217680361</v>
      </c>
      <c r="J2109" s="9">
        <v>0.89415172176803615</v>
      </c>
      <c r="K2109" s="8">
        <v>44368</v>
      </c>
      <c r="L2109" s="7" t="s">
        <v>394</v>
      </c>
      <c r="M2109" s="7" t="s">
        <v>3654</v>
      </c>
      <c r="N2109" t="str">
        <f>[1]!b_rate_ratebond(A2109,"2017-1-26","101")</f>
        <v>AA</v>
      </c>
      <c r="O2109" s="10">
        <f>[1]!b_info_outstandingbalance(A2109,"2017-1-26")</f>
        <v>7</v>
      </c>
    </row>
    <row r="2110" spans="1:15" x14ac:dyDescent="0.25">
      <c r="A2110" s="7" t="s">
        <v>4235</v>
      </c>
      <c r="B2110" s="7" t="s">
        <v>4236</v>
      </c>
      <c r="C2110" s="8">
        <v>42761</v>
      </c>
      <c r="D2110" s="8">
        <v>42761</v>
      </c>
      <c r="E2110" s="9">
        <v>4.4054794520547942</v>
      </c>
      <c r="F2110" s="9">
        <v>0.51</v>
      </c>
      <c r="G2110" s="9">
        <v>103.6</v>
      </c>
      <c r="H2110" s="9">
        <v>49.227799227799231</v>
      </c>
      <c r="I2110" s="9">
        <v>1.9695817490494298</v>
      </c>
      <c r="J2110" s="9">
        <v>0.96958174904942984</v>
      </c>
      <c r="K2110" s="8">
        <v>44369</v>
      </c>
      <c r="L2110" s="7" t="s">
        <v>394</v>
      </c>
      <c r="M2110" s="7" t="s">
        <v>3654</v>
      </c>
      <c r="N2110" t="str">
        <f>[1]!b_rate_ratebond(A2110,"2017-1-26","101")</f>
        <v>AA</v>
      </c>
      <c r="O2110" s="10">
        <f>[1]!b_info_outstandingbalance(A2110,"2017-1-26")</f>
        <v>4</v>
      </c>
    </row>
    <row r="2111" spans="1:15" x14ac:dyDescent="0.25">
      <c r="A2111" s="7" t="s">
        <v>4237</v>
      </c>
      <c r="B2111" s="7" t="s">
        <v>4238</v>
      </c>
      <c r="C2111" s="8">
        <v>42761</v>
      </c>
      <c r="D2111" s="8">
        <v>42761</v>
      </c>
      <c r="E2111" s="9">
        <v>4.419178082191781</v>
      </c>
      <c r="F2111" s="9">
        <v>0.69</v>
      </c>
      <c r="G2111" s="9">
        <v>101.9755</v>
      </c>
      <c r="H2111" s="9">
        <v>67.663311285553874</v>
      </c>
      <c r="I2111" s="9">
        <v>3.0924625858591974</v>
      </c>
      <c r="J2111" s="9">
        <v>2.0924625858591974</v>
      </c>
      <c r="K2111" s="8">
        <v>44374</v>
      </c>
      <c r="L2111" s="7" t="s">
        <v>394</v>
      </c>
      <c r="M2111" s="7" t="s">
        <v>3654</v>
      </c>
      <c r="N2111" t="str">
        <f>[1]!b_rate_ratebond(A2111,"2017-1-26","101")</f>
        <v>AA+</v>
      </c>
      <c r="O2111" s="10">
        <f>[1]!b_info_outstandingbalance(A2111,"2017-1-26")</f>
        <v>6</v>
      </c>
    </row>
    <row r="2112" spans="1:15" x14ac:dyDescent="0.25">
      <c r="A2112" s="7" t="s">
        <v>4239</v>
      </c>
      <c r="B2112" s="7" t="s">
        <v>4240</v>
      </c>
      <c r="C2112" s="8">
        <v>42761</v>
      </c>
      <c r="D2112" s="8">
        <v>42761</v>
      </c>
      <c r="E2112" s="9">
        <v>4.4273972602739722</v>
      </c>
      <c r="F2112" s="9">
        <v>0.72</v>
      </c>
      <c r="G2112" s="9">
        <v>103.24590000000001</v>
      </c>
      <c r="H2112" s="9">
        <v>69.73642536894927</v>
      </c>
      <c r="I2112" s="9">
        <v>3.3043023244649694</v>
      </c>
      <c r="J2112" s="9">
        <v>2.3043023244649694</v>
      </c>
      <c r="K2112" s="8">
        <v>44377</v>
      </c>
      <c r="L2112" s="7" t="s">
        <v>394</v>
      </c>
      <c r="M2112" s="7" t="s">
        <v>3654</v>
      </c>
      <c r="N2112" t="str">
        <f>[1]!b_rate_ratebond(A2112,"2017-1-26","101")</f>
        <v>AA+</v>
      </c>
      <c r="O2112" s="10">
        <f>[1]!b_info_outstandingbalance(A2112,"2017-1-26")</f>
        <v>10</v>
      </c>
    </row>
    <row r="2113" spans="1:15" x14ac:dyDescent="0.25">
      <c r="A2113" s="7" t="s">
        <v>4241</v>
      </c>
      <c r="B2113" s="7" t="s">
        <v>4242</v>
      </c>
      <c r="C2113" s="8">
        <v>42761</v>
      </c>
      <c r="D2113" s="8">
        <v>42761</v>
      </c>
      <c r="E2113" s="9">
        <v>4.4465753424657537</v>
      </c>
      <c r="F2113" s="9">
        <v>0.89</v>
      </c>
      <c r="G2113" s="9">
        <v>101.9562</v>
      </c>
      <c r="H2113" s="9">
        <v>87.292386338447301</v>
      </c>
      <c r="I2113" s="9">
        <v>7.8692980966641493</v>
      </c>
      <c r="J2113" s="9">
        <v>6.8692980966641493</v>
      </c>
      <c r="K2113" s="8">
        <v>44384</v>
      </c>
      <c r="L2113" s="7" t="s">
        <v>394</v>
      </c>
      <c r="M2113" s="7" t="s">
        <v>3654</v>
      </c>
      <c r="N2113" t="str">
        <f>[1]!b_rate_ratebond(A2113,"2017-1-26","101")</f>
        <v>AAA</v>
      </c>
      <c r="O2113" s="10">
        <f>[1]!b_info_outstandingbalance(A2113,"2017-1-26")</f>
        <v>20</v>
      </c>
    </row>
    <row r="2114" spans="1:15" x14ac:dyDescent="0.25">
      <c r="A2114" s="7" t="s">
        <v>4243</v>
      </c>
      <c r="B2114" s="7" t="s">
        <v>4244</v>
      </c>
      <c r="C2114" s="8">
        <v>42761</v>
      </c>
      <c r="D2114" s="8">
        <v>42761</v>
      </c>
      <c r="E2114" s="9">
        <v>4.4438356164383563</v>
      </c>
      <c r="F2114" s="9">
        <v>0.74</v>
      </c>
      <c r="G2114" s="9">
        <v>102.07250000000001</v>
      </c>
      <c r="H2114" s="9">
        <v>72.497489529501095</v>
      </c>
      <c r="I2114" s="9">
        <v>3.6360317036245444</v>
      </c>
      <c r="J2114" s="9">
        <v>2.6360317036245444</v>
      </c>
      <c r="K2114" s="8">
        <v>44383</v>
      </c>
      <c r="L2114" s="7" t="s">
        <v>394</v>
      </c>
      <c r="M2114" s="7" t="s">
        <v>3654</v>
      </c>
      <c r="N2114" t="str">
        <f>[1]!b_rate_ratebond(A2114,"2017-1-26","101")</f>
        <v>AAA</v>
      </c>
      <c r="O2114" s="10">
        <f>[1]!b_info_outstandingbalance(A2114,"2017-1-26")</f>
        <v>4.7</v>
      </c>
    </row>
    <row r="2115" spans="1:15" x14ac:dyDescent="0.25">
      <c r="A2115" s="7" t="s">
        <v>4245</v>
      </c>
      <c r="B2115" s="7" t="s">
        <v>4246</v>
      </c>
      <c r="C2115" s="8">
        <v>42761</v>
      </c>
      <c r="D2115" s="8">
        <v>42761</v>
      </c>
      <c r="E2115" s="9">
        <v>2.4465753424657533</v>
      </c>
      <c r="F2115" s="9">
        <v>0.5</v>
      </c>
      <c r="G2115" s="9">
        <v>101.9466</v>
      </c>
      <c r="H2115" s="9">
        <v>49.045284492077222</v>
      </c>
      <c r="I2115" s="9">
        <v>1.9625269026269283</v>
      </c>
      <c r="J2115" s="9">
        <v>0.9625269026269283</v>
      </c>
      <c r="K2115" s="8">
        <v>43654</v>
      </c>
      <c r="L2115" s="7" t="s">
        <v>394</v>
      </c>
      <c r="M2115" s="7" t="s">
        <v>3654</v>
      </c>
      <c r="N2115" t="str">
        <f>[1]!b_rate_ratebond(A2115,"2017-1-26","101")</f>
        <v>AA</v>
      </c>
      <c r="O2115" s="10">
        <f>[1]!b_info_outstandingbalance(A2115,"2017-1-26")</f>
        <v>10</v>
      </c>
    </row>
    <row r="2116" spans="1:15" x14ac:dyDescent="0.25">
      <c r="A2116" s="7" t="s">
        <v>4247</v>
      </c>
      <c r="B2116" s="7" t="s">
        <v>4248</v>
      </c>
      <c r="C2116" s="8">
        <v>42761</v>
      </c>
      <c r="D2116" s="8">
        <v>42761</v>
      </c>
      <c r="E2116" s="9">
        <v>4.4575342465753423</v>
      </c>
      <c r="F2116" s="9">
        <v>0.5</v>
      </c>
      <c r="G2116" s="9">
        <v>106.863</v>
      </c>
      <c r="H2116" s="9">
        <v>46.78887921918718</v>
      </c>
      <c r="I2116" s="9">
        <v>1.8793064031092273</v>
      </c>
      <c r="J2116" s="9">
        <v>0.87930640310922725</v>
      </c>
      <c r="K2116" s="8">
        <v>44388</v>
      </c>
      <c r="L2116" s="7" t="s">
        <v>394</v>
      </c>
      <c r="M2116" s="7" t="s">
        <v>3654</v>
      </c>
      <c r="N2116" t="str">
        <f>[1]!b_rate_ratebond(A2116,"2017-1-26","101")</f>
        <v>AA</v>
      </c>
      <c r="O2116" s="10">
        <f>[1]!b_info_outstandingbalance(A2116,"2017-1-26")</f>
        <v>4</v>
      </c>
    </row>
    <row r="2117" spans="1:15" x14ac:dyDescent="0.25">
      <c r="A2117" s="7" t="s">
        <v>4249</v>
      </c>
      <c r="B2117" s="7" t="s">
        <v>4250</v>
      </c>
      <c r="C2117" s="8">
        <v>42761</v>
      </c>
      <c r="D2117" s="8">
        <v>42761</v>
      </c>
      <c r="E2117" s="9">
        <v>4.5041095890410956</v>
      </c>
      <c r="F2117" s="9">
        <v>0.86</v>
      </c>
      <c r="G2117" s="9">
        <v>99.278999999999996</v>
      </c>
      <c r="H2117" s="9">
        <v>86.624563099950649</v>
      </c>
      <c r="I2117" s="9">
        <v>7.4763912945251931</v>
      </c>
      <c r="J2117" s="9">
        <v>6.4763912945251931</v>
      </c>
      <c r="K2117" s="8">
        <v>44405</v>
      </c>
      <c r="L2117" s="7" t="s">
        <v>394</v>
      </c>
      <c r="M2117" s="7" t="s">
        <v>3654</v>
      </c>
      <c r="N2117" t="str">
        <f>[1]!b_rate_ratebond(A2117,"2017-1-26","101")</f>
        <v>AAA</v>
      </c>
      <c r="O2117" s="10">
        <f>[1]!b_info_outstandingbalance(A2117,"2017-1-26")</f>
        <v>11</v>
      </c>
    </row>
    <row r="2118" spans="1:15" x14ac:dyDescent="0.25">
      <c r="A2118" s="7" t="s">
        <v>4251</v>
      </c>
      <c r="B2118" s="7" t="s">
        <v>4252</v>
      </c>
      <c r="C2118" s="8">
        <v>42761</v>
      </c>
      <c r="D2118" s="8">
        <v>42761</v>
      </c>
      <c r="E2118" s="9">
        <v>4.4958904109589044</v>
      </c>
      <c r="F2118" s="9">
        <v>0.49</v>
      </c>
      <c r="G2118" s="9">
        <v>101.93640000000001</v>
      </c>
      <c r="H2118" s="9">
        <v>48.069188238941138</v>
      </c>
      <c r="I2118" s="9">
        <v>1.9256390687693155</v>
      </c>
      <c r="J2118" s="9">
        <v>0.92563906876931545</v>
      </c>
      <c r="K2118" s="8">
        <v>44402</v>
      </c>
      <c r="L2118" s="7" t="s">
        <v>394</v>
      </c>
      <c r="M2118" s="7" t="s">
        <v>3654</v>
      </c>
      <c r="N2118" t="str">
        <f>[1]!b_rate_ratebond(A2118,"2017-1-26","101")</f>
        <v>AA</v>
      </c>
      <c r="O2118" s="10">
        <f>[1]!b_info_outstandingbalance(A2118,"2017-1-26")</f>
        <v>4</v>
      </c>
    </row>
    <row r="2119" spans="1:15" x14ac:dyDescent="0.25">
      <c r="A2119" s="7" t="s">
        <v>4253</v>
      </c>
      <c r="B2119" s="7" t="s">
        <v>4254</v>
      </c>
      <c r="C2119" s="8">
        <v>42761</v>
      </c>
      <c r="D2119" s="8">
        <v>42761</v>
      </c>
      <c r="E2119" s="9">
        <v>4.5013698630136982</v>
      </c>
      <c r="F2119" s="9">
        <v>0.67</v>
      </c>
      <c r="G2119" s="9">
        <v>102.0164</v>
      </c>
      <c r="H2119" s="9">
        <v>65.675714885057701</v>
      </c>
      <c r="I2119" s="9">
        <v>2.9133891547960387</v>
      </c>
      <c r="J2119" s="9">
        <v>1.9133891547960387</v>
      </c>
      <c r="K2119" s="8">
        <v>44404</v>
      </c>
      <c r="L2119" s="7" t="s">
        <v>394</v>
      </c>
      <c r="M2119" s="7" t="s">
        <v>3654</v>
      </c>
      <c r="N2119" t="str">
        <f>[1]!b_rate_ratebond(A2119,"2017-1-26","101")</f>
        <v>AA+</v>
      </c>
      <c r="O2119" s="10">
        <f>[1]!b_info_outstandingbalance(A2119,"2017-1-26")</f>
        <v>5</v>
      </c>
    </row>
    <row r="2120" spans="1:15" x14ac:dyDescent="0.25">
      <c r="A2120" s="7" t="s">
        <v>4255</v>
      </c>
      <c r="B2120" s="7" t="s">
        <v>4256</v>
      </c>
      <c r="C2120" s="8">
        <v>42761</v>
      </c>
      <c r="D2120" s="8">
        <v>42761</v>
      </c>
      <c r="E2120" s="9">
        <v>4.4958904109589044</v>
      </c>
      <c r="F2120" s="9">
        <v>0.5</v>
      </c>
      <c r="G2120" s="9">
        <v>104.7149</v>
      </c>
      <c r="H2120" s="9">
        <v>47.748696699323588</v>
      </c>
      <c r="I2120" s="9">
        <v>1.9138278604182772</v>
      </c>
      <c r="J2120" s="9">
        <v>0.91382786041827724</v>
      </c>
      <c r="K2120" s="8">
        <v>44402</v>
      </c>
      <c r="L2120" s="7" t="s">
        <v>394</v>
      </c>
      <c r="M2120" s="7" t="s">
        <v>3654</v>
      </c>
      <c r="N2120" t="str">
        <f>[1]!b_rate_ratebond(A2120,"2017-1-26","101")</f>
        <v>AA</v>
      </c>
      <c r="O2120" s="10">
        <f>[1]!b_info_outstandingbalance(A2120,"2017-1-26")</f>
        <v>8.4</v>
      </c>
    </row>
    <row r="2121" spans="1:15" x14ac:dyDescent="0.25">
      <c r="A2121" s="7" t="s">
        <v>4257</v>
      </c>
      <c r="B2121" s="7" t="s">
        <v>4258</v>
      </c>
      <c r="C2121" s="8">
        <v>42761</v>
      </c>
      <c r="D2121" s="8">
        <v>42761</v>
      </c>
      <c r="E2121" s="9">
        <v>4.5013698630136982</v>
      </c>
      <c r="F2121" s="9">
        <v>0.71</v>
      </c>
      <c r="G2121" s="9">
        <v>103.0247</v>
      </c>
      <c r="H2121" s="9">
        <v>68.915512493605902</v>
      </c>
      <c r="I2121" s="9">
        <v>3.2170387232355027</v>
      </c>
      <c r="J2121" s="9">
        <v>2.2170387232355027</v>
      </c>
      <c r="K2121" s="8">
        <v>44404</v>
      </c>
      <c r="L2121" s="7" t="s">
        <v>394</v>
      </c>
      <c r="M2121" s="7" t="s">
        <v>3654</v>
      </c>
      <c r="N2121" t="str">
        <f>[1]!b_rate_ratebond(A2121,"2017-1-26","101")</f>
        <v>AA+</v>
      </c>
      <c r="O2121" s="10">
        <f>[1]!b_info_outstandingbalance(A2121,"2017-1-26")</f>
        <v>12</v>
      </c>
    </row>
    <row r="2122" spans="1:15" x14ac:dyDescent="0.25">
      <c r="A2122" s="7" t="s">
        <v>4259</v>
      </c>
      <c r="B2122" s="7" t="s">
        <v>4260</v>
      </c>
      <c r="C2122" s="8">
        <v>42761</v>
      </c>
      <c r="D2122" s="8">
        <v>42761</v>
      </c>
      <c r="E2122" s="9">
        <v>2.5013698630136987</v>
      </c>
      <c r="F2122" s="9">
        <v>0.91</v>
      </c>
      <c r="G2122" s="9">
        <v>101.7052</v>
      </c>
      <c r="H2122" s="9">
        <v>89.474284500694168</v>
      </c>
      <c r="I2122" s="9">
        <v>9.5005417927736104</v>
      </c>
      <c r="J2122" s="9">
        <v>8.5005417927736104</v>
      </c>
      <c r="K2122" s="8">
        <v>43674</v>
      </c>
      <c r="L2122" s="7" t="s">
        <v>394</v>
      </c>
      <c r="M2122" s="7" t="s">
        <v>3654</v>
      </c>
      <c r="N2122" t="str">
        <f>[1]!b_rate_ratebond(A2122,"2017-1-26","101")</f>
        <v>AAA</v>
      </c>
      <c r="O2122" s="10">
        <f>[1]!b_info_outstandingbalance(A2122,"2017-1-26")</f>
        <v>30</v>
      </c>
    </row>
    <row r="2123" spans="1:15" x14ac:dyDescent="0.25">
      <c r="A2123" s="7" t="s">
        <v>4261</v>
      </c>
      <c r="B2123" s="7" t="s">
        <v>4262</v>
      </c>
      <c r="C2123" s="8">
        <v>42761</v>
      </c>
      <c r="D2123" s="8">
        <v>42761</v>
      </c>
      <c r="E2123" s="9">
        <v>4.5041095890410956</v>
      </c>
      <c r="F2123" s="9">
        <v>0.5</v>
      </c>
      <c r="G2123" s="9">
        <v>100.96040000000001</v>
      </c>
      <c r="H2123" s="9">
        <v>49.524367970015959</v>
      </c>
      <c r="I2123" s="9">
        <v>1.9811539940816787</v>
      </c>
      <c r="J2123" s="9">
        <v>0.98115399408167869</v>
      </c>
      <c r="K2123" s="8">
        <v>44405</v>
      </c>
      <c r="L2123" s="7" t="s">
        <v>394</v>
      </c>
      <c r="M2123" s="7" t="s">
        <v>3654</v>
      </c>
      <c r="N2123" t="str">
        <f>[1]!b_rate_ratebond(A2123,"2017-1-26","101")</f>
        <v>AA</v>
      </c>
      <c r="O2123" s="10">
        <f>[1]!b_info_outstandingbalance(A2123,"2017-1-26")</f>
        <v>9</v>
      </c>
    </row>
    <row r="2124" spans="1:15" x14ac:dyDescent="0.25">
      <c r="A2124" s="7" t="s">
        <v>4263</v>
      </c>
      <c r="B2124" s="7" t="s">
        <v>4264</v>
      </c>
      <c r="C2124" s="8">
        <v>42761</v>
      </c>
      <c r="D2124" s="8">
        <v>42761</v>
      </c>
      <c r="E2124" s="9">
        <v>4.5041095890410956</v>
      </c>
      <c r="F2124" s="9">
        <v>0.5</v>
      </c>
      <c r="G2124" s="9">
        <v>102.9079</v>
      </c>
      <c r="H2124" s="9">
        <v>48.587134709774467</v>
      </c>
      <c r="I2124" s="9">
        <v>1.9450384536146776</v>
      </c>
      <c r="J2124" s="9">
        <v>0.94503845361467764</v>
      </c>
      <c r="K2124" s="8">
        <v>44405</v>
      </c>
      <c r="L2124" s="7" t="s">
        <v>394</v>
      </c>
      <c r="M2124" s="7" t="s">
        <v>3654</v>
      </c>
      <c r="N2124" t="str">
        <f>[1]!b_rate_ratebond(A2124,"2017-1-26","101")</f>
        <v>AA</v>
      </c>
      <c r="O2124" s="10">
        <f>[1]!b_info_outstandingbalance(A2124,"2017-1-26")</f>
        <v>7.5</v>
      </c>
    </row>
    <row r="2125" spans="1:15" x14ac:dyDescent="0.25">
      <c r="A2125" s="7" t="s">
        <v>4265</v>
      </c>
      <c r="B2125" s="7" t="s">
        <v>4266</v>
      </c>
      <c r="C2125" s="8">
        <v>42761</v>
      </c>
      <c r="D2125" s="8">
        <v>42761</v>
      </c>
      <c r="E2125" s="9">
        <v>4.5260273972602736</v>
      </c>
      <c r="F2125" s="9">
        <v>0.5</v>
      </c>
      <c r="G2125" s="9">
        <v>100.5137</v>
      </c>
      <c r="H2125" s="9">
        <v>49.744462695135091</v>
      </c>
      <c r="I2125" s="9">
        <v>1.9898304816317158</v>
      </c>
      <c r="J2125" s="9">
        <v>0.98983048163171583</v>
      </c>
      <c r="K2125" s="8">
        <v>44413</v>
      </c>
      <c r="L2125" s="7" t="s">
        <v>394</v>
      </c>
      <c r="M2125" s="7" t="s">
        <v>3654</v>
      </c>
      <c r="N2125" t="str">
        <f>[1]!b_rate_ratebond(A2125,"2017-1-26","101")</f>
        <v>AA</v>
      </c>
      <c r="O2125" s="10">
        <f>[1]!b_info_outstandingbalance(A2125,"2017-1-26")</f>
        <v>10</v>
      </c>
    </row>
    <row r="2126" spans="1:15" x14ac:dyDescent="0.25">
      <c r="A2126" s="7" t="s">
        <v>4267</v>
      </c>
      <c r="B2126" s="7" t="s">
        <v>4268</v>
      </c>
      <c r="C2126" s="8">
        <v>42761</v>
      </c>
      <c r="D2126" s="8">
        <v>42761</v>
      </c>
      <c r="E2126" s="9">
        <v>4.5260273972602736</v>
      </c>
      <c r="F2126" s="9">
        <v>0.49</v>
      </c>
      <c r="G2126" s="9">
        <v>103.1527</v>
      </c>
      <c r="H2126" s="9">
        <v>47.502392084744265</v>
      </c>
      <c r="I2126" s="9">
        <v>1.9048486963715567</v>
      </c>
      <c r="J2126" s="9">
        <v>0.90484869637155674</v>
      </c>
      <c r="K2126" s="8">
        <v>44413</v>
      </c>
      <c r="L2126" s="7" t="s">
        <v>394</v>
      </c>
      <c r="M2126" s="7" t="s">
        <v>3654</v>
      </c>
      <c r="N2126" t="str">
        <f>[1]!b_rate_ratebond(A2126,"2017-1-26","101")</f>
        <v>AA</v>
      </c>
      <c r="O2126" s="10">
        <f>[1]!b_info_outstandingbalance(A2126,"2017-1-26")</f>
        <v>10</v>
      </c>
    </row>
    <row r="2127" spans="1:15" x14ac:dyDescent="0.25">
      <c r="A2127" s="7" t="s">
        <v>4269</v>
      </c>
      <c r="B2127" s="7" t="s">
        <v>4270</v>
      </c>
      <c r="C2127" s="8">
        <v>42761</v>
      </c>
      <c r="D2127" s="8">
        <v>42761</v>
      </c>
      <c r="E2127" s="9">
        <v>2.5342465753424657</v>
      </c>
      <c r="F2127" s="9">
        <v>0.9</v>
      </c>
      <c r="G2127" s="9">
        <v>100.56780000000001</v>
      </c>
      <c r="H2127" s="9">
        <v>89.491865189454273</v>
      </c>
      <c r="I2127" s="9">
        <v>9.5164367228751434</v>
      </c>
      <c r="J2127" s="9">
        <v>8.5164367228751434</v>
      </c>
      <c r="K2127" s="8">
        <v>43686</v>
      </c>
      <c r="L2127" s="7" t="s">
        <v>394</v>
      </c>
      <c r="M2127" s="7" t="s">
        <v>3654</v>
      </c>
      <c r="N2127" t="str">
        <f>[1]!b_rate_ratebond(A2127,"2017-1-26","101")</f>
        <v>AAA</v>
      </c>
      <c r="O2127" s="10">
        <f>[1]!b_info_outstandingbalance(A2127,"2017-1-26")</f>
        <v>20</v>
      </c>
    </row>
    <row r="2128" spans="1:15" x14ac:dyDescent="0.25">
      <c r="A2128" s="7" t="s">
        <v>4271</v>
      </c>
      <c r="B2128" s="7" t="s">
        <v>4272</v>
      </c>
      <c r="C2128" s="8">
        <v>42761</v>
      </c>
      <c r="D2128" s="8">
        <v>42761</v>
      </c>
      <c r="E2128" s="9">
        <v>4.5397260273972604</v>
      </c>
      <c r="F2128" s="9">
        <v>0.49</v>
      </c>
      <c r="G2128" s="9">
        <v>102.889</v>
      </c>
      <c r="H2128" s="9">
        <v>47.624138634839483</v>
      </c>
      <c r="I2128" s="9">
        <v>1.9092764757186067</v>
      </c>
      <c r="J2128" s="9">
        <v>0.9092764757186067</v>
      </c>
      <c r="K2128" s="8">
        <v>44418</v>
      </c>
      <c r="L2128" s="7" t="s">
        <v>394</v>
      </c>
      <c r="M2128" s="7" t="s">
        <v>3654</v>
      </c>
      <c r="N2128" t="str">
        <f>[1]!b_rate_ratebond(A2128,"2017-1-26","101")</f>
        <v>AA</v>
      </c>
      <c r="O2128" s="10">
        <f>[1]!b_info_outstandingbalance(A2128,"2017-1-26")</f>
        <v>6</v>
      </c>
    </row>
    <row r="2129" spans="1:15" x14ac:dyDescent="0.25">
      <c r="A2129" s="7" t="s">
        <v>4273</v>
      </c>
      <c r="B2129" s="7" t="s">
        <v>4274</v>
      </c>
      <c r="C2129" s="8">
        <v>42761</v>
      </c>
      <c r="D2129" s="8">
        <v>42761</v>
      </c>
      <c r="E2129" s="9">
        <v>4.5397260273972604</v>
      </c>
      <c r="F2129" s="9">
        <v>0.68</v>
      </c>
      <c r="G2129" s="9">
        <v>99.531499999999994</v>
      </c>
      <c r="H2129" s="9">
        <v>68.320079572798576</v>
      </c>
      <c r="I2129" s="9">
        <v>3.1565735851450154</v>
      </c>
      <c r="J2129" s="9">
        <v>2.1565735851450154</v>
      </c>
      <c r="K2129" s="8">
        <v>44418</v>
      </c>
      <c r="L2129" s="7" t="s">
        <v>394</v>
      </c>
      <c r="M2129" s="7" t="s">
        <v>3654</v>
      </c>
      <c r="N2129" t="str">
        <f>[1]!b_rate_ratebond(A2129,"2017-1-26","101")</f>
        <v>AA+</v>
      </c>
      <c r="O2129" s="10">
        <f>[1]!b_info_outstandingbalance(A2129,"2017-1-26")</f>
        <v>21</v>
      </c>
    </row>
    <row r="2130" spans="1:15" x14ac:dyDescent="0.25">
      <c r="A2130" s="7" t="s">
        <v>4275</v>
      </c>
      <c r="B2130" s="7" t="s">
        <v>4276</v>
      </c>
      <c r="C2130" s="8">
        <v>42761</v>
      </c>
      <c r="D2130" s="8">
        <v>42761</v>
      </c>
      <c r="E2130" s="9">
        <v>6.5452054794520551</v>
      </c>
      <c r="F2130" s="9">
        <v>0.83</v>
      </c>
      <c r="G2130" s="9">
        <v>97.477500000000006</v>
      </c>
      <c r="H2130" s="9">
        <v>85.14785463312046</v>
      </c>
      <c r="I2130" s="9">
        <v>6.7330340183042638</v>
      </c>
      <c r="J2130" s="9">
        <v>5.7330340183042638</v>
      </c>
      <c r="K2130" s="8">
        <v>45150</v>
      </c>
      <c r="L2130" s="7" t="s">
        <v>394</v>
      </c>
      <c r="M2130" s="7" t="s">
        <v>3654</v>
      </c>
      <c r="N2130" t="str">
        <f>[1]!b_rate_ratebond(A2130,"2017-1-26","101")</f>
        <v>AAA</v>
      </c>
      <c r="O2130" s="10">
        <f>[1]!b_info_outstandingbalance(A2130,"2017-1-26")</f>
        <v>10</v>
      </c>
    </row>
    <row r="2131" spans="1:15" x14ac:dyDescent="0.25">
      <c r="A2131" s="7" t="s">
        <v>4277</v>
      </c>
      <c r="B2131" s="7" t="s">
        <v>4278</v>
      </c>
      <c r="C2131" s="8">
        <v>42761</v>
      </c>
      <c r="D2131" s="8">
        <v>42761</v>
      </c>
      <c r="E2131" s="9">
        <v>4.5780821917808217</v>
      </c>
      <c r="F2131" s="9">
        <v>0.69</v>
      </c>
      <c r="G2131" s="9">
        <v>105.24379999999999</v>
      </c>
      <c r="H2131" s="9">
        <v>65.562056862256966</v>
      </c>
      <c r="I2131" s="9">
        <v>2.9037738868440943</v>
      </c>
      <c r="J2131" s="9">
        <v>1.9037738868440943</v>
      </c>
      <c r="K2131" s="8">
        <v>44432</v>
      </c>
      <c r="L2131" s="7" t="s">
        <v>394</v>
      </c>
      <c r="M2131" s="7" t="s">
        <v>3654</v>
      </c>
      <c r="N2131" t="str">
        <f>[1]!b_rate_ratebond(A2131,"2017-1-26","101")</f>
        <v>AA+</v>
      </c>
      <c r="O2131" s="10">
        <f>[1]!b_info_outstandingbalance(A2131,"2017-1-26")</f>
        <v>8</v>
      </c>
    </row>
    <row r="2132" spans="1:15" x14ac:dyDescent="0.25">
      <c r="A2132" s="7" t="s">
        <v>4279</v>
      </c>
      <c r="B2132" s="7" t="s">
        <v>4280</v>
      </c>
      <c r="C2132" s="8">
        <v>42761</v>
      </c>
      <c r="D2132" s="8">
        <v>42761</v>
      </c>
      <c r="E2132" s="9">
        <v>4.558904109589041</v>
      </c>
      <c r="F2132" s="9">
        <v>0.5</v>
      </c>
      <c r="G2132" s="9">
        <v>102.5008</v>
      </c>
      <c r="H2132" s="9">
        <v>48.780107082091071</v>
      </c>
      <c r="I2132" s="9">
        <v>1.9523664401304364</v>
      </c>
      <c r="J2132" s="9">
        <v>0.95236644013043636</v>
      </c>
      <c r="K2132" s="8">
        <v>44425</v>
      </c>
      <c r="L2132" s="7" t="s">
        <v>394</v>
      </c>
      <c r="M2132" s="7" t="s">
        <v>3654</v>
      </c>
      <c r="N2132" t="str">
        <f>[1]!b_rate_ratebond(A2132,"2017-1-26","101")</f>
        <v>AA</v>
      </c>
      <c r="O2132" s="10">
        <f>[1]!b_info_outstandingbalance(A2132,"2017-1-26")</f>
        <v>7</v>
      </c>
    </row>
    <row r="2133" spans="1:15" x14ac:dyDescent="0.25">
      <c r="A2133" s="7" t="s">
        <v>4281</v>
      </c>
      <c r="B2133" s="7" t="s">
        <v>4282</v>
      </c>
      <c r="C2133" s="8">
        <v>42761</v>
      </c>
      <c r="D2133" s="8">
        <v>42761</v>
      </c>
      <c r="E2133" s="9">
        <v>4.5726027397260278</v>
      </c>
      <c r="F2133" s="9">
        <v>0.79</v>
      </c>
      <c r="G2133" s="9">
        <v>102.06480000000001</v>
      </c>
      <c r="H2133" s="9">
        <v>77.401807479170103</v>
      </c>
      <c r="I2133" s="9">
        <v>4.4251326696958149</v>
      </c>
      <c r="J2133" s="9">
        <v>3.4251326696958149</v>
      </c>
      <c r="K2133" s="8">
        <v>44430</v>
      </c>
      <c r="L2133" s="7" t="s">
        <v>394</v>
      </c>
      <c r="M2133" s="7" t="s">
        <v>3654</v>
      </c>
      <c r="N2133" t="str">
        <f>[1]!b_rate_ratebond(A2133,"2017-1-26","101")</f>
        <v>AAA</v>
      </c>
      <c r="O2133" s="10">
        <f>[1]!b_info_outstandingbalance(A2133,"2017-1-26")</f>
        <v>15</v>
      </c>
    </row>
    <row r="2134" spans="1:15" x14ac:dyDescent="0.25">
      <c r="A2134" s="7" t="s">
        <v>4283</v>
      </c>
      <c r="B2134" s="7" t="s">
        <v>4284</v>
      </c>
      <c r="C2134" s="8">
        <v>42761</v>
      </c>
      <c r="D2134" s="8">
        <v>42761</v>
      </c>
      <c r="E2134" s="9">
        <v>4.5643835616438357</v>
      </c>
      <c r="F2134" s="9">
        <v>0.51</v>
      </c>
      <c r="G2134" s="9">
        <v>103.29949999999999</v>
      </c>
      <c r="H2134" s="9">
        <v>49.371003731867056</v>
      </c>
      <c r="I2134" s="9">
        <v>1.9751527261254891</v>
      </c>
      <c r="J2134" s="9">
        <v>0.97515272612548909</v>
      </c>
      <c r="K2134" s="8">
        <v>44427</v>
      </c>
      <c r="L2134" s="7" t="s">
        <v>394</v>
      </c>
      <c r="M2134" s="7" t="s">
        <v>3654</v>
      </c>
      <c r="N2134" t="str">
        <f>[1]!b_rate_ratebond(A2134,"2017-1-26","101")</f>
        <v>AA</v>
      </c>
      <c r="O2134" s="10">
        <f>[1]!b_info_outstandingbalance(A2134,"2017-1-26")</f>
        <v>4</v>
      </c>
    </row>
    <row r="2135" spans="1:15" x14ac:dyDescent="0.25">
      <c r="A2135" s="7" t="s">
        <v>4285</v>
      </c>
      <c r="B2135" s="7" t="s">
        <v>4286</v>
      </c>
      <c r="C2135" s="8">
        <v>42761</v>
      </c>
      <c r="D2135" s="8">
        <v>42761</v>
      </c>
      <c r="E2135" s="9">
        <v>4.5835616438356164</v>
      </c>
      <c r="F2135" s="9">
        <v>0.5</v>
      </c>
      <c r="G2135" s="9">
        <v>101.8043</v>
      </c>
      <c r="H2135" s="9">
        <v>49.113839002871195</v>
      </c>
      <c r="I2135" s="9">
        <v>1.9651708448912542</v>
      </c>
      <c r="J2135" s="9">
        <v>0.96517084489125415</v>
      </c>
      <c r="K2135" s="8">
        <v>44434</v>
      </c>
      <c r="L2135" s="7" t="s">
        <v>394</v>
      </c>
      <c r="M2135" s="7" t="s">
        <v>3654</v>
      </c>
      <c r="N2135" t="str">
        <f>[1]!b_rate_ratebond(A2135,"2017-1-26","101")</f>
        <v>AA</v>
      </c>
      <c r="O2135" s="10">
        <f>[1]!b_info_outstandingbalance(A2135,"2017-1-26")</f>
        <v>10</v>
      </c>
    </row>
    <row r="2136" spans="1:15" x14ac:dyDescent="0.25">
      <c r="A2136" s="7" t="s">
        <v>4287</v>
      </c>
      <c r="B2136" s="7" t="s">
        <v>4288</v>
      </c>
      <c r="C2136" s="8">
        <v>42761</v>
      </c>
      <c r="D2136" s="8">
        <v>42761</v>
      </c>
      <c r="E2136" s="9">
        <v>4.5835616438356164</v>
      </c>
      <c r="F2136" s="9">
        <v>0.47</v>
      </c>
      <c r="G2136" s="9">
        <v>101.74250000000001</v>
      </c>
      <c r="H2136" s="9">
        <v>46.195051232277557</v>
      </c>
      <c r="I2136" s="9">
        <v>1.858565100242042</v>
      </c>
      <c r="J2136" s="9">
        <v>0.85856510024204202</v>
      </c>
      <c r="K2136" s="8">
        <v>44434</v>
      </c>
      <c r="L2136" s="7" t="s">
        <v>394</v>
      </c>
      <c r="M2136" s="7" t="s">
        <v>3654</v>
      </c>
      <c r="N2136" t="str">
        <f>[1]!b_rate_ratebond(A2136,"2017-1-26","101")</f>
        <v>AA</v>
      </c>
      <c r="O2136" s="10">
        <f>[1]!b_info_outstandingbalance(A2136,"2017-1-26")</f>
        <v>26</v>
      </c>
    </row>
    <row r="2137" spans="1:15" x14ac:dyDescent="0.25">
      <c r="A2137" s="7" t="s">
        <v>4289</v>
      </c>
      <c r="B2137" s="7" t="s">
        <v>4290</v>
      </c>
      <c r="C2137" s="8">
        <v>42761</v>
      </c>
      <c r="D2137" s="8">
        <v>42761</v>
      </c>
      <c r="E2137" s="9">
        <v>4.5917808219178085</v>
      </c>
      <c r="F2137" s="9">
        <v>0.68</v>
      </c>
      <c r="G2137" s="9">
        <v>103.9658</v>
      </c>
      <c r="H2137" s="9">
        <v>65.406123936910035</v>
      </c>
      <c r="I2137" s="9">
        <v>2.8906850396765829</v>
      </c>
      <c r="J2137" s="9">
        <v>1.8906850396765829</v>
      </c>
      <c r="K2137" s="8">
        <v>44437</v>
      </c>
      <c r="L2137" s="7" t="s">
        <v>394</v>
      </c>
      <c r="M2137" s="7" t="s">
        <v>3654</v>
      </c>
      <c r="N2137" t="str">
        <f>[1]!b_rate_ratebond(A2137,"2017-1-26","101")</f>
        <v>AA+</v>
      </c>
      <c r="O2137" s="10">
        <f>[1]!b_info_outstandingbalance(A2137,"2017-1-26")</f>
        <v>13</v>
      </c>
    </row>
    <row r="2138" spans="1:15" x14ac:dyDescent="0.25">
      <c r="A2138" s="7" t="s">
        <v>4291</v>
      </c>
      <c r="B2138" s="7" t="s">
        <v>4292</v>
      </c>
      <c r="C2138" s="8">
        <v>42761</v>
      </c>
      <c r="D2138" s="8">
        <v>42761</v>
      </c>
      <c r="E2138" s="9">
        <v>4.5917808219178085</v>
      </c>
      <c r="F2138" s="9">
        <v>0.49</v>
      </c>
      <c r="G2138" s="9">
        <v>102.5975</v>
      </c>
      <c r="H2138" s="9">
        <v>47.759448329637664</v>
      </c>
      <c r="I2138" s="9">
        <v>1.9142217454172303</v>
      </c>
      <c r="J2138" s="9">
        <v>0.91422174541723034</v>
      </c>
      <c r="K2138" s="8">
        <v>44437</v>
      </c>
      <c r="L2138" s="7" t="s">
        <v>394</v>
      </c>
      <c r="M2138" s="7" t="s">
        <v>3654</v>
      </c>
      <c r="N2138" t="str">
        <f>[1]!b_rate_ratebond(A2138,"2017-1-26","101")</f>
        <v>AA</v>
      </c>
      <c r="O2138" s="10">
        <f>[1]!b_info_outstandingbalance(A2138,"2017-1-26")</f>
        <v>4</v>
      </c>
    </row>
    <row r="2139" spans="1:15" x14ac:dyDescent="0.25">
      <c r="A2139" s="7" t="s">
        <v>4293</v>
      </c>
      <c r="B2139" s="7" t="s">
        <v>4294</v>
      </c>
      <c r="C2139" s="8">
        <v>42761</v>
      </c>
      <c r="D2139" s="8">
        <v>42761</v>
      </c>
      <c r="E2139" s="9">
        <v>4.5945205479452058</v>
      </c>
      <c r="F2139" s="9">
        <v>0.49</v>
      </c>
      <c r="G2139" s="9">
        <v>102.6233</v>
      </c>
      <c r="H2139" s="9">
        <v>47.747441370526964</v>
      </c>
      <c r="I2139" s="9">
        <v>1.9137818821295967</v>
      </c>
      <c r="J2139" s="9">
        <v>0.91378188212959666</v>
      </c>
      <c r="K2139" s="8">
        <v>44438</v>
      </c>
      <c r="L2139" s="7" t="s">
        <v>394</v>
      </c>
      <c r="M2139" s="7" t="s">
        <v>3654</v>
      </c>
      <c r="N2139" t="str">
        <f>[1]!b_rate_ratebond(A2139,"2017-1-26","101")</f>
        <v>AA</v>
      </c>
      <c r="O2139" s="10">
        <f>[1]!b_info_outstandingbalance(A2139,"2017-1-26")</f>
        <v>5</v>
      </c>
    </row>
    <row r="2140" spans="1:15" x14ac:dyDescent="0.25">
      <c r="A2140" s="7" t="s">
        <v>4295</v>
      </c>
      <c r="B2140" s="7" t="s">
        <v>4296</v>
      </c>
      <c r="C2140" s="8">
        <v>42761</v>
      </c>
      <c r="D2140" s="8">
        <v>42761</v>
      </c>
      <c r="E2140" s="9">
        <v>4.602739726027397</v>
      </c>
      <c r="F2140" s="9">
        <v>0.49</v>
      </c>
      <c r="G2140" s="9">
        <v>102.0056</v>
      </c>
      <c r="H2140" s="9">
        <v>48.036578383931861</v>
      </c>
      <c r="I2140" s="9">
        <v>1.9244306261979867</v>
      </c>
      <c r="J2140" s="9">
        <v>0.92443062619798666</v>
      </c>
      <c r="K2140" s="8">
        <v>44441</v>
      </c>
      <c r="L2140" s="7" t="s">
        <v>394</v>
      </c>
      <c r="M2140" s="7" t="s">
        <v>3654</v>
      </c>
      <c r="N2140" t="str">
        <f>[1]!b_rate_ratebond(A2140,"2017-1-26","101")</f>
        <v>AA</v>
      </c>
      <c r="O2140" s="10">
        <f>[1]!b_info_outstandingbalance(A2140,"2017-1-26")</f>
        <v>4</v>
      </c>
    </row>
    <row r="2141" spans="1:15" x14ac:dyDescent="0.25">
      <c r="A2141" s="7" t="s">
        <v>4297</v>
      </c>
      <c r="B2141" s="7" t="s">
        <v>4298</v>
      </c>
      <c r="C2141" s="8">
        <v>42761</v>
      </c>
      <c r="D2141" s="8">
        <v>42761</v>
      </c>
      <c r="E2141" s="9">
        <v>2.6136986301369864</v>
      </c>
      <c r="F2141" s="9">
        <v>0.51</v>
      </c>
      <c r="G2141" s="9">
        <v>103.37220000000001</v>
      </c>
      <c r="H2141" s="9">
        <v>49.336281901710514</v>
      </c>
      <c r="I2141" s="9">
        <v>1.9737990766093461</v>
      </c>
      <c r="J2141" s="9">
        <v>0.97379907660934606</v>
      </c>
      <c r="K2141" s="8">
        <v>43715</v>
      </c>
      <c r="L2141" s="7" t="s">
        <v>394</v>
      </c>
      <c r="M2141" s="7" t="s">
        <v>3654</v>
      </c>
      <c r="N2141" t="str">
        <f>[1]!b_rate_ratebond(A2141,"2017-1-26","101")</f>
        <v>AA</v>
      </c>
      <c r="O2141" s="10">
        <f>[1]!b_info_outstandingbalance(A2141,"2017-1-26")</f>
        <v>8</v>
      </c>
    </row>
    <row r="2142" spans="1:15" x14ac:dyDescent="0.25">
      <c r="A2142" s="7" t="s">
        <v>4299</v>
      </c>
      <c r="B2142" s="7" t="s">
        <v>4300</v>
      </c>
      <c r="C2142" s="8">
        <v>42761</v>
      </c>
      <c r="D2142" s="8">
        <v>42761</v>
      </c>
      <c r="E2142" s="9">
        <v>4.6164383561643838</v>
      </c>
      <c r="F2142" s="9">
        <v>0.5</v>
      </c>
      <c r="G2142" s="9">
        <v>104.4066</v>
      </c>
      <c r="H2142" s="9">
        <v>47.889692797198641</v>
      </c>
      <c r="I2142" s="9">
        <v>1.9190061499891555</v>
      </c>
      <c r="J2142" s="9">
        <v>0.91900614998915553</v>
      </c>
      <c r="K2142" s="8">
        <v>44446</v>
      </c>
      <c r="L2142" s="7" t="s">
        <v>394</v>
      </c>
      <c r="M2142" s="7" t="s">
        <v>3654</v>
      </c>
      <c r="N2142" t="str">
        <f>[1]!b_rate_ratebond(A2142,"2017-1-26","101")</f>
        <v>AA</v>
      </c>
      <c r="O2142" s="10">
        <f>[1]!b_info_outstandingbalance(A2142,"2017-1-26")</f>
        <v>2</v>
      </c>
    </row>
    <row r="2143" spans="1:15" x14ac:dyDescent="0.25">
      <c r="A2143" s="7" t="s">
        <v>4301</v>
      </c>
      <c r="B2143" s="7" t="s">
        <v>4302</v>
      </c>
      <c r="C2143" s="8">
        <v>42761</v>
      </c>
      <c r="D2143" s="8">
        <v>42761</v>
      </c>
      <c r="E2143" s="9">
        <v>4.6191780821917812</v>
      </c>
      <c r="F2143" s="9">
        <v>0.69</v>
      </c>
      <c r="G2143" s="9">
        <v>103.801</v>
      </c>
      <c r="H2143" s="9">
        <v>66.473348040962989</v>
      </c>
      <c r="I2143" s="9">
        <v>2.9827016465044101</v>
      </c>
      <c r="J2143" s="9">
        <v>1.9827016465044101</v>
      </c>
      <c r="K2143" s="8">
        <v>44447</v>
      </c>
      <c r="L2143" s="7" t="s">
        <v>394</v>
      </c>
      <c r="M2143" s="7" t="s">
        <v>3654</v>
      </c>
      <c r="N2143" t="str">
        <f>[1]!b_rate_ratebond(A2143,"2017-1-26","101")</f>
        <v>AA+</v>
      </c>
      <c r="O2143" s="10">
        <f>[1]!b_info_outstandingbalance(A2143,"2017-1-26")</f>
        <v>9.6</v>
      </c>
    </row>
    <row r="2144" spans="1:15" x14ac:dyDescent="0.25">
      <c r="A2144" s="7" t="s">
        <v>4303</v>
      </c>
      <c r="B2144" s="7" t="s">
        <v>4304</v>
      </c>
      <c r="C2144" s="8">
        <v>42761</v>
      </c>
      <c r="D2144" s="8">
        <v>42761</v>
      </c>
      <c r="E2144" s="9">
        <v>4.6191780821917812</v>
      </c>
      <c r="F2144" s="9">
        <v>0.7</v>
      </c>
      <c r="G2144" s="9">
        <v>103.00879999999999</v>
      </c>
      <c r="H2144" s="9">
        <v>67.955359153781032</v>
      </c>
      <c r="I2144" s="9">
        <v>3.1206466154480013</v>
      </c>
      <c r="J2144" s="9">
        <v>2.1206466154480013</v>
      </c>
      <c r="K2144" s="8">
        <v>44447</v>
      </c>
      <c r="L2144" s="7" t="s">
        <v>394</v>
      </c>
      <c r="M2144" s="7" t="s">
        <v>3654</v>
      </c>
      <c r="N2144" t="str">
        <f>[1]!b_rate_ratebond(A2144,"2017-1-26","101")</f>
        <v>AA+</v>
      </c>
      <c r="O2144" s="10">
        <f>[1]!b_info_outstandingbalance(A2144,"2017-1-26")</f>
        <v>24</v>
      </c>
    </row>
    <row r="2145" spans="1:15" x14ac:dyDescent="0.25">
      <c r="A2145" s="7" t="s">
        <v>4305</v>
      </c>
      <c r="B2145" s="7" t="s">
        <v>4306</v>
      </c>
      <c r="C2145" s="8">
        <v>42761</v>
      </c>
      <c r="D2145" s="8">
        <v>42761</v>
      </c>
      <c r="E2145" s="9">
        <v>2.6191780821917807</v>
      </c>
      <c r="F2145" s="9">
        <v>0.88</v>
      </c>
      <c r="G2145" s="9">
        <v>101.1123</v>
      </c>
      <c r="H2145" s="9">
        <v>87.031943690332426</v>
      </c>
      <c r="I2145" s="9">
        <v>7.7112558437497576</v>
      </c>
      <c r="J2145" s="9">
        <v>6.7112558437497576</v>
      </c>
      <c r="K2145" s="8">
        <v>43717</v>
      </c>
      <c r="L2145" s="7" t="s">
        <v>394</v>
      </c>
      <c r="M2145" s="7" t="s">
        <v>39</v>
      </c>
      <c r="N2145" t="str">
        <f>[1]!b_rate_ratebond(A2145,"2017-1-26","101")</f>
        <v>AAA</v>
      </c>
      <c r="O2145" s="10">
        <f>[1]!b_info_outstandingbalance(A2145,"2017-1-26")</f>
        <v>20</v>
      </c>
    </row>
    <row r="2146" spans="1:15" x14ac:dyDescent="0.25">
      <c r="A2146" s="7" t="s">
        <v>4307</v>
      </c>
      <c r="B2146" s="7" t="s">
        <v>4308</v>
      </c>
      <c r="C2146" s="8">
        <v>42761</v>
      </c>
      <c r="D2146" s="8">
        <v>42761</v>
      </c>
      <c r="E2146" s="9">
        <v>4.6219178082191785</v>
      </c>
      <c r="F2146" s="9">
        <v>0.8</v>
      </c>
      <c r="G2146" s="9">
        <v>100.3394</v>
      </c>
      <c r="H2146" s="9">
        <v>79.729398421756557</v>
      </c>
      <c r="I2146" s="9">
        <v>4.9332527016529486</v>
      </c>
      <c r="J2146" s="9">
        <v>3.9332527016529486</v>
      </c>
      <c r="K2146" s="8">
        <v>44448</v>
      </c>
      <c r="L2146" s="7" t="s">
        <v>394</v>
      </c>
      <c r="M2146" s="7" t="s">
        <v>39</v>
      </c>
      <c r="N2146" t="str">
        <f>[1]!b_rate_ratebond(A2146,"2017-1-26","101")</f>
        <v>AAA</v>
      </c>
      <c r="O2146" s="10">
        <f>[1]!b_info_outstandingbalance(A2146,"2017-1-26")</f>
        <v>55</v>
      </c>
    </row>
    <row r="2147" spans="1:15" x14ac:dyDescent="0.25">
      <c r="A2147" s="7" t="s">
        <v>4309</v>
      </c>
      <c r="B2147" s="7" t="s">
        <v>4310</v>
      </c>
      <c r="C2147" s="8">
        <v>42761</v>
      </c>
      <c r="D2147" s="8">
        <v>42761</v>
      </c>
      <c r="E2147" s="9">
        <v>4.6328767123287671</v>
      </c>
      <c r="F2147" s="9">
        <v>0.49</v>
      </c>
      <c r="G2147" s="9">
        <v>101.7512</v>
      </c>
      <c r="H2147" s="9">
        <v>48.156680216056422</v>
      </c>
      <c r="I2147" s="9">
        <v>1.9288888214865254</v>
      </c>
      <c r="J2147" s="9">
        <v>0.92888882148652541</v>
      </c>
      <c r="K2147" s="8">
        <v>44452</v>
      </c>
      <c r="L2147" s="7" t="s">
        <v>394</v>
      </c>
      <c r="M2147" s="7" t="s">
        <v>3654</v>
      </c>
      <c r="N2147" t="str">
        <f>[1]!b_rate_ratebond(A2147,"2017-1-26","101")</f>
        <v>AA</v>
      </c>
      <c r="O2147" s="10">
        <f>[1]!b_info_outstandingbalance(A2147,"2017-1-26")</f>
        <v>12</v>
      </c>
    </row>
    <row r="2148" spans="1:15" x14ac:dyDescent="0.25">
      <c r="A2148" s="7" t="s">
        <v>4311</v>
      </c>
      <c r="B2148" s="7" t="s">
        <v>4312</v>
      </c>
      <c r="C2148" s="8">
        <v>42761</v>
      </c>
      <c r="D2148" s="8">
        <v>42761</v>
      </c>
      <c r="E2148" s="9">
        <v>4.6328767123287671</v>
      </c>
      <c r="F2148" s="9">
        <v>0.5</v>
      </c>
      <c r="G2148" s="9">
        <v>102.1611</v>
      </c>
      <c r="H2148" s="9">
        <v>48.942307786427513</v>
      </c>
      <c r="I2148" s="9">
        <v>1.9585687418401836</v>
      </c>
      <c r="J2148" s="9">
        <v>0.95856874184018359</v>
      </c>
      <c r="K2148" s="8">
        <v>44452</v>
      </c>
      <c r="L2148" s="7" t="s">
        <v>394</v>
      </c>
      <c r="M2148" s="7" t="s">
        <v>3654</v>
      </c>
      <c r="N2148" t="str">
        <f>[1]!b_rate_ratebond(A2148,"2017-1-26","101")</f>
        <v>AA</v>
      </c>
      <c r="O2148" s="10">
        <f>[1]!b_info_outstandingbalance(A2148,"2017-1-26")</f>
        <v>8</v>
      </c>
    </row>
    <row r="2149" spans="1:15" x14ac:dyDescent="0.25">
      <c r="A2149" s="7" t="s">
        <v>4313</v>
      </c>
      <c r="B2149" s="7" t="s">
        <v>4314</v>
      </c>
      <c r="C2149" s="8">
        <v>42761</v>
      </c>
      <c r="D2149" s="8">
        <v>42761</v>
      </c>
      <c r="E2149" s="9">
        <v>4.6575342465753424</v>
      </c>
      <c r="F2149" s="9">
        <v>0.49</v>
      </c>
      <c r="G2149" s="9">
        <v>102.0355</v>
      </c>
      <c r="H2149" s="9">
        <v>48.022501972352757</v>
      </c>
      <c r="I2149" s="9">
        <v>1.9239094568732262</v>
      </c>
      <c r="J2149" s="9">
        <v>0.92390945687322623</v>
      </c>
      <c r="K2149" s="8">
        <v>44461</v>
      </c>
      <c r="L2149" s="7" t="s">
        <v>394</v>
      </c>
      <c r="M2149" s="7" t="s">
        <v>3654</v>
      </c>
      <c r="N2149" t="str">
        <f>[1]!b_rate_ratebond(A2149,"2017-1-26","101")</f>
        <v>AA</v>
      </c>
      <c r="O2149" s="10">
        <f>[1]!b_info_outstandingbalance(A2149,"2017-1-26")</f>
        <v>7.8</v>
      </c>
    </row>
    <row r="2150" spans="1:15" x14ac:dyDescent="0.25">
      <c r="A2150" s="7" t="s">
        <v>4315</v>
      </c>
      <c r="B2150" s="7" t="s">
        <v>4316</v>
      </c>
      <c r="C2150" s="8">
        <v>42761</v>
      </c>
      <c r="D2150" s="8">
        <v>42761</v>
      </c>
      <c r="E2150" s="9">
        <v>4.6575342465753424</v>
      </c>
      <c r="F2150" s="9">
        <v>0.49</v>
      </c>
      <c r="G2150" s="9">
        <v>101.3918</v>
      </c>
      <c r="H2150" s="9">
        <v>48.327379531678105</v>
      </c>
      <c r="I2150" s="9">
        <v>1.9352608614325142</v>
      </c>
      <c r="J2150" s="9">
        <v>0.93526086143251419</v>
      </c>
      <c r="K2150" s="8">
        <v>44461</v>
      </c>
      <c r="L2150" s="7" t="s">
        <v>394</v>
      </c>
      <c r="M2150" s="7" t="s">
        <v>3654</v>
      </c>
      <c r="N2150" t="str">
        <f>[1]!b_rate_ratebond(A2150,"2017-1-26","101")</f>
        <v>AA</v>
      </c>
      <c r="O2150" s="10">
        <f>[1]!b_info_outstandingbalance(A2150,"2017-1-26")</f>
        <v>8</v>
      </c>
    </row>
    <row r="2151" spans="1:15" x14ac:dyDescent="0.25">
      <c r="A2151" s="7" t="s">
        <v>4317</v>
      </c>
      <c r="B2151" s="7" t="s">
        <v>4318</v>
      </c>
      <c r="C2151" s="8">
        <v>42761</v>
      </c>
      <c r="D2151" s="8">
        <v>42761</v>
      </c>
      <c r="E2151" s="9">
        <v>4.6602739726027398</v>
      </c>
      <c r="F2151" s="9">
        <v>0.49</v>
      </c>
      <c r="G2151" s="9">
        <v>101.38079999999999</v>
      </c>
      <c r="H2151" s="9">
        <v>48.332623139687207</v>
      </c>
      <c r="I2151" s="9">
        <v>1.9354572667847765</v>
      </c>
      <c r="J2151" s="9">
        <v>0.93545726678477648</v>
      </c>
      <c r="K2151" s="8">
        <v>44462</v>
      </c>
      <c r="L2151" s="7" t="s">
        <v>394</v>
      </c>
      <c r="M2151" s="7" t="s">
        <v>3654</v>
      </c>
      <c r="N2151" t="str">
        <f>[1]!b_rate_ratebond(A2151,"2017-1-26","101")</f>
        <v>AA</v>
      </c>
      <c r="O2151" s="10">
        <f>[1]!b_info_outstandingbalance(A2151,"2017-1-26")</f>
        <v>9</v>
      </c>
    </row>
    <row r="2152" spans="1:15" x14ac:dyDescent="0.25">
      <c r="A2152" s="7" t="s">
        <v>4319</v>
      </c>
      <c r="B2152" s="7" t="s">
        <v>4320</v>
      </c>
      <c r="C2152" s="8">
        <v>42761</v>
      </c>
      <c r="D2152" s="8">
        <v>42761</v>
      </c>
      <c r="E2152" s="9">
        <v>4.6684931506849319</v>
      </c>
      <c r="F2152" s="9">
        <v>0.67</v>
      </c>
      <c r="G2152" s="9">
        <v>98.516400000000004</v>
      </c>
      <c r="H2152" s="9">
        <v>68.008981245762129</v>
      </c>
      <c r="I2152" s="9">
        <v>3.1258773210138218</v>
      </c>
      <c r="J2152" s="9">
        <v>2.1258773210138218</v>
      </c>
      <c r="K2152" s="8">
        <v>44465</v>
      </c>
      <c r="L2152" s="7" t="s">
        <v>394</v>
      </c>
      <c r="M2152" s="7" t="s">
        <v>3654</v>
      </c>
      <c r="N2152" t="str">
        <f>[1]!b_rate_ratebond(A2152,"2017-1-26","101")</f>
        <v>AA+</v>
      </c>
      <c r="O2152" s="10">
        <f>[1]!b_info_outstandingbalance(A2152,"2017-1-26")</f>
        <v>13</v>
      </c>
    </row>
    <row r="2153" spans="1:15" x14ac:dyDescent="0.25">
      <c r="A2153" s="7" t="s">
        <v>4321</v>
      </c>
      <c r="B2153" s="7" t="s">
        <v>4322</v>
      </c>
      <c r="C2153" s="8">
        <v>42761</v>
      </c>
      <c r="D2153" s="8">
        <v>42761</v>
      </c>
      <c r="E2153" s="9">
        <v>4.6712328767123283</v>
      </c>
      <c r="F2153" s="9">
        <v>0.48</v>
      </c>
      <c r="G2153" s="9">
        <v>97.9953</v>
      </c>
      <c r="H2153" s="9">
        <v>48.981940970638384</v>
      </c>
      <c r="I2153" s="9">
        <v>1.9600902484833573</v>
      </c>
      <c r="J2153" s="9">
        <v>0.96009024848335733</v>
      </c>
      <c r="K2153" s="8">
        <v>44466</v>
      </c>
      <c r="L2153" s="7" t="s">
        <v>394</v>
      </c>
      <c r="M2153" s="7" t="s">
        <v>3654</v>
      </c>
      <c r="N2153" t="str">
        <f>[1]!b_rate_ratebond(A2153,"2017-1-26","101")</f>
        <v>AA</v>
      </c>
      <c r="O2153" s="10">
        <f>[1]!b_info_outstandingbalance(A2153,"2017-1-26")</f>
        <v>8</v>
      </c>
    </row>
    <row r="2154" spans="1:15" x14ac:dyDescent="0.25">
      <c r="A2154" s="7" t="s">
        <v>4323</v>
      </c>
      <c r="B2154" s="7" t="s">
        <v>4324</v>
      </c>
      <c r="C2154" s="8">
        <v>42761</v>
      </c>
      <c r="D2154" s="8">
        <v>42761</v>
      </c>
      <c r="E2154" s="9">
        <v>4.6739726027397257</v>
      </c>
      <c r="F2154" s="9">
        <v>0.69</v>
      </c>
      <c r="G2154" s="9">
        <v>101.64100000000001</v>
      </c>
      <c r="H2154" s="9">
        <v>67.885990889503233</v>
      </c>
      <c r="I2154" s="9">
        <v>3.1139058239637247</v>
      </c>
      <c r="J2154" s="9">
        <v>2.1139058239637247</v>
      </c>
      <c r="K2154" s="8">
        <v>44467</v>
      </c>
      <c r="L2154" s="7" t="s">
        <v>394</v>
      </c>
      <c r="M2154" s="7" t="s">
        <v>3654</v>
      </c>
      <c r="N2154" t="str">
        <f>[1]!b_rate_ratebond(A2154,"2017-1-26","101")</f>
        <v>AA+</v>
      </c>
      <c r="O2154" s="10">
        <f>[1]!b_info_outstandingbalance(A2154,"2017-1-26")</f>
        <v>6</v>
      </c>
    </row>
    <row r="2155" spans="1:15" x14ac:dyDescent="0.25">
      <c r="A2155" s="7" t="s">
        <v>4325</v>
      </c>
      <c r="B2155" s="7" t="s">
        <v>4326</v>
      </c>
      <c r="C2155" s="8">
        <v>42761</v>
      </c>
      <c r="D2155" s="8">
        <v>42761</v>
      </c>
      <c r="E2155" s="9">
        <v>4.7150684931506852</v>
      </c>
      <c r="F2155" s="9">
        <v>0.87</v>
      </c>
      <c r="G2155" s="9">
        <v>100.84220000000001</v>
      </c>
      <c r="H2155" s="9">
        <v>86.273405379890548</v>
      </c>
      <c r="I2155" s="9">
        <v>7.2851280865758259</v>
      </c>
      <c r="J2155" s="9">
        <v>6.2851280865758259</v>
      </c>
      <c r="K2155" s="8">
        <v>44482</v>
      </c>
      <c r="L2155" s="7" t="s">
        <v>394</v>
      </c>
      <c r="M2155" s="7" t="s">
        <v>3654</v>
      </c>
      <c r="N2155" t="str">
        <f>[1]!b_rate_ratebond(A2155,"2017-1-26","101")</f>
        <v>AAA</v>
      </c>
      <c r="O2155" s="10">
        <f>[1]!b_info_outstandingbalance(A2155,"2017-1-26")</f>
        <v>5</v>
      </c>
    </row>
    <row r="2156" spans="1:15" x14ac:dyDescent="0.25">
      <c r="A2156" s="7" t="s">
        <v>4327</v>
      </c>
      <c r="B2156" s="7" t="s">
        <v>4328</v>
      </c>
      <c r="C2156" s="8">
        <v>42761</v>
      </c>
      <c r="D2156" s="8">
        <v>42761</v>
      </c>
      <c r="E2156" s="9">
        <v>6.7150684931506852</v>
      </c>
      <c r="F2156" s="9">
        <v>0.84</v>
      </c>
      <c r="G2156" s="9">
        <v>97.029300000000006</v>
      </c>
      <c r="H2156" s="9">
        <v>86.571788109364903</v>
      </c>
      <c r="I2156" s="9">
        <v>7.4470078975846743</v>
      </c>
      <c r="J2156" s="9">
        <v>6.4470078975846743</v>
      </c>
      <c r="K2156" s="8">
        <v>45212</v>
      </c>
      <c r="L2156" s="7" t="s">
        <v>394</v>
      </c>
      <c r="M2156" s="7" t="s">
        <v>3654</v>
      </c>
      <c r="N2156" t="str">
        <f>[1]!b_rate_ratebond(A2156,"2017-1-26","101")</f>
        <v>AAA</v>
      </c>
      <c r="O2156" s="10">
        <f>[1]!b_info_outstandingbalance(A2156,"2017-1-26")</f>
        <v>20</v>
      </c>
    </row>
    <row r="2157" spans="1:15" x14ac:dyDescent="0.25">
      <c r="A2157" s="7" t="s">
        <v>4329</v>
      </c>
      <c r="B2157" s="7" t="s">
        <v>4330</v>
      </c>
      <c r="C2157" s="8">
        <v>42761</v>
      </c>
      <c r="D2157" s="8">
        <v>42761</v>
      </c>
      <c r="E2157" s="9">
        <v>6.7260273972602738</v>
      </c>
      <c r="F2157" s="9">
        <v>0.77</v>
      </c>
      <c r="G2157" s="9">
        <v>97.517799999999994</v>
      </c>
      <c r="H2157" s="9">
        <v>78.959943723094668</v>
      </c>
      <c r="I2157" s="9">
        <v>4.7528389983331572</v>
      </c>
      <c r="J2157" s="9">
        <v>3.7528389983331572</v>
      </c>
      <c r="K2157" s="8">
        <v>45216</v>
      </c>
      <c r="L2157" s="7" t="s">
        <v>394</v>
      </c>
      <c r="M2157" s="7" t="s">
        <v>3654</v>
      </c>
      <c r="N2157" t="str">
        <f>[1]!b_rate_ratebond(A2157,"2017-1-26","101")</f>
        <v>AAA</v>
      </c>
      <c r="O2157" s="10">
        <f>[1]!b_info_outstandingbalance(A2157,"2017-1-26")</f>
        <v>78</v>
      </c>
    </row>
    <row r="2158" spans="1:15" x14ac:dyDescent="0.25">
      <c r="A2158" s="7" t="s">
        <v>4331</v>
      </c>
      <c r="B2158" s="7" t="s">
        <v>4332</v>
      </c>
      <c r="C2158" s="8">
        <v>42761</v>
      </c>
      <c r="D2158" s="8">
        <v>42761</v>
      </c>
      <c r="E2158" s="9">
        <v>4.7315068493150685</v>
      </c>
      <c r="F2158" s="9">
        <v>0.66</v>
      </c>
      <c r="G2158" s="9">
        <v>100.8548</v>
      </c>
      <c r="H2158" s="9">
        <v>65.440613634651015</v>
      </c>
      <c r="I2158" s="9">
        <v>2.8935698956815141</v>
      </c>
      <c r="J2158" s="9">
        <v>1.8935698956815141</v>
      </c>
      <c r="K2158" s="8">
        <v>44488</v>
      </c>
      <c r="L2158" s="7" t="s">
        <v>394</v>
      </c>
      <c r="M2158" s="7" t="s">
        <v>3654</v>
      </c>
      <c r="N2158" t="str">
        <f>[1]!b_rate_ratebond(A2158,"2017-1-26","101")</f>
        <v>AA+</v>
      </c>
      <c r="O2158" s="10">
        <f>[1]!b_info_outstandingbalance(A2158,"2017-1-26")</f>
        <v>3</v>
      </c>
    </row>
    <row r="2159" spans="1:15" x14ac:dyDescent="0.25">
      <c r="A2159" s="7" t="s">
        <v>4333</v>
      </c>
      <c r="B2159" s="7" t="s">
        <v>4334</v>
      </c>
      <c r="C2159" s="8">
        <v>42761</v>
      </c>
      <c r="D2159" s="8">
        <v>42761</v>
      </c>
      <c r="E2159" s="9">
        <v>4.7342465753424658</v>
      </c>
      <c r="F2159" s="9">
        <v>0.68</v>
      </c>
      <c r="G2159" s="9">
        <v>98.730699999999999</v>
      </c>
      <c r="H2159" s="9">
        <v>68.874220480559742</v>
      </c>
      <c r="I2159" s="9">
        <v>3.2127709424126358</v>
      </c>
      <c r="J2159" s="9">
        <v>2.2127709424126358</v>
      </c>
      <c r="K2159" s="8">
        <v>44489</v>
      </c>
      <c r="L2159" s="7" t="s">
        <v>394</v>
      </c>
      <c r="M2159" s="7" t="s">
        <v>3654</v>
      </c>
      <c r="N2159" t="str">
        <f>[1]!b_rate_ratebond(A2159,"2017-1-26","101")</f>
        <v>AA+</v>
      </c>
      <c r="O2159" s="10">
        <f>[1]!b_info_outstandingbalance(A2159,"2017-1-26")</f>
        <v>12</v>
      </c>
    </row>
    <row r="2160" spans="1:15" x14ac:dyDescent="0.25">
      <c r="A2160" s="7" t="s">
        <v>4335</v>
      </c>
      <c r="B2160" s="7" t="s">
        <v>4336</v>
      </c>
      <c r="C2160" s="8">
        <v>42761</v>
      </c>
      <c r="D2160" s="8">
        <v>42761</v>
      </c>
      <c r="E2160" s="9">
        <v>4.7369863013698632</v>
      </c>
      <c r="F2160" s="9">
        <v>0.68</v>
      </c>
      <c r="G2160" s="9">
        <v>99.072900000000004</v>
      </c>
      <c r="H2160" s="9">
        <v>68.636327391244222</v>
      </c>
      <c r="I2160" s="9">
        <v>3.1884021124516857</v>
      </c>
      <c r="J2160" s="9">
        <v>2.1884021124516857</v>
      </c>
      <c r="K2160" s="8">
        <v>44490</v>
      </c>
      <c r="L2160" s="7" t="s">
        <v>394</v>
      </c>
      <c r="M2160" s="7" t="s">
        <v>3654</v>
      </c>
      <c r="N2160" t="str">
        <f>[1]!b_rate_ratebond(A2160,"2017-1-26","101")</f>
        <v>AA+</v>
      </c>
      <c r="O2160" s="10">
        <f>[1]!b_info_outstandingbalance(A2160,"2017-1-26")</f>
        <v>14</v>
      </c>
    </row>
    <row r="2161" spans="1:15" x14ac:dyDescent="0.25">
      <c r="A2161" s="7" t="s">
        <v>4337</v>
      </c>
      <c r="B2161" s="7" t="s">
        <v>4338</v>
      </c>
      <c r="C2161" s="8">
        <v>42761</v>
      </c>
      <c r="D2161" s="8">
        <v>42761</v>
      </c>
      <c r="E2161" s="9">
        <v>4.7452054794520544</v>
      </c>
      <c r="F2161" s="9">
        <v>0.87</v>
      </c>
      <c r="G2161" s="9">
        <v>100.8068</v>
      </c>
      <c r="H2161" s="9">
        <v>86.3037017344068</v>
      </c>
      <c r="I2161" s="9">
        <v>7.3012428658342241</v>
      </c>
      <c r="J2161" s="9">
        <v>6.3012428658342241</v>
      </c>
      <c r="K2161" s="8">
        <v>44493</v>
      </c>
      <c r="L2161" s="7" t="s">
        <v>394</v>
      </c>
      <c r="M2161" s="7" t="s">
        <v>3654</v>
      </c>
      <c r="N2161" t="str">
        <f>[1]!b_rate_ratebond(A2161,"2017-1-26","101")</f>
        <v>AAA</v>
      </c>
      <c r="O2161" s="10">
        <f>[1]!b_info_outstandingbalance(A2161,"2017-1-26")</f>
        <v>15</v>
      </c>
    </row>
    <row r="2162" spans="1:15" x14ac:dyDescent="0.25">
      <c r="A2162" s="7" t="s">
        <v>4339</v>
      </c>
      <c r="B2162" s="7" t="s">
        <v>4340</v>
      </c>
      <c r="C2162" s="8">
        <v>42761</v>
      </c>
      <c r="D2162" s="8">
        <v>42761</v>
      </c>
      <c r="E2162" s="9">
        <v>4.7452054794520544</v>
      </c>
      <c r="F2162" s="9">
        <v>0.57999999999999996</v>
      </c>
      <c r="G2162" s="9">
        <v>100.82769999999999</v>
      </c>
      <c r="H2162" s="9">
        <v>57.523874887555699</v>
      </c>
      <c r="I2162" s="9">
        <v>2.3542637125038235</v>
      </c>
      <c r="J2162" s="9">
        <v>1.3542637125038235</v>
      </c>
      <c r="K2162" s="8">
        <v>44493</v>
      </c>
      <c r="L2162" s="7" t="s">
        <v>394</v>
      </c>
      <c r="M2162" s="7" t="s">
        <v>3654</v>
      </c>
      <c r="N2162" t="str">
        <f>[1]!b_rate_ratebond(A2162,"2017-1-26","101")</f>
        <v>AA+</v>
      </c>
      <c r="O2162" s="10">
        <f>[1]!b_info_outstandingbalance(A2162,"2017-1-26")</f>
        <v>8</v>
      </c>
    </row>
    <row r="2163" spans="1:15" x14ac:dyDescent="0.25">
      <c r="A2163" s="7" t="s">
        <v>4341</v>
      </c>
      <c r="B2163" s="7" t="s">
        <v>4342</v>
      </c>
      <c r="C2163" s="8">
        <v>42761</v>
      </c>
      <c r="D2163" s="8">
        <v>42761</v>
      </c>
      <c r="E2163" s="9">
        <v>4.7452054794520544</v>
      </c>
      <c r="F2163" s="9">
        <v>0.49</v>
      </c>
      <c r="G2163" s="9">
        <v>104.0411</v>
      </c>
      <c r="H2163" s="9">
        <v>47.096772333241383</v>
      </c>
      <c r="I2163" s="9">
        <v>1.8902438359698479</v>
      </c>
      <c r="J2163" s="9">
        <v>0.89024383596984791</v>
      </c>
      <c r="K2163" s="8">
        <v>44493</v>
      </c>
      <c r="L2163" s="7" t="s">
        <v>394</v>
      </c>
      <c r="M2163" s="7" t="s">
        <v>3654</v>
      </c>
      <c r="N2163" t="str">
        <f>[1]!b_rate_ratebond(A2163,"2017-1-26","101")</f>
        <v>AA</v>
      </c>
      <c r="O2163" s="10">
        <f>[1]!b_info_outstandingbalance(A2163,"2017-1-26")</f>
        <v>6</v>
      </c>
    </row>
    <row r="2164" spans="1:15" x14ac:dyDescent="0.25">
      <c r="A2164" s="7" t="s">
        <v>4343</v>
      </c>
      <c r="B2164" s="7" t="s">
        <v>4344</v>
      </c>
      <c r="C2164" s="8">
        <v>42761</v>
      </c>
      <c r="D2164" s="8">
        <v>42761</v>
      </c>
      <c r="E2164" s="9">
        <v>4.7479452054794518</v>
      </c>
      <c r="F2164" s="9">
        <v>0.68</v>
      </c>
      <c r="G2164" s="9">
        <v>100.7778</v>
      </c>
      <c r="H2164" s="9">
        <v>67.475178065010354</v>
      </c>
      <c r="I2164" s="9">
        <v>3.0745748646950073</v>
      </c>
      <c r="J2164" s="9">
        <v>2.0745748646950073</v>
      </c>
      <c r="K2164" s="8">
        <v>44494</v>
      </c>
      <c r="L2164" s="7" t="s">
        <v>394</v>
      </c>
      <c r="M2164" s="7" t="s">
        <v>3654</v>
      </c>
      <c r="N2164" t="str">
        <f>[1]!b_rate_ratebond(A2164,"2017-1-26","101")</f>
        <v>AA+</v>
      </c>
      <c r="O2164" s="10">
        <f>[1]!b_info_outstandingbalance(A2164,"2017-1-26")</f>
        <v>5</v>
      </c>
    </row>
    <row r="2165" spans="1:15" x14ac:dyDescent="0.25">
      <c r="A2165" s="7" t="s">
        <v>4345</v>
      </c>
      <c r="B2165" s="7" t="s">
        <v>4346</v>
      </c>
      <c r="C2165" s="8">
        <v>42761</v>
      </c>
      <c r="D2165" s="8">
        <v>42761</v>
      </c>
      <c r="E2165" s="9">
        <v>4.7506849315068491</v>
      </c>
      <c r="F2165" s="9">
        <v>0.49</v>
      </c>
      <c r="G2165" s="9">
        <v>100.5421</v>
      </c>
      <c r="H2165" s="9">
        <v>48.735803210794288</v>
      </c>
      <c r="I2165" s="9">
        <v>1.9506791535463244</v>
      </c>
      <c r="J2165" s="9">
        <v>0.95067915354632437</v>
      </c>
      <c r="K2165" s="8">
        <v>44495</v>
      </c>
      <c r="L2165" s="7" t="s">
        <v>394</v>
      </c>
      <c r="M2165" s="7" t="s">
        <v>3654</v>
      </c>
      <c r="N2165" t="str">
        <f>[1]!b_rate_ratebond(A2165,"2017-1-26","101")</f>
        <v>AA</v>
      </c>
      <c r="O2165" s="10">
        <f>[1]!b_info_outstandingbalance(A2165,"2017-1-26")</f>
        <v>8</v>
      </c>
    </row>
    <row r="2166" spans="1:15" x14ac:dyDescent="0.25">
      <c r="A2166" s="7" t="s">
        <v>4347</v>
      </c>
      <c r="B2166" s="7" t="s">
        <v>4348</v>
      </c>
      <c r="C2166" s="8">
        <v>42761</v>
      </c>
      <c r="D2166" s="8">
        <v>42761</v>
      </c>
      <c r="E2166" s="9">
        <v>4.7534246575342465</v>
      </c>
      <c r="F2166" s="9">
        <v>0.49</v>
      </c>
      <c r="G2166" s="9">
        <v>100.5603</v>
      </c>
      <c r="H2166" s="9">
        <v>48.726982715843128</v>
      </c>
      <c r="I2166" s="9">
        <v>1.9503435782957041</v>
      </c>
      <c r="J2166" s="9">
        <v>0.95034357829570415</v>
      </c>
      <c r="K2166" s="8">
        <v>44496</v>
      </c>
      <c r="L2166" s="7" t="s">
        <v>394</v>
      </c>
      <c r="M2166" s="7" t="s">
        <v>3654</v>
      </c>
      <c r="N2166" t="str">
        <f>[1]!b_rate_ratebond(A2166,"2017-1-26","101")</f>
        <v>AA</v>
      </c>
      <c r="O2166" s="10">
        <f>[1]!b_info_outstandingbalance(A2166,"2017-1-26")</f>
        <v>12</v>
      </c>
    </row>
    <row r="2167" spans="1:15" x14ac:dyDescent="0.25">
      <c r="A2167" s="7" t="s">
        <v>4349</v>
      </c>
      <c r="B2167" s="7" t="s">
        <v>4350</v>
      </c>
      <c r="C2167" s="8">
        <v>42761</v>
      </c>
      <c r="D2167" s="8">
        <v>42761</v>
      </c>
      <c r="E2167" s="9">
        <v>4.7534246575342465</v>
      </c>
      <c r="F2167" s="9">
        <v>0.49</v>
      </c>
      <c r="G2167" s="9">
        <v>100.94280000000001</v>
      </c>
      <c r="H2167" s="9">
        <v>48.542342792155551</v>
      </c>
      <c r="I2167" s="9">
        <v>1.943345372217131</v>
      </c>
      <c r="J2167" s="9">
        <v>0.943345372217131</v>
      </c>
      <c r="K2167" s="8">
        <v>44496</v>
      </c>
      <c r="L2167" s="7" t="s">
        <v>394</v>
      </c>
      <c r="M2167" s="7" t="s">
        <v>3654</v>
      </c>
      <c r="N2167" t="str">
        <f>[1]!b_rate_ratebond(A2167,"2017-1-26","101")</f>
        <v>AA</v>
      </c>
      <c r="O2167" s="10">
        <f>[1]!b_info_outstandingbalance(A2167,"2017-1-26")</f>
        <v>8</v>
      </c>
    </row>
    <row r="2168" spans="1:15" x14ac:dyDescent="0.25">
      <c r="A2168" s="7" t="s">
        <v>4351</v>
      </c>
      <c r="B2168" s="7" t="s">
        <v>4352</v>
      </c>
      <c r="C2168" s="8">
        <v>42761</v>
      </c>
      <c r="D2168" s="8">
        <v>42761</v>
      </c>
      <c r="E2168" s="9">
        <v>4.7753424657534245</v>
      </c>
      <c r="F2168" s="9">
        <v>0.68</v>
      </c>
      <c r="G2168" s="9">
        <v>100.7226</v>
      </c>
      <c r="H2168" s="9">
        <v>67.512157152416648</v>
      </c>
      <c r="I2168" s="9">
        <v>3.0780744806341804</v>
      </c>
      <c r="J2168" s="9">
        <v>2.0780744806341804</v>
      </c>
      <c r="K2168" s="8">
        <v>44504</v>
      </c>
      <c r="L2168" s="7" t="s">
        <v>394</v>
      </c>
      <c r="M2168" s="7" t="s">
        <v>3654</v>
      </c>
      <c r="N2168" t="str">
        <f>[1]!b_rate_ratebond(A2168,"2017-1-26","101")</f>
        <v>AA+</v>
      </c>
      <c r="O2168" s="10">
        <f>[1]!b_info_outstandingbalance(A2168,"2017-1-26")</f>
        <v>20</v>
      </c>
    </row>
    <row r="2169" spans="1:15" x14ac:dyDescent="0.25">
      <c r="A2169" s="7" t="s">
        <v>4353</v>
      </c>
      <c r="B2169" s="7" t="s">
        <v>4354</v>
      </c>
      <c r="C2169" s="8">
        <v>42761</v>
      </c>
      <c r="D2169" s="8">
        <v>42761</v>
      </c>
      <c r="E2169" s="9">
        <v>4.7534246575342465</v>
      </c>
      <c r="F2169" s="9">
        <v>0.66</v>
      </c>
      <c r="G2169" s="9">
        <v>100.9729</v>
      </c>
      <c r="H2169" s="9">
        <v>65.364072934421017</v>
      </c>
      <c r="I2169" s="9">
        <v>2.8871754987433125</v>
      </c>
      <c r="J2169" s="9">
        <v>1.8871754987433125</v>
      </c>
      <c r="K2169" s="8">
        <v>44496</v>
      </c>
      <c r="L2169" s="7" t="s">
        <v>394</v>
      </c>
      <c r="M2169" s="7" t="s">
        <v>3654</v>
      </c>
      <c r="N2169" t="str">
        <f>[1]!b_rate_ratebond(A2169,"2017-1-26","101")</f>
        <v>AA+</v>
      </c>
      <c r="O2169" s="10">
        <f>[1]!b_info_outstandingbalance(A2169,"2017-1-26")</f>
        <v>30</v>
      </c>
    </row>
    <row r="2170" spans="1:15" x14ac:dyDescent="0.25">
      <c r="A2170" s="7" t="s">
        <v>4355</v>
      </c>
      <c r="B2170" s="7" t="s">
        <v>4356</v>
      </c>
      <c r="C2170" s="8">
        <v>42761</v>
      </c>
      <c r="D2170" s="8">
        <v>42761</v>
      </c>
      <c r="E2170" s="9">
        <v>4.7671232876712333</v>
      </c>
      <c r="F2170" s="9">
        <v>0.49</v>
      </c>
      <c r="G2170" s="9">
        <v>101.4778</v>
      </c>
      <c r="H2170" s="9">
        <v>48.286423237397727</v>
      </c>
      <c r="I2170" s="9">
        <v>1.9337281669582183</v>
      </c>
      <c r="J2170" s="9">
        <v>0.93372816695821825</v>
      </c>
      <c r="K2170" s="8">
        <v>44501</v>
      </c>
      <c r="L2170" s="7" t="s">
        <v>394</v>
      </c>
      <c r="M2170" s="7" t="s">
        <v>3654</v>
      </c>
      <c r="N2170" t="str">
        <f>[1]!b_rate_ratebond(A2170,"2017-1-26","101")</f>
        <v>AA</v>
      </c>
      <c r="O2170" s="10">
        <f>[1]!b_info_outstandingbalance(A2170,"2017-1-26")</f>
        <v>4</v>
      </c>
    </row>
    <row r="2171" spans="1:15" x14ac:dyDescent="0.25">
      <c r="A2171" s="7" t="s">
        <v>4357</v>
      </c>
      <c r="B2171" s="7" t="s">
        <v>4358</v>
      </c>
      <c r="C2171" s="8">
        <v>42761</v>
      </c>
      <c r="D2171" s="8">
        <v>42761</v>
      </c>
      <c r="E2171" s="9">
        <v>4.7726027397260271</v>
      </c>
      <c r="F2171" s="9">
        <v>0.48</v>
      </c>
      <c r="G2171" s="9">
        <v>100.4315</v>
      </c>
      <c r="H2171" s="9">
        <v>47.793769882955047</v>
      </c>
      <c r="I2171" s="9">
        <v>1.9154801979725928</v>
      </c>
      <c r="J2171" s="9">
        <v>0.91548019797259284</v>
      </c>
      <c r="K2171" s="8">
        <v>44503</v>
      </c>
      <c r="L2171" s="7" t="s">
        <v>394</v>
      </c>
      <c r="M2171" s="7" t="s">
        <v>3654</v>
      </c>
      <c r="N2171" t="str">
        <f>[1]!b_rate_ratebond(A2171,"2017-1-26","101")</f>
        <v>AA</v>
      </c>
      <c r="O2171" s="10">
        <f>[1]!b_info_outstandingbalance(A2171,"2017-1-26")</f>
        <v>8</v>
      </c>
    </row>
    <row r="2172" spans="1:15" x14ac:dyDescent="0.25">
      <c r="A2172" s="7" t="s">
        <v>4359</v>
      </c>
      <c r="B2172" s="7" t="s">
        <v>4360</v>
      </c>
      <c r="C2172" s="8">
        <v>42761</v>
      </c>
      <c r="D2172" s="8">
        <v>42761</v>
      </c>
      <c r="E2172" s="9">
        <v>4.7863013698630139</v>
      </c>
      <c r="F2172" s="9">
        <v>0.68</v>
      </c>
      <c r="G2172" s="9">
        <v>100.6992</v>
      </c>
      <c r="H2172" s="9">
        <v>67.527845305623089</v>
      </c>
      <c r="I2172" s="9">
        <v>3.0795615794881837</v>
      </c>
      <c r="J2172" s="9">
        <v>2.0795615794881837</v>
      </c>
      <c r="K2172" s="8">
        <v>44508</v>
      </c>
      <c r="L2172" s="7" t="s">
        <v>394</v>
      </c>
      <c r="M2172" s="7" t="s">
        <v>3654</v>
      </c>
      <c r="N2172" t="str">
        <f>[1]!b_rate_ratebond(A2172,"2017-1-26","101")</f>
        <v>AA+</v>
      </c>
      <c r="O2172" s="10">
        <f>[1]!b_info_outstandingbalance(A2172,"2017-1-26")</f>
        <v>10</v>
      </c>
    </row>
    <row r="2173" spans="1:15" x14ac:dyDescent="0.25">
      <c r="A2173" s="7" t="s">
        <v>4361</v>
      </c>
      <c r="B2173" s="7" t="s">
        <v>4362</v>
      </c>
      <c r="C2173" s="8">
        <v>42761</v>
      </c>
      <c r="D2173" s="8">
        <v>42761</v>
      </c>
      <c r="E2173" s="9">
        <v>4.7890410958904113</v>
      </c>
      <c r="F2173" s="9">
        <v>0.49</v>
      </c>
      <c r="G2173" s="9">
        <v>101.02549999999999</v>
      </c>
      <c r="H2173" s="9">
        <v>48.502605777749189</v>
      </c>
      <c r="I2173" s="9">
        <v>1.9418458256047517</v>
      </c>
      <c r="J2173" s="9">
        <v>0.94184582560475172</v>
      </c>
      <c r="K2173" s="8">
        <v>44509</v>
      </c>
      <c r="L2173" s="7" t="s">
        <v>394</v>
      </c>
      <c r="M2173" s="7" t="s">
        <v>3654</v>
      </c>
      <c r="N2173" t="str">
        <f>[1]!b_rate_ratebond(A2173,"2017-1-26","101")</f>
        <v>AA</v>
      </c>
      <c r="O2173" s="10">
        <f>[1]!b_info_outstandingbalance(A2173,"2017-1-26")</f>
        <v>5</v>
      </c>
    </row>
    <row r="2174" spans="1:15" x14ac:dyDescent="0.25">
      <c r="A2174" s="7" t="s">
        <v>4363</v>
      </c>
      <c r="B2174" s="7" t="s">
        <v>4364</v>
      </c>
      <c r="C2174" s="8">
        <v>42761</v>
      </c>
      <c r="D2174" s="8">
        <v>42761</v>
      </c>
      <c r="E2174" s="9">
        <v>2.7917808219178082</v>
      </c>
      <c r="F2174" s="9">
        <v>0.49</v>
      </c>
      <c r="G2174" s="9">
        <v>100.7805</v>
      </c>
      <c r="H2174" s="9">
        <v>48.620516865861944</v>
      </c>
      <c r="I2174" s="9">
        <v>1.9463021793918558</v>
      </c>
      <c r="J2174" s="9">
        <v>0.94630217939185579</v>
      </c>
      <c r="K2174" s="8">
        <v>43780</v>
      </c>
      <c r="L2174" s="7" t="s">
        <v>394</v>
      </c>
      <c r="M2174" s="7" t="s">
        <v>3654</v>
      </c>
      <c r="N2174" t="str">
        <f>[1]!b_rate_ratebond(A2174,"2017-1-26","101")</f>
        <v>AA</v>
      </c>
      <c r="O2174" s="10">
        <f>[1]!b_info_outstandingbalance(A2174,"2017-1-26")</f>
        <v>13.5</v>
      </c>
    </row>
    <row r="2175" spans="1:15" x14ac:dyDescent="0.25">
      <c r="A2175" s="7" t="s">
        <v>4365</v>
      </c>
      <c r="B2175" s="7" t="s">
        <v>4366</v>
      </c>
      <c r="C2175" s="8">
        <v>42761</v>
      </c>
      <c r="D2175" s="8">
        <v>42761</v>
      </c>
      <c r="E2175" s="9">
        <v>4.7945205479452051</v>
      </c>
      <c r="F2175" s="9">
        <v>0.85</v>
      </c>
      <c r="G2175" s="9">
        <v>98.187600000000003</v>
      </c>
      <c r="H2175" s="9">
        <v>86.568976123257926</v>
      </c>
      <c r="I2175" s="9">
        <v>7.4454487548909576</v>
      </c>
      <c r="J2175" s="9">
        <v>6.4454487548909576</v>
      </c>
      <c r="K2175" s="8">
        <v>44511</v>
      </c>
      <c r="L2175" s="7" t="s">
        <v>394</v>
      </c>
      <c r="M2175" s="7" t="s">
        <v>3654</v>
      </c>
      <c r="N2175" t="str">
        <f>[1]!b_rate_ratebond(A2175,"2017-1-26","101")</f>
        <v>AAA</v>
      </c>
      <c r="O2175" s="10">
        <f>[1]!b_info_outstandingbalance(A2175,"2017-1-26")</f>
        <v>10</v>
      </c>
    </row>
    <row r="2176" spans="1:15" x14ac:dyDescent="0.25">
      <c r="A2176" s="7" t="s">
        <v>4367</v>
      </c>
      <c r="B2176" s="7" t="s">
        <v>4368</v>
      </c>
      <c r="C2176" s="8">
        <v>42761</v>
      </c>
      <c r="D2176" s="8">
        <v>42761</v>
      </c>
      <c r="E2176" s="9">
        <v>4.8136986301369866</v>
      </c>
      <c r="F2176" s="9">
        <v>0.7</v>
      </c>
      <c r="G2176" s="9">
        <v>100.7863</v>
      </c>
      <c r="H2176" s="9">
        <v>69.453884109248975</v>
      </c>
      <c r="I2176" s="9">
        <v>3.2737386434875253</v>
      </c>
      <c r="J2176" s="9">
        <v>2.2737386434875253</v>
      </c>
      <c r="K2176" s="8">
        <v>44518</v>
      </c>
      <c r="L2176" s="7" t="s">
        <v>394</v>
      </c>
      <c r="M2176" s="7" t="s">
        <v>3654</v>
      </c>
      <c r="N2176" t="str">
        <f>[1]!b_rate_ratebond(A2176,"2017-1-26","101")</f>
        <v>AA+</v>
      </c>
      <c r="O2176" s="10">
        <f>[1]!b_info_outstandingbalance(A2176,"2017-1-26")</f>
        <v>9</v>
      </c>
    </row>
    <row r="2177" spans="1:15" x14ac:dyDescent="0.25">
      <c r="A2177" s="7" t="s">
        <v>4369</v>
      </c>
      <c r="B2177" s="7" t="s">
        <v>4370</v>
      </c>
      <c r="C2177" s="8">
        <v>42761</v>
      </c>
      <c r="D2177" s="8">
        <v>42761</v>
      </c>
      <c r="E2177" s="9">
        <v>4.8246575342465752</v>
      </c>
      <c r="F2177" s="9">
        <v>0.49</v>
      </c>
      <c r="G2177" s="9">
        <v>100.67449999999999</v>
      </c>
      <c r="H2177" s="9">
        <v>48.671709320632338</v>
      </c>
      <c r="I2177" s="9">
        <v>1.948243330849839</v>
      </c>
      <c r="J2177" s="9">
        <v>0.94824333084983903</v>
      </c>
      <c r="K2177" s="8">
        <v>44522</v>
      </c>
      <c r="L2177" s="7" t="s">
        <v>394</v>
      </c>
      <c r="M2177" s="7" t="s">
        <v>3654</v>
      </c>
      <c r="N2177" t="str">
        <f>[1]!b_rate_ratebond(A2177,"2017-1-26","101")</f>
        <v>AA</v>
      </c>
      <c r="O2177" s="10">
        <f>[1]!b_info_outstandingbalance(A2177,"2017-1-26")</f>
        <v>6</v>
      </c>
    </row>
    <row r="2178" spans="1:15" x14ac:dyDescent="0.25">
      <c r="A2178" s="7" t="s">
        <v>4371</v>
      </c>
      <c r="B2178" s="7" t="s">
        <v>4372</v>
      </c>
      <c r="C2178" s="8">
        <v>42761</v>
      </c>
      <c r="D2178" s="8">
        <v>42761</v>
      </c>
      <c r="E2178" s="9">
        <v>2.8191780821917809</v>
      </c>
      <c r="F2178" s="9">
        <v>0.49</v>
      </c>
      <c r="G2178" s="9">
        <v>101.1711</v>
      </c>
      <c r="H2178" s="9">
        <v>48.432803438926733</v>
      </c>
      <c r="I2178" s="9">
        <v>1.9392173061330891</v>
      </c>
      <c r="J2178" s="9">
        <v>0.93921730613308907</v>
      </c>
      <c r="K2178" s="8">
        <v>43790</v>
      </c>
      <c r="L2178" s="7" t="s">
        <v>394</v>
      </c>
      <c r="M2178" s="7" t="s">
        <v>3654</v>
      </c>
      <c r="N2178" t="str">
        <f>[1]!b_rate_ratebond(A2178,"2017-1-26","101")</f>
        <v>AA</v>
      </c>
      <c r="O2178" s="10">
        <f>[1]!b_info_outstandingbalance(A2178,"2017-1-26")</f>
        <v>5</v>
      </c>
    </row>
    <row r="2179" spans="1:15" x14ac:dyDescent="0.25">
      <c r="A2179" s="7" t="s">
        <v>4373</v>
      </c>
      <c r="B2179" s="7" t="s">
        <v>4374</v>
      </c>
      <c r="C2179" s="8">
        <v>42761</v>
      </c>
      <c r="D2179" s="8">
        <v>42761</v>
      </c>
      <c r="E2179" s="9">
        <v>4.8246575342465752</v>
      </c>
      <c r="F2179" s="9">
        <v>0.49</v>
      </c>
      <c r="G2179" s="9">
        <v>100.7179</v>
      </c>
      <c r="H2179" s="9">
        <v>48.650736363645386</v>
      </c>
      <c r="I2179" s="9">
        <v>1.9474475955133521</v>
      </c>
      <c r="J2179" s="9">
        <v>0.94744759551335211</v>
      </c>
      <c r="K2179" s="8">
        <v>44522</v>
      </c>
      <c r="L2179" s="7" t="s">
        <v>394</v>
      </c>
      <c r="M2179" s="7" t="s">
        <v>3654</v>
      </c>
      <c r="N2179" t="str">
        <f>[1]!b_rate_ratebond(A2179,"2017-1-26","101")</f>
        <v>AA</v>
      </c>
      <c r="O2179" s="10">
        <f>[1]!b_info_outstandingbalance(A2179,"2017-1-26")</f>
        <v>10</v>
      </c>
    </row>
    <row r="2180" spans="1:15" x14ac:dyDescent="0.25">
      <c r="A2180" s="7" t="s">
        <v>4375</v>
      </c>
      <c r="B2180" s="7" t="s">
        <v>4376</v>
      </c>
      <c r="C2180" s="8">
        <v>42761</v>
      </c>
      <c r="D2180" s="8">
        <v>42761</v>
      </c>
      <c r="E2180" s="9">
        <v>4.8410958904109593</v>
      </c>
      <c r="F2180" s="9">
        <v>0.69</v>
      </c>
      <c r="G2180" s="9">
        <v>99.613200000000006</v>
      </c>
      <c r="H2180" s="9">
        <v>69.267928346845594</v>
      </c>
      <c r="I2180" s="9">
        <v>3.2539296773940647</v>
      </c>
      <c r="J2180" s="9">
        <v>2.2539296773940647</v>
      </c>
      <c r="K2180" s="8">
        <v>44528</v>
      </c>
      <c r="L2180" s="7" t="s">
        <v>394</v>
      </c>
      <c r="M2180" s="7" t="s">
        <v>3654</v>
      </c>
      <c r="N2180" t="str">
        <f>[1]!b_rate_ratebond(A2180,"2017-1-26","101")</f>
        <v>AA+</v>
      </c>
      <c r="O2180" s="10">
        <f>[1]!b_info_outstandingbalance(A2180,"2017-1-26")</f>
        <v>20</v>
      </c>
    </row>
    <row r="2181" spans="1:15" x14ac:dyDescent="0.25">
      <c r="A2181" s="7" t="s">
        <v>4377</v>
      </c>
      <c r="B2181" s="7" t="s">
        <v>4378</v>
      </c>
      <c r="C2181" s="8">
        <v>42761</v>
      </c>
      <c r="D2181" s="8">
        <v>42761</v>
      </c>
      <c r="E2181" s="9">
        <v>4.8438356164383558</v>
      </c>
      <c r="F2181" s="9">
        <v>0.68</v>
      </c>
      <c r="G2181" s="9">
        <v>100.5981</v>
      </c>
      <c r="H2181" s="9">
        <v>67.595710058142259</v>
      </c>
      <c r="I2181" s="9">
        <v>3.0860111478889882</v>
      </c>
      <c r="J2181" s="9">
        <v>2.0860111478889882</v>
      </c>
      <c r="K2181" s="8">
        <v>44529</v>
      </c>
      <c r="L2181" s="7" t="s">
        <v>394</v>
      </c>
      <c r="M2181" s="7" t="s">
        <v>39</v>
      </c>
      <c r="N2181" t="str">
        <f>[1]!b_rate_ratebond(A2181,"2017-1-26","101")</f>
        <v>AA+</v>
      </c>
      <c r="O2181" s="10">
        <f>[1]!b_info_outstandingbalance(A2181,"2017-1-26")</f>
        <v>8</v>
      </c>
    </row>
    <row r="2182" spans="1:15" x14ac:dyDescent="0.25">
      <c r="A2182" s="7" t="s">
        <v>4379</v>
      </c>
      <c r="B2182" s="7" t="s">
        <v>4380</v>
      </c>
      <c r="C2182" s="8">
        <v>42761</v>
      </c>
      <c r="D2182" s="8">
        <v>42761</v>
      </c>
      <c r="E2182" s="9">
        <v>4.8493150684931505</v>
      </c>
      <c r="F2182" s="9">
        <v>0.49</v>
      </c>
      <c r="G2182" s="9">
        <v>100.66679999999999</v>
      </c>
      <c r="H2182" s="9">
        <v>48.675432217970574</v>
      </c>
      <c r="I2182" s="9">
        <v>1.9483846493299373</v>
      </c>
      <c r="J2182" s="9">
        <v>0.94838464932993727</v>
      </c>
      <c r="K2182" s="8">
        <v>44531</v>
      </c>
      <c r="L2182" s="7" t="s">
        <v>394</v>
      </c>
      <c r="M2182" s="7" t="s">
        <v>3654</v>
      </c>
      <c r="N2182" t="str">
        <f>[1]!b_rate_ratebond(A2182,"2017-1-26","101")</f>
        <v>AA</v>
      </c>
      <c r="O2182" s="10">
        <f>[1]!b_info_outstandingbalance(A2182,"2017-1-26")</f>
        <v>10</v>
      </c>
    </row>
    <row r="2183" spans="1:15" x14ac:dyDescent="0.25">
      <c r="A2183" s="7" t="s">
        <v>4381</v>
      </c>
      <c r="B2183" s="7" t="s">
        <v>4382</v>
      </c>
      <c r="C2183" s="8">
        <v>42761</v>
      </c>
      <c r="D2183" s="8">
        <v>42761</v>
      </c>
      <c r="E2183" s="9">
        <v>2.8684931506849316</v>
      </c>
      <c r="F2183" s="9">
        <v>0.49</v>
      </c>
      <c r="G2183" s="9">
        <v>100.6041</v>
      </c>
      <c r="H2183" s="9">
        <v>48.705768452776773</v>
      </c>
      <c r="I2183" s="9">
        <v>1.9495369553969548</v>
      </c>
      <c r="J2183" s="9">
        <v>0.94953695539695482</v>
      </c>
      <c r="K2183" s="8">
        <v>43808</v>
      </c>
      <c r="L2183" s="7" t="s">
        <v>394</v>
      </c>
      <c r="M2183" s="7" t="s">
        <v>3654</v>
      </c>
      <c r="N2183" t="str">
        <f>[1]!b_rate_ratebond(A2183,"2017-1-26","101")</f>
        <v>AA</v>
      </c>
      <c r="O2183" s="10">
        <f>[1]!b_info_outstandingbalance(A2183,"2017-1-26")</f>
        <v>6</v>
      </c>
    </row>
    <row r="2184" spans="1:15" x14ac:dyDescent="0.25">
      <c r="A2184" s="7" t="s">
        <v>4383</v>
      </c>
      <c r="B2184" s="7" t="s">
        <v>4384</v>
      </c>
      <c r="C2184" s="8">
        <v>42761</v>
      </c>
      <c r="D2184" s="8">
        <v>42761</v>
      </c>
      <c r="E2184" s="9">
        <v>3.882191780821918</v>
      </c>
      <c r="F2184" s="9">
        <v>0.7</v>
      </c>
      <c r="G2184" s="9">
        <v>100.524</v>
      </c>
      <c r="H2184" s="9">
        <v>69.635112013051611</v>
      </c>
      <c r="I2184" s="9">
        <v>3.2932774210457345</v>
      </c>
      <c r="J2184" s="9">
        <v>2.2932774210457345</v>
      </c>
      <c r="K2184" s="8">
        <v>44178</v>
      </c>
      <c r="L2184" s="7" t="s">
        <v>394</v>
      </c>
      <c r="M2184" s="7" t="s">
        <v>39</v>
      </c>
      <c r="N2184" t="str">
        <f>[1]!b_rate_ratebond(A2184,"2017-1-26","101")</f>
        <v>AA+</v>
      </c>
      <c r="O2184" s="10">
        <f>[1]!b_info_outstandingbalance(A2184,"2017-1-26")</f>
        <v>8</v>
      </c>
    </row>
    <row r="2185" spans="1:15" x14ac:dyDescent="0.25">
      <c r="A2185" s="7" t="s">
        <v>4385</v>
      </c>
      <c r="B2185" s="7" t="s">
        <v>4386</v>
      </c>
      <c r="C2185" s="8">
        <v>42761</v>
      </c>
      <c r="D2185" s="8">
        <v>42761</v>
      </c>
      <c r="E2185" s="9">
        <v>4.8876712328767127</v>
      </c>
      <c r="F2185" s="9">
        <v>0.9</v>
      </c>
      <c r="G2185" s="9">
        <v>100.4712</v>
      </c>
      <c r="H2185" s="9">
        <v>89.577908893294804</v>
      </c>
      <c r="I2185" s="9">
        <v>9.5950034380013829</v>
      </c>
      <c r="J2185" s="9">
        <v>8.5950034380013829</v>
      </c>
      <c r="K2185" s="8">
        <v>44545</v>
      </c>
      <c r="L2185" s="7" t="s">
        <v>394</v>
      </c>
      <c r="M2185" s="7" t="s">
        <v>3654</v>
      </c>
      <c r="N2185" t="str">
        <f>[1]!b_rate_ratebond(A2185,"2017-1-26","101")</f>
        <v>AAA</v>
      </c>
      <c r="O2185" s="10">
        <f>[1]!b_info_outstandingbalance(A2185,"2017-1-26")</f>
        <v>30</v>
      </c>
    </row>
    <row r="2186" spans="1:15" x14ac:dyDescent="0.25">
      <c r="A2186" s="7" t="s">
        <v>4387</v>
      </c>
      <c r="B2186" s="7" t="s">
        <v>4388</v>
      </c>
      <c r="C2186" s="8">
        <v>42761</v>
      </c>
      <c r="D2186" s="8">
        <v>42761</v>
      </c>
      <c r="E2186" s="9">
        <v>4.021917808219178</v>
      </c>
      <c r="F2186" s="9">
        <v>0.76</v>
      </c>
      <c r="G2186" s="9">
        <v>114.66</v>
      </c>
      <c r="H2186" s="9">
        <v>66.282923425780567</v>
      </c>
      <c r="I2186" s="9">
        <v>2.9658561821003619</v>
      </c>
      <c r="J2186" s="9">
        <v>1.9658561821003619</v>
      </c>
      <c r="K2186" s="8">
        <v>44229</v>
      </c>
      <c r="L2186" s="7" t="s">
        <v>15</v>
      </c>
      <c r="M2186" s="7" t="s">
        <v>3641</v>
      </c>
      <c r="N2186" t="str">
        <f>[1]!b_rate_ratebond(A2186,"2017-1-26","101")</f>
        <v>AAA</v>
      </c>
      <c r="O2186" s="10">
        <f>[1]!b_info_outstandingbalance(A2186,"2017-1-26")</f>
        <v>59.926819999999999</v>
      </c>
    </row>
    <row r="2187" spans="1:15" x14ac:dyDescent="0.25">
      <c r="A2187" s="7" t="s">
        <v>4389</v>
      </c>
      <c r="B2187" s="7" t="s">
        <v>4390</v>
      </c>
      <c r="C2187" s="8">
        <v>42761</v>
      </c>
      <c r="D2187" s="8">
        <v>42761</v>
      </c>
      <c r="E2187" s="9">
        <v>4.9917808219178079</v>
      </c>
      <c r="F2187" s="9">
        <v>0.77</v>
      </c>
      <c r="G2187" s="9">
        <v>116.61</v>
      </c>
      <c r="H2187" s="9">
        <v>66.032072721035931</v>
      </c>
      <c r="I2187" s="9">
        <v>2.9439535470840696</v>
      </c>
      <c r="J2187" s="9">
        <v>1.9439535470840696</v>
      </c>
      <c r="K2187" s="8">
        <v>44583</v>
      </c>
      <c r="L2187" s="7" t="s">
        <v>15</v>
      </c>
      <c r="M2187" s="7" t="s">
        <v>3641</v>
      </c>
      <c r="N2187" t="str">
        <f>[1]!b_rate_ratebond(A2187,"2017-1-26","101")</f>
        <v>AAA</v>
      </c>
      <c r="O2187" s="10">
        <f>[1]!b_info_outstandingbalance(A2187,"2017-1-26")</f>
        <v>40.702210000000001</v>
      </c>
    </row>
    <row r="2188" spans="1:15" x14ac:dyDescent="0.25">
      <c r="A2188" s="7" t="s">
        <v>4391</v>
      </c>
      <c r="B2188" s="7" t="s">
        <v>4392</v>
      </c>
      <c r="C2188" s="8">
        <v>42761</v>
      </c>
      <c r="D2188" s="8">
        <v>42761</v>
      </c>
      <c r="E2188" s="9">
        <v>5.1424657534246574</v>
      </c>
      <c r="F2188" s="9">
        <v>0.35</v>
      </c>
      <c r="G2188" s="9">
        <v>113.06</v>
      </c>
      <c r="H2188" s="9">
        <v>30.957013974880592</v>
      </c>
      <c r="I2188" s="9">
        <v>1.4483730463745836</v>
      </c>
      <c r="J2188" s="9">
        <v>0.44837304637458364</v>
      </c>
      <c r="K2188" s="8">
        <v>44638</v>
      </c>
      <c r="L2188" s="7" t="s">
        <v>15</v>
      </c>
      <c r="M2188" s="7" t="s">
        <v>3641</v>
      </c>
      <c r="N2188" t="str">
        <f>[1]!b_rate_ratebond(A2188,"2017-1-26","101")</f>
        <v>AA</v>
      </c>
      <c r="O2188" s="10">
        <f>[1]!b_info_outstandingbalance(A2188,"2017-1-26")</f>
        <v>7.5994200000000003</v>
      </c>
    </row>
    <row r="2189" spans="1:15" x14ac:dyDescent="0.25">
      <c r="A2189" s="7" t="s">
        <v>4393</v>
      </c>
      <c r="B2189" s="7" t="s">
        <v>4394</v>
      </c>
      <c r="C2189" s="8">
        <v>42761</v>
      </c>
      <c r="D2189" s="8">
        <v>42761</v>
      </c>
      <c r="E2189" s="9">
        <v>4.2273972602739729</v>
      </c>
      <c r="F2189" s="9">
        <v>0.35</v>
      </c>
      <c r="G2189" s="9">
        <v>112.79900000000001</v>
      </c>
      <c r="H2189" s="9">
        <v>31.028643870956298</v>
      </c>
      <c r="I2189" s="9">
        <v>1.4498772477795343</v>
      </c>
      <c r="J2189" s="9">
        <v>0.44987724777953431</v>
      </c>
      <c r="K2189" s="8">
        <v>44304</v>
      </c>
      <c r="L2189" s="7" t="s">
        <v>394</v>
      </c>
      <c r="M2189" s="7" t="s">
        <v>3641</v>
      </c>
      <c r="N2189" t="str">
        <f>[1]!b_rate_ratebond(A2189,"2017-1-26","101")</f>
        <v>AA</v>
      </c>
      <c r="O2189" s="10">
        <f>[1]!b_info_outstandingbalance(A2189,"2017-1-26")</f>
        <v>8</v>
      </c>
    </row>
    <row r="2190" spans="1:15" x14ac:dyDescent="0.25">
      <c r="A2190" s="7" t="s">
        <v>4395</v>
      </c>
      <c r="B2190" s="7" t="s">
        <v>4396</v>
      </c>
      <c r="C2190" s="8">
        <v>42761</v>
      </c>
      <c r="D2190" s="8">
        <v>42761</v>
      </c>
      <c r="E2190" s="9">
        <v>5.6520547945205477</v>
      </c>
      <c r="F2190" s="9">
        <v>0.91</v>
      </c>
      <c r="G2190" s="9">
        <v>111.6823</v>
      </c>
      <c r="H2190" s="9">
        <v>81.481129955239112</v>
      </c>
      <c r="I2190" s="9">
        <v>5.3998974968934821</v>
      </c>
      <c r="J2190" s="9">
        <v>4.3998974968934821</v>
      </c>
      <c r="K2190" s="8">
        <v>44824</v>
      </c>
      <c r="L2190" s="7" t="s">
        <v>15</v>
      </c>
      <c r="M2190" s="7" t="s">
        <v>3654</v>
      </c>
      <c r="N2190" t="str">
        <f>[1]!b_rate_ratebond(A2190,"2017-1-26","101")</f>
        <v>AAA</v>
      </c>
      <c r="O2190" s="10">
        <f>[1]!b_info_outstandingbalance(A2190,"2017-1-26")</f>
        <v>50</v>
      </c>
    </row>
    <row r="2191" spans="1:15" x14ac:dyDescent="0.25">
      <c r="A2191" s="7" t="s">
        <v>4397</v>
      </c>
      <c r="B2191" s="7" t="s">
        <v>4398</v>
      </c>
      <c r="C2191" s="8">
        <v>42761</v>
      </c>
      <c r="D2191" s="8">
        <v>42761</v>
      </c>
      <c r="E2191" s="9">
        <v>0.75342465753424659</v>
      </c>
      <c r="F2191" s="9">
        <v>0.91</v>
      </c>
      <c r="G2191" s="9">
        <v>102.0219</v>
      </c>
      <c r="H2191" s="9">
        <v>89.196535253705335</v>
      </c>
      <c r="I2191" s="9">
        <v>9.2562897504060118</v>
      </c>
      <c r="J2191" s="9">
        <v>8.2562897504060118</v>
      </c>
      <c r="K2191" s="8">
        <v>43036</v>
      </c>
      <c r="L2191" s="7" t="s">
        <v>15</v>
      </c>
      <c r="M2191" s="7" t="s">
        <v>3654</v>
      </c>
      <c r="N2191" t="str">
        <f>[1]!b_rate_ratebond(A2191,"2017-1-26","101")</f>
        <v>AAA</v>
      </c>
      <c r="O2191" s="10">
        <f>[1]!b_info_outstandingbalance(A2191,"2017-1-26")</f>
        <v>50</v>
      </c>
    </row>
    <row r="2192" spans="1:15" x14ac:dyDescent="0.25">
      <c r="A2192" s="7" t="s">
        <v>4399</v>
      </c>
      <c r="B2192" s="7" t="s">
        <v>4400</v>
      </c>
      <c r="C2192" s="8">
        <v>42761</v>
      </c>
      <c r="D2192" s="8">
        <v>42761</v>
      </c>
      <c r="E2192" s="9">
        <v>0.87671232876712324</v>
      </c>
      <c r="F2192" s="9">
        <v>0.9</v>
      </c>
      <c r="G2192" s="9">
        <v>101.0684</v>
      </c>
      <c r="H2192" s="9">
        <v>89.048604707307135</v>
      </c>
      <c r="I2192" s="9">
        <v>9.1312565501788914</v>
      </c>
      <c r="J2192" s="9">
        <v>8.1312565501788914</v>
      </c>
      <c r="K2192" s="8">
        <v>43081</v>
      </c>
      <c r="L2192" s="7" t="s">
        <v>15</v>
      </c>
      <c r="M2192" s="7" t="s">
        <v>3654</v>
      </c>
      <c r="N2192" t="str">
        <f>[1]!b_rate_ratebond(A2192,"2017-1-26","101")</f>
        <v>AAA</v>
      </c>
      <c r="O2192" s="10">
        <f>[1]!b_info_outstandingbalance(A2192,"2017-1-26")</f>
        <v>15</v>
      </c>
    </row>
    <row r="2193" spans="1:15" x14ac:dyDescent="0.25">
      <c r="A2193" s="7" t="s">
        <v>4401</v>
      </c>
      <c r="B2193" s="7" t="s">
        <v>4402</v>
      </c>
      <c r="C2193" s="8">
        <v>42761</v>
      </c>
      <c r="D2193" s="8">
        <v>42761</v>
      </c>
      <c r="E2193" s="9">
        <v>1.0657534246575342</v>
      </c>
      <c r="F2193" s="9">
        <v>0.94</v>
      </c>
      <c r="G2193" s="9">
        <v>105.72580000000001</v>
      </c>
      <c r="H2193" s="9">
        <v>88.909235021158494</v>
      </c>
      <c r="I2193" s="9">
        <v>9.0165106005560283</v>
      </c>
      <c r="J2193" s="9">
        <v>8.0165106005560283</v>
      </c>
      <c r="K2193" s="8">
        <v>43150</v>
      </c>
      <c r="L2193" s="7" t="s">
        <v>15</v>
      </c>
      <c r="M2193" s="7" t="s">
        <v>3654</v>
      </c>
      <c r="N2193" t="str">
        <f>[1]!b_rate_ratebond(A2193,"2017-1-26","101")</f>
        <v>AAA</v>
      </c>
      <c r="O2193" s="10">
        <f>[1]!b_info_outstandingbalance(A2193,"2017-1-26")</f>
        <v>40</v>
      </c>
    </row>
    <row r="2194" spans="1:15" x14ac:dyDescent="0.25">
      <c r="A2194" s="7" t="s">
        <v>4403</v>
      </c>
      <c r="B2194" s="7" t="s">
        <v>4404</v>
      </c>
      <c r="C2194" s="8">
        <v>42761</v>
      </c>
      <c r="D2194" s="8">
        <v>42761</v>
      </c>
      <c r="E2194" s="9">
        <v>16.523287671232875</v>
      </c>
      <c r="F2194" s="9">
        <v>0.94</v>
      </c>
      <c r="G2194" s="9">
        <v>108.3634</v>
      </c>
      <c r="H2194" s="9">
        <v>86.745155652185147</v>
      </c>
      <c r="I2194" s="9">
        <v>7.5444114903156629</v>
      </c>
      <c r="J2194" s="9">
        <v>6.5444114903156629</v>
      </c>
      <c r="K2194" s="8">
        <v>48792</v>
      </c>
      <c r="L2194" s="7" t="s">
        <v>15</v>
      </c>
      <c r="M2194" s="7" t="s">
        <v>3654</v>
      </c>
      <c r="N2194" t="str">
        <f>[1]!b_rate_ratebond(A2194,"2017-1-26","101")</f>
        <v>AAA</v>
      </c>
      <c r="O2194" s="10">
        <f>[1]!b_info_outstandingbalance(A2194,"2017-1-26")</f>
        <v>30</v>
      </c>
    </row>
    <row r="2195" spans="1:15" x14ac:dyDescent="0.25">
      <c r="A2195" s="7" t="s">
        <v>4405</v>
      </c>
      <c r="B2195" s="7" t="s">
        <v>4406</v>
      </c>
      <c r="C2195" s="8">
        <v>42761</v>
      </c>
      <c r="D2195" s="8">
        <v>42761</v>
      </c>
      <c r="E2195" s="9">
        <v>1.8657534246575342</v>
      </c>
      <c r="F2195" s="9">
        <v>0.9</v>
      </c>
      <c r="G2195" s="9">
        <v>102.7877</v>
      </c>
      <c r="H2195" s="9">
        <v>87.559114563318374</v>
      </c>
      <c r="I2195" s="9">
        <v>8.0380130907043483</v>
      </c>
      <c r="J2195" s="9">
        <v>7.0380130907043483</v>
      </c>
      <c r="K2195" s="8">
        <v>43442</v>
      </c>
      <c r="L2195" s="7" t="s">
        <v>15</v>
      </c>
      <c r="M2195" s="7" t="s">
        <v>3654</v>
      </c>
      <c r="N2195" t="str">
        <f>[1]!b_rate_ratebond(A2195,"2017-1-26","101")</f>
        <v>AAA</v>
      </c>
      <c r="O2195" s="10">
        <f>[1]!b_info_outstandingbalance(A2195,"2017-1-26")</f>
        <v>30</v>
      </c>
    </row>
    <row r="2196" spans="1:15" x14ac:dyDescent="0.25">
      <c r="A2196" s="7" t="s">
        <v>4407</v>
      </c>
      <c r="B2196" s="7" t="s">
        <v>4408</v>
      </c>
      <c r="C2196" s="8">
        <v>42761</v>
      </c>
      <c r="D2196" s="8">
        <v>42761</v>
      </c>
      <c r="E2196" s="9">
        <v>2.6547945205479451</v>
      </c>
      <c r="F2196" s="9">
        <v>0.94</v>
      </c>
      <c r="G2196" s="9">
        <v>109.3985</v>
      </c>
      <c r="H2196" s="9">
        <v>85.924395672701181</v>
      </c>
      <c r="I2196" s="9">
        <v>7.1044906971458266</v>
      </c>
      <c r="J2196" s="9">
        <v>6.1044906971458266</v>
      </c>
      <c r="K2196" s="8">
        <v>43730</v>
      </c>
      <c r="L2196" s="7" t="s">
        <v>15</v>
      </c>
      <c r="M2196" s="7" t="s">
        <v>3654</v>
      </c>
      <c r="N2196" t="str">
        <f>[1]!b_rate_ratebond(A2196,"2017-1-26","101")</f>
        <v>AAA</v>
      </c>
      <c r="O2196" s="10">
        <f>[1]!b_info_outstandingbalance(A2196,"2017-1-26")</f>
        <v>15.56</v>
      </c>
    </row>
    <row r="2197" spans="1:15" x14ac:dyDescent="0.25">
      <c r="A2197" s="7" t="s">
        <v>4409</v>
      </c>
      <c r="B2197" s="7" t="s">
        <v>4410</v>
      </c>
      <c r="C2197" s="8">
        <v>42761</v>
      </c>
      <c r="D2197" s="8">
        <v>42761</v>
      </c>
      <c r="E2197" s="9">
        <v>2.6410958904109587</v>
      </c>
      <c r="F2197" s="9">
        <v>0.95</v>
      </c>
      <c r="G2197" s="9">
        <v>106.0252</v>
      </c>
      <c r="H2197" s="9">
        <v>89.60134005877849</v>
      </c>
      <c r="I2197" s="9">
        <v>9.6166237347168408</v>
      </c>
      <c r="J2197" s="9">
        <v>8.6166237347168408</v>
      </c>
      <c r="K2197" s="8">
        <v>43725</v>
      </c>
      <c r="L2197" s="7" t="s">
        <v>15</v>
      </c>
      <c r="M2197" s="7" t="s">
        <v>3654</v>
      </c>
      <c r="N2197" t="str">
        <f>[1]!b_rate_ratebond(A2197,"2017-1-26","101")</f>
        <v>AAA</v>
      </c>
      <c r="O2197" s="10">
        <f>[1]!b_info_outstandingbalance(A2197,"2017-1-26")</f>
        <v>19</v>
      </c>
    </row>
    <row r="2198" spans="1:15" x14ac:dyDescent="0.25">
      <c r="A2198" s="7" t="s">
        <v>4411</v>
      </c>
      <c r="B2198" s="7" t="s">
        <v>4412</v>
      </c>
      <c r="C2198" s="8">
        <v>42761</v>
      </c>
      <c r="D2198" s="8">
        <v>42761</v>
      </c>
      <c r="E2198" s="9">
        <v>3.2575342465753425</v>
      </c>
      <c r="F2198" s="9">
        <v>0.94</v>
      </c>
      <c r="G2198" s="9">
        <v>109.4492</v>
      </c>
      <c r="H2198" s="9">
        <v>85.884593034942228</v>
      </c>
      <c r="I2198" s="9">
        <v>7.0844574476348239</v>
      </c>
      <c r="J2198" s="9">
        <v>6.0844574476348239</v>
      </c>
      <c r="K2198" s="8">
        <v>43950</v>
      </c>
      <c r="L2198" s="7" t="s">
        <v>15</v>
      </c>
      <c r="M2198" s="7" t="s">
        <v>3654</v>
      </c>
      <c r="N2198" t="str">
        <f>[1]!b_rate_ratebond(A2198,"2017-1-26","101")</f>
        <v>AAA</v>
      </c>
      <c r="O2198" s="10">
        <f>[1]!b_info_outstandingbalance(A2198,"2017-1-26")</f>
        <v>30</v>
      </c>
    </row>
    <row r="2199" spans="1:15" x14ac:dyDescent="0.25">
      <c r="A2199" s="7" t="s">
        <v>4413</v>
      </c>
      <c r="B2199" s="7" t="s">
        <v>4414</v>
      </c>
      <c r="C2199" s="8">
        <v>42761</v>
      </c>
      <c r="D2199" s="8">
        <v>42761</v>
      </c>
      <c r="E2199" s="9">
        <v>3.506849315068493</v>
      </c>
      <c r="F2199" s="9">
        <v>0.94</v>
      </c>
      <c r="G2199" s="9">
        <v>109.1284</v>
      </c>
      <c r="H2199" s="9">
        <v>86.137064228926661</v>
      </c>
      <c r="I2199" s="9">
        <v>7.2134792839956647</v>
      </c>
      <c r="J2199" s="9">
        <v>6.2134792839956647</v>
      </c>
      <c r="K2199" s="8">
        <v>44041</v>
      </c>
      <c r="L2199" s="7" t="s">
        <v>15</v>
      </c>
      <c r="M2199" s="7" t="s">
        <v>3654</v>
      </c>
      <c r="N2199" t="str">
        <f>[1]!b_rate_ratebond(A2199,"2017-1-26","101")</f>
        <v>AAA</v>
      </c>
      <c r="O2199" s="10">
        <f>[1]!b_info_outstandingbalance(A2199,"2017-1-26")</f>
        <v>50</v>
      </c>
    </row>
    <row r="2200" spans="1:15" x14ac:dyDescent="0.25">
      <c r="A2200" s="7" t="s">
        <v>4415</v>
      </c>
      <c r="B2200" s="7" t="s">
        <v>4416</v>
      </c>
      <c r="C2200" s="8">
        <v>42761</v>
      </c>
      <c r="D2200" s="8">
        <v>42761</v>
      </c>
      <c r="E2200" s="9">
        <v>3.5013698630136987</v>
      </c>
      <c r="F2200" s="9">
        <v>0.93</v>
      </c>
      <c r="G2200" s="9">
        <v>108.6113</v>
      </c>
      <c r="H2200" s="9">
        <v>85.626449549908727</v>
      </c>
      <c r="I2200" s="9">
        <v>6.9572232933836471</v>
      </c>
      <c r="J2200" s="9">
        <v>5.9572232933836471</v>
      </c>
      <c r="K2200" s="8">
        <v>44039</v>
      </c>
      <c r="L2200" s="7" t="s">
        <v>15</v>
      </c>
      <c r="M2200" s="7" t="s">
        <v>3654</v>
      </c>
      <c r="N2200" t="str">
        <f>[1]!b_rate_ratebond(A2200,"2017-1-26","101")</f>
        <v>AAA</v>
      </c>
      <c r="O2200" s="10">
        <f>[1]!b_info_outstandingbalance(A2200,"2017-1-26")</f>
        <v>10</v>
      </c>
    </row>
    <row r="2201" spans="1:15" x14ac:dyDescent="0.25">
      <c r="A2201" s="7" t="s">
        <v>4417</v>
      </c>
      <c r="B2201" s="7" t="s">
        <v>4418</v>
      </c>
      <c r="C2201" s="8">
        <v>42761</v>
      </c>
      <c r="D2201" s="8">
        <v>42761</v>
      </c>
      <c r="E2201" s="9">
        <v>3.9178082191780823</v>
      </c>
      <c r="F2201" s="9">
        <v>0.9</v>
      </c>
      <c r="G2201" s="9">
        <v>101.8021</v>
      </c>
      <c r="H2201" s="9">
        <v>88.40682068444562</v>
      </c>
      <c r="I2201" s="9">
        <v>8.6257615170181676</v>
      </c>
      <c r="J2201" s="9">
        <v>7.6257615170181676</v>
      </c>
      <c r="K2201" s="8">
        <v>44191</v>
      </c>
      <c r="L2201" s="7" t="s">
        <v>15</v>
      </c>
      <c r="M2201" s="7" t="s">
        <v>3654</v>
      </c>
      <c r="N2201" t="str">
        <f>[1]!b_rate_ratebond(A2201,"2017-1-26","101")</f>
        <v>AAA</v>
      </c>
      <c r="O2201" s="10">
        <f>[1]!b_info_outstandingbalance(A2201,"2017-1-26")</f>
        <v>10</v>
      </c>
    </row>
    <row r="2202" spans="1:15" x14ac:dyDescent="0.25">
      <c r="A2202" s="7" t="s">
        <v>4419</v>
      </c>
      <c r="B2202" s="7" t="s">
        <v>4420</v>
      </c>
      <c r="C2202" s="8">
        <v>42761</v>
      </c>
      <c r="D2202" s="8">
        <v>42761</v>
      </c>
      <c r="E2202" s="9">
        <v>3.6410958904109587</v>
      </c>
      <c r="F2202" s="9">
        <v>0.87</v>
      </c>
      <c r="G2202" s="9">
        <v>108.7855</v>
      </c>
      <c r="H2202" s="9">
        <v>79.973893579567132</v>
      </c>
      <c r="I2202" s="9">
        <v>4.9934819031006867</v>
      </c>
      <c r="J2202" s="9">
        <v>3.9934819031006867</v>
      </c>
      <c r="K2202" s="8">
        <v>44090</v>
      </c>
      <c r="L2202" s="7" t="s">
        <v>15</v>
      </c>
      <c r="M2202" s="7" t="s">
        <v>3654</v>
      </c>
      <c r="N2202" t="str">
        <f>[1]!b_rate_ratebond(A2202,"2017-1-26","101")</f>
        <v>AAA</v>
      </c>
      <c r="O2202" s="10">
        <f>[1]!b_info_outstandingbalance(A2202,"2017-1-26")</f>
        <v>10</v>
      </c>
    </row>
    <row r="2203" spans="1:15" x14ac:dyDescent="0.25">
      <c r="A2203" s="7" t="s">
        <v>4421</v>
      </c>
      <c r="B2203" s="7" t="s">
        <v>4422</v>
      </c>
      <c r="C2203" s="8">
        <v>42761</v>
      </c>
      <c r="D2203" s="8">
        <v>42761</v>
      </c>
      <c r="E2203" s="9">
        <v>9.0630136986301366</v>
      </c>
      <c r="F2203" s="9">
        <v>0.91</v>
      </c>
      <c r="G2203" s="9">
        <v>103.3699</v>
      </c>
      <c r="H2203" s="9">
        <v>88.033363677434153</v>
      </c>
      <c r="I2203" s="9">
        <v>8.3565671509066402</v>
      </c>
      <c r="J2203" s="9">
        <v>7.3565671509066402</v>
      </c>
      <c r="K2203" s="8">
        <v>46069</v>
      </c>
      <c r="L2203" s="7" t="s">
        <v>15</v>
      </c>
      <c r="M2203" s="7" t="s">
        <v>3654</v>
      </c>
      <c r="N2203" t="str">
        <f>[1]!b_rate_ratebond(A2203,"2017-1-26","101")</f>
        <v>AAA</v>
      </c>
      <c r="O2203" s="10">
        <f>[1]!b_info_outstandingbalance(A2203,"2017-1-26")</f>
        <v>20</v>
      </c>
    </row>
    <row r="2204" spans="1:15" x14ac:dyDescent="0.25">
      <c r="A2204" s="7" t="s">
        <v>4423</v>
      </c>
      <c r="B2204" s="7" t="s">
        <v>4424</v>
      </c>
      <c r="C2204" s="8">
        <v>42761</v>
      </c>
      <c r="D2204" s="8">
        <v>42761</v>
      </c>
      <c r="E2204" s="9">
        <v>9.1726027397260275</v>
      </c>
      <c r="F2204" s="9">
        <v>0.89</v>
      </c>
      <c r="G2204" s="9">
        <v>102.49290000000001</v>
      </c>
      <c r="H2204" s="9">
        <v>86.835283224496521</v>
      </c>
      <c r="I2204" s="9">
        <v>7.5960616324140817</v>
      </c>
      <c r="J2204" s="9">
        <v>6.5960616324140817</v>
      </c>
      <c r="K2204" s="8">
        <v>46109</v>
      </c>
      <c r="L2204" s="7" t="s">
        <v>15</v>
      </c>
      <c r="M2204" s="7" t="s">
        <v>3654</v>
      </c>
      <c r="N2204" t="str">
        <f>[1]!b_rate_ratebond(A2204,"2017-1-26","101")</f>
        <v>AAA</v>
      </c>
      <c r="O2204" s="10">
        <f>[1]!b_info_outstandingbalance(A2204,"2017-1-26")</f>
        <v>10</v>
      </c>
    </row>
    <row r="2205" spans="1:15" x14ac:dyDescent="0.25">
      <c r="A2205" s="7" t="s">
        <v>4425</v>
      </c>
      <c r="B2205" s="7" t="s">
        <v>4426</v>
      </c>
      <c r="C2205" s="8">
        <v>42761</v>
      </c>
      <c r="D2205" s="8">
        <v>42761</v>
      </c>
      <c r="E2205" s="9">
        <v>4.2273972602739729</v>
      </c>
      <c r="F2205" s="9">
        <v>0.91</v>
      </c>
      <c r="G2205" s="9">
        <v>104.1123</v>
      </c>
      <c r="H2205" s="9">
        <v>87.405618740533058</v>
      </c>
      <c r="I2205" s="9">
        <v>7.9400486566048665</v>
      </c>
      <c r="J2205" s="9">
        <v>6.9400486566048665</v>
      </c>
      <c r="K2205" s="8">
        <v>44304</v>
      </c>
      <c r="L2205" s="7" t="s">
        <v>15</v>
      </c>
      <c r="M2205" s="7" t="s">
        <v>3654</v>
      </c>
      <c r="N2205" t="str">
        <f>[1]!b_rate_ratebond(A2205,"2017-1-26","101")</f>
        <v>AAA</v>
      </c>
      <c r="O2205" s="10">
        <f>[1]!b_info_outstandingbalance(A2205,"2017-1-26")</f>
        <v>20</v>
      </c>
    </row>
    <row r="2206" spans="1:15" x14ac:dyDescent="0.25">
      <c r="A2206" s="7" t="s">
        <v>4427</v>
      </c>
      <c r="B2206" s="7" t="s">
        <v>4428</v>
      </c>
      <c r="C2206" s="8">
        <v>42761</v>
      </c>
      <c r="D2206" s="8">
        <v>42761</v>
      </c>
      <c r="E2206" s="9">
        <v>9.293150684931506</v>
      </c>
      <c r="F2206" s="9">
        <v>0.91</v>
      </c>
      <c r="G2206" s="9">
        <v>103.4675</v>
      </c>
      <c r="H2206" s="9">
        <v>87.950322565056666</v>
      </c>
      <c r="I2206" s="9">
        <v>8.2989773410868306</v>
      </c>
      <c r="J2206" s="9">
        <v>7.2989773410868306</v>
      </c>
      <c r="K2206" s="8">
        <v>46153</v>
      </c>
      <c r="L2206" s="7" t="s">
        <v>15</v>
      </c>
      <c r="M2206" s="7" t="s">
        <v>3654</v>
      </c>
      <c r="N2206" t="str">
        <f>[1]!b_rate_ratebond(A2206,"2017-1-26","101")</f>
        <v>AAA</v>
      </c>
      <c r="O2206" s="10">
        <f>[1]!b_info_outstandingbalance(A2206,"2017-1-26")</f>
        <v>30</v>
      </c>
    </row>
    <row r="2207" spans="1:15" x14ac:dyDescent="0.25">
      <c r="A2207" s="7" t="s">
        <v>4429</v>
      </c>
      <c r="B2207" s="7" t="s">
        <v>4430</v>
      </c>
      <c r="C2207" s="8">
        <v>42761</v>
      </c>
      <c r="D2207" s="8">
        <v>42761</v>
      </c>
      <c r="E2207" s="9">
        <v>9.1999999999999993</v>
      </c>
      <c r="F2207" s="9">
        <v>0.9</v>
      </c>
      <c r="G2207" s="9">
        <v>108.3137</v>
      </c>
      <c r="H2207" s="9">
        <v>83.091981900719858</v>
      </c>
      <c r="I2207" s="9">
        <v>5.9143537351818605</v>
      </c>
      <c r="J2207" s="9">
        <v>4.9143537351818605</v>
      </c>
      <c r="K2207" s="8">
        <v>46119</v>
      </c>
      <c r="L2207" s="7" t="s">
        <v>15</v>
      </c>
      <c r="M2207" s="7" t="s">
        <v>3654</v>
      </c>
      <c r="N2207" t="str">
        <f>[1]!b_rate_ratebond(A2207,"2017-1-26","101")</f>
        <v>AAA</v>
      </c>
      <c r="O2207" s="10">
        <f>[1]!b_info_outstandingbalance(A2207,"2017-1-26")</f>
        <v>10</v>
      </c>
    </row>
    <row r="2208" spans="1:15" x14ac:dyDescent="0.25">
      <c r="A2208" s="7" t="s">
        <v>4431</v>
      </c>
      <c r="B2208" s="7" t="s">
        <v>4432</v>
      </c>
      <c r="C2208" s="8">
        <v>42761</v>
      </c>
      <c r="D2208" s="8">
        <v>42761</v>
      </c>
      <c r="E2208" s="9">
        <v>4.6273972602739724</v>
      </c>
      <c r="F2208" s="9">
        <v>0.9</v>
      </c>
      <c r="G2208" s="9">
        <v>106.696</v>
      </c>
      <c r="H2208" s="9">
        <v>84.351803254105135</v>
      </c>
      <c r="I2208" s="9">
        <v>6.390512697652138</v>
      </c>
      <c r="J2208" s="9">
        <v>5.390512697652138</v>
      </c>
      <c r="K2208" s="8">
        <v>44450</v>
      </c>
      <c r="L2208" s="7" t="s">
        <v>15</v>
      </c>
      <c r="M2208" s="7" t="s">
        <v>3654</v>
      </c>
      <c r="N2208" t="str">
        <f>[1]!b_rate_ratebond(A2208,"2017-1-26","101")</f>
        <v>AAA</v>
      </c>
      <c r="O2208" s="10">
        <f>[1]!b_info_outstandingbalance(A2208,"2017-1-26")</f>
        <v>8</v>
      </c>
    </row>
    <row r="2209" spans="1:15" x14ac:dyDescent="0.25">
      <c r="A2209" s="7" t="s">
        <v>4433</v>
      </c>
      <c r="B2209" s="7" t="s">
        <v>4434</v>
      </c>
      <c r="C2209" s="8">
        <v>42761</v>
      </c>
      <c r="D2209" s="8">
        <v>42761</v>
      </c>
      <c r="E2209" s="9">
        <v>5.4794520547945202E-2</v>
      </c>
      <c r="F2209" s="9">
        <v>0.92</v>
      </c>
      <c r="G2209" s="9">
        <v>104.83920000000001</v>
      </c>
      <c r="H2209" s="9">
        <v>87.753435737777465</v>
      </c>
      <c r="I2209" s="9">
        <v>8.1655554863231306</v>
      </c>
      <c r="J2209" s="9">
        <v>7.1655554863231306</v>
      </c>
      <c r="K2209" s="8">
        <v>42781</v>
      </c>
      <c r="L2209" s="7" t="s">
        <v>15</v>
      </c>
      <c r="M2209" s="7" t="s">
        <v>3654</v>
      </c>
      <c r="N2209" t="str">
        <f>[1]!b_rate_ratebond(A2209,"2017-1-26","101")</f>
        <v>AAA</v>
      </c>
      <c r="O2209" s="10">
        <f>[1]!b_info_outstandingbalance(A2209,"2017-1-26")</f>
        <v>20</v>
      </c>
    </row>
    <row r="2210" spans="1:15" x14ac:dyDescent="0.25">
      <c r="A2210" s="7" t="s">
        <v>4435</v>
      </c>
      <c r="B2210" s="7" t="s">
        <v>4436</v>
      </c>
      <c r="C2210" s="8">
        <v>42761</v>
      </c>
      <c r="D2210" s="8">
        <v>42761</v>
      </c>
      <c r="E2210" s="9">
        <v>5.0575342465753428</v>
      </c>
      <c r="F2210" s="9">
        <v>0.93</v>
      </c>
      <c r="G2210" s="9">
        <v>104.934</v>
      </c>
      <c r="H2210" s="9">
        <v>88.627137057579063</v>
      </c>
      <c r="I2210" s="9">
        <v>8.7928607340372142</v>
      </c>
      <c r="J2210" s="9">
        <v>7.7928607340372142</v>
      </c>
      <c r="K2210" s="8">
        <v>44607</v>
      </c>
      <c r="L2210" s="7" t="s">
        <v>15</v>
      </c>
      <c r="M2210" s="7" t="s">
        <v>3654</v>
      </c>
      <c r="N2210" t="str">
        <f>[1]!b_rate_ratebond(A2210,"2017-1-26","101")</f>
        <v>AAA</v>
      </c>
      <c r="O2210" s="10">
        <f>[1]!b_info_outstandingbalance(A2210,"2017-1-26")</f>
        <v>20</v>
      </c>
    </row>
    <row r="2211" spans="1:15" x14ac:dyDescent="0.25">
      <c r="A2211" s="7" t="s">
        <v>4437</v>
      </c>
      <c r="B2211" s="7" t="s">
        <v>4438</v>
      </c>
      <c r="C2211" s="8">
        <v>42761</v>
      </c>
      <c r="D2211" s="8">
        <v>42761</v>
      </c>
      <c r="E2211" s="9">
        <v>0.66027397260273968</v>
      </c>
      <c r="F2211" s="9">
        <v>0.92</v>
      </c>
      <c r="G2211" s="9">
        <v>102.9422</v>
      </c>
      <c r="H2211" s="9">
        <v>89.370539972916831</v>
      </c>
      <c r="I2211" s="9">
        <v>9.4078156129480277</v>
      </c>
      <c r="J2211" s="9">
        <v>8.4078156129480277</v>
      </c>
      <c r="K2211" s="8">
        <v>43002</v>
      </c>
      <c r="L2211" s="7" t="s">
        <v>15</v>
      </c>
      <c r="M2211" s="7" t="s">
        <v>3654</v>
      </c>
      <c r="N2211" t="str">
        <f>[1]!b_rate_ratebond(A2211,"2017-1-26","101")</f>
        <v>AAA</v>
      </c>
      <c r="O2211" s="10">
        <f>[1]!b_info_outstandingbalance(A2211,"2017-1-26")</f>
        <v>39.999160000000003</v>
      </c>
    </row>
    <row r="2212" spans="1:15" x14ac:dyDescent="0.25">
      <c r="A2212" s="7" t="s">
        <v>4439</v>
      </c>
      <c r="B2212" s="7" t="s">
        <v>4440</v>
      </c>
      <c r="C2212" s="8">
        <v>42761</v>
      </c>
      <c r="D2212" s="8">
        <v>42761</v>
      </c>
      <c r="E2212" s="9">
        <v>0.78630136986301369</v>
      </c>
      <c r="F2212" s="9">
        <v>0.91</v>
      </c>
      <c r="G2212" s="9">
        <v>102.8488</v>
      </c>
      <c r="H2212" s="9">
        <v>88.479398884576185</v>
      </c>
      <c r="I2212" s="9">
        <v>8.6801026264262973</v>
      </c>
      <c r="J2212" s="9">
        <v>7.6801026264262973</v>
      </c>
      <c r="K2212" s="8">
        <v>43048</v>
      </c>
      <c r="L2212" s="7" t="s">
        <v>15</v>
      </c>
      <c r="M2212" s="7" t="s">
        <v>3654</v>
      </c>
      <c r="N2212" t="str">
        <f>[1]!b_rate_ratebond(A2212,"2017-1-26","101")</f>
        <v>AAA</v>
      </c>
      <c r="O2212" s="10">
        <f>[1]!b_info_outstandingbalance(A2212,"2017-1-26")</f>
        <v>12</v>
      </c>
    </row>
    <row r="2213" spans="1:15" x14ac:dyDescent="0.25">
      <c r="A2213" s="7" t="s">
        <v>4441</v>
      </c>
      <c r="B2213" s="7" t="s">
        <v>4442</v>
      </c>
      <c r="C2213" s="8">
        <v>42761</v>
      </c>
      <c r="D2213" s="8">
        <v>42761</v>
      </c>
      <c r="E2213" s="9">
        <v>0.9123287671232877</v>
      </c>
      <c r="F2213" s="9">
        <v>0.91</v>
      </c>
      <c r="G2213" s="9">
        <v>103.5334</v>
      </c>
      <c r="H2213" s="9">
        <v>87.894341342986905</v>
      </c>
      <c r="I2213" s="9">
        <v>8.2605996776612916</v>
      </c>
      <c r="J2213" s="9">
        <v>7.2605996776612916</v>
      </c>
      <c r="K2213" s="8">
        <v>43094</v>
      </c>
      <c r="L2213" s="7" t="s">
        <v>15</v>
      </c>
      <c r="M2213" s="7" t="s">
        <v>3654</v>
      </c>
      <c r="N2213" t="str">
        <f>[1]!b_rate_ratebond(A2213,"2017-1-26","101")</f>
        <v>AAA</v>
      </c>
      <c r="O2213" s="10">
        <f>[1]!b_info_outstandingbalance(A2213,"2017-1-26")</f>
        <v>33</v>
      </c>
    </row>
    <row r="2214" spans="1:15" x14ac:dyDescent="0.25">
      <c r="A2214" s="7" t="s">
        <v>4443</v>
      </c>
      <c r="B2214" s="7" t="s">
        <v>4444</v>
      </c>
      <c r="C2214" s="8">
        <v>42761</v>
      </c>
      <c r="D2214" s="8">
        <v>42761</v>
      </c>
      <c r="E2214" s="9">
        <v>1.1589041095890411</v>
      </c>
      <c r="F2214" s="9">
        <v>0.78</v>
      </c>
      <c r="G2214" s="9">
        <v>107.7171</v>
      </c>
      <c r="H2214" s="9">
        <v>72.411901174465342</v>
      </c>
      <c r="I2214" s="9">
        <v>3.6247514057562826</v>
      </c>
      <c r="J2214" s="9">
        <v>2.6247514057562826</v>
      </c>
      <c r="K2214" s="8">
        <v>43184</v>
      </c>
      <c r="L2214" s="7" t="s">
        <v>15</v>
      </c>
      <c r="M2214" s="7" t="s">
        <v>3654</v>
      </c>
      <c r="N2214" t="str">
        <f>[1]!b_rate_ratebond(A2214,"2017-1-26","101")</f>
        <v>AAA</v>
      </c>
      <c r="O2214" s="10">
        <f>[1]!b_info_outstandingbalance(A2214,"2017-1-26")</f>
        <v>20</v>
      </c>
    </row>
    <row r="2215" spans="1:15" x14ac:dyDescent="0.25">
      <c r="A2215" s="7" t="s">
        <v>4445</v>
      </c>
      <c r="B2215" s="7" t="s">
        <v>4446</v>
      </c>
      <c r="C2215" s="8">
        <v>42761</v>
      </c>
      <c r="D2215" s="8">
        <v>42761</v>
      </c>
      <c r="E2215" s="9">
        <v>1.2794520547945205</v>
      </c>
      <c r="F2215" s="9">
        <v>0.95</v>
      </c>
      <c r="G2215" s="9">
        <v>106.0611</v>
      </c>
      <c r="H2215" s="9">
        <v>89.571011426432506</v>
      </c>
      <c r="I2215" s="9">
        <v>9.5886575476218514</v>
      </c>
      <c r="J2215" s="9">
        <v>8.5886575476218514</v>
      </c>
      <c r="K2215" s="8">
        <v>43228</v>
      </c>
      <c r="L2215" s="7" t="s">
        <v>15</v>
      </c>
      <c r="M2215" s="7" t="s">
        <v>3654</v>
      </c>
      <c r="N2215" t="str">
        <f>[1]!b_rate_ratebond(A2215,"2017-1-26","101")</f>
        <v>AAA</v>
      </c>
      <c r="O2215" s="10">
        <f>[1]!b_info_outstandingbalance(A2215,"2017-1-26")</f>
        <v>40</v>
      </c>
    </row>
    <row r="2216" spans="1:15" x14ac:dyDescent="0.25">
      <c r="A2216" s="7" t="s">
        <v>4447</v>
      </c>
      <c r="B2216" s="7" t="s">
        <v>4448</v>
      </c>
      <c r="C2216" s="8">
        <v>42761</v>
      </c>
      <c r="D2216" s="8">
        <v>42761</v>
      </c>
      <c r="E2216" s="9">
        <v>2.506849315068493</v>
      </c>
      <c r="F2216" s="9">
        <v>0.9</v>
      </c>
      <c r="G2216" s="9">
        <v>107.9704</v>
      </c>
      <c r="H2216" s="9">
        <v>83.356179100938789</v>
      </c>
      <c r="I2216" s="9">
        <v>6.0082357654810181</v>
      </c>
      <c r="J2216" s="9">
        <v>5.0082357654810181</v>
      </c>
      <c r="K2216" s="8">
        <v>43676</v>
      </c>
      <c r="L2216" s="7" t="s">
        <v>15</v>
      </c>
      <c r="M2216" s="7" t="s">
        <v>3654</v>
      </c>
      <c r="N2216" t="str">
        <f>[1]!b_rate_ratebond(A2216,"2017-1-26","101")</f>
        <v>AAA</v>
      </c>
      <c r="O2216" s="10">
        <f>[1]!b_info_outstandingbalance(A2216,"2017-1-26")</f>
        <v>35</v>
      </c>
    </row>
    <row r="2217" spans="1:15" x14ac:dyDescent="0.25">
      <c r="A2217" s="7" t="s">
        <v>4449</v>
      </c>
      <c r="B2217" s="7" t="s">
        <v>4450</v>
      </c>
      <c r="C2217" s="8">
        <v>42761</v>
      </c>
      <c r="D2217" s="8">
        <v>42761</v>
      </c>
      <c r="E2217" s="9">
        <v>2.5561643835616437</v>
      </c>
      <c r="F2217" s="9">
        <v>0.92</v>
      </c>
      <c r="G2217" s="9">
        <v>104.7329</v>
      </c>
      <c r="H2217" s="9">
        <v>87.84250221277172</v>
      </c>
      <c r="I2217" s="9">
        <v>8.2253767798380526</v>
      </c>
      <c r="J2217" s="9">
        <v>7.2253767798380526</v>
      </c>
      <c r="K2217" s="8">
        <v>43694</v>
      </c>
      <c r="L2217" s="7" t="s">
        <v>15</v>
      </c>
      <c r="M2217" s="7" t="s">
        <v>3654</v>
      </c>
      <c r="N2217" t="str">
        <f>[1]!b_rate_ratebond(A2217,"2017-1-26","101")</f>
        <v>AAA</v>
      </c>
      <c r="O2217" s="10">
        <f>[1]!b_info_outstandingbalance(A2217,"2017-1-26")</f>
        <v>30</v>
      </c>
    </row>
    <row r="2218" spans="1:15" x14ac:dyDescent="0.25">
      <c r="A2218" s="7" t="s">
        <v>4451</v>
      </c>
      <c r="B2218" s="7" t="s">
        <v>4452</v>
      </c>
      <c r="C2218" s="8">
        <v>42761</v>
      </c>
      <c r="D2218" s="8">
        <v>42761</v>
      </c>
      <c r="E2218" s="9">
        <v>2.5671232876712327</v>
      </c>
      <c r="F2218" s="9">
        <v>0.93</v>
      </c>
      <c r="G2218" s="9">
        <v>108.3852</v>
      </c>
      <c r="H2218" s="9">
        <v>85.805073017349244</v>
      </c>
      <c r="I2218" s="9">
        <v>7.044770298728654</v>
      </c>
      <c r="J2218" s="9">
        <v>6.044770298728654</v>
      </c>
      <c r="K2218" s="8">
        <v>43698</v>
      </c>
      <c r="L2218" s="7" t="s">
        <v>15</v>
      </c>
      <c r="M2218" s="7" t="s">
        <v>3654</v>
      </c>
      <c r="N2218" t="str">
        <f>[1]!b_rate_ratebond(A2218,"2017-1-26","101")</f>
        <v>AAA</v>
      </c>
      <c r="O2218" s="10">
        <f>[1]!b_info_outstandingbalance(A2218,"2017-1-26")</f>
        <v>79</v>
      </c>
    </row>
    <row r="2219" spans="1:15" x14ac:dyDescent="0.25">
      <c r="A2219" s="7" t="s">
        <v>4453</v>
      </c>
      <c r="B2219" s="7" t="s">
        <v>4454</v>
      </c>
      <c r="C2219" s="8">
        <v>42761</v>
      </c>
      <c r="D2219" s="8">
        <v>42761</v>
      </c>
      <c r="E2219" s="9">
        <v>0.72054794520547949</v>
      </c>
      <c r="F2219" s="9">
        <v>0.73</v>
      </c>
      <c r="G2219" s="9">
        <v>104.3447</v>
      </c>
      <c r="H2219" s="9">
        <v>69.960429231192379</v>
      </c>
      <c r="I2219" s="9">
        <v>3.3289423730327607</v>
      </c>
      <c r="J2219" s="9">
        <v>2.3289423730327607</v>
      </c>
      <c r="K2219" s="8">
        <v>43024</v>
      </c>
      <c r="L2219" s="7" t="s">
        <v>15</v>
      </c>
      <c r="M2219" s="7" t="s">
        <v>3654</v>
      </c>
      <c r="N2219" t="str">
        <f>[1]!b_rate_ratebond(A2219,"2017-1-26","101")</f>
        <v>AA+</v>
      </c>
      <c r="O2219" s="10">
        <f>[1]!b_info_outstandingbalance(A2219,"2017-1-26")</f>
        <v>17.992789999999999</v>
      </c>
    </row>
    <row r="2220" spans="1:15" x14ac:dyDescent="0.25">
      <c r="A2220" s="7" t="s">
        <v>4455</v>
      </c>
      <c r="B2220" s="7" t="s">
        <v>4456</v>
      </c>
      <c r="C2220" s="8">
        <v>42761</v>
      </c>
      <c r="D2220" s="8">
        <v>42761</v>
      </c>
      <c r="E2220" s="9">
        <v>0.83287671232876714</v>
      </c>
      <c r="F2220" s="9">
        <v>0.61</v>
      </c>
      <c r="G2220" s="9">
        <v>102.7735</v>
      </c>
      <c r="H2220" s="9">
        <v>59.353821753662174</v>
      </c>
      <c r="I2220" s="9">
        <v>2.460255903862496</v>
      </c>
      <c r="J2220" s="9">
        <v>1.460255903862496</v>
      </c>
      <c r="K2220" s="8">
        <v>43065</v>
      </c>
      <c r="L2220" s="7" t="s">
        <v>15</v>
      </c>
      <c r="M2220" s="7" t="s">
        <v>3654</v>
      </c>
      <c r="N2220" t="str">
        <f>[1]!b_rate_ratebond(A2220,"2017-1-26","101")</f>
        <v>AA+</v>
      </c>
      <c r="O2220" s="10">
        <f>[1]!b_info_outstandingbalance(A2220,"2017-1-26")</f>
        <v>9.6</v>
      </c>
    </row>
    <row r="2221" spans="1:15" x14ac:dyDescent="0.25">
      <c r="A2221" s="7" t="s">
        <v>4457</v>
      </c>
      <c r="B2221" s="7" t="s">
        <v>4458</v>
      </c>
      <c r="C2221" s="8">
        <v>42761</v>
      </c>
      <c r="D2221" s="8">
        <v>42761</v>
      </c>
      <c r="E2221" s="9">
        <v>0.92054794520547945</v>
      </c>
      <c r="F2221" s="9">
        <v>0.71</v>
      </c>
      <c r="G2221" s="9">
        <v>102.4014</v>
      </c>
      <c r="H2221" s="9">
        <v>69.334989560689593</v>
      </c>
      <c r="I2221" s="9">
        <v>3.2610456858611392</v>
      </c>
      <c r="J2221" s="9">
        <v>2.2610456858611392</v>
      </c>
      <c r="K2221" s="8">
        <v>43097</v>
      </c>
      <c r="L2221" s="7" t="s">
        <v>15</v>
      </c>
      <c r="M2221" s="7" t="s">
        <v>3654</v>
      </c>
      <c r="N2221" t="str">
        <f>[1]!b_rate_ratebond(A2221,"2017-1-26","101")</f>
        <v>AA+</v>
      </c>
      <c r="O2221" s="10">
        <f>[1]!b_info_outstandingbalance(A2221,"2017-1-26")</f>
        <v>8.5535999999999994</v>
      </c>
    </row>
    <row r="2222" spans="1:15" x14ac:dyDescent="0.25">
      <c r="A2222" s="7" t="s">
        <v>4459</v>
      </c>
      <c r="B2222" s="7" t="s">
        <v>4460</v>
      </c>
      <c r="C2222" s="8">
        <v>42761</v>
      </c>
      <c r="D2222" s="8">
        <v>42761</v>
      </c>
      <c r="E2222" s="9">
        <v>3.0027397260273974</v>
      </c>
      <c r="F2222" s="9">
        <v>0.94</v>
      </c>
      <c r="G2222" s="9">
        <v>108.38</v>
      </c>
      <c r="H2222" s="9">
        <v>86.731869348588305</v>
      </c>
      <c r="I2222" s="9">
        <v>7.5368567454798354</v>
      </c>
      <c r="J2222" s="9">
        <v>6.5368567454798354</v>
      </c>
      <c r="K2222" s="8">
        <v>43857</v>
      </c>
      <c r="L2222" s="7" t="s">
        <v>15</v>
      </c>
      <c r="M2222" s="7" t="s">
        <v>3654</v>
      </c>
      <c r="N2222" t="str">
        <f>[1]!b_rate_ratebond(A2222,"2017-1-26","101")</f>
        <v>AAA</v>
      </c>
      <c r="O2222" s="10">
        <f>[1]!b_info_outstandingbalance(A2222,"2017-1-26")</f>
        <v>50</v>
      </c>
    </row>
    <row r="2223" spans="1:15" x14ac:dyDescent="0.25">
      <c r="A2223" s="7" t="s">
        <v>4461</v>
      </c>
      <c r="B2223" s="7" t="s">
        <v>4462</v>
      </c>
      <c r="C2223" s="8">
        <v>42761</v>
      </c>
      <c r="D2223" s="8">
        <v>42761</v>
      </c>
      <c r="E2223" s="9">
        <v>2.1917808219178082E-2</v>
      </c>
      <c r="F2223" s="9">
        <v>0.94</v>
      </c>
      <c r="G2223" s="9">
        <v>104.5908</v>
      </c>
      <c r="H2223" s="9">
        <v>89.874061580942097</v>
      </c>
      <c r="I2223" s="9">
        <v>9.8756279034633714</v>
      </c>
      <c r="J2223" s="9">
        <v>8.8756279034633714</v>
      </c>
      <c r="K2223" s="8">
        <v>42769</v>
      </c>
      <c r="L2223" s="7" t="s">
        <v>15</v>
      </c>
      <c r="M2223" s="7" t="s">
        <v>3654</v>
      </c>
      <c r="N2223" t="str">
        <f>[1]!b_rate_ratebond(A2223,"2017-1-26","101")</f>
        <v>AAA</v>
      </c>
      <c r="O2223" s="10">
        <f>[1]!b_info_outstandingbalance(A2223,"2017-1-26")</f>
        <v>30</v>
      </c>
    </row>
    <row r="2224" spans="1:15" x14ac:dyDescent="0.25">
      <c r="A2224" s="7" t="s">
        <v>4463</v>
      </c>
      <c r="B2224" s="7" t="s">
        <v>4464</v>
      </c>
      <c r="C2224" s="8">
        <v>42761</v>
      </c>
      <c r="D2224" s="8">
        <v>42761</v>
      </c>
      <c r="E2224" s="9">
        <v>1.095890410958904</v>
      </c>
      <c r="F2224" s="9">
        <v>0.74</v>
      </c>
      <c r="G2224" s="9">
        <v>107.35039999999999</v>
      </c>
      <c r="H2224" s="9">
        <v>68.933138581691367</v>
      </c>
      <c r="I2224" s="9">
        <v>3.2188639416618701</v>
      </c>
      <c r="J2224" s="9">
        <v>2.2188639416618701</v>
      </c>
      <c r="K2224" s="8">
        <v>43161</v>
      </c>
      <c r="L2224" s="7" t="s">
        <v>15</v>
      </c>
      <c r="M2224" s="7" t="s">
        <v>3654</v>
      </c>
      <c r="N2224" t="str">
        <f>[1]!b_rate_ratebond(A2224,"2017-1-26","101")</f>
        <v>AA+</v>
      </c>
      <c r="O2224" s="10">
        <f>[1]!b_info_outstandingbalance(A2224,"2017-1-26")</f>
        <v>12</v>
      </c>
    </row>
    <row r="2225" spans="1:15" x14ac:dyDescent="0.25">
      <c r="A2225" s="7" t="s">
        <v>4465</v>
      </c>
      <c r="B2225" s="7" t="s">
        <v>4466</v>
      </c>
      <c r="C2225" s="8">
        <v>42761</v>
      </c>
      <c r="D2225" s="8">
        <v>42761</v>
      </c>
      <c r="E2225" s="9">
        <v>0.16164383561643836</v>
      </c>
      <c r="F2225" s="9">
        <v>0.52</v>
      </c>
      <c r="G2225" s="9">
        <v>105.0129</v>
      </c>
      <c r="H2225" s="9">
        <v>49.517725917482522</v>
      </c>
      <c r="I2225" s="9">
        <v>1.9808933297367246</v>
      </c>
      <c r="J2225" s="9">
        <v>0.98089332973672461</v>
      </c>
      <c r="K2225" s="8">
        <v>42820</v>
      </c>
      <c r="L2225" s="7" t="s">
        <v>15</v>
      </c>
      <c r="M2225" s="7" t="s">
        <v>3654</v>
      </c>
      <c r="N2225" t="str">
        <f>[1]!b_rate_ratebond(A2225,"2017-1-26","101")</f>
        <v>AA</v>
      </c>
      <c r="O2225" s="10">
        <f>[1]!b_info_outstandingbalance(A2225,"2017-1-26")</f>
        <v>5.9</v>
      </c>
    </row>
    <row r="2226" spans="1:15" x14ac:dyDescent="0.25">
      <c r="A2226" s="7" t="s">
        <v>4467</v>
      </c>
      <c r="B2226" s="7" t="s">
        <v>4468</v>
      </c>
      <c r="C2226" s="8">
        <v>42761</v>
      </c>
      <c r="D2226" s="8">
        <v>42761</v>
      </c>
      <c r="E2226" s="9">
        <v>3.3178082191780822</v>
      </c>
      <c r="F2226" s="9">
        <v>0.91</v>
      </c>
      <c r="G2226" s="9">
        <v>106.5351</v>
      </c>
      <c r="H2226" s="9">
        <v>85.417857588719599</v>
      </c>
      <c r="I2226" s="9">
        <v>6.8577028792862675</v>
      </c>
      <c r="J2226" s="9">
        <v>5.8577028792862675</v>
      </c>
      <c r="K2226" s="8">
        <v>43972</v>
      </c>
      <c r="L2226" s="7" t="s">
        <v>15</v>
      </c>
      <c r="M2226" s="7" t="s">
        <v>3654</v>
      </c>
      <c r="N2226" t="str">
        <f>[1]!b_rate_ratebond(A2226,"2017-1-26","101")</f>
        <v>AAA</v>
      </c>
      <c r="O2226" s="10">
        <f>[1]!b_info_outstandingbalance(A2226,"2017-1-26")</f>
        <v>90</v>
      </c>
    </row>
    <row r="2227" spans="1:15" x14ac:dyDescent="0.25">
      <c r="A2227" s="7" t="s">
        <v>4469</v>
      </c>
      <c r="B2227" s="7" t="s">
        <v>4470</v>
      </c>
      <c r="C2227" s="8">
        <v>42761</v>
      </c>
      <c r="D2227" s="8">
        <v>42761</v>
      </c>
      <c r="E2227" s="9">
        <v>3.7315068493150685</v>
      </c>
      <c r="F2227" s="9">
        <v>0.91</v>
      </c>
      <c r="G2227" s="9">
        <v>102.339</v>
      </c>
      <c r="H2227" s="9">
        <v>88.920157515707601</v>
      </c>
      <c r="I2227" s="9">
        <v>9.0253990651732963</v>
      </c>
      <c r="J2227" s="9">
        <v>8.0253990651732963</v>
      </c>
      <c r="K2227" s="8">
        <v>44123</v>
      </c>
      <c r="L2227" s="7" t="s">
        <v>15</v>
      </c>
      <c r="M2227" s="7" t="s">
        <v>3654</v>
      </c>
      <c r="N2227" t="str">
        <f>[1]!b_rate_ratebond(A2227,"2017-1-26","101")</f>
        <v>AAA</v>
      </c>
      <c r="O2227" s="10">
        <f>[1]!b_info_outstandingbalance(A2227,"2017-1-26")</f>
        <v>25</v>
      </c>
    </row>
    <row r="2228" spans="1:15" x14ac:dyDescent="0.25">
      <c r="A2228" s="7" t="s">
        <v>4471</v>
      </c>
      <c r="B2228" s="7" t="s">
        <v>4472</v>
      </c>
      <c r="C2228" s="8">
        <v>42761</v>
      </c>
      <c r="D2228" s="8">
        <v>42761</v>
      </c>
      <c r="E2228" s="9">
        <v>8.7342465753424658</v>
      </c>
      <c r="F2228" s="9">
        <v>0.91</v>
      </c>
      <c r="G2228" s="9">
        <v>105.7329</v>
      </c>
      <c r="H2228" s="9">
        <v>86.065926499698776</v>
      </c>
      <c r="I2228" s="9">
        <v>7.1766522544780766</v>
      </c>
      <c r="J2228" s="9">
        <v>6.1766522544780766</v>
      </c>
      <c r="K2228" s="8">
        <v>45949</v>
      </c>
      <c r="L2228" s="7" t="s">
        <v>15</v>
      </c>
      <c r="M2228" s="7" t="s">
        <v>3654</v>
      </c>
      <c r="N2228" t="str">
        <f>[1]!b_rate_ratebond(A2228,"2017-1-26","101")</f>
        <v>AAA</v>
      </c>
      <c r="O2228" s="10">
        <f>[1]!b_info_outstandingbalance(A2228,"2017-1-26")</f>
        <v>35</v>
      </c>
    </row>
    <row r="2229" spans="1:15" x14ac:dyDescent="0.25">
      <c r="A2229" s="7" t="s">
        <v>4473</v>
      </c>
      <c r="B2229" s="7" t="s">
        <v>4474</v>
      </c>
      <c r="C2229" s="8">
        <v>42761</v>
      </c>
      <c r="D2229" s="8">
        <v>42761</v>
      </c>
      <c r="E2229" s="9">
        <v>3.8739726027397259</v>
      </c>
      <c r="F2229" s="9">
        <v>0.9</v>
      </c>
      <c r="G2229" s="9">
        <v>100.6641</v>
      </c>
      <c r="H2229" s="9">
        <v>89.40625307333994</v>
      </c>
      <c r="I2229" s="9">
        <v>9.4395307620896194</v>
      </c>
      <c r="J2229" s="9">
        <v>8.4395307620896194</v>
      </c>
      <c r="K2229" s="8">
        <v>44175</v>
      </c>
      <c r="L2229" s="7" t="s">
        <v>15</v>
      </c>
      <c r="M2229" s="7" t="s">
        <v>3654</v>
      </c>
      <c r="N2229" t="str">
        <f>[1]!b_rate_ratebond(A2229,"2017-1-26","101")</f>
        <v>AAA</v>
      </c>
      <c r="O2229" s="10">
        <f>[1]!b_info_outstandingbalance(A2229,"2017-1-26")</f>
        <v>20</v>
      </c>
    </row>
    <row r="2230" spans="1:15" x14ac:dyDescent="0.25">
      <c r="A2230" s="7" t="s">
        <v>4475</v>
      </c>
      <c r="B2230" s="7" t="s">
        <v>4476</v>
      </c>
      <c r="C2230" s="8">
        <v>42761</v>
      </c>
      <c r="D2230" s="8">
        <v>42761</v>
      </c>
      <c r="E2230" s="9">
        <v>3.978082191780822</v>
      </c>
      <c r="F2230" s="9">
        <v>0.68</v>
      </c>
      <c r="G2230" s="9">
        <v>99.145200000000003</v>
      </c>
      <c r="H2230" s="9">
        <v>68.586275482827219</v>
      </c>
      <c r="I2230" s="9">
        <v>3.1833219886210409</v>
      </c>
      <c r="J2230" s="9">
        <v>2.1833219886210409</v>
      </c>
      <c r="K2230" s="8">
        <v>44213</v>
      </c>
      <c r="L2230" s="7" t="s">
        <v>15</v>
      </c>
      <c r="M2230" s="7" t="s">
        <v>3654</v>
      </c>
      <c r="N2230" t="str">
        <f>[1]!b_rate_ratebond(A2230,"2017-1-26","101")</f>
        <v>AA+</v>
      </c>
      <c r="O2230" s="10">
        <f>[1]!b_info_outstandingbalance(A2230,"2017-1-26")</f>
        <v>20</v>
      </c>
    </row>
    <row r="2231" spans="1:15" x14ac:dyDescent="0.25">
      <c r="A2231" s="7" t="s">
        <v>4477</v>
      </c>
      <c r="B2231" s="7" t="s">
        <v>4478</v>
      </c>
      <c r="C2231" s="8">
        <v>42761</v>
      </c>
      <c r="D2231" s="8">
        <v>42761</v>
      </c>
      <c r="E2231" s="9">
        <v>3.989041095890411</v>
      </c>
      <c r="F2231" s="9">
        <v>0.89</v>
      </c>
      <c r="G2231" s="9">
        <v>108.4328</v>
      </c>
      <c r="H2231" s="9">
        <v>82.078485476719223</v>
      </c>
      <c r="I2231" s="9">
        <v>5.5798855543205308</v>
      </c>
      <c r="J2231" s="9">
        <v>4.5798855543205308</v>
      </c>
      <c r="K2231" s="8">
        <v>44217</v>
      </c>
      <c r="L2231" s="7" t="s">
        <v>15</v>
      </c>
      <c r="M2231" s="7" t="s">
        <v>3654</v>
      </c>
      <c r="N2231" t="str">
        <f>[1]!b_rate_ratebond(A2231,"2017-1-26","101")</f>
        <v>AAA</v>
      </c>
      <c r="O2231" s="10">
        <f>[1]!b_info_outstandingbalance(A2231,"2017-1-26")</f>
        <v>15</v>
      </c>
    </row>
    <row r="2232" spans="1:15" x14ac:dyDescent="0.25">
      <c r="A2232" s="7" t="s">
        <v>4479</v>
      </c>
      <c r="B2232" s="7" t="s">
        <v>4480</v>
      </c>
      <c r="C2232" s="8">
        <v>42761</v>
      </c>
      <c r="D2232" s="8">
        <v>42761</v>
      </c>
      <c r="E2232" s="9">
        <v>4.2328767123287667</v>
      </c>
      <c r="F2232" s="9">
        <v>0.97</v>
      </c>
      <c r="G2232" s="9">
        <v>111.5562</v>
      </c>
      <c r="H2232" s="9">
        <v>86.9516889245062</v>
      </c>
      <c r="I2232" s="9">
        <v>7.6638270977315432</v>
      </c>
      <c r="J2232" s="9">
        <v>6.6638270977315432</v>
      </c>
      <c r="K2232" s="8">
        <v>44306</v>
      </c>
      <c r="L2232" s="7" t="s">
        <v>15</v>
      </c>
      <c r="M2232" s="7" t="s">
        <v>3654</v>
      </c>
      <c r="N2232" t="str">
        <f>[1]!b_rate_ratebond(A2232,"2017-1-26","101")</f>
        <v>AAA</v>
      </c>
      <c r="O2232" s="10">
        <f>[1]!b_info_outstandingbalance(A2232,"2017-1-26")</f>
        <v>30</v>
      </c>
    </row>
    <row r="2233" spans="1:15" x14ac:dyDescent="0.25">
      <c r="A2233" s="7" t="s">
        <v>4481</v>
      </c>
      <c r="B2233" s="7" t="s">
        <v>4482</v>
      </c>
      <c r="C2233" s="8">
        <v>42761</v>
      </c>
      <c r="D2233" s="8">
        <v>42761</v>
      </c>
      <c r="E2233" s="9">
        <v>1.3205479452054794</v>
      </c>
      <c r="F2233" s="9">
        <v>0.93</v>
      </c>
      <c r="G2233" s="9">
        <v>105.4474</v>
      </c>
      <c r="H2233" s="9">
        <v>88.195631186733863</v>
      </c>
      <c r="I2233" s="9">
        <v>8.4714398187573323</v>
      </c>
      <c r="J2233" s="9">
        <v>7.4714398187573323</v>
      </c>
      <c r="K2233" s="8">
        <v>43243</v>
      </c>
      <c r="L2233" s="7" t="s">
        <v>15</v>
      </c>
      <c r="M2233" s="7" t="s">
        <v>3654</v>
      </c>
      <c r="N2233" t="str">
        <f>[1]!b_rate_ratebond(A2233,"2017-1-26","101")</f>
        <v>AAA</v>
      </c>
      <c r="O2233" s="10">
        <f>[1]!b_info_outstandingbalance(A2233,"2017-1-26")</f>
        <v>25</v>
      </c>
    </row>
    <row r="2234" spans="1:15" x14ac:dyDescent="0.25">
      <c r="A2234" s="7" t="s">
        <v>4483</v>
      </c>
      <c r="B2234" s="7" t="s">
        <v>4484</v>
      </c>
      <c r="C2234" s="8">
        <v>42761</v>
      </c>
      <c r="D2234" s="8">
        <v>42761</v>
      </c>
      <c r="E2234" s="9">
        <v>4.3260273972602743</v>
      </c>
      <c r="F2234" s="9">
        <v>0.99</v>
      </c>
      <c r="G2234" s="9">
        <v>112.21259999999999</v>
      </c>
      <c r="H2234" s="9">
        <v>88.225386453927626</v>
      </c>
      <c r="I2234" s="9">
        <v>8.492847736251754</v>
      </c>
      <c r="J2234" s="9">
        <v>7.492847736251754</v>
      </c>
      <c r="K2234" s="8">
        <v>44340</v>
      </c>
      <c r="L2234" s="7" t="s">
        <v>15</v>
      </c>
      <c r="M2234" s="7" t="s">
        <v>3654</v>
      </c>
      <c r="N2234" t="str">
        <f>[1]!b_rate_ratebond(A2234,"2017-1-26","101")</f>
        <v>AAA</v>
      </c>
      <c r="O2234" s="10">
        <f>[1]!b_info_outstandingbalance(A2234,"2017-1-26")</f>
        <v>14.4</v>
      </c>
    </row>
    <row r="2235" spans="1:15" x14ac:dyDescent="0.25">
      <c r="A2235" s="7" t="s">
        <v>4485</v>
      </c>
      <c r="B2235" s="7" t="s">
        <v>4486</v>
      </c>
      <c r="C2235" s="8">
        <v>42761</v>
      </c>
      <c r="D2235" s="8">
        <v>42761</v>
      </c>
      <c r="E2235" s="9">
        <v>4.3232876712328769</v>
      </c>
      <c r="F2235" s="9">
        <v>0.95</v>
      </c>
      <c r="G2235" s="9">
        <v>108.6156</v>
      </c>
      <c r="H2235" s="9">
        <v>87.464415792943186</v>
      </c>
      <c r="I2235" s="9">
        <v>7.9772907547225236</v>
      </c>
      <c r="J2235" s="9">
        <v>6.9772907547225236</v>
      </c>
      <c r="K2235" s="8">
        <v>44339</v>
      </c>
      <c r="L2235" s="7" t="s">
        <v>15</v>
      </c>
      <c r="M2235" s="7" t="s">
        <v>3654</v>
      </c>
      <c r="N2235" t="str">
        <f>[1]!b_rate_ratebond(A2235,"2017-1-26","101")</f>
        <v>AAA</v>
      </c>
      <c r="O2235" s="10">
        <f>[1]!b_info_outstandingbalance(A2235,"2017-1-26")</f>
        <v>23.5</v>
      </c>
    </row>
    <row r="2236" spans="1:15" x14ac:dyDescent="0.25">
      <c r="A2236" s="7" t="s">
        <v>4487</v>
      </c>
      <c r="B2236" s="7" t="s">
        <v>4488</v>
      </c>
      <c r="C2236" s="8">
        <v>42761</v>
      </c>
      <c r="D2236" s="8">
        <v>42761</v>
      </c>
      <c r="E2236" s="9">
        <v>1.4</v>
      </c>
      <c r="F2236" s="9">
        <v>0.74</v>
      </c>
      <c r="G2236" s="9">
        <v>106.3664</v>
      </c>
      <c r="H2236" s="9">
        <v>69.57084192000481</v>
      </c>
      <c r="I2236" s="9">
        <v>3.2863216174798553</v>
      </c>
      <c r="J2236" s="9">
        <v>2.2863216174798553</v>
      </c>
      <c r="K2236" s="8">
        <v>43272</v>
      </c>
      <c r="L2236" s="7" t="s">
        <v>15</v>
      </c>
      <c r="M2236" s="7" t="s">
        <v>3654</v>
      </c>
      <c r="N2236" t="str">
        <f>[1]!b_rate_ratebond(A2236,"2017-1-26","101")</f>
        <v>AA+</v>
      </c>
      <c r="O2236" s="10">
        <f>[1]!b_info_outstandingbalance(A2236,"2017-1-26")</f>
        <v>25</v>
      </c>
    </row>
    <row r="2237" spans="1:15" x14ac:dyDescent="0.25">
      <c r="A2237" s="7" t="s">
        <v>4489</v>
      </c>
      <c r="B2237" s="7" t="s">
        <v>4490</v>
      </c>
      <c r="C2237" s="8">
        <v>42761</v>
      </c>
      <c r="D2237" s="8">
        <v>42761</v>
      </c>
      <c r="E2237" s="9">
        <v>2.5123287671232877</v>
      </c>
      <c r="F2237" s="9">
        <v>0.48</v>
      </c>
      <c r="G2237" s="9">
        <v>102.2269</v>
      </c>
      <c r="H2237" s="9">
        <v>46.954373066189035</v>
      </c>
      <c r="I2237" s="9">
        <v>1.8851695376280038</v>
      </c>
      <c r="J2237" s="9">
        <v>0.88516953762800377</v>
      </c>
      <c r="K2237" s="8">
        <v>43678</v>
      </c>
      <c r="L2237" s="7" t="s">
        <v>15</v>
      </c>
      <c r="M2237" s="7" t="s">
        <v>3654</v>
      </c>
      <c r="N2237" t="str">
        <f>[1]!b_rate_ratebond(A2237,"2017-1-26","101")</f>
        <v>AA</v>
      </c>
      <c r="O2237" s="10">
        <f>[1]!b_info_outstandingbalance(A2237,"2017-1-26")</f>
        <v>14.53002</v>
      </c>
    </row>
    <row r="2238" spans="1:15" x14ac:dyDescent="0.25">
      <c r="A2238" s="7" t="s">
        <v>4491</v>
      </c>
      <c r="B2238" s="7" t="s">
        <v>4492</v>
      </c>
      <c r="C2238" s="8">
        <v>42761</v>
      </c>
      <c r="D2238" s="8">
        <v>42761</v>
      </c>
      <c r="E2238" s="9">
        <v>1.7534246575342465</v>
      </c>
      <c r="F2238" s="9">
        <v>0.72</v>
      </c>
      <c r="G2238" s="9">
        <v>106.7701</v>
      </c>
      <c r="H2238" s="9">
        <v>67.434609502098425</v>
      </c>
      <c r="I2238" s="9">
        <v>3.0707446915597014</v>
      </c>
      <c r="J2238" s="9">
        <v>2.0707446915597014</v>
      </c>
      <c r="K2238" s="8">
        <v>43401</v>
      </c>
      <c r="L2238" s="7" t="s">
        <v>15</v>
      </c>
      <c r="M2238" s="7" t="s">
        <v>3654</v>
      </c>
      <c r="N2238" t="str">
        <f>[1]!b_rate_ratebond(A2238,"2017-1-26","101")</f>
        <v>AA+</v>
      </c>
      <c r="O2238" s="10">
        <f>[1]!b_info_outstandingbalance(A2238,"2017-1-26")</f>
        <v>10</v>
      </c>
    </row>
    <row r="2239" spans="1:15" x14ac:dyDescent="0.25">
      <c r="A2239" s="7" t="s">
        <v>4493</v>
      </c>
      <c r="B2239" s="7" t="s">
        <v>4494</v>
      </c>
      <c r="C2239" s="8">
        <v>42761</v>
      </c>
      <c r="D2239" s="8">
        <v>42761</v>
      </c>
      <c r="E2239" s="9">
        <v>1.6657534246575343</v>
      </c>
      <c r="F2239" s="9">
        <v>0.91</v>
      </c>
      <c r="G2239" s="9">
        <v>102.03879999999999</v>
      </c>
      <c r="H2239" s="9">
        <v>89.181762231621704</v>
      </c>
      <c r="I2239" s="9">
        <v>9.2436496720658106</v>
      </c>
      <c r="J2239" s="9">
        <v>8.2436496720658106</v>
      </c>
      <c r="K2239" s="8">
        <v>43369</v>
      </c>
      <c r="L2239" s="7" t="s">
        <v>15</v>
      </c>
      <c r="M2239" s="7" t="s">
        <v>3654</v>
      </c>
      <c r="N2239" t="str">
        <f>[1]!b_rate_ratebond(A2239,"2017-1-26","101")</f>
        <v>AAA</v>
      </c>
      <c r="O2239" s="10">
        <f>[1]!b_info_outstandingbalance(A2239,"2017-1-26")</f>
        <v>26.5</v>
      </c>
    </row>
    <row r="2240" spans="1:15" x14ac:dyDescent="0.25">
      <c r="A2240" s="7" t="s">
        <v>4495</v>
      </c>
      <c r="B2240" s="7" t="s">
        <v>4496</v>
      </c>
      <c r="C2240" s="8">
        <v>42761</v>
      </c>
      <c r="D2240" s="8">
        <v>42761</v>
      </c>
      <c r="E2240" s="9">
        <v>0.76986301369863008</v>
      </c>
      <c r="F2240" s="9">
        <v>0.72</v>
      </c>
      <c r="G2240" s="9">
        <v>103.8732</v>
      </c>
      <c r="H2240" s="9">
        <v>69.315280553598043</v>
      </c>
      <c r="I2240" s="9">
        <v>3.2589510937088213</v>
      </c>
      <c r="J2240" s="9">
        <v>2.2589510937088213</v>
      </c>
      <c r="K2240" s="8">
        <v>43042</v>
      </c>
      <c r="L2240" s="7" t="s">
        <v>15</v>
      </c>
      <c r="M2240" s="7" t="s">
        <v>3654</v>
      </c>
      <c r="N2240" t="str">
        <f>[1]!b_rate_ratebond(A2240,"2017-1-26","101")</f>
        <v>AA+</v>
      </c>
      <c r="O2240" s="10">
        <f>[1]!b_info_outstandingbalance(A2240,"2017-1-26")</f>
        <v>20</v>
      </c>
    </row>
    <row r="2241" spans="1:15" x14ac:dyDescent="0.25">
      <c r="A2241" s="7" t="s">
        <v>4497</v>
      </c>
      <c r="B2241" s="7" t="s">
        <v>4498</v>
      </c>
      <c r="C2241" s="8">
        <v>42761</v>
      </c>
      <c r="D2241" s="8">
        <v>42761</v>
      </c>
      <c r="E2241" s="9">
        <v>3.5616438356164383E-2</v>
      </c>
      <c r="F2241" s="9">
        <v>0.52</v>
      </c>
      <c r="G2241" s="9">
        <v>105.8527</v>
      </c>
      <c r="H2241" s="9">
        <v>49.124868803535485</v>
      </c>
      <c r="I2241" s="9">
        <v>1.9655968967201276</v>
      </c>
      <c r="J2241" s="9">
        <v>0.96559689672012761</v>
      </c>
      <c r="K2241" s="8">
        <v>42774</v>
      </c>
      <c r="L2241" s="7" t="s">
        <v>15</v>
      </c>
      <c r="M2241" s="7" t="s">
        <v>3654</v>
      </c>
      <c r="N2241" t="str">
        <f>[1]!b_rate_ratebond(A2241,"2017-1-26","101")</f>
        <v>AA</v>
      </c>
      <c r="O2241" s="10">
        <f>[1]!b_info_outstandingbalance(A2241,"2017-1-26")</f>
        <v>9.9675999999999991</v>
      </c>
    </row>
    <row r="2242" spans="1:15" x14ac:dyDescent="0.25">
      <c r="A2242" s="7" t="s">
        <v>4499</v>
      </c>
      <c r="B2242" s="7" t="s">
        <v>4500</v>
      </c>
      <c r="C2242" s="8">
        <v>42761</v>
      </c>
      <c r="D2242" s="8">
        <v>42761</v>
      </c>
      <c r="E2242" s="9">
        <v>0.81095890410958904</v>
      </c>
      <c r="F2242" s="9">
        <v>0.81</v>
      </c>
      <c r="G2242" s="9">
        <v>101.7664</v>
      </c>
      <c r="H2242" s="9">
        <v>79.594050688635932</v>
      </c>
      <c r="I2242" s="9">
        <v>4.9005316280144839</v>
      </c>
      <c r="J2242" s="9">
        <v>3.9005316280144839</v>
      </c>
      <c r="K2242" s="8">
        <v>43057</v>
      </c>
      <c r="L2242" s="7" t="s">
        <v>15</v>
      </c>
      <c r="M2242" s="7" t="s">
        <v>3654</v>
      </c>
      <c r="N2242" t="str">
        <f>[1]!b_rate_ratebond(A2242,"2017-1-26","101")</f>
        <v>AAA</v>
      </c>
      <c r="O2242" s="10">
        <f>[1]!b_info_outstandingbalance(A2242,"2017-1-26")</f>
        <v>10</v>
      </c>
    </row>
    <row r="2243" spans="1:15" x14ac:dyDescent="0.25">
      <c r="A2243" s="7" t="s">
        <v>4501</v>
      </c>
      <c r="B2243" s="7" t="s">
        <v>4502</v>
      </c>
      <c r="C2243" s="8">
        <v>42761</v>
      </c>
      <c r="D2243" s="8">
        <v>42761</v>
      </c>
      <c r="E2243" s="9">
        <v>1.810958904109589</v>
      </c>
      <c r="F2243" s="9">
        <v>0.81</v>
      </c>
      <c r="G2243" s="9">
        <v>105.7856</v>
      </c>
      <c r="H2243" s="9">
        <v>76.569967935144291</v>
      </c>
      <c r="I2243" s="9">
        <v>4.2680265960880508</v>
      </c>
      <c r="J2243" s="9">
        <v>3.2680265960880508</v>
      </c>
      <c r="K2243" s="8">
        <v>43422</v>
      </c>
      <c r="L2243" s="7" t="s">
        <v>15</v>
      </c>
      <c r="M2243" s="7" t="s">
        <v>3654</v>
      </c>
      <c r="N2243" t="str">
        <f>[1]!b_rate_ratebond(A2243,"2017-1-26","101")</f>
        <v>AAA</v>
      </c>
      <c r="O2243" s="10">
        <f>[1]!b_info_outstandingbalance(A2243,"2017-1-26")</f>
        <v>10</v>
      </c>
    </row>
    <row r="2244" spans="1:15" x14ac:dyDescent="0.25">
      <c r="A2244" s="7" t="s">
        <v>4503</v>
      </c>
      <c r="B2244" s="7" t="s">
        <v>4504</v>
      </c>
      <c r="C2244" s="8">
        <v>42761</v>
      </c>
      <c r="D2244" s="8">
        <v>42761</v>
      </c>
      <c r="E2244" s="9">
        <v>1.8082191780821917</v>
      </c>
      <c r="F2244" s="9">
        <v>0.51</v>
      </c>
      <c r="G2244" s="9">
        <v>102.3325</v>
      </c>
      <c r="H2244" s="9">
        <v>49.837539393643276</v>
      </c>
      <c r="I2244" s="9">
        <v>1.9935226221204891</v>
      </c>
      <c r="J2244" s="9">
        <v>0.99352262212048914</v>
      </c>
      <c r="K2244" s="8">
        <v>43421</v>
      </c>
      <c r="L2244" s="7" t="s">
        <v>15</v>
      </c>
      <c r="M2244" s="7" t="s">
        <v>3654</v>
      </c>
      <c r="N2244" t="str">
        <f>[1]!b_rate_ratebond(A2244,"2017-1-26","101")</f>
        <v>AA</v>
      </c>
      <c r="O2244" s="10">
        <f>[1]!b_info_outstandingbalance(A2244,"2017-1-26")</f>
        <v>13.6</v>
      </c>
    </row>
    <row r="2245" spans="1:15" x14ac:dyDescent="0.25">
      <c r="A2245" s="7" t="s">
        <v>4505</v>
      </c>
      <c r="B2245" s="7" t="s">
        <v>4506</v>
      </c>
      <c r="C2245" s="8">
        <v>42761</v>
      </c>
      <c r="D2245" s="8">
        <v>42761</v>
      </c>
      <c r="E2245" s="9">
        <v>0.9452054794520548</v>
      </c>
      <c r="F2245" s="9">
        <v>0.7</v>
      </c>
      <c r="G2245" s="9">
        <v>101.7084</v>
      </c>
      <c r="H2245" s="9">
        <v>68.824207243452847</v>
      </c>
      <c r="I2245" s="9">
        <v>3.2076169090840279</v>
      </c>
      <c r="J2245" s="9">
        <v>2.2076169090840279</v>
      </c>
      <c r="K2245" s="8">
        <v>43106</v>
      </c>
      <c r="L2245" s="7" t="s">
        <v>15</v>
      </c>
      <c r="M2245" s="7" t="s">
        <v>3654</v>
      </c>
      <c r="N2245" t="str">
        <f>[1]!b_rate_ratebond(A2245,"2017-1-26","101")</f>
        <v>AA+</v>
      </c>
      <c r="O2245" s="10">
        <f>[1]!b_info_outstandingbalance(A2245,"2017-1-26")</f>
        <v>16</v>
      </c>
    </row>
    <row r="2246" spans="1:15" x14ac:dyDescent="0.25">
      <c r="A2246" s="7" t="s">
        <v>4507</v>
      </c>
      <c r="B2246" s="7" t="s">
        <v>4508</v>
      </c>
      <c r="C2246" s="8">
        <v>42761</v>
      </c>
      <c r="D2246" s="8">
        <v>42761</v>
      </c>
      <c r="E2246" s="9">
        <v>1.0520547945205478</v>
      </c>
      <c r="F2246" s="9">
        <v>0.53</v>
      </c>
      <c r="G2246" s="9">
        <v>109.08929999999999</v>
      </c>
      <c r="H2246" s="9">
        <v>48.584049948070067</v>
      </c>
      <c r="I2246" s="9">
        <v>1.9449217586955088</v>
      </c>
      <c r="J2246" s="9">
        <v>0.94492175869550876</v>
      </c>
      <c r="K2246" s="8">
        <v>43145</v>
      </c>
      <c r="L2246" s="7" t="s">
        <v>15</v>
      </c>
      <c r="M2246" s="7" t="s">
        <v>3654</v>
      </c>
      <c r="N2246" t="str">
        <f>[1]!b_rate_ratebond(A2246,"2017-1-26","101")</f>
        <v>AA</v>
      </c>
      <c r="O2246" s="10">
        <f>[1]!b_info_outstandingbalance(A2246,"2017-1-26")</f>
        <v>2.9997799999999999</v>
      </c>
    </row>
    <row r="2247" spans="1:15" x14ac:dyDescent="0.25">
      <c r="A2247" s="7" t="s">
        <v>4509</v>
      </c>
      <c r="B2247" s="7" t="s">
        <v>4510</v>
      </c>
      <c r="C2247" s="8">
        <v>42761</v>
      </c>
      <c r="D2247" s="8">
        <v>42761</v>
      </c>
      <c r="E2247" s="9">
        <v>5.2054794520547946E-2</v>
      </c>
      <c r="F2247" s="9">
        <v>0.53</v>
      </c>
      <c r="G2247" s="9">
        <v>107.34</v>
      </c>
      <c r="H2247" s="9">
        <v>49.375815166759828</v>
      </c>
      <c r="I2247" s="9">
        <v>1.9753404490246596</v>
      </c>
      <c r="J2247" s="9">
        <v>0.97534044902465955</v>
      </c>
      <c r="K2247" s="8">
        <v>42780</v>
      </c>
      <c r="L2247" s="7" t="s">
        <v>15</v>
      </c>
      <c r="M2247" s="7" t="s">
        <v>3654</v>
      </c>
      <c r="N2247" t="str">
        <f>[1]!b_rate_ratebond(A2247,"2017-1-26","101")</f>
        <v>AA</v>
      </c>
      <c r="O2247" s="10">
        <f>[1]!b_info_outstandingbalance(A2247,"2017-1-26")</f>
        <v>5</v>
      </c>
    </row>
    <row r="2248" spans="1:15" x14ac:dyDescent="0.25">
      <c r="A2248" s="7" t="s">
        <v>4511</v>
      </c>
      <c r="B2248" s="7" t="s">
        <v>4512</v>
      </c>
      <c r="C2248" s="8">
        <v>42761</v>
      </c>
      <c r="D2248" s="8">
        <v>42761</v>
      </c>
      <c r="E2248" s="9">
        <v>6.0273972602739728E-2</v>
      </c>
      <c r="F2248" s="9">
        <v>0.73</v>
      </c>
      <c r="G2248" s="9">
        <v>105.7778</v>
      </c>
      <c r="H2248" s="9">
        <v>69.01259054357341</v>
      </c>
      <c r="I2248" s="9">
        <v>3.2271171341578744</v>
      </c>
      <c r="J2248" s="9">
        <v>2.2271171341578744</v>
      </c>
      <c r="K2248" s="8">
        <v>42783</v>
      </c>
      <c r="L2248" s="7" t="s">
        <v>15</v>
      </c>
      <c r="M2248" s="7" t="s">
        <v>3654</v>
      </c>
      <c r="N2248" t="str">
        <f>[1]!b_rate_ratebond(A2248,"2017-1-26","101")</f>
        <v>AA+</v>
      </c>
      <c r="O2248" s="10">
        <f>[1]!b_info_outstandingbalance(A2248,"2017-1-26")</f>
        <v>5</v>
      </c>
    </row>
    <row r="2249" spans="1:15" x14ac:dyDescent="0.25">
      <c r="A2249" s="7" t="s">
        <v>4513</v>
      </c>
      <c r="B2249" s="7" t="s">
        <v>4514</v>
      </c>
      <c r="C2249" s="8">
        <v>42761</v>
      </c>
      <c r="D2249" s="8">
        <v>42761</v>
      </c>
      <c r="E2249" s="9">
        <v>2.1041095890410957</v>
      </c>
      <c r="F2249" s="9">
        <v>0.95</v>
      </c>
      <c r="G2249" s="9">
        <v>106.5342</v>
      </c>
      <c r="H2249" s="9">
        <v>89.173242019933497</v>
      </c>
      <c r="I2249" s="9">
        <v>9.2363753012779313</v>
      </c>
      <c r="J2249" s="9">
        <v>8.2363753012779313</v>
      </c>
      <c r="K2249" s="8">
        <v>43529</v>
      </c>
      <c r="L2249" s="7" t="s">
        <v>15</v>
      </c>
      <c r="M2249" s="7" t="s">
        <v>3654</v>
      </c>
      <c r="N2249" t="str">
        <f>[1]!b_rate_ratebond(A2249,"2017-1-26","101")</f>
        <v>AAA</v>
      </c>
      <c r="O2249" s="10">
        <f>[1]!b_info_outstandingbalance(A2249,"2017-1-26")</f>
        <v>12</v>
      </c>
    </row>
    <row r="2250" spans="1:15" x14ac:dyDescent="0.25">
      <c r="A2250" s="7" t="s">
        <v>4515</v>
      </c>
      <c r="B2250" s="7" t="s">
        <v>4516</v>
      </c>
      <c r="C2250" s="8">
        <v>42761</v>
      </c>
      <c r="D2250" s="8">
        <v>42761</v>
      </c>
      <c r="E2250" s="9">
        <v>2.1315068493150684</v>
      </c>
      <c r="F2250" s="9">
        <v>0.55000000000000004</v>
      </c>
      <c r="G2250" s="9">
        <v>113.79559999999999</v>
      </c>
      <c r="H2250" s="9">
        <v>48.332272952557048</v>
      </c>
      <c r="I2250" s="9">
        <v>1.9354441488818894</v>
      </c>
      <c r="J2250" s="9">
        <v>0.93544414888188943</v>
      </c>
      <c r="K2250" s="8">
        <v>43539</v>
      </c>
      <c r="L2250" s="7" t="s">
        <v>15</v>
      </c>
      <c r="M2250" s="7" t="s">
        <v>3654</v>
      </c>
      <c r="N2250" t="str">
        <f>[1]!b_rate_ratebond(A2250,"2017-1-26","101")</f>
        <v>AA</v>
      </c>
      <c r="O2250" s="10">
        <f>[1]!b_info_outstandingbalance(A2250,"2017-1-26")</f>
        <v>8</v>
      </c>
    </row>
    <row r="2251" spans="1:15" x14ac:dyDescent="0.25">
      <c r="A2251" s="7" t="s">
        <v>4517</v>
      </c>
      <c r="B2251" s="7" t="s">
        <v>4518</v>
      </c>
      <c r="C2251" s="8">
        <v>42761</v>
      </c>
      <c r="D2251" s="8">
        <v>42761</v>
      </c>
      <c r="E2251" s="9">
        <v>9.3150684931506855E-2</v>
      </c>
      <c r="F2251" s="9">
        <v>0.53</v>
      </c>
      <c r="G2251" s="9">
        <v>108.03149999999999</v>
      </c>
      <c r="H2251" s="9">
        <v>49.059764975956092</v>
      </c>
      <c r="I2251" s="9">
        <v>1.9630847787176438</v>
      </c>
      <c r="J2251" s="9">
        <v>0.96308477871764375</v>
      </c>
      <c r="K2251" s="8">
        <v>42795</v>
      </c>
      <c r="L2251" s="7" t="s">
        <v>15</v>
      </c>
      <c r="M2251" s="7" t="s">
        <v>3654</v>
      </c>
      <c r="N2251" t="str">
        <f>[1]!b_rate_ratebond(A2251,"2017-1-26","101")</f>
        <v>AA</v>
      </c>
      <c r="O2251" s="10">
        <f>[1]!b_info_outstandingbalance(A2251,"2017-1-26")</f>
        <v>22</v>
      </c>
    </row>
    <row r="2252" spans="1:15" x14ac:dyDescent="0.25">
      <c r="A2252" s="7" t="s">
        <v>4519</v>
      </c>
      <c r="B2252" s="7" t="s">
        <v>4520</v>
      </c>
      <c r="C2252" s="8">
        <v>42761</v>
      </c>
      <c r="D2252" s="8">
        <v>42761</v>
      </c>
      <c r="E2252" s="9">
        <v>2.1479452054794521</v>
      </c>
      <c r="F2252" s="9">
        <v>0.64</v>
      </c>
      <c r="G2252" s="9">
        <v>113.3836</v>
      </c>
      <c r="H2252" s="9">
        <v>56.445552972387546</v>
      </c>
      <c r="I2252" s="9">
        <v>2.295976802015244</v>
      </c>
      <c r="J2252" s="9">
        <v>1.295976802015244</v>
      </c>
      <c r="K2252" s="8">
        <v>43545</v>
      </c>
      <c r="L2252" s="7" t="s">
        <v>15</v>
      </c>
      <c r="M2252" s="7" t="s">
        <v>3654</v>
      </c>
      <c r="N2252" t="str">
        <f>[1]!b_rate_ratebond(A2252,"2017-1-26","101")</f>
        <v>AA+</v>
      </c>
      <c r="O2252" s="10">
        <f>[1]!b_info_outstandingbalance(A2252,"2017-1-26")</f>
        <v>4.7</v>
      </c>
    </row>
    <row r="2253" spans="1:15" x14ac:dyDescent="0.25">
      <c r="A2253" s="7" t="s">
        <v>4521</v>
      </c>
      <c r="B2253" s="7" t="s">
        <v>4522</v>
      </c>
      <c r="C2253" s="8">
        <v>42761</v>
      </c>
      <c r="D2253" s="8">
        <v>42761</v>
      </c>
      <c r="E2253" s="9">
        <v>0.13150684931506848</v>
      </c>
      <c r="F2253" s="9">
        <v>0.52</v>
      </c>
      <c r="G2253" s="9">
        <v>105.196</v>
      </c>
      <c r="H2253" s="9">
        <v>49.431537320810683</v>
      </c>
      <c r="I2253" s="9">
        <v>1.9775171065493649</v>
      </c>
      <c r="J2253" s="9">
        <v>0.97751710654936486</v>
      </c>
      <c r="K2253" s="8">
        <v>42809</v>
      </c>
      <c r="L2253" s="7" t="s">
        <v>15</v>
      </c>
      <c r="M2253" s="7" t="s">
        <v>3654</v>
      </c>
      <c r="N2253" t="str">
        <f>[1]!b_rate_ratebond(A2253,"2017-1-26","101")</f>
        <v>AA</v>
      </c>
      <c r="O2253" s="10">
        <f>[1]!b_info_outstandingbalance(A2253,"2017-1-26")</f>
        <v>3</v>
      </c>
    </row>
    <row r="2254" spans="1:15" x14ac:dyDescent="0.25">
      <c r="A2254" s="7" t="s">
        <v>4523</v>
      </c>
      <c r="B2254" s="7" t="s">
        <v>4524</v>
      </c>
      <c r="C2254" s="8">
        <v>42761</v>
      </c>
      <c r="D2254" s="8">
        <v>42761</v>
      </c>
      <c r="E2254" s="9">
        <v>0.12328767123287671</v>
      </c>
      <c r="F2254" s="9">
        <v>0.53</v>
      </c>
      <c r="G2254" s="9">
        <v>107.0459</v>
      </c>
      <c r="H2254" s="9">
        <v>49.511471247380797</v>
      </c>
      <c r="I2254" s="9">
        <v>1.9806479307403522</v>
      </c>
      <c r="J2254" s="9">
        <v>0.98064793074035217</v>
      </c>
      <c r="K2254" s="8">
        <v>42806</v>
      </c>
      <c r="L2254" s="7" t="s">
        <v>15</v>
      </c>
      <c r="M2254" s="7" t="s">
        <v>3654</v>
      </c>
      <c r="N2254" t="str">
        <f>[1]!b_rate_ratebond(A2254,"2017-1-26","101")</f>
        <v>AA</v>
      </c>
      <c r="O2254" s="10">
        <f>[1]!b_info_outstandingbalance(A2254,"2017-1-26")</f>
        <v>14</v>
      </c>
    </row>
    <row r="2255" spans="1:15" x14ac:dyDescent="0.25">
      <c r="A2255" s="7" t="s">
        <v>4525</v>
      </c>
      <c r="B2255" s="7" t="s">
        <v>4526</v>
      </c>
      <c r="C2255" s="8">
        <v>42761</v>
      </c>
      <c r="D2255" s="8">
        <v>42761</v>
      </c>
      <c r="E2255" s="9">
        <v>0.24383561643835616</v>
      </c>
      <c r="F2255" s="9">
        <v>0.94</v>
      </c>
      <c r="G2255" s="9">
        <v>104.69670000000001</v>
      </c>
      <c r="H2255" s="9">
        <v>89.783154578893118</v>
      </c>
      <c r="I2255" s="9">
        <v>9.787756971776334</v>
      </c>
      <c r="J2255" s="9">
        <v>8.787756971776334</v>
      </c>
      <c r="K2255" s="8">
        <v>42850</v>
      </c>
      <c r="L2255" s="7" t="s">
        <v>15</v>
      </c>
      <c r="M2255" s="7" t="s">
        <v>3654</v>
      </c>
      <c r="N2255" t="str">
        <f>[1]!b_rate_ratebond(A2255,"2017-1-26","101")</f>
        <v>AAA</v>
      </c>
      <c r="O2255" s="10">
        <f>[1]!b_info_outstandingbalance(A2255,"2017-1-26")</f>
        <v>15</v>
      </c>
    </row>
    <row r="2256" spans="1:15" x14ac:dyDescent="0.25">
      <c r="A2256" s="7" t="s">
        <v>4527</v>
      </c>
      <c r="B2256" s="7" t="s">
        <v>4528</v>
      </c>
      <c r="C2256" s="8">
        <v>42761</v>
      </c>
      <c r="D2256" s="8">
        <v>42761</v>
      </c>
      <c r="E2256" s="9">
        <v>2.2191780821917808</v>
      </c>
      <c r="F2256" s="9">
        <v>0.53</v>
      </c>
      <c r="G2256" s="9">
        <v>111.2664</v>
      </c>
      <c r="H2256" s="9">
        <v>47.63342752169568</v>
      </c>
      <c r="I2256" s="9">
        <v>1.9096151469800777</v>
      </c>
      <c r="J2256" s="9">
        <v>0.90961514698007773</v>
      </c>
      <c r="K2256" s="8">
        <v>43571</v>
      </c>
      <c r="L2256" s="7" t="s">
        <v>15</v>
      </c>
      <c r="M2256" s="7" t="s">
        <v>3654</v>
      </c>
      <c r="N2256" t="str">
        <f>[1]!b_rate_ratebond(A2256,"2017-1-26","101")</f>
        <v>AA</v>
      </c>
      <c r="O2256" s="10">
        <f>[1]!b_info_outstandingbalance(A2256,"2017-1-26")</f>
        <v>6</v>
      </c>
    </row>
    <row r="2257" spans="1:15" x14ac:dyDescent="0.25">
      <c r="A2257" s="7" t="s">
        <v>4529</v>
      </c>
      <c r="B2257" s="7" t="s">
        <v>4530</v>
      </c>
      <c r="C2257" s="8">
        <v>42761</v>
      </c>
      <c r="D2257" s="8">
        <v>42761</v>
      </c>
      <c r="E2257" s="9">
        <v>0.26301369863013696</v>
      </c>
      <c r="F2257" s="9">
        <v>0.62</v>
      </c>
      <c r="G2257" s="9">
        <v>104.8496</v>
      </c>
      <c r="H2257" s="9">
        <v>59.132319055103693</v>
      </c>
      <c r="I2257" s="9">
        <v>2.4469213248198352</v>
      </c>
      <c r="J2257" s="9">
        <v>1.4469213248198352</v>
      </c>
      <c r="K2257" s="8">
        <v>42857</v>
      </c>
      <c r="L2257" s="7" t="s">
        <v>15</v>
      </c>
      <c r="M2257" s="7" t="s">
        <v>3654</v>
      </c>
      <c r="N2257" t="str">
        <f>[1]!b_rate_ratebond(A2257,"2017-1-26","101")</f>
        <v>AA+</v>
      </c>
      <c r="O2257" s="10">
        <f>[1]!b_info_outstandingbalance(A2257,"2017-1-26")</f>
        <v>5</v>
      </c>
    </row>
    <row r="2258" spans="1:15" x14ac:dyDescent="0.25">
      <c r="A2258" s="7" t="s">
        <v>4531</v>
      </c>
      <c r="B2258" s="7" t="s">
        <v>4532</v>
      </c>
      <c r="C2258" s="8">
        <v>42761</v>
      </c>
      <c r="D2258" s="8">
        <v>42761</v>
      </c>
      <c r="E2258" s="9">
        <v>0.24109589041095891</v>
      </c>
      <c r="F2258" s="9">
        <v>0.73</v>
      </c>
      <c r="G2258" s="9">
        <v>104.8699</v>
      </c>
      <c r="H2258" s="9">
        <v>69.610059702545726</v>
      </c>
      <c r="I2258" s="9">
        <v>3.2905625684423234</v>
      </c>
      <c r="J2258" s="9">
        <v>2.2905625684423234</v>
      </c>
      <c r="K2258" s="8">
        <v>42849</v>
      </c>
      <c r="L2258" s="7" t="s">
        <v>15</v>
      </c>
      <c r="M2258" s="7" t="s">
        <v>3654</v>
      </c>
      <c r="N2258" t="str">
        <f>[1]!b_rate_ratebond(A2258,"2017-1-26","101")</f>
        <v>AA+</v>
      </c>
      <c r="O2258" s="10">
        <f>[1]!b_info_outstandingbalance(A2258,"2017-1-26")</f>
        <v>4</v>
      </c>
    </row>
    <row r="2259" spans="1:15" x14ac:dyDescent="0.25">
      <c r="A2259" s="7" t="s">
        <v>4533</v>
      </c>
      <c r="B2259" s="7" t="s">
        <v>4534</v>
      </c>
      <c r="C2259" s="8">
        <v>42761</v>
      </c>
      <c r="D2259" s="8">
        <v>42761</v>
      </c>
      <c r="E2259" s="9">
        <v>3.2410958904109588</v>
      </c>
      <c r="F2259" s="9">
        <v>0.64</v>
      </c>
      <c r="G2259" s="9">
        <v>108.4</v>
      </c>
      <c r="H2259" s="9">
        <v>59.040590405904055</v>
      </c>
      <c r="I2259" s="9">
        <v>2.4414414414414414</v>
      </c>
      <c r="J2259" s="9">
        <v>1.4414414414414414</v>
      </c>
      <c r="K2259" s="8">
        <v>43944</v>
      </c>
      <c r="L2259" s="7" t="s">
        <v>15</v>
      </c>
      <c r="M2259" s="7" t="s">
        <v>3654</v>
      </c>
      <c r="N2259" t="str">
        <f>[1]!b_rate_ratebond(A2259,"2017-1-26","101")</f>
        <v>AA+</v>
      </c>
      <c r="O2259" s="10">
        <f>[1]!b_info_outstandingbalance(A2259,"2017-1-26")</f>
        <v>8</v>
      </c>
    </row>
    <row r="2260" spans="1:15" x14ac:dyDescent="0.25">
      <c r="A2260" s="7" t="s">
        <v>4535</v>
      </c>
      <c r="B2260" s="7" t="s">
        <v>4536</v>
      </c>
      <c r="C2260" s="8">
        <v>42761</v>
      </c>
      <c r="D2260" s="8">
        <v>42761</v>
      </c>
      <c r="E2260" s="9">
        <v>0.24383561643835616</v>
      </c>
      <c r="F2260" s="9">
        <v>0.77</v>
      </c>
      <c r="G2260" s="9">
        <v>105.7329</v>
      </c>
      <c r="H2260" s="9">
        <v>72.82501473051434</v>
      </c>
      <c r="I2260" s="9">
        <v>3.6798548005944403</v>
      </c>
      <c r="J2260" s="9">
        <v>2.6798548005944403</v>
      </c>
      <c r="K2260" s="8">
        <v>42850</v>
      </c>
      <c r="L2260" s="7" t="s">
        <v>15</v>
      </c>
      <c r="M2260" s="7" t="s">
        <v>3654</v>
      </c>
      <c r="N2260" t="str">
        <f>[1]!b_rate_ratebond(A2260,"2017-1-26","101")</f>
        <v>AAA</v>
      </c>
      <c r="O2260" s="10">
        <f>[1]!b_info_outstandingbalance(A2260,"2017-1-26")</f>
        <v>4</v>
      </c>
    </row>
    <row r="2261" spans="1:15" x14ac:dyDescent="0.25">
      <c r="A2261" s="7" t="s">
        <v>4537</v>
      </c>
      <c r="B2261" s="7" t="s">
        <v>4538</v>
      </c>
      <c r="C2261" s="8">
        <v>42761</v>
      </c>
      <c r="D2261" s="8">
        <v>42761</v>
      </c>
      <c r="E2261" s="9">
        <v>2.3972602739726026</v>
      </c>
      <c r="F2261" s="9">
        <v>0.51</v>
      </c>
      <c r="G2261" s="9">
        <v>103.21899999999999</v>
      </c>
      <c r="H2261" s="9">
        <v>49.409507939429758</v>
      </c>
      <c r="I2261" s="9">
        <v>1.9766560064344396</v>
      </c>
      <c r="J2261" s="9">
        <v>0.97665600643443962</v>
      </c>
      <c r="K2261" s="8">
        <v>43636</v>
      </c>
      <c r="L2261" s="7" t="s">
        <v>15</v>
      </c>
      <c r="M2261" s="7" t="s">
        <v>3654</v>
      </c>
      <c r="N2261" t="str">
        <f>[1]!b_rate_ratebond(A2261,"2017-1-26","101")</f>
        <v>AA</v>
      </c>
      <c r="O2261" s="10">
        <f>[1]!b_info_outstandingbalance(A2261,"2017-1-26")</f>
        <v>4</v>
      </c>
    </row>
    <row r="2262" spans="1:15" x14ac:dyDescent="0.25">
      <c r="A2262" s="7" t="s">
        <v>4539</v>
      </c>
      <c r="B2262" s="7" t="s">
        <v>4540</v>
      </c>
      <c r="C2262" s="8">
        <v>42761</v>
      </c>
      <c r="D2262" s="8">
        <v>42761</v>
      </c>
      <c r="E2262" s="9">
        <v>0.30410958904109592</v>
      </c>
      <c r="F2262" s="9">
        <v>0.72</v>
      </c>
      <c r="G2262" s="9">
        <v>104.0377</v>
      </c>
      <c r="H2262" s="9">
        <v>69.205682170982257</v>
      </c>
      <c r="I2262" s="9">
        <v>3.2473523380267628</v>
      </c>
      <c r="J2262" s="9">
        <v>2.2473523380267628</v>
      </c>
      <c r="K2262" s="8">
        <v>42872</v>
      </c>
      <c r="L2262" s="7" t="s">
        <v>15</v>
      </c>
      <c r="M2262" s="7" t="s">
        <v>3654</v>
      </c>
      <c r="N2262" t="str">
        <f>[1]!b_rate_ratebond(A2262,"2017-1-26","101")</f>
        <v>AA+</v>
      </c>
      <c r="O2262" s="10">
        <f>[1]!b_info_outstandingbalance(A2262,"2017-1-26")</f>
        <v>9.39</v>
      </c>
    </row>
    <row r="2263" spans="1:15" x14ac:dyDescent="0.25">
      <c r="A2263" s="7" t="s">
        <v>4541</v>
      </c>
      <c r="B2263" s="7" t="s">
        <v>4542</v>
      </c>
      <c r="C2263" s="8">
        <v>42761</v>
      </c>
      <c r="D2263" s="8">
        <v>42761</v>
      </c>
      <c r="E2263" s="9">
        <v>2.3041095890410959</v>
      </c>
      <c r="F2263" s="9">
        <v>0.72</v>
      </c>
      <c r="G2263" s="9">
        <v>107.9473</v>
      </c>
      <c r="H2263" s="9">
        <v>66.699213412470712</v>
      </c>
      <c r="I2263" s="9">
        <v>3.0029320700024758</v>
      </c>
      <c r="J2263" s="9">
        <v>2.0029320700024758</v>
      </c>
      <c r="K2263" s="8">
        <v>43602</v>
      </c>
      <c r="L2263" s="7" t="s">
        <v>15</v>
      </c>
      <c r="M2263" s="7" t="s">
        <v>3654</v>
      </c>
      <c r="N2263" t="str">
        <f>[1]!b_rate_ratebond(A2263,"2017-1-26","101")</f>
        <v>AA+</v>
      </c>
      <c r="O2263" s="10">
        <f>[1]!b_info_outstandingbalance(A2263,"2017-1-26")</f>
        <v>10</v>
      </c>
    </row>
    <row r="2264" spans="1:15" x14ac:dyDescent="0.25">
      <c r="A2264" s="7" t="s">
        <v>4543</v>
      </c>
      <c r="B2264" s="7" t="s">
        <v>4544</v>
      </c>
      <c r="C2264" s="8">
        <v>42761</v>
      </c>
      <c r="D2264" s="8">
        <v>42761</v>
      </c>
      <c r="E2264" s="9">
        <v>2.4</v>
      </c>
      <c r="F2264" s="9">
        <v>0.52</v>
      </c>
      <c r="G2264" s="9">
        <v>104.8151</v>
      </c>
      <c r="H2264" s="9">
        <v>49.611172436032589</v>
      </c>
      <c r="I2264" s="9">
        <v>1.9845669136288673</v>
      </c>
      <c r="J2264" s="9">
        <v>0.98456691362886728</v>
      </c>
      <c r="K2264" s="8">
        <v>43637</v>
      </c>
      <c r="L2264" s="7" t="s">
        <v>15</v>
      </c>
      <c r="M2264" s="7" t="s">
        <v>3654</v>
      </c>
      <c r="N2264" t="str">
        <f>[1]!b_rate_ratebond(A2264,"2017-1-26","101")</f>
        <v>AA</v>
      </c>
      <c r="O2264" s="10">
        <f>[1]!b_info_outstandingbalance(A2264,"2017-1-26")</f>
        <v>8</v>
      </c>
    </row>
    <row r="2265" spans="1:15" x14ac:dyDescent="0.25">
      <c r="A2265" s="7" t="s">
        <v>4545</v>
      </c>
      <c r="B2265" s="7" t="s">
        <v>4546</v>
      </c>
      <c r="C2265" s="8">
        <v>42761</v>
      </c>
      <c r="D2265" s="8">
        <v>42761</v>
      </c>
      <c r="E2265" s="9">
        <v>0.34520547945205482</v>
      </c>
      <c r="F2265" s="9">
        <v>0.92</v>
      </c>
      <c r="G2265" s="9">
        <v>103.0311</v>
      </c>
      <c r="H2265" s="9">
        <v>89.293426936138715</v>
      </c>
      <c r="I2265" s="9">
        <v>9.3400567486470205</v>
      </c>
      <c r="J2265" s="9">
        <v>8.3400567486470205</v>
      </c>
      <c r="K2265" s="8">
        <v>42887</v>
      </c>
      <c r="L2265" s="7" t="s">
        <v>15</v>
      </c>
      <c r="M2265" s="7" t="s">
        <v>3654</v>
      </c>
      <c r="N2265" t="str">
        <f>[1]!b_rate_ratebond(A2265,"2017-1-26","101")</f>
        <v>AAA</v>
      </c>
      <c r="O2265" s="10">
        <f>[1]!b_info_outstandingbalance(A2265,"2017-1-26")</f>
        <v>130</v>
      </c>
    </row>
    <row r="2266" spans="1:15" x14ac:dyDescent="0.25">
      <c r="A2266" s="7" t="s">
        <v>4547</v>
      </c>
      <c r="B2266" s="7" t="s">
        <v>4548</v>
      </c>
      <c r="C2266" s="8">
        <v>42761</v>
      </c>
      <c r="D2266" s="8">
        <v>42761</v>
      </c>
      <c r="E2266" s="9">
        <v>5.3479452054794523</v>
      </c>
      <c r="F2266" s="9">
        <v>0.95</v>
      </c>
      <c r="G2266" s="9">
        <v>108.9819</v>
      </c>
      <c r="H2266" s="9">
        <v>87.170438393898436</v>
      </c>
      <c r="I2266" s="9">
        <v>7.794498601763709</v>
      </c>
      <c r="J2266" s="9">
        <v>6.794498601763709</v>
      </c>
      <c r="K2266" s="8">
        <v>44713</v>
      </c>
      <c r="L2266" s="7" t="s">
        <v>15</v>
      </c>
      <c r="M2266" s="7" t="s">
        <v>3654</v>
      </c>
      <c r="N2266" t="str">
        <f>[1]!b_rate_ratebond(A2266,"2017-1-26","101")</f>
        <v>AAA</v>
      </c>
      <c r="O2266" s="10">
        <f>[1]!b_info_outstandingbalance(A2266,"2017-1-26")</f>
        <v>70</v>
      </c>
    </row>
    <row r="2267" spans="1:15" x14ac:dyDescent="0.25">
      <c r="A2267" s="7" t="s">
        <v>4549</v>
      </c>
      <c r="B2267" s="7" t="s">
        <v>4550</v>
      </c>
      <c r="C2267" s="8">
        <v>42761</v>
      </c>
      <c r="D2267" s="8">
        <v>42761</v>
      </c>
      <c r="E2267" s="9">
        <v>0.38356164383561642</v>
      </c>
      <c r="F2267" s="9">
        <v>0.92</v>
      </c>
      <c r="G2267" s="9">
        <v>102.9734</v>
      </c>
      <c r="H2267" s="9">
        <v>89.343461515303957</v>
      </c>
      <c r="I2267" s="9">
        <v>9.3839101828056979</v>
      </c>
      <c r="J2267" s="9">
        <v>8.3839101828056979</v>
      </c>
      <c r="K2267" s="8">
        <v>42901</v>
      </c>
      <c r="L2267" s="7" t="s">
        <v>15</v>
      </c>
      <c r="M2267" s="7" t="s">
        <v>3654</v>
      </c>
      <c r="N2267" t="str">
        <f>[1]!b_rate_ratebond(A2267,"2017-1-26","101")</f>
        <v>AAA</v>
      </c>
      <c r="O2267" s="10">
        <f>[1]!b_info_outstandingbalance(A2267,"2017-1-26")</f>
        <v>30</v>
      </c>
    </row>
    <row r="2268" spans="1:15" x14ac:dyDescent="0.25">
      <c r="A2268" s="7" t="s">
        <v>4551</v>
      </c>
      <c r="B2268" s="7" t="s">
        <v>4552</v>
      </c>
      <c r="C2268" s="8">
        <v>42761</v>
      </c>
      <c r="D2268" s="8">
        <v>42761</v>
      </c>
      <c r="E2268" s="9">
        <v>2.3835616438356166</v>
      </c>
      <c r="F2268" s="9">
        <v>0.93</v>
      </c>
      <c r="G2268" s="9">
        <v>105.6211</v>
      </c>
      <c r="H2268" s="9">
        <v>88.050588376754263</v>
      </c>
      <c r="I2268" s="9">
        <v>8.3686128784337317</v>
      </c>
      <c r="J2268" s="9">
        <v>7.3686128784337317</v>
      </c>
      <c r="K2268" s="8">
        <v>43631</v>
      </c>
      <c r="L2268" s="7" t="s">
        <v>15</v>
      </c>
      <c r="M2268" s="7" t="s">
        <v>3654</v>
      </c>
      <c r="N2268" t="str">
        <f>[1]!b_rate_ratebond(A2268,"2017-1-26","101")</f>
        <v>AAA</v>
      </c>
      <c r="O2268" s="10">
        <f>[1]!b_info_outstandingbalance(A2268,"2017-1-26")</f>
        <v>10</v>
      </c>
    </row>
    <row r="2269" spans="1:15" x14ac:dyDescent="0.25">
      <c r="A2269" s="7" t="s">
        <v>4553</v>
      </c>
      <c r="B2269" s="7" t="s">
        <v>4554</v>
      </c>
      <c r="C2269" s="8">
        <v>42761</v>
      </c>
      <c r="D2269" s="8">
        <v>42761</v>
      </c>
      <c r="E2269" s="9">
        <v>0.43287671232876712</v>
      </c>
      <c r="F2269" s="9">
        <v>0.91</v>
      </c>
      <c r="G2269" s="9">
        <v>102.8214</v>
      </c>
      <c r="H2269" s="9">
        <v>88.502977006732067</v>
      </c>
      <c r="I2269" s="9">
        <v>8.6979038015801891</v>
      </c>
      <c r="J2269" s="9">
        <v>7.6979038015801891</v>
      </c>
      <c r="K2269" s="8">
        <v>42919</v>
      </c>
      <c r="L2269" s="7" t="s">
        <v>15</v>
      </c>
      <c r="M2269" s="7" t="s">
        <v>3654</v>
      </c>
      <c r="N2269" t="str">
        <f>[1]!b_rate_ratebond(A2269,"2017-1-26","101")</f>
        <v>AAA</v>
      </c>
      <c r="O2269" s="10">
        <f>[1]!b_info_outstandingbalance(A2269,"2017-1-26")</f>
        <v>12</v>
      </c>
    </row>
    <row r="2270" spans="1:15" x14ac:dyDescent="0.25">
      <c r="A2270" s="7" t="s">
        <v>4555</v>
      </c>
      <c r="B2270" s="7" t="s">
        <v>4556</v>
      </c>
      <c r="C2270" s="8">
        <v>42761</v>
      </c>
      <c r="D2270" s="8">
        <v>42761</v>
      </c>
      <c r="E2270" s="9">
        <v>0.35890410958904112</v>
      </c>
      <c r="F2270" s="9">
        <v>0.51</v>
      </c>
      <c r="G2270" s="9">
        <v>103.94110000000001</v>
      </c>
      <c r="H2270" s="9">
        <v>49.066250020444265</v>
      </c>
      <c r="I2270" s="9">
        <v>1.9633347248168245</v>
      </c>
      <c r="J2270" s="9">
        <v>0.96333472481682447</v>
      </c>
      <c r="K2270" s="8">
        <v>42892</v>
      </c>
      <c r="L2270" s="7" t="s">
        <v>15</v>
      </c>
      <c r="M2270" s="7" t="s">
        <v>3654</v>
      </c>
      <c r="N2270" t="str">
        <f>[1]!b_rate_ratebond(A2270,"2017-1-26","101")</f>
        <v>AA</v>
      </c>
      <c r="O2270" s="10">
        <f>[1]!b_info_outstandingbalance(A2270,"2017-1-26")</f>
        <v>4.6079299999999996</v>
      </c>
    </row>
    <row r="2271" spans="1:15" x14ac:dyDescent="0.25">
      <c r="A2271" s="7" t="s">
        <v>4557</v>
      </c>
      <c r="B2271" s="7" t="s">
        <v>4558</v>
      </c>
      <c r="C2271" s="8">
        <v>42761</v>
      </c>
      <c r="D2271" s="8">
        <v>42761</v>
      </c>
      <c r="E2271" s="9">
        <v>2.4109589041095889</v>
      </c>
      <c r="F2271" s="9">
        <v>0.92</v>
      </c>
      <c r="G2271" s="9">
        <v>104.685</v>
      </c>
      <c r="H2271" s="9">
        <v>87.882695706166132</v>
      </c>
      <c r="I2271" s="9">
        <v>8.252660622782825</v>
      </c>
      <c r="J2271" s="9">
        <v>7.252660622782825</v>
      </c>
      <c r="K2271" s="8">
        <v>43641</v>
      </c>
      <c r="L2271" s="7" t="s">
        <v>15</v>
      </c>
      <c r="M2271" s="7" t="s">
        <v>3654</v>
      </c>
      <c r="N2271" t="str">
        <f>[1]!b_rate_ratebond(A2271,"2017-1-26","101")</f>
        <v>AAA</v>
      </c>
      <c r="O2271" s="10">
        <f>[1]!b_info_outstandingbalance(A2271,"2017-1-26")</f>
        <v>23.5</v>
      </c>
    </row>
    <row r="2272" spans="1:15" x14ac:dyDescent="0.25">
      <c r="A2272" s="7" t="s">
        <v>4559</v>
      </c>
      <c r="B2272" s="7" t="s">
        <v>4560</v>
      </c>
      <c r="C2272" s="8">
        <v>42761</v>
      </c>
      <c r="D2272" s="8">
        <v>42761</v>
      </c>
      <c r="E2272" s="9">
        <v>3.4794520547945207</v>
      </c>
      <c r="F2272" s="9">
        <v>0.62</v>
      </c>
      <c r="G2272" s="9">
        <v>104.1371</v>
      </c>
      <c r="H2272" s="9">
        <v>59.536898953398932</v>
      </c>
      <c r="I2272" s="9">
        <v>2.4713874471665114</v>
      </c>
      <c r="J2272" s="9">
        <v>1.4713874471665114</v>
      </c>
      <c r="K2272" s="8">
        <v>44031</v>
      </c>
      <c r="L2272" s="7" t="s">
        <v>15</v>
      </c>
      <c r="M2272" s="7" t="s">
        <v>3654</v>
      </c>
      <c r="N2272" t="str">
        <f>[1]!b_rate_ratebond(A2272,"2017-1-26","101")</f>
        <v>AA+</v>
      </c>
      <c r="O2272" s="10">
        <f>[1]!b_info_outstandingbalance(A2272,"2017-1-26")</f>
        <v>8</v>
      </c>
    </row>
    <row r="2273" spans="1:15" x14ac:dyDescent="0.25">
      <c r="A2273" s="7" t="s">
        <v>4561</v>
      </c>
      <c r="B2273" s="7" t="s">
        <v>4562</v>
      </c>
      <c r="C2273" s="8">
        <v>42761</v>
      </c>
      <c r="D2273" s="8">
        <v>42761</v>
      </c>
      <c r="E2273" s="9">
        <v>0.59178082191780823</v>
      </c>
      <c r="F2273" s="9">
        <v>0.71</v>
      </c>
      <c r="G2273" s="9">
        <v>103.1879</v>
      </c>
      <c r="H2273" s="9">
        <v>68.806517043180449</v>
      </c>
      <c r="I2273" s="9">
        <v>3.2057978308619077</v>
      </c>
      <c r="J2273" s="9">
        <v>2.2057978308619077</v>
      </c>
      <c r="K2273" s="8">
        <v>42977</v>
      </c>
      <c r="L2273" s="7" t="s">
        <v>15</v>
      </c>
      <c r="M2273" s="7" t="s">
        <v>3654</v>
      </c>
      <c r="N2273" t="str">
        <f>[1]!b_rate_ratebond(A2273,"2017-1-26","101")</f>
        <v>AA+</v>
      </c>
      <c r="O2273" s="10">
        <f>[1]!b_info_outstandingbalance(A2273,"2017-1-26")</f>
        <v>40</v>
      </c>
    </row>
    <row r="2274" spans="1:15" x14ac:dyDescent="0.25">
      <c r="A2274" s="7" t="s">
        <v>4563</v>
      </c>
      <c r="B2274" s="7" t="s">
        <v>4564</v>
      </c>
      <c r="C2274" s="8">
        <v>42761</v>
      </c>
      <c r="D2274" s="8">
        <v>42761</v>
      </c>
      <c r="E2274" s="9">
        <v>0.74246575342465748</v>
      </c>
      <c r="F2274" s="9">
        <v>0.5</v>
      </c>
      <c r="G2274" s="9">
        <v>102.5564</v>
      </c>
      <c r="H2274" s="9">
        <v>48.753661399971136</v>
      </c>
      <c r="I2274" s="9">
        <v>1.9513589210828748</v>
      </c>
      <c r="J2274" s="9">
        <v>0.95135892108287479</v>
      </c>
      <c r="K2274" s="8">
        <v>43032</v>
      </c>
      <c r="L2274" s="7" t="s">
        <v>15</v>
      </c>
      <c r="M2274" s="7" t="s">
        <v>3654</v>
      </c>
      <c r="N2274" t="str">
        <f>[1]!b_rate_ratebond(A2274,"2017-1-26","101")</f>
        <v>AA</v>
      </c>
      <c r="O2274" s="10">
        <f>[1]!b_info_outstandingbalance(A2274,"2017-1-26")</f>
        <v>5</v>
      </c>
    </row>
    <row r="2275" spans="1:15" x14ac:dyDescent="0.25">
      <c r="A2275" s="7" t="s">
        <v>4565</v>
      </c>
      <c r="B2275" s="7" t="s">
        <v>4566</v>
      </c>
      <c r="C2275" s="8">
        <v>42761</v>
      </c>
      <c r="D2275" s="8">
        <v>42761</v>
      </c>
      <c r="E2275" s="9">
        <v>0.48767123287671232</v>
      </c>
      <c r="F2275" s="9">
        <v>0.91</v>
      </c>
      <c r="G2275" s="9">
        <v>102.54049999999999</v>
      </c>
      <c r="H2275" s="9">
        <v>88.745422540362114</v>
      </c>
      <c r="I2275" s="9">
        <v>8.8852736016637159</v>
      </c>
      <c r="J2275" s="9">
        <v>7.8852736016637159</v>
      </c>
      <c r="K2275" s="8">
        <v>42939</v>
      </c>
      <c r="L2275" s="7" t="s">
        <v>15</v>
      </c>
      <c r="M2275" s="7" t="s">
        <v>3654</v>
      </c>
      <c r="N2275" t="str">
        <f>[1]!b_rate_ratebond(A2275,"2017-1-26","101")</f>
        <v>AAA</v>
      </c>
      <c r="O2275" s="10">
        <f>[1]!b_info_outstandingbalance(A2275,"2017-1-26")</f>
        <v>7</v>
      </c>
    </row>
    <row r="2276" spans="1:15" x14ac:dyDescent="0.25">
      <c r="A2276" s="7" t="s">
        <v>4567</v>
      </c>
      <c r="B2276" s="7" t="s">
        <v>4568</v>
      </c>
      <c r="C2276" s="8">
        <v>42761</v>
      </c>
      <c r="D2276" s="8">
        <v>42761</v>
      </c>
      <c r="E2276" s="9">
        <v>0.48767123287671232</v>
      </c>
      <c r="F2276" s="9">
        <v>0.91</v>
      </c>
      <c r="G2276" s="9">
        <v>102.4933</v>
      </c>
      <c r="H2276" s="9">
        <v>88.786291396608362</v>
      </c>
      <c r="I2276" s="9">
        <v>8.9176563737133794</v>
      </c>
      <c r="J2276" s="9">
        <v>7.9176563737133794</v>
      </c>
      <c r="K2276" s="8">
        <v>42939</v>
      </c>
      <c r="L2276" s="7" t="s">
        <v>15</v>
      </c>
      <c r="M2276" s="7" t="s">
        <v>3654</v>
      </c>
      <c r="N2276" t="str">
        <f>[1]!b_rate_ratebond(A2276,"2017-1-26","101")</f>
        <v>AAA</v>
      </c>
      <c r="O2276" s="10">
        <f>[1]!b_info_outstandingbalance(A2276,"2017-1-26")</f>
        <v>10</v>
      </c>
    </row>
    <row r="2277" spans="1:15" x14ac:dyDescent="0.25">
      <c r="A2277" s="7" t="s">
        <v>4569</v>
      </c>
      <c r="B2277" s="7" t="s">
        <v>4570</v>
      </c>
      <c r="C2277" s="8">
        <v>42761</v>
      </c>
      <c r="D2277" s="8">
        <v>42761</v>
      </c>
      <c r="E2277" s="9">
        <v>5.4904109589041097</v>
      </c>
      <c r="F2277" s="9">
        <v>0.91</v>
      </c>
      <c r="G2277" s="9">
        <v>104.2796</v>
      </c>
      <c r="H2277" s="9">
        <v>87.265390354393375</v>
      </c>
      <c r="I2277" s="9">
        <v>7.8526160426518832</v>
      </c>
      <c r="J2277" s="9">
        <v>6.8526160426518832</v>
      </c>
      <c r="K2277" s="8">
        <v>44765</v>
      </c>
      <c r="L2277" s="7" t="s">
        <v>15</v>
      </c>
      <c r="M2277" s="7" t="s">
        <v>3654</v>
      </c>
      <c r="N2277" t="str">
        <f>[1]!b_rate_ratebond(A2277,"2017-1-26","101")</f>
        <v>AAA</v>
      </c>
      <c r="O2277" s="10">
        <f>[1]!b_info_outstandingbalance(A2277,"2017-1-26")</f>
        <v>40</v>
      </c>
    </row>
    <row r="2278" spans="1:15" x14ac:dyDescent="0.25">
      <c r="A2278" s="7" t="s">
        <v>4571</v>
      </c>
      <c r="B2278" s="7" t="s">
        <v>4572</v>
      </c>
      <c r="C2278" s="8">
        <v>42761</v>
      </c>
      <c r="D2278" s="8">
        <v>42761</v>
      </c>
      <c r="E2278" s="9">
        <v>5.5205479452054798</v>
      </c>
      <c r="F2278" s="9">
        <v>0.91</v>
      </c>
      <c r="G2278" s="9">
        <v>101.65470000000001</v>
      </c>
      <c r="H2278" s="9">
        <v>89.518733516502422</v>
      </c>
      <c r="I2278" s="9">
        <v>9.5408317456146001</v>
      </c>
      <c r="J2278" s="9">
        <v>8.5408317456146001</v>
      </c>
      <c r="K2278" s="8">
        <v>44776</v>
      </c>
      <c r="L2278" s="7" t="s">
        <v>15</v>
      </c>
      <c r="M2278" s="7" t="s">
        <v>3654</v>
      </c>
      <c r="N2278" t="str">
        <f>[1]!b_rate_ratebond(A2278,"2017-1-26","101")</f>
        <v>AAA</v>
      </c>
      <c r="O2278" s="10">
        <f>[1]!b_info_outstandingbalance(A2278,"2017-1-26")</f>
        <v>15</v>
      </c>
    </row>
    <row r="2279" spans="1:15" x14ac:dyDescent="0.25">
      <c r="A2279" s="7" t="s">
        <v>4573</v>
      </c>
      <c r="B2279" s="7" t="s">
        <v>4574</v>
      </c>
      <c r="C2279" s="8">
        <v>42761</v>
      </c>
      <c r="D2279" s="8">
        <v>42761</v>
      </c>
      <c r="E2279" s="9">
        <v>0.53424657534246578</v>
      </c>
      <c r="F2279" s="9">
        <v>0.91</v>
      </c>
      <c r="G2279" s="9">
        <v>102.3614</v>
      </c>
      <c r="H2279" s="9">
        <v>88.90069889626362</v>
      </c>
      <c r="I2279" s="9">
        <v>9.0095762846128036</v>
      </c>
      <c r="J2279" s="9">
        <v>8.0095762846128036</v>
      </c>
      <c r="K2279" s="8">
        <v>42956</v>
      </c>
      <c r="L2279" s="7" t="s">
        <v>15</v>
      </c>
      <c r="M2279" s="7" t="s">
        <v>3654</v>
      </c>
      <c r="N2279" t="str">
        <f>[1]!b_rate_ratebond(A2279,"2017-1-26","101")</f>
        <v>AAA</v>
      </c>
      <c r="O2279" s="10">
        <f>[1]!b_info_outstandingbalance(A2279,"2017-1-26")</f>
        <v>60</v>
      </c>
    </row>
    <row r="2280" spans="1:15" x14ac:dyDescent="0.25">
      <c r="A2280" s="7" t="s">
        <v>4575</v>
      </c>
      <c r="B2280" s="7" t="s">
        <v>4576</v>
      </c>
      <c r="C2280" s="8">
        <v>42761</v>
      </c>
      <c r="D2280" s="8">
        <v>42761</v>
      </c>
      <c r="E2280" s="9">
        <v>5.536986301369863</v>
      </c>
      <c r="F2280" s="9">
        <v>0.91</v>
      </c>
      <c r="G2280" s="9">
        <v>102.10250000000001</v>
      </c>
      <c r="H2280" s="9">
        <v>89.126123258490239</v>
      </c>
      <c r="I2280" s="9">
        <v>9.1963521729340201</v>
      </c>
      <c r="J2280" s="9">
        <v>8.1963521729340201</v>
      </c>
      <c r="K2280" s="8">
        <v>44782</v>
      </c>
      <c r="L2280" s="7" t="s">
        <v>15</v>
      </c>
      <c r="M2280" s="7" t="s">
        <v>3654</v>
      </c>
      <c r="N2280" t="str">
        <f>[1]!b_rate_ratebond(A2280,"2017-1-26","101")</f>
        <v>AAA</v>
      </c>
      <c r="O2280" s="10">
        <f>[1]!b_info_outstandingbalance(A2280,"2017-1-26")</f>
        <v>20</v>
      </c>
    </row>
    <row r="2281" spans="1:15" x14ac:dyDescent="0.25">
      <c r="A2281" s="7" t="s">
        <v>4577</v>
      </c>
      <c r="B2281" s="7" t="s">
        <v>4578</v>
      </c>
      <c r="C2281" s="8">
        <v>42761</v>
      </c>
      <c r="D2281" s="8">
        <v>42761</v>
      </c>
      <c r="E2281" s="9">
        <v>10.53972602739726</v>
      </c>
      <c r="F2281" s="9">
        <v>0.9</v>
      </c>
      <c r="G2281" s="9">
        <v>102.4127</v>
      </c>
      <c r="H2281" s="9">
        <v>87.879725854312994</v>
      </c>
      <c r="I2281" s="9">
        <v>8.250638458997642</v>
      </c>
      <c r="J2281" s="9">
        <v>7.250638458997642</v>
      </c>
      <c r="K2281" s="8">
        <v>46608</v>
      </c>
      <c r="L2281" s="7" t="s">
        <v>15</v>
      </c>
      <c r="M2281" s="7" t="s">
        <v>3654</v>
      </c>
      <c r="N2281" t="str">
        <f>[1]!b_rate_ratebond(A2281,"2017-1-26","101")</f>
        <v>AAA</v>
      </c>
      <c r="O2281" s="10">
        <f>[1]!b_info_outstandingbalance(A2281,"2017-1-26")</f>
        <v>40</v>
      </c>
    </row>
    <row r="2282" spans="1:15" x14ac:dyDescent="0.25">
      <c r="A2282" s="7" t="s">
        <v>4579</v>
      </c>
      <c r="B2282" s="7" t="s">
        <v>4580</v>
      </c>
      <c r="C2282" s="8">
        <v>42761</v>
      </c>
      <c r="D2282" s="8">
        <v>42761</v>
      </c>
      <c r="E2282" s="9">
        <v>2.5452054794520547</v>
      </c>
      <c r="F2282" s="9">
        <v>0.82</v>
      </c>
      <c r="G2282" s="9">
        <v>104.2877</v>
      </c>
      <c r="H2282" s="9">
        <v>78.62863981083099</v>
      </c>
      <c r="I2282" s="9">
        <v>4.679159356954731</v>
      </c>
      <c r="J2282" s="9">
        <v>3.679159356954731</v>
      </c>
      <c r="K2282" s="8">
        <v>43690</v>
      </c>
      <c r="L2282" s="7" t="s">
        <v>15</v>
      </c>
      <c r="M2282" s="7" t="s">
        <v>3654</v>
      </c>
      <c r="N2282" t="str">
        <f>[1]!b_rate_ratebond(A2282,"2017-1-26","101")</f>
        <v>AAA</v>
      </c>
      <c r="O2282" s="10">
        <f>[1]!b_info_outstandingbalance(A2282,"2017-1-26")</f>
        <v>16</v>
      </c>
    </row>
    <row r="2283" spans="1:15" x14ac:dyDescent="0.25">
      <c r="A2283" s="7" t="s">
        <v>4581</v>
      </c>
      <c r="B2283" s="7" t="s">
        <v>4582</v>
      </c>
      <c r="C2283" s="8">
        <v>42761</v>
      </c>
      <c r="D2283" s="8">
        <v>42761</v>
      </c>
      <c r="E2283" s="9">
        <v>0.57260273972602738</v>
      </c>
      <c r="F2283" s="9">
        <v>0.51</v>
      </c>
      <c r="G2283" s="9">
        <v>103.90130000000001</v>
      </c>
      <c r="H2283" s="9">
        <v>49.085045134180227</v>
      </c>
      <c r="I2283" s="9">
        <v>1.9640594843604977</v>
      </c>
      <c r="J2283" s="9">
        <v>0.96405948436049771</v>
      </c>
      <c r="K2283" s="8">
        <v>42970</v>
      </c>
      <c r="L2283" s="7" t="s">
        <v>15</v>
      </c>
      <c r="M2283" s="7" t="s">
        <v>3654</v>
      </c>
      <c r="N2283" t="str">
        <f>[1]!b_rate_ratebond(A2283,"2017-1-26","101")</f>
        <v>AA</v>
      </c>
      <c r="O2283" s="10">
        <f>[1]!b_info_outstandingbalance(A2283,"2017-1-26")</f>
        <v>7</v>
      </c>
    </row>
    <row r="2284" spans="1:15" x14ac:dyDescent="0.25">
      <c r="A2284" s="7" t="s">
        <v>4583</v>
      </c>
      <c r="B2284" s="7" t="s">
        <v>4584</v>
      </c>
      <c r="C2284" s="8">
        <v>42761</v>
      </c>
      <c r="D2284" s="8">
        <v>42761</v>
      </c>
      <c r="E2284" s="9">
        <v>2.56986301369863</v>
      </c>
      <c r="F2284" s="9">
        <v>0.52</v>
      </c>
      <c r="G2284" s="9">
        <v>108.7466</v>
      </c>
      <c r="H2284" s="9">
        <v>47.817586940649178</v>
      </c>
      <c r="I2284" s="9">
        <v>1.9163544600028901</v>
      </c>
      <c r="J2284" s="9">
        <v>0.91635446000289011</v>
      </c>
      <c r="K2284" s="8">
        <v>43699</v>
      </c>
      <c r="L2284" s="7" t="s">
        <v>15</v>
      </c>
      <c r="M2284" s="7" t="s">
        <v>3654</v>
      </c>
      <c r="N2284" t="str">
        <f>[1]!b_rate_ratebond(A2284,"2017-1-26","101")</f>
        <v>AA</v>
      </c>
      <c r="O2284" s="10">
        <f>[1]!b_info_outstandingbalance(A2284,"2017-1-26")</f>
        <v>8</v>
      </c>
    </row>
    <row r="2285" spans="1:15" x14ac:dyDescent="0.25">
      <c r="A2285" s="7" t="s">
        <v>4585</v>
      </c>
      <c r="B2285" s="7" t="s">
        <v>4586</v>
      </c>
      <c r="C2285" s="8">
        <v>42761</v>
      </c>
      <c r="D2285" s="8">
        <v>42761</v>
      </c>
      <c r="E2285" s="9">
        <v>0.73698630136986298</v>
      </c>
      <c r="F2285" s="9">
        <v>0.71</v>
      </c>
      <c r="G2285" s="9">
        <v>102.7148</v>
      </c>
      <c r="H2285" s="9">
        <v>69.123436934112704</v>
      </c>
      <c r="I2285" s="9">
        <v>3.238702435456001</v>
      </c>
      <c r="J2285" s="9">
        <v>2.238702435456001</v>
      </c>
      <c r="K2285" s="8">
        <v>43030</v>
      </c>
      <c r="L2285" s="7" t="s">
        <v>15</v>
      </c>
      <c r="M2285" s="7" t="s">
        <v>3654</v>
      </c>
      <c r="N2285" t="str">
        <f>[1]!b_rate_ratebond(A2285,"2017-1-26","101")</f>
        <v>AA+</v>
      </c>
      <c r="O2285" s="10">
        <f>[1]!b_info_outstandingbalance(A2285,"2017-1-26")</f>
        <v>16</v>
      </c>
    </row>
    <row r="2286" spans="1:15" x14ac:dyDescent="0.25">
      <c r="A2286" s="7" t="s">
        <v>4587</v>
      </c>
      <c r="B2286" s="7" t="s">
        <v>4588</v>
      </c>
      <c r="C2286" s="8">
        <v>42761</v>
      </c>
      <c r="D2286" s="8">
        <v>42761</v>
      </c>
      <c r="E2286" s="9">
        <v>0.59452054794520548</v>
      </c>
      <c r="F2286" s="9">
        <v>0.75</v>
      </c>
      <c r="G2286" s="9">
        <v>102.91379999999999</v>
      </c>
      <c r="H2286" s="9">
        <v>72.876523848113678</v>
      </c>
      <c r="I2286" s="9">
        <v>3.6868430668701522</v>
      </c>
      <c r="J2286" s="9">
        <v>2.6868430668701522</v>
      </c>
      <c r="K2286" s="8">
        <v>42978</v>
      </c>
      <c r="L2286" s="7" t="s">
        <v>15</v>
      </c>
      <c r="M2286" s="7" t="s">
        <v>3654</v>
      </c>
      <c r="N2286" t="str">
        <f>[1]!b_rate_ratebond(A2286,"2017-1-26","101")</f>
        <v>AAA</v>
      </c>
      <c r="O2286" s="10">
        <f>[1]!b_info_outstandingbalance(A2286,"2017-1-26")</f>
        <v>5</v>
      </c>
    </row>
    <row r="2287" spans="1:15" x14ac:dyDescent="0.25">
      <c r="A2287" s="7" t="s">
        <v>4589</v>
      </c>
      <c r="B2287" s="7" t="s">
        <v>4590</v>
      </c>
      <c r="C2287" s="8">
        <v>42761</v>
      </c>
      <c r="D2287" s="8">
        <v>42761</v>
      </c>
      <c r="E2287" s="9">
        <v>0.64657534246575343</v>
      </c>
      <c r="F2287" s="9">
        <v>0.52</v>
      </c>
      <c r="G2287" s="9">
        <v>104.1112</v>
      </c>
      <c r="H2287" s="9">
        <v>49.946595563205499</v>
      </c>
      <c r="I2287" s="9">
        <v>1.9978661017209354</v>
      </c>
      <c r="J2287" s="9">
        <v>0.99786610172093537</v>
      </c>
      <c r="K2287" s="8">
        <v>42997</v>
      </c>
      <c r="L2287" s="7" t="s">
        <v>15</v>
      </c>
      <c r="M2287" s="7" t="s">
        <v>3654</v>
      </c>
      <c r="N2287" t="str">
        <f>[1]!b_rate_ratebond(A2287,"2017-1-26","101")</f>
        <v>AA</v>
      </c>
      <c r="O2287" s="10">
        <f>[1]!b_info_outstandingbalance(A2287,"2017-1-26")</f>
        <v>7</v>
      </c>
    </row>
    <row r="2288" spans="1:15" x14ac:dyDescent="0.25">
      <c r="A2288" s="7" t="s">
        <v>4591</v>
      </c>
      <c r="B2288" s="7" t="s">
        <v>4592</v>
      </c>
      <c r="C2288" s="8">
        <v>42761</v>
      </c>
      <c r="D2288" s="8">
        <v>42761</v>
      </c>
      <c r="E2288" s="9">
        <v>2.7232876712328768</v>
      </c>
      <c r="F2288" s="9">
        <v>0.72</v>
      </c>
      <c r="G2288" s="9">
        <v>108.0538</v>
      </c>
      <c r="H2288" s="9">
        <v>66.633473325324985</v>
      </c>
      <c r="I2288" s="9">
        <v>2.9970155711741904</v>
      </c>
      <c r="J2288" s="9">
        <v>1.9970155711741904</v>
      </c>
      <c r="K2288" s="8">
        <v>43755</v>
      </c>
      <c r="L2288" s="7" t="s">
        <v>15</v>
      </c>
      <c r="M2288" s="7" t="s">
        <v>3654</v>
      </c>
      <c r="N2288" t="str">
        <f>[1]!b_rate_ratebond(A2288,"2017-1-26","101")</f>
        <v>AA+</v>
      </c>
      <c r="O2288" s="10">
        <f>[1]!b_info_outstandingbalance(A2288,"2017-1-26")</f>
        <v>12</v>
      </c>
    </row>
    <row r="2289" spans="1:15" x14ac:dyDescent="0.25">
      <c r="A2289" s="7" t="s">
        <v>4593</v>
      </c>
      <c r="B2289" s="7" t="s">
        <v>4594</v>
      </c>
      <c r="C2289" s="8">
        <v>42761</v>
      </c>
      <c r="D2289" s="8">
        <v>42761</v>
      </c>
      <c r="E2289" s="9">
        <v>2.7863013698630139</v>
      </c>
      <c r="F2289" s="9">
        <v>0.71</v>
      </c>
      <c r="G2289" s="9">
        <v>106.277</v>
      </c>
      <c r="H2289" s="9">
        <v>66.806552687787573</v>
      </c>
      <c r="I2289" s="9">
        <v>3.0126427984239021</v>
      </c>
      <c r="J2289" s="9">
        <v>2.0126427984239021</v>
      </c>
      <c r="K2289" s="8">
        <v>43778</v>
      </c>
      <c r="L2289" s="7" t="s">
        <v>15</v>
      </c>
      <c r="M2289" s="7" t="s">
        <v>3654</v>
      </c>
      <c r="N2289" t="str">
        <f>[1]!b_rate_ratebond(A2289,"2017-1-26","101")</f>
        <v>AA+</v>
      </c>
      <c r="O2289" s="10">
        <f>[1]!b_info_outstandingbalance(A2289,"2017-1-26")</f>
        <v>11</v>
      </c>
    </row>
    <row r="2290" spans="1:15" x14ac:dyDescent="0.25">
      <c r="A2290" s="7" t="s">
        <v>4595</v>
      </c>
      <c r="B2290" s="7" t="s">
        <v>4596</v>
      </c>
      <c r="C2290" s="8">
        <v>42761</v>
      </c>
      <c r="D2290" s="8">
        <v>42761</v>
      </c>
      <c r="E2290" s="9">
        <v>0.74246575342465748</v>
      </c>
      <c r="F2290" s="9">
        <v>0.7</v>
      </c>
      <c r="G2290" s="9">
        <v>101.9858</v>
      </c>
      <c r="H2290" s="9">
        <v>68.637006328331978</v>
      </c>
      <c r="I2290" s="9">
        <v>3.188471134065741</v>
      </c>
      <c r="J2290" s="9">
        <v>2.188471134065741</v>
      </c>
      <c r="K2290" s="8">
        <v>43032</v>
      </c>
      <c r="L2290" s="7" t="s">
        <v>15</v>
      </c>
      <c r="M2290" s="7" t="s">
        <v>3654</v>
      </c>
      <c r="N2290" t="str">
        <f>[1]!b_rate_ratebond(A2290,"2017-1-26","101")</f>
        <v>AA+</v>
      </c>
      <c r="O2290" s="10">
        <f>[1]!b_info_outstandingbalance(A2290,"2017-1-26")</f>
        <v>11</v>
      </c>
    </row>
    <row r="2291" spans="1:15" x14ac:dyDescent="0.25">
      <c r="A2291" s="7" t="s">
        <v>4597</v>
      </c>
      <c r="B2291" s="7" t="s">
        <v>4598</v>
      </c>
      <c r="C2291" s="8">
        <v>42761</v>
      </c>
      <c r="D2291" s="8">
        <v>42761</v>
      </c>
      <c r="E2291" s="9">
        <v>2.7424657534246575</v>
      </c>
      <c r="F2291" s="9">
        <v>0.71</v>
      </c>
      <c r="G2291" s="9">
        <v>105.0534</v>
      </c>
      <c r="H2291" s="9">
        <v>67.58467598383298</v>
      </c>
      <c r="I2291" s="9">
        <v>3.0849606794035247</v>
      </c>
      <c r="J2291" s="9">
        <v>2.0849606794035247</v>
      </c>
      <c r="K2291" s="8">
        <v>43762</v>
      </c>
      <c r="L2291" s="7" t="s">
        <v>15</v>
      </c>
      <c r="M2291" s="7" t="s">
        <v>3654</v>
      </c>
      <c r="N2291" t="str">
        <f>[1]!b_rate_ratebond(A2291,"2017-1-26","101")</f>
        <v>AA+</v>
      </c>
      <c r="O2291" s="10">
        <f>[1]!b_info_outstandingbalance(A2291,"2017-1-26")</f>
        <v>11</v>
      </c>
    </row>
    <row r="2292" spans="1:15" x14ac:dyDescent="0.25">
      <c r="A2292" s="7" t="s">
        <v>4599</v>
      </c>
      <c r="B2292" s="7" t="s">
        <v>4600</v>
      </c>
      <c r="C2292" s="8">
        <v>42761</v>
      </c>
      <c r="D2292" s="8">
        <v>42761</v>
      </c>
      <c r="E2292" s="9">
        <v>0.74246575342465748</v>
      </c>
      <c r="F2292" s="9">
        <v>0.9</v>
      </c>
      <c r="G2292" s="9">
        <v>101.94929999999999</v>
      </c>
      <c r="H2292" s="9">
        <v>88.279174060047495</v>
      </c>
      <c r="I2292" s="9">
        <v>8.5318219477291564</v>
      </c>
      <c r="J2292" s="9">
        <v>7.5318219477291564</v>
      </c>
      <c r="K2292" s="8">
        <v>43032</v>
      </c>
      <c r="L2292" s="7" t="s">
        <v>15</v>
      </c>
      <c r="M2292" s="7" t="s">
        <v>3654</v>
      </c>
      <c r="N2292" t="str">
        <f>[1]!b_rate_ratebond(A2292,"2017-1-26","101")</f>
        <v>AAA</v>
      </c>
      <c r="O2292" s="10">
        <f>[1]!b_info_outstandingbalance(A2292,"2017-1-26")</f>
        <v>8</v>
      </c>
    </row>
    <row r="2293" spans="1:15" x14ac:dyDescent="0.25">
      <c r="A2293" s="7" t="s">
        <v>4601</v>
      </c>
      <c r="B2293" s="7" t="s">
        <v>4602</v>
      </c>
      <c r="C2293" s="8">
        <v>42761</v>
      </c>
      <c r="D2293" s="8">
        <v>42761</v>
      </c>
      <c r="E2293" s="9">
        <v>5.7452054794520544</v>
      </c>
      <c r="F2293" s="9">
        <v>0.9</v>
      </c>
      <c r="G2293" s="9">
        <v>107.3274</v>
      </c>
      <c r="H2293" s="9">
        <v>83.855567171104497</v>
      </c>
      <c r="I2293" s="9">
        <v>6.1940856677862834</v>
      </c>
      <c r="J2293" s="9">
        <v>5.1940856677862834</v>
      </c>
      <c r="K2293" s="8">
        <v>44858</v>
      </c>
      <c r="L2293" s="7" t="s">
        <v>15</v>
      </c>
      <c r="M2293" s="7" t="s">
        <v>3654</v>
      </c>
      <c r="N2293" t="str">
        <f>[1]!b_rate_ratebond(A2293,"2017-1-26","101")</f>
        <v>AAA</v>
      </c>
      <c r="O2293" s="10">
        <f>[1]!b_info_outstandingbalance(A2293,"2017-1-26")</f>
        <v>9.3000000000000007</v>
      </c>
    </row>
    <row r="2294" spans="1:15" x14ac:dyDescent="0.25">
      <c r="A2294" s="7" t="s">
        <v>4603</v>
      </c>
      <c r="B2294" s="7" t="s">
        <v>4604</v>
      </c>
      <c r="C2294" s="8">
        <v>42761</v>
      </c>
      <c r="D2294" s="8">
        <v>42761</v>
      </c>
      <c r="E2294" s="9">
        <v>2.7561643835616438</v>
      </c>
      <c r="F2294" s="9">
        <v>0.93</v>
      </c>
      <c r="G2294" s="9">
        <v>106.5403</v>
      </c>
      <c r="H2294" s="9">
        <v>87.290912452846484</v>
      </c>
      <c r="I2294" s="9">
        <v>7.8683854862890792</v>
      </c>
      <c r="J2294" s="9">
        <v>6.8683854862890792</v>
      </c>
      <c r="K2294" s="8">
        <v>43767</v>
      </c>
      <c r="L2294" s="7" t="s">
        <v>15</v>
      </c>
      <c r="M2294" s="7" t="s">
        <v>3654</v>
      </c>
      <c r="N2294" t="str">
        <f>[1]!b_rate_ratebond(A2294,"2017-1-26","101")</f>
        <v>AAA</v>
      </c>
      <c r="O2294" s="10">
        <f>[1]!b_info_outstandingbalance(A2294,"2017-1-26")</f>
        <v>20</v>
      </c>
    </row>
    <row r="2295" spans="1:15" x14ac:dyDescent="0.25">
      <c r="A2295" s="7" t="s">
        <v>4605</v>
      </c>
      <c r="B2295" s="7" t="s">
        <v>4606</v>
      </c>
      <c r="C2295" s="8">
        <v>42761</v>
      </c>
      <c r="D2295" s="8">
        <v>42761</v>
      </c>
      <c r="E2295" s="9">
        <v>5.7589041095890412</v>
      </c>
      <c r="F2295" s="9">
        <v>0.89</v>
      </c>
      <c r="G2295" s="9">
        <v>100.2822</v>
      </c>
      <c r="H2295" s="9">
        <v>88.749548773361582</v>
      </c>
      <c r="I2295" s="9">
        <v>8.8885323784368353</v>
      </c>
      <c r="J2295" s="9">
        <v>7.8885323784368353</v>
      </c>
      <c r="K2295" s="8">
        <v>44863</v>
      </c>
      <c r="L2295" s="7" t="s">
        <v>15</v>
      </c>
      <c r="M2295" s="7" t="s">
        <v>3654</v>
      </c>
      <c r="N2295" t="str">
        <f>[1]!b_rate_ratebond(A2295,"2017-1-26","101")</f>
        <v>AAA</v>
      </c>
      <c r="O2295" s="10">
        <f>[1]!b_info_outstandingbalance(A2295,"2017-1-26")</f>
        <v>30</v>
      </c>
    </row>
    <row r="2296" spans="1:15" x14ac:dyDescent="0.25">
      <c r="A2296" s="7" t="s">
        <v>4607</v>
      </c>
      <c r="B2296" s="7" t="s">
        <v>4608</v>
      </c>
      <c r="C2296" s="8">
        <v>42761</v>
      </c>
      <c r="D2296" s="8">
        <v>42761</v>
      </c>
      <c r="E2296" s="9">
        <v>2.7561643835616438</v>
      </c>
      <c r="F2296" s="9">
        <v>0.92</v>
      </c>
      <c r="G2296" s="9">
        <v>106.4452</v>
      </c>
      <c r="H2296" s="9">
        <v>86.429449143784794</v>
      </c>
      <c r="I2296" s="9">
        <v>7.3688976268933679</v>
      </c>
      <c r="J2296" s="9">
        <v>6.3688976268933679</v>
      </c>
      <c r="K2296" s="8">
        <v>43767</v>
      </c>
      <c r="L2296" s="7" t="s">
        <v>15</v>
      </c>
      <c r="M2296" s="7" t="s">
        <v>3654</v>
      </c>
      <c r="N2296" t="str">
        <f>[1]!b_rate_ratebond(A2296,"2017-1-26","101")</f>
        <v>AAA</v>
      </c>
      <c r="O2296" s="10">
        <f>[1]!b_info_outstandingbalance(A2296,"2017-1-26")</f>
        <v>15</v>
      </c>
    </row>
    <row r="2297" spans="1:15" x14ac:dyDescent="0.25">
      <c r="A2297" s="7" t="s">
        <v>4609</v>
      </c>
      <c r="B2297" s="7" t="s">
        <v>4610</v>
      </c>
      <c r="C2297" s="8">
        <v>42761</v>
      </c>
      <c r="D2297" s="8">
        <v>42761</v>
      </c>
      <c r="E2297" s="9">
        <v>5.7589041095890412</v>
      </c>
      <c r="F2297" s="9">
        <v>0.9</v>
      </c>
      <c r="G2297" s="9">
        <v>101.2773</v>
      </c>
      <c r="H2297" s="9">
        <v>88.86492827119207</v>
      </c>
      <c r="I2297" s="9">
        <v>8.9806336623127923</v>
      </c>
      <c r="J2297" s="9">
        <v>7.9806336623127923</v>
      </c>
      <c r="K2297" s="8">
        <v>44863</v>
      </c>
      <c r="L2297" s="7" t="s">
        <v>15</v>
      </c>
      <c r="M2297" s="7" t="s">
        <v>3654</v>
      </c>
      <c r="N2297" t="str">
        <f>[1]!b_rate_ratebond(A2297,"2017-1-26","101")</f>
        <v>AAA</v>
      </c>
      <c r="O2297" s="10">
        <f>[1]!b_info_outstandingbalance(A2297,"2017-1-26")</f>
        <v>10</v>
      </c>
    </row>
    <row r="2298" spans="1:15" x14ac:dyDescent="0.25">
      <c r="A2298" s="7" t="s">
        <v>4611</v>
      </c>
      <c r="B2298" s="7" t="s">
        <v>4612</v>
      </c>
      <c r="C2298" s="8">
        <v>42761</v>
      </c>
      <c r="D2298" s="8">
        <v>42761</v>
      </c>
      <c r="E2298" s="9">
        <v>1.1260273972602739</v>
      </c>
      <c r="F2298" s="9">
        <v>0.52</v>
      </c>
      <c r="G2298" s="9">
        <v>105.78489999999999</v>
      </c>
      <c r="H2298" s="9">
        <v>49.156354073218395</v>
      </c>
      <c r="I2298" s="9">
        <v>1.9668141058178041</v>
      </c>
      <c r="J2298" s="9">
        <v>0.96681410581780414</v>
      </c>
      <c r="K2298" s="8">
        <v>43172</v>
      </c>
      <c r="L2298" s="7" t="s">
        <v>15</v>
      </c>
      <c r="M2298" s="7" t="s">
        <v>3654</v>
      </c>
      <c r="N2298" t="str">
        <f>[1]!b_rate_ratebond(A2298,"2017-1-26","101")</f>
        <v>AA</v>
      </c>
      <c r="O2298" s="10">
        <f>[1]!b_info_outstandingbalance(A2298,"2017-1-26")</f>
        <v>8.9999500000000001</v>
      </c>
    </row>
    <row r="2299" spans="1:15" x14ac:dyDescent="0.25">
      <c r="A2299" s="7" t="s">
        <v>4613</v>
      </c>
      <c r="B2299" s="7" t="s">
        <v>4614</v>
      </c>
      <c r="C2299" s="8">
        <v>42761</v>
      </c>
      <c r="D2299" s="8">
        <v>42761</v>
      </c>
      <c r="E2299" s="9">
        <v>0.75616438356164384</v>
      </c>
      <c r="F2299" s="9">
        <v>0.91</v>
      </c>
      <c r="G2299" s="9">
        <v>102.2551</v>
      </c>
      <c r="H2299" s="9">
        <v>88.993116235767218</v>
      </c>
      <c r="I2299" s="9">
        <v>9.085223587529212</v>
      </c>
      <c r="J2299" s="9">
        <v>8.085223587529212</v>
      </c>
      <c r="K2299" s="8">
        <v>43037</v>
      </c>
      <c r="L2299" s="7" t="s">
        <v>15</v>
      </c>
      <c r="M2299" s="7" t="s">
        <v>3654</v>
      </c>
      <c r="N2299" t="str">
        <f>[1]!b_rate_ratebond(A2299,"2017-1-26","101")</f>
        <v>AAA</v>
      </c>
      <c r="O2299" s="10">
        <f>[1]!b_info_outstandingbalance(A2299,"2017-1-26")</f>
        <v>8.6</v>
      </c>
    </row>
    <row r="2300" spans="1:15" x14ac:dyDescent="0.25">
      <c r="A2300" s="7" t="s">
        <v>4615</v>
      </c>
      <c r="B2300" s="7" t="s">
        <v>4616</v>
      </c>
      <c r="C2300" s="8">
        <v>42761</v>
      </c>
      <c r="D2300" s="8">
        <v>42761</v>
      </c>
      <c r="E2300" s="9">
        <v>0.78082191780821919</v>
      </c>
      <c r="F2300" s="9">
        <v>0.48</v>
      </c>
      <c r="G2300" s="9">
        <v>100.6396</v>
      </c>
      <c r="H2300" s="9">
        <v>47.694943143653191</v>
      </c>
      <c r="I2300" s="9">
        <v>1.9118610323786653</v>
      </c>
      <c r="J2300" s="9">
        <v>0.91186103237866534</v>
      </c>
      <c r="K2300" s="8">
        <v>43046</v>
      </c>
      <c r="L2300" s="7" t="s">
        <v>15</v>
      </c>
      <c r="M2300" s="7" t="s">
        <v>3654</v>
      </c>
      <c r="N2300" t="str">
        <f>[1]!b_rate_ratebond(A2300,"2017-1-26","101")</f>
        <v>AA</v>
      </c>
      <c r="O2300" s="10">
        <f>[1]!b_info_outstandingbalance(A2300,"2017-1-26")</f>
        <v>30</v>
      </c>
    </row>
    <row r="2301" spans="1:15" x14ac:dyDescent="0.25">
      <c r="A2301" s="7" t="s">
        <v>4617</v>
      </c>
      <c r="B2301" s="7" t="s">
        <v>4618</v>
      </c>
      <c r="C2301" s="8">
        <v>42761</v>
      </c>
      <c r="D2301" s="8">
        <v>42761</v>
      </c>
      <c r="E2301" s="9">
        <v>2.7589041095890412</v>
      </c>
      <c r="F2301" s="9">
        <v>0.86</v>
      </c>
      <c r="G2301" s="9">
        <v>102.5167</v>
      </c>
      <c r="H2301" s="9">
        <v>83.888771292872278</v>
      </c>
      <c r="I2301" s="9">
        <v>6.20685124752523</v>
      </c>
      <c r="J2301" s="9">
        <v>5.20685124752523</v>
      </c>
      <c r="K2301" s="8">
        <v>43768</v>
      </c>
      <c r="L2301" s="7" t="s">
        <v>15</v>
      </c>
      <c r="M2301" s="7" t="s">
        <v>3654</v>
      </c>
      <c r="N2301" t="str">
        <f>[1]!b_rate_ratebond(A2301,"2017-1-26","101")</f>
        <v>AAA</v>
      </c>
      <c r="O2301" s="10">
        <f>[1]!b_info_outstandingbalance(A2301,"2017-1-26")</f>
        <v>15</v>
      </c>
    </row>
    <row r="2302" spans="1:15" x14ac:dyDescent="0.25">
      <c r="A2302" s="7" t="s">
        <v>4619</v>
      </c>
      <c r="B2302" s="7" t="s">
        <v>4620</v>
      </c>
      <c r="C2302" s="8">
        <v>42761</v>
      </c>
      <c r="D2302" s="8">
        <v>42761</v>
      </c>
      <c r="E2302" s="9">
        <v>0.78082191780821919</v>
      </c>
      <c r="F2302" s="9">
        <v>0.91</v>
      </c>
      <c r="G2302" s="9">
        <v>102.5752</v>
      </c>
      <c r="H2302" s="9">
        <v>88.715400993612491</v>
      </c>
      <c r="I2302" s="9">
        <v>8.8616352201257858</v>
      </c>
      <c r="J2302" s="9">
        <v>7.8616352201257858</v>
      </c>
      <c r="K2302" s="8">
        <v>43046</v>
      </c>
      <c r="L2302" s="7" t="s">
        <v>15</v>
      </c>
      <c r="M2302" s="7" t="s">
        <v>3654</v>
      </c>
      <c r="N2302" t="str">
        <f>[1]!b_rate_ratebond(A2302,"2017-1-26","101")</f>
        <v>AAA</v>
      </c>
      <c r="O2302" s="10">
        <f>[1]!b_info_outstandingbalance(A2302,"2017-1-26")</f>
        <v>25</v>
      </c>
    </row>
    <row r="2303" spans="1:15" x14ac:dyDescent="0.25">
      <c r="A2303" s="7" t="s">
        <v>4621</v>
      </c>
      <c r="B2303" s="7" t="s">
        <v>4622</v>
      </c>
      <c r="C2303" s="8">
        <v>42761</v>
      </c>
      <c r="D2303" s="8">
        <v>42761</v>
      </c>
      <c r="E2303" s="9">
        <v>5.7835616438356166</v>
      </c>
      <c r="F2303" s="9">
        <v>0.9</v>
      </c>
      <c r="G2303" s="9">
        <v>101.1318</v>
      </c>
      <c r="H2303" s="9">
        <v>88.992779719138795</v>
      </c>
      <c r="I2303" s="9">
        <v>9.0849458308629405</v>
      </c>
      <c r="J2303" s="9">
        <v>8.0849458308629405</v>
      </c>
      <c r="K2303" s="8">
        <v>44872</v>
      </c>
      <c r="L2303" s="7" t="s">
        <v>15</v>
      </c>
      <c r="M2303" s="7" t="s">
        <v>3654</v>
      </c>
      <c r="N2303" t="str">
        <f>[1]!b_rate_ratebond(A2303,"2017-1-26","101")</f>
        <v>AAA</v>
      </c>
      <c r="O2303" s="10">
        <f>[1]!b_info_outstandingbalance(A2303,"2017-1-26")</f>
        <v>35</v>
      </c>
    </row>
    <row r="2304" spans="1:15" x14ac:dyDescent="0.25">
      <c r="A2304" s="7" t="s">
        <v>4623</v>
      </c>
      <c r="B2304" s="7" t="s">
        <v>4624</v>
      </c>
      <c r="C2304" s="8">
        <v>42761</v>
      </c>
      <c r="D2304" s="8">
        <v>42761</v>
      </c>
      <c r="E2304" s="9">
        <v>0.79452054794520544</v>
      </c>
      <c r="F2304" s="9">
        <v>0.5</v>
      </c>
      <c r="G2304" s="9">
        <v>102.4243</v>
      </c>
      <c r="H2304" s="9">
        <v>48.81654060608664</v>
      </c>
      <c r="I2304" s="9">
        <v>1.9537561779556427</v>
      </c>
      <c r="J2304" s="9">
        <v>0.95375617795564271</v>
      </c>
      <c r="K2304" s="8">
        <v>43051</v>
      </c>
      <c r="L2304" s="7" t="s">
        <v>15</v>
      </c>
      <c r="M2304" s="7" t="s">
        <v>3654</v>
      </c>
      <c r="N2304" t="str">
        <f>[1]!b_rate_ratebond(A2304,"2017-1-26","101")</f>
        <v>AA</v>
      </c>
      <c r="O2304" s="10">
        <f>[1]!b_info_outstandingbalance(A2304,"2017-1-26")</f>
        <v>8</v>
      </c>
    </row>
    <row r="2305" spans="1:15" x14ac:dyDescent="0.25">
      <c r="A2305" s="7" t="s">
        <v>4625</v>
      </c>
      <c r="B2305" s="7" t="s">
        <v>4626</v>
      </c>
      <c r="C2305" s="8">
        <v>42761</v>
      </c>
      <c r="D2305" s="8">
        <v>42761</v>
      </c>
      <c r="E2305" s="9">
        <v>0.80547945205479454</v>
      </c>
      <c r="F2305" s="9">
        <v>0.7</v>
      </c>
      <c r="G2305" s="9">
        <v>101.8062</v>
      </c>
      <c r="H2305" s="9">
        <v>68.758091353964687</v>
      </c>
      <c r="I2305" s="9">
        <v>3.200828769233671</v>
      </c>
      <c r="J2305" s="9">
        <v>2.200828769233671</v>
      </c>
      <c r="K2305" s="8">
        <v>43055</v>
      </c>
      <c r="L2305" s="7" t="s">
        <v>15</v>
      </c>
      <c r="M2305" s="7" t="s">
        <v>3654</v>
      </c>
      <c r="N2305" t="str">
        <f>[1]!b_rate_ratebond(A2305,"2017-1-26","101")</f>
        <v>AA+</v>
      </c>
      <c r="O2305" s="10">
        <f>[1]!b_info_outstandingbalance(A2305,"2017-1-26")</f>
        <v>8</v>
      </c>
    </row>
    <row r="2306" spans="1:15" x14ac:dyDescent="0.25">
      <c r="A2306" s="7" t="s">
        <v>4627</v>
      </c>
      <c r="B2306" s="7" t="s">
        <v>4628</v>
      </c>
      <c r="C2306" s="8">
        <v>42761</v>
      </c>
      <c r="D2306" s="8">
        <v>42761</v>
      </c>
      <c r="E2306" s="9">
        <v>0.8575342465753425</v>
      </c>
      <c r="F2306" s="9">
        <v>0.5</v>
      </c>
      <c r="G2306" s="9">
        <v>102.1383</v>
      </c>
      <c r="H2306" s="9">
        <v>48.95323301836823</v>
      </c>
      <c r="I2306" s="9">
        <v>1.958987922506104</v>
      </c>
      <c r="J2306" s="9">
        <v>0.95898792250610398</v>
      </c>
      <c r="K2306" s="8">
        <v>43074</v>
      </c>
      <c r="L2306" s="7" t="s">
        <v>15</v>
      </c>
      <c r="M2306" s="7" t="s">
        <v>3654</v>
      </c>
      <c r="N2306" t="str">
        <f>[1]!b_rate_ratebond(A2306,"2017-1-26","101")</f>
        <v>AA</v>
      </c>
      <c r="O2306" s="10">
        <f>[1]!b_info_outstandingbalance(A2306,"2017-1-26")</f>
        <v>7.75</v>
      </c>
    </row>
    <row r="2307" spans="1:15" x14ac:dyDescent="0.25">
      <c r="A2307" s="7" t="s">
        <v>4629</v>
      </c>
      <c r="B2307" s="7" t="s">
        <v>4630</v>
      </c>
      <c r="C2307" s="8">
        <v>42761</v>
      </c>
      <c r="D2307" s="8">
        <v>42761</v>
      </c>
      <c r="E2307" s="9">
        <v>0.80547945205479454</v>
      </c>
      <c r="F2307" s="9">
        <v>0.91</v>
      </c>
      <c r="G2307" s="9">
        <v>103.68429999999999</v>
      </c>
      <c r="H2307" s="9">
        <v>87.766421724407664</v>
      </c>
      <c r="I2307" s="9">
        <v>8.1742232523671099</v>
      </c>
      <c r="J2307" s="9">
        <v>7.1742232523671099</v>
      </c>
      <c r="K2307" s="8">
        <v>43055</v>
      </c>
      <c r="L2307" s="7" t="s">
        <v>15</v>
      </c>
      <c r="M2307" s="7" t="s">
        <v>3654</v>
      </c>
      <c r="N2307" t="str">
        <f>[1]!b_rate_ratebond(A2307,"2017-1-26","101")</f>
        <v>AAA</v>
      </c>
      <c r="O2307" s="10">
        <f>[1]!b_info_outstandingbalance(A2307,"2017-1-26")</f>
        <v>12</v>
      </c>
    </row>
    <row r="2308" spans="1:15" x14ac:dyDescent="0.25">
      <c r="A2308" s="7" t="s">
        <v>4631</v>
      </c>
      <c r="B2308" s="7" t="s">
        <v>4632</v>
      </c>
      <c r="C2308" s="8">
        <v>42761</v>
      </c>
      <c r="D2308" s="8">
        <v>42761</v>
      </c>
      <c r="E2308" s="9">
        <v>0.82191780821917804</v>
      </c>
      <c r="F2308" s="9">
        <v>0.91</v>
      </c>
      <c r="G2308" s="9">
        <v>101.5127</v>
      </c>
      <c r="H2308" s="9">
        <v>89.643955879412147</v>
      </c>
      <c r="I2308" s="9">
        <v>9.6561967905485879</v>
      </c>
      <c r="J2308" s="9">
        <v>8.6561967905485879</v>
      </c>
      <c r="K2308" s="8">
        <v>43061</v>
      </c>
      <c r="L2308" s="7" t="s">
        <v>15</v>
      </c>
      <c r="M2308" s="7" t="s">
        <v>3654</v>
      </c>
      <c r="N2308" t="str">
        <f>[1]!b_rate_ratebond(A2308,"2017-1-26","101")</f>
        <v>AAA</v>
      </c>
      <c r="O2308" s="10">
        <f>[1]!b_info_outstandingbalance(A2308,"2017-1-26")</f>
        <v>160</v>
      </c>
    </row>
    <row r="2309" spans="1:15" x14ac:dyDescent="0.25">
      <c r="A2309" s="7" t="s">
        <v>4633</v>
      </c>
      <c r="B2309" s="7" t="s">
        <v>4634</v>
      </c>
      <c r="C2309" s="8">
        <v>42761</v>
      </c>
      <c r="D2309" s="8">
        <v>42761</v>
      </c>
      <c r="E2309" s="9">
        <v>5.8246575342465752</v>
      </c>
      <c r="F2309" s="9">
        <v>0.82</v>
      </c>
      <c r="G2309" s="9">
        <v>109.416</v>
      </c>
      <c r="H2309" s="9">
        <v>74.943335526796815</v>
      </c>
      <c r="I2309" s="9">
        <v>3.9909541873358627</v>
      </c>
      <c r="J2309" s="9">
        <v>2.9909541873358627</v>
      </c>
      <c r="K2309" s="8">
        <v>44887</v>
      </c>
      <c r="L2309" s="7" t="s">
        <v>15</v>
      </c>
      <c r="M2309" s="7" t="s">
        <v>3654</v>
      </c>
      <c r="N2309" t="str">
        <f>[1]!b_rate_ratebond(A2309,"2017-1-26","101")</f>
        <v>AAA</v>
      </c>
      <c r="O2309" s="10">
        <f>[1]!b_info_outstandingbalance(A2309,"2017-1-26")</f>
        <v>20</v>
      </c>
    </row>
    <row r="2310" spans="1:15" x14ac:dyDescent="0.25">
      <c r="A2310" s="7" t="s">
        <v>4635</v>
      </c>
      <c r="B2310" s="7" t="s">
        <v>4636</v>
      </c>
      <c r="C2310" s="8">
        <v>42761</v>
      </c>
      <c r="D2310" s="8">
        <v>42761</v>
      </c>
      <c r="E2310" s="9">
        <v>10.827397260273973</v>
      </c>
      <c r="F2310" s="9">
        <v>0.89</v>
      </c>
      <c r="G2310" s="9">
        <v>110.71129999999999</v>
      </c>
      <c r="H2310" s="9">
        <v>80.389264691138123</v>
      </c>
      <c r="I2310" s="9">
        <v>5.0992478571066684</v>
      </c>
      <c r="J2310" s="9">
        <v>4.0992478571066684</v>
      </c>
      <c r="K2310" s="8">
        <v>46713</v>
      </c>
      <c r="L2310" s="7" t="s">
        <v>15</v>
      </c>
      <c r="M2310" s="7" t="s">
        <v>3654</v>
      </c>
      <c r="N2310" t="str">
        <f>[1]!b_rate_ratebond(A2310,"2017-1-26","101")</f>
        <v>AAA</v>
      </c>
      <c r="O2310" s="10">
        <f>[1]!b_info_outstandingbalance(A2310,"2017-1-26")</f>
        <v>20</v>
      </c>
    </row>
    <row r="2311" spans="1:15" x14ac:dyDescent="0.25">
      <c r="A2311" s="7" t="s">
        <v>4637</v>
      </c>
      <c r="B2311" s="7" t="s">
        <v>4638</v>
      </c>
      <c r="C2311" s="8">
        <v>42761</v>
      </c>
      <c r="D2311" s="8">
        <v>42761</v>
      </c>
      <c r="E2311" s="9">
        <v>0.86301369863013699</v>
      </c>
      <c r="F2311" s="9">
        <v>0.5</v>
      </c>
      <c r="G2311" s="9">
        <v>101.0545</v>
      </c>
      <c r="H2311" s="9">
        <v>49.47825183440618</v>
      </c>
      <c r="I2311" s="9">
        <v>1.9793456012692316</v>
      </c>
      <c r="J2311" s="9">
        <v>0.97934560126923165</v>
      </c>
      <c r="K2311" s="8">
        <v>43076</v>
      </c>
      <c r="L2311" s="7" t="s">
        <v>15</v>
      </c>
      <c r="M2311" s="7" t="s">
        <v>3654</v>
      </c>
      <c r="N2311" t="str">
        <f>[1]!b_rate_ratebond(A2311,"2017-1-26","101")</f>
        <v>AA</v>
      </c>
      <c r="O2311" s="10">
        <f>[1]!b_info_outstandingbalance(A2311,"2017-1-26")</f>
        <v>7.3509399999999996</v>
      </c>
    </row>
    <row r="2312" spans="1:15" x14ac:dyDescent="0.25">
      <c r="A2312" s="7" t="s">
        <v>4639</v>
      </c>
      <c r="B2312" s="7" t="s">
        <v>4640</v>
      </c>
      <c r="C2312" s="8">
        <v>42761</v>
      </c>
      <c r="D2312" s="8">
        <v>42761</v>
      </c>
      <c r="E2312" s="9">
        <v>0.89863013698630134</v>
      </c>
      <c r="F2312" s="9">
        <v>0.69</v>
      </c>
      <c r="G2312" s="9">
        <v>101.46129999999999</v>
      </c>
      <c r="H2312" s="9">
        <v>68.006225033584229</v>
      </c>
      <c r="I2312" s="9">
        <v>3.1256080317177681</v>
      </c>
      <c r="J2312" s="9">
        <v>2.1256080317177681</v>
      </c>
      <c r="K2312" s="8">
        <v>43089</v>
      </c>
      <c r="L2312" s="7" t="s">
        <v>15</v>
      </c>
      <c r="M2312" s="7" t="s">
        <v>3654</v>
      </c>
      <c r="N2312" t="str">
        <f>[1]!b_rate_ratebond(A2312,"2017-1-26","101")</f>
        <v>AA+</v>
      </c>
      <c r="O2312" s="10">
        <f>[1]!b_info_outstandingbalance(A2312,"2017-1-26")</f>
        <v>5.1313599999999999</v>
      </c>
    </row>
    <row r="2313" spans="1:15" x14ac:dyDescent="0.25">
      <c r="A2313" s="7" t="s">
        <v>4641</v>
      </c>
      <c r="B2313" s="7" t="s">
        <v>4642</v>
      </c>
      <c r="C2313" s="8">
        <v>42761</v>
      </c>
      <c r="D2313" s="8">
        <v>42761</v>
      </c>
      <c r="E2313" s="9">
        <v>0.98630136986301364</v>
      </c>
      <c r="F2313" s="9">
        <v>0.5</v>
      </c>
      <c r="G2313" s="9">
        <v>101.6962</v>
      </c>
      <c r="H2313" s="9">
        <v>49.166045535624733</v>
      </c>
      <c r="I2313" s="9">
        <v>1.967189077727183</v>
      </c>
      <c r="J2313" s="9">
        <v>0.96718907772718299</v>
      </c>
      <c r="K2313" s="8">
        <v>43121</v>
      </c>
      <c r="L2313" s="7" t="s">
        <v>15</v>
      </c>
      <c r="M2313" s="7" t="s">
        <v>3654</v>
      </c>
      <c r="N2313" t="str">
        <f>[1]!b_rate_ratebond(A2313,"2017-1-26","101")</f>
        <v>AA</v>
      </c>
      <c r="O2313" s="10">
        <f>[1]!b_info_outstandingbalance(A2313,"2017-1-26")</f>
        <v>13</v>
      </c>
    </row>
    <row r="2314" spans="1:15" x14ac:dyDescent="0.25">
      <c r="A2314" s="7" t="s">
        <v>4643</v>
      </c>
      <c r="B2314" s="7" t="s">
        <v>4644</v>
      </c>
      <c r="C2314" s="8">
        <v>42761</v>
      </c>
      <c r="D2314" s="8">
        <v>42761</v>
      </c>
      <c r="E2314" s="9">
        <v>1.0082191780821919</v>
      </c>
      <c r="F2314" s="9">
        <v>0.94</v>
      </c>
      <c r="G2314" s="9">
        <v>107.4919</v>
      </c>
      <c r="H2314" s="9">
        <v>87.448449604109697</v>
      </c>
      <c r="I2314" s="9">
        <v>7.967143248912306</v>
      </c>
      <c r="J2314" s="9">
        <v>6.967143248912306</v>
      </c>
      <c r="K2314" s="8">
        <v>43129</v>
      </c>
      <c r="L2314" s="7" t="s">
        <v>15</v>
      </c>
      <c r="M2314" s="7" t="s">
        <v>3654</v>
      </c>
      <c r="N2314" t="str">
        <f>[1]!b_rate_ratebond(A2314,"2017-1-26","101")</f>
        <v>AAA</v>
      </c>
      <c r="O2314" s="10">
        <f>[1]!b_info_outstandingbalance(A2314,"2017-1-26")</f>
        <v>15</v>
      </c>
    </row>
    <row r="2315" spans="1:15" x14ac:dyDescent="0.25">
      <c r="A2315" s="7" t="s">
        <v>4645</v>
      </c>
      <c r="B2315" s="7" t="s">
        <v>4646</v>
      </c>
      <c r="C2315" s="8">
        <v>42761</v>
      </c>
      <c r="D2315" s="8">
        <v>42761</v>
      </c>
      <c r="E2315" s="9">
        <v>5.9808219178082194</v>
      </c>
      <c r="F2315" s="9">
        <v>0.93</v>
      </c>
      <c r="G2315" s="9">
        <v>109.2058</v>
      </c>
      <c r="H2315" s="9">
        <v>85.160311998080701</v>
      </c>
      <c r="I2315" s="9">
        <v>6.7386861494033061</v>
      </c>
      <c r="J2315" s="9">
        <v>5.7386861494033061</v>
      </c>
      <c r="K2315" s="8">
        <v>44944</v>
      </c>
      <c r="L2315" s="7" t="s">
        <v>15</v>
      </c>
      <c r="M2315" s="7" t="s">
        <v>3654</v>
      </c>
      <c r="N2315" t="str">
        <f>[1]!b_rate_ratebond(A2315,"2017-1-26","101")</f>
        <v>AAA</v>
      </c>
      <c r="O2315" s="10">
        <f>[1]!b_info_outstandingbalance(A2315,"2017-1-26")</f>
        <v>50</v>
      </c>
    </row>
    <row r="2316" spans="1:15" x14ac:dyDescent="0.25">
      <c r="A2316" s="7" t="s">
        <v>4647</v>
      </c>
      <c r="B2316" s="7" t="s">
        <v>4648</v>
      </c>
      <c r="C2316" s="8">
        <v>42761</v>
      </c>
      <c r="D2316" s="8">
        <v>42761</v>
      </c>
      <c r="E2316" s="9">
        <v>0.9945205479452055</v>
      </c>
      <c r="F2316" s="9">
        <v>0.5</v>
      </c>
      <c r="G2316" s="9">
        <v>101.3485</v>
      </c>
      <c r="H2316" s="9">
        <v>49.334721283492108</v>
      </c>
      <c r="I2316" s="9">
        <v>1.9737382786254709</v>
      </c>
      <c r="J2316" s="9">
        <v>0.97373827862547091</v>
      </c>
      <c r="K2316" s="8">
        <v>43124</v>
      </c>
      <c r="L2316" s="7" t="s">
        <v>15</v>
      </c>
      <c r="M2316" s="7" t="s">
        <v>3654</v>
      </c>
      <c r="N2316" t="str">
        <f>[1]!b_rate_ratebond(A2316,"2017-1-26","101")</f>
        <v>AA</v>
      </c>
      <c r="O2316" s="10">
        <f>[1]!b_info_outstandingbalance(A2316,"2017-1-26")</f>
        <v>7.4995000000000003</v>
      </c>
    </row>
    <row r="2317" spans="1:15" x14ac:dyDescent="0.25">
      <c r="A2317" s="7" t="s">
        <v>4649</v>
      </c>
      <c r="B2317" s="7" t="s">
        <v>4650</v>
      </c>
      <c r="C2317" s="8">
        <v>42761</v>
      </c>
      <c r="D2317" s="8">
        <v>42761</v>
      </c>
      <c r="E2317" s="9">
        <v>2.9972602739726026</v>
      </c>
      <c r="F2317" s="9">
        <v>0.71</v>
      </c>
      <c r="G2317" s="9">
        <v>104.0685</v>
      </c>
      <c r="H2317" s="9">
        <v>68.224294575207679</v>
      </c>
      <c r="I2317" s="9">
        <v>3.1470583788197231</v>
      </c>
      <c r="J2317" s="9">
        <v>2.1470583788197231</v>
      </c>
      <c r="K2317" s="8">
        <v>43855</v>
      </c>
      <c r="L2317" s="7" t="s">
        <v>15</v>
      </c>
      <c r="M2317" s="7" t="s">
        <v>3654</v>
      </c>
      <c r="N2317" t="str">
        <f>[1]!b_rate_ratebond(A2317,"2017-1-26","101")</f>
        <v>AA+</v>
      </c>
      <c r="O2317" s="10">
        <f>[1]!b_info_outstandingbalance(A2317,"2017-1-26")</f>
        <v>6</v>
      </c>
    </row>
    <row r="2318" spans="1:15" x14ac:dyDescent="0.25">
      <c r="A2318" s="7" t="s">
        <v>4651</v>
      </c>
      <c r="B2318" s="7" t="s">
        <v>4652</v>
      </c>
      <c r="C2318" s="8">
        <v>42761</v>
      </c>
      <c r="D2318" s="8">
        <v>42761</v>
      </c>
      <c r="E2318" s="9">
        <v>1.0136986301369864</v>
      </c>
      <c r="F2318" s="9">
        <v>0.75</v>
      </c>
      <c r="G2318" s="9">
        <v>107.30880000000001</v>
      </c>
      <c r="H2318" s="9">
        <v>69.891751655036671</v>
      </c>
      <c r="I2318" s="9">
        <v>3.3213489823206053</v>
      </c>
      <c r="J2318" s="9">
        <v>2.3213489823206053</v>
      </c>
      <c r="K2318" s="8">
        <v>43131</v>
      </c>
      <c r="L2318" s="7" t="s">
        <v>15</v>
      </c>
      <c r="M2318" s="7" t="s">
        <v>3654</v>
      </c>
      <c r="N2318" t="str">
        <f>[1]!b_rate_ratebond(A2318,"2017-1-26","101")</f>
        <v>AA+</v>
      </c>
      <c r="O2318" s="10">
        <f>[1]!b_info_outstandingbalance(A2318,"2017-1-26")</f>
        <v>9</v>
      </c>
    </row>
    <row r="2319" spans="1:15" x14ac:dyDescent="0.25">
      <c r="A2319" s="7" t="s">
        <v>4653</v>
      </c>
      <c r="B2319" s="7" t="s">
        <v>4654</v>
      </c>
      <c r="C2319" s="8">
        <v>42761</v>
      </c>
      <c r="D2319" s="8">
        <v>42761</v>
      </c>
      <c r="E2319" s="9">
        <v>1.0876712328767124</v>
      </c>
      <c r="F2319" s="9">
        <v>0.93</v>
      </c>
      <c r="G2319" s="9">
        <v>105.5838</v>
      </c>
      <c r="H2319" s="9">
        <v>88.081694350837907</v>
      </c>
      <c r="I2319" s="9">
        <v>8.3904543937443332</v>
      </c>
      <c r="J2319" s="9">
        <v>7.3904543937443332</v>
      </c>
      <c r="K2319" s="8">
        <v>43158</v>
      </c>
      <c r="L2319" s="7" t="s">
        <v>15</v>
      </c>
      <c r="M2319" s="7" t="s">
        <v>3654</v>
      </c>
      <c r="N2319" t="str">
        <f>[1]!b_rate_ratebond(A2319,"2017-1-26","101")</f>
        <v>AAA</v>
      </c>
      <c r="O2319" s="10">
        <f>[1]!b_info_outstandingbalance(A2319,"2017-1-26")</f>
        <v>16</v>
      </c>
    </row>
    <row r="2320" spans="1:15" x14ac:dyDescent="0.25">
      <c r="A2320" s="7" t="s">
        <v>4655</v>
      </c>
      <c r="B2320" s="7" t="s">
        <v>4656</v>
      </c>
      <c r="C2320" s="8">
        <v>42761</v>
      </c>
      <c r="D2320" s="8">
        <v>42761</v>
      </c>
      <c r="E2320" s="9">
        <v>1.1013698630136985</v>
      </c>
      <c r="F2320" s="9">
        <v>0.72</v>
      </c>
      <c r="G2320" s="9">
        <v>105.0266</v>
      </c>
      <c r="H2320" s="9">
        <v>68.554061542504456</v>
      </c>
      <c r="I2320" s="9">
        <v>3.1800609205912798</v>
      </c>
      <c r="J2320" s="9">
        <v>2.1800609205912798</v>
      </c>
      <c r="K2320" s="8">
        <v>43163</v>
      </c>
      <c r="L2320" s="7" t="s">
        <v>15</v>
      </c>
      <c r="M2320" s="7" t="s">
        <v>3654</v>
      </c>
      <c r="N2320" t="str">
        <f>[1]!b_rate_ratebond(A2320,"2017-1-26","101")</f>
        <v>AA+</v>
      </c>
      <c r="O2320" s="10">
        <f>[1]!b_info_outstandingbalance(A2320,"2017-1-26")</f>
        <v>8</v>
      </c>
    </row>
    <row r="2321" spans="1:15" x14ac:dyDescent="0.25">
      <c r="A2321" s="7" t="s">
        <v>4657</v>
      </c>
      <c r="B2321" s="7" t="s">
        <v>4658</v>
      </c>
      <c r="C2321" s="8">
        <v>42761</v>
      </c>
      <c r="D2321" s="8">
        <v>42761</v>
      </c>
      <c r="E2321" s="9">
        <v>1.106849315068493</v>
      </c>
      <c r="F2321" s="9">
        <v>0.52</v>
      </c>
      <c r="G2321" s="9">
        <v>107.90949999999999</v>
      </c>
      <c r="H2321" s="9">
        <v>48.188528350145262</v>
      </c>
      <c r="I2321" s="9">
        <v>1.9300744953898712</v>
      </c>
      <c r="J2321" s="9">
        <v>0.93007449538987119</v>
      </c>
      <c r="K2321" s="8">
        <v>43165</v>
      </c>
      <c r="L2321" s="7" t="s">
        <v>15</v>
      </c>
      <c r="M2321" s="7" t="s">
        <v>3654</v>
      </c>
      <c r="N2321" t="str">
        <f>[1]!b_rate_ratebond(A2321,"2017-1-26","101")</f>
        <v>AA</v>
      </c>
      <c r="O2321" s="10">
        <f>[1]!b_info_outstandingbalance(A2321,"2017-1-26")</f>
        <v>6</v>
      </c>
    </row>
    <row r="2322" spans="1:15" x14ac:dyDescent="0.25">
      <c r="A2322" s="7" t="s">
        <v>4659</v>
      </c>
      <c r="B2322" s="7" t="s">
        <v>4660</v>
      </c>
      <c r="C2322" s="8">
        <v>42761</v>
      </c>
      <c r="D2322" s="8">
        <v>42761</v>
      </c>
      <c r="E2322" s="9">
        <v>1.3561643835616439</v>
      </c>
      <c r="F2322" s="9">
        <v>0.61</v>
      </c>
      <c r="G2322" s="9">
        <v>105.4482</v>
      </c>
      <c r="H2322" s="9">
        <v>57.848308458560695</v>
      </c>
      <c r="I2322" s="9">
        <v>2.372384033549165</v>
      </c>
      <c r="J2322" s="9">
        <v>1.372384033549165</v>
      </c>
      <c r="K2322" s="8">
        <v>43256</v>
      </c>
      <c r="L2322" s="7" t="s">
        <v>15</v>
      </c>
      <c r="M2322" s="7" t="s">
        <v>3654</v>
      </c>
      <c r="N2322" t="str">
        <f>[1]!b_rate_ratebond(A2322,"2017-1-26","101")</f>
        <v>AA+</v>
      </c>
      <c r="O2322" s="10">
        <f>[1]!b_info_outstandingbalance(A2322,"2017-1-26")</f>
        <v>2.7665999999999999</v>
      </c>
    </row>
    <row r="2323" spans="1:15" x14ac:dyDescent="0.25">
      <c r="A2323" s="7" t="s">
        <v>4661</v>
      </c>
      <c r="B2323" s="7" t="s">
        <v>4662</v>
      </c>
      <c r="C2323" s="8">
        <v>42761</v>
      </c>
      <c r="D2323" s="8">
        <v>42761</v>
      </c>
      <c r="E2323" s="9">
        <v>1.1698630136986301</v>
      </c>
      <c r="F2323" s="9">
        <v>0.71</v>
      </c>
      <c r="G2323" s="9">
        <v>105.3477</v>
      </c>
      <c r="H2323" s="9">
        <v>67.395871006201361</v>
      </c>
      <c r="I2323" s="9">
        <v>3.0670961956695781</v>
      </c>
      <c r="J2323" s="9">
        <v>2.0670961956695781</v>
      </c>
      <c r="K2323" s="8">
        <v>43188</v>
      </c>
      <c r="L2323" s="7" t="s">
        <v>15</v>
      </c>
      <c r="M2323" s="7" t="s">
        <v>3654</v>
      </c>
      <c r="N2323" t="str">
        <f>[1]!b_rate_ratebond(A2323,"2017-1-26","101")</f>
        <v>AA+</v>
      </c>
      <c r="O2323" s="10">
        <f>[1]!b_info_outstandingbalance(A2323,"2017-1-26")</f>
        <v>4</v>
      </c>
    </row>
    <row r="2324" spans="1:15" x14ac:dyDescent="0.25">
      <c r="A2324" s="7" t="s">
        <v>4663</v>
      </c>
      <c r="B2324" s="7" t="s">
        <v>4664</v>
      </c>
      <c r="C2324" s="8">
        <v>42761</v>
      </c>
      <c r="D2324" s="8">
        <v>42761</v>
      </c>
      <c r="E2324" s="9">
        <v>1.1260273972602739</v>
      </c>
      <c r="F2324" s="9">
        <v>0.94</v>
      </c>
      <c r="G2324" s="9">
        <v>104.8503</v>
      </c>
      <c r="H2324" s="9">
        <v>89.651627129345343</v>
      </c>
      <c r="I2324" s="9">
        <v>9.6633549302784072</v>
      </c>
      <c r="J2324" s="9">
        <v>8.6633549302784072</v>
      </c>
      <c r="K2324" s="8">
        <v>43172</v>
      </c>
      <c r="L2324" s="7" t="s">
        <v>15</v>
      </c>
      <c r="M2324" s="7" t="s">
        <v>3654</v>
      </c>
      <c r="N2324" t="str">
        <f>[1]!b_rate_ratebond(A2324,"2017-1-26","101")</f>
        <v>AAA</v>
      </c>
      <c r="O2324" s="10">
        <f>[1]!b_info_outstandingbalance(A2324,"2017-1-26")</f>
        <v>40</v>
      </c>
    </row>
    <row r="2325" spans="1:15" x14ac:dyDescent="0.25">
      <c r="A2325" s="7" t="s">
        <v>4665</v>
      </c>
      <c r="B2325" s="7" t="s">
        <v>4666</v>
      </c>
      <c r="C2325" s="8">
        <v>42761</v>
      </c>
      <c r="D2325" s="8">
        <v>42761</v>
      </c>
      <c r="E2325" s="9">
        <v>1.0904109589041096</v>
      </c>
      <c r="F2325" s="9">
        <v>0.78</v>
      </c>
      <c r="G2325" s="9">
        <v>106.59480000000001</v>
      </c>
      <c r="H2325" s="9">
        <v>73.174301185423673</v>
      </c>
      <c r="I2325" s="9">
        <v>3.727768685215493</v>
      </c>
      <c r="J2325" s="9">
        <v>2.727768685215493</v>
      </c>
      <c r="K2325" s="8">
        <v>43159</v>
      </c>
      <c r="L2325" s="7" t="s">
        <v>15</v>
      </c>
      <c r="M2325" s="7" t="s">
        <v>3654</v>
      </c>
      <c r="N2325" t="str">
        <f>[1]!b_rate_ratebond(A2325,"2017-1-26","101")</f>
        <v>AAA</v>
      </c>
      <c r="O2325" s="10">
        <f>[1]!b_info_outstandingbalance(A2325,"2017-1-26")</f>
        <v>10</v>
      </c>
    </row>
    <row r="2326" spans="1:15" x14ac:dyDescent="0.25">
      <c r="A2326" s="7" t="s">
        <v>4667</v>
      </c>
      <c r="B2326" s="7" t="s">
        <v>4668</v>
      </c>
      <c r="C2326" s="8">
        <v>42761</v>
      </c>
      <c r="D2326" s="8">
        <v>42761</v>
      </c>
      <c r="E2326" s="9">
        <v>1.1013698630136985</v>
      </c>
      <c r="F2326" s="9">
        <v>0.93</v>
      </c>
      <c r="G2326" s="9">
        <v>104.77119999999999</v>
      </c>
      <c r="H2326" s="9">
        <v>88.764851409547674</v>
      </c>
      <c r="I2326" s="9">
        <v>8.9006388473562694</v>
      </c>
      <c r="J2326" s="9">
        <v>7.9006388473562694</v>
      </c>
      <c r="K2326" s="8">
        <v>43163</v>
      </c>
      <c r="L2326" s="7" t="s">
        <v>15</v>
      </c>
      <c r="M2326" s="7" t="s">
        <v>3654</v>
      </c>
      <c r="N2326" t="str">
        <f>[1]!b_rate_ratebond(A2326,"2017-1-26","101")</f>
        <v>AAA</v>
      </c>
      <c r="O2326" s="10">
        <f>[1]!b_info_outstandingbalance(A2326,"2017-1-26")</f>
        <v>15</v>
      </c>
    </row>
    <row r="2327" spans="1:15" x14ac:dyDescent="0.25">
      <c r="A2327" s="7" t="s">
        <v>4669</v>
      </c>
      <c r="B2327" s="7" t="s">
        <v>4670</v>
      </c>
      <c r="C2327" s="8">
        <v>42761</v>
      </c>
      <c r="D2327" s="8">
        <v>42761</v>
      </c>
      <c r="E2327" s="9">
        <v>1.1041095890410959</v>
      </c>
      <c r="F2327" s="9">
        <v>0.93</v>
      </c>
      <c r="G2327" s="9">
        <v>104.8789</v>
      </c>
      <c r="H2327" s="9">
        <v>88.673698904164709</v>
      </c>
      <c r="I2327" s="9">
        <v>8.8290077364065702</v>
      </c>
      <c r="J2327" s="9">
        <v>7.8290077364065702</v>
      </c>
      <c r="K2327" s="8">
        <v>43164</v>
      </c>
      <c r="L2327" s="7" t="s">
        <v>15</v>
      </c>
      <c r="M2327" s="7" t="s">
        <v>39</v>
      </c>
      <c r="N2327" t="str">
        <f>[1]!b_rate_ratebond(A2327,"2017-1-26","101")</f>
        <v>AAA</v>
      </c>
      <c r="O2327" s="10">
        <f>[1]!b_info_outstandingbalance(A2327,"2017-1-26")</f>
        <v>30</v>
      </c>
    </row>
    <row r="2328" spans="1:15" x14ac:dyDescent="0.25">
      <c r="A2328" s="7" t="s">
        <v>4671</v>
      </c>
      <c r="B2328" s="7" t="s">
        <v>4672</v>
      </c>
      <c r="C2328" s="8">
        <v>42761</v>
      </c>
      <c r="D2328" s="8">
        <v>42761</v>
      </c>
      <c r="E2328" s="9">
        <v>1.1041095890410959</v>
      </c>
      <c r="F2328" s="9">
        <v>0.92</v>
      </c>
      <c r="G2328" s="9">
        <v>107.0634</v>
      </c>
      <c r="H2328" s="9">
        <v>85.930392645852834</v>
      </c>
      <c r="I2328" s="9">
        <v>7.1075188868382977</v>
      </c>
      <c r="J2328" s="9">
        <v>6.1075188868382977</v>
      </c>
      <c r="K2328" s="8">
        <v>43164</v>
      </c>
      <c r="L2328" s="7" t="s">
        <v>15</v>
      </c>
      <c r="M2328" s="7" t="s">
        <v>39</v>
      </c>
      <c r="N2328" t="str">
        <f>[1]!b_rate_ratebond(A2328,"2017-1-26","101")</f>
        <v>AAA</v>
      </c>
      <c r="O2328" s="10">
        <f>[1]!b_info_outstandingbalance(A2328,"2017-1-26")</f>
        <v>15</v>
      </c>
    </row>
    <row r="2329" spans="1:15" x14ac:dyDescent="0.25">
      <c r="A2329" s="7" t="s">
        <v>4673</v>
      </c>
      <c r="B2329" s="7" t="s">
        <v>4674</v>
      </c>
      <c r="C2329" s="8">
        <v>42761</v>
      </c>
      <c r="D2329" s="8">
        <v>42761</v>
      </c>
      <c r="E2329" s="9">
        <v>6.1068493150684935</v>
      </c>
      <c r="F2329" s="9">
        <v>0.9</v>
      </c>
      <c r="G2329" s="9">
        <v>104.6279</v>
      </c>
      <c r="H2329" s="9">
        <v>86.019121094851371</v>
      </c>
      <c r="I2329" s="9">
        <v>7.1526261459266189</v>
      </c>
      <c r="J2329" s="9">
        <v>6.1526261459266189</v>
      </c>
      <c r="K2329" s="8">
        <v>44990</v>
      </c>
      <c r="L2329" s="7" t="s">
        <v>15</v>
      </c>
      <c r="M2329" s="7" t="s">
        <v>39</v>
      </c>
      <c r="N2329" t="str">
        <f>[1]!b_rate_ratebond(A2329,"2017-1-26","101")</f>
        <v>AAA</v>
      </c>
      <c r="O2329" s="10">
        <f>[1]!b_info_outstandingbalance(A2329,"2017-1-26")</f>
        <v>55</v>
      </c>
    </row>
    <row r="2330" spans="1:15" x14ac:dyDescent="0.25">
      <c r="A2330" s="7" t="s">
        <v>4675</v>
      </c>
      <c r="B2330" s="7" t="s">
        <v>4676</v>
      </c>
      <c r="C2330" s="8">
        <v>42761</v>
      </c>
      <c r="D2330" s="8">
        <v>42761</v>
      </c>
      <c r="E2330" s="9">
        <v>1.1452054794520548</v>
      </c>
      <c r="F2330" s="9">
        <v>0.77</v>
      </c>
      <c r="G2330" s="9">
        <v>104.87909999999999</v>
      </c>
      <c r="H2330" s="9">
        <v>73.417868765082844</v>
      </c>
      <c r="I2330" s="9">
        <v>3.7619256001807808</v>
      </c>
      <c r="J2330" s="9">
        <v>2.7619256001807808</v>
      </c>
      <c r="K2330" s="8">
        <v>43179</v>
      </c>
      <c r="L2330" s="7" t="s">
        <v>15</v>
      </c>
      <c r="M2330" s="7" t="s">
        <v>3654</v>
      </c>
      <c r="N2330" t="str">
        <f>[1]!b_rate_ratebond(A2330,"2017-1-26","101")</f>
        <v>AAA</v>
      </c>
      <c r="O2330" s="10">
        <f>[1]!b_info_outstandingbalance(A2330,"2017-1-26")</f>
        <v>7.9089700000000001</v>
      </c>
    </row>
    <row r="2331" spans="1:15" x14ac:dyDescent="0.25">
      <c r="A2331" s="7" t="s">
        <v>4677</v>
      </c>
      <c r="B2331" s="7" t="s">
        <v>4678</v>
      </c>
      <c r="C2331" s="8">
        <v>42761</v>
      </c>
      <c r="D2331" s="8">
        <v>42761</v>
      </c>
      <c r="E2331" s="9">
        <v>1.1205479452054794</v>
      </c>
      <c r="F2331" s="9">
        <v>0.93</v>
      </c>
      <c r="G2331" s="9">
        <v>106.7227</v>
      </c>
      <c r="H2331" s="9">
        <v>87.141723363445649</v>
      </c>
      <c r="I2331" s="9">
        <v>7.7770919716965379</v>
      </c>
      <c r="J2331" s="9">
        <v>6.7770919716965379</v>
      </c>
      <c r="K2331" s="8">
        <v>43170</v>
      </c>
      <c r="L2331" s="7" t="s">
        <v>15</v>
      </c>
      <c r="M2331" s="7" t="s">
        <v>3654</v>
      </c>
      <c r="N2331" t="str">
        <f>[1]!b_rate_ratebond(A2331,"2017-1-26","101")</f>
        <v>AAA</v>
      </c>
      <c r="O2331" s="10">
        <f>[1]!b_info_outstandingbalance(A2331,"2017-1-26")</f>
        <v>30</v>
      </c>
    </row>
    <row r="2332" spans="1:15" x14ac:dyDescent="0.25">
      <c r="A2332" s="7" t="s">
        <v>4679</v>
      </c>
      <c r="B2332" s="7" t="s">
        <v>4680</v>
      </c>
      <c r="C2332" s="8">
        <v>42761</v>
      </c>
      <c r="D2332" s="8">
        <v>42761</v>
      </c>
      <c r="E2332" s="9">
        <v>1.1315068493150684</v>
      </c>
      <c r="F2332" s="9">
        <v>0.94</v>
      </c>
      <c r="G2332" s="9">
        <v>105.37439999999999</v>
      </c>
      <c r="H2332" s="9">
        <v>89.205727387297117</v>
      </c>
      <c r="I2332" s="9">
        <v>9.2641721761147942</v>
      </c>
      <c r="J2332" s="9">
        <v>8.2641721761147942</v>
      </c>
      <c r="K2332" s="8">
        <v>43174</v>
      </c>
      <c r="L2332" s="7" t="s">
        <v>15</v>
      </c>
      <c r="M2332" s="7" t="s">
        <v>3654</v>
      </c>
      <c r="N2332" t="str">
        <f>[1]!b_rate_ratebond(A2332,"2017-1-26","101")</f>
        <v>AAA</v>
      </c>
      <c r="O2332" s="10">
        <f>[1]!b_info_outstandingbalance(A2332,"2017-1-26")</f>
        <v>160</v>
      </c>
    </row>
    <row r="2333" spans="1:15" x14ac:dyDescent="0.25">
      <c r="A2333" s="7" t="s">
        <v>4681</v>
      </c>
      <c r="B2333" s="7" t="s">
        <v>4682</v>
      </c>
      <c r="C2333" s="8">
        <v>42761</v>
      </c>
      <c r="D2333" s="8">
        <v>42761</v>
      </c>
      <c r="E2333" s="9">
        <v>6.1342465753424653</v>
      </c>
      <c r="F2333" s="9">
        <v>0.83</v>
      </c>
      <c r="G2333" s="9">
        <v>95.941599999999994</v>
      </c>
      <c r="H2333" s="9">
        <v>86.510960834507657</v>
      </c>
      <c r="I2333" s="9">
        <v>7.4134264696791732</v>
      </c>
      <c r="J2333" s="9">
        <v>6.4134264696791732</v>
      </c>
      <c r="K2333" s="8">
        <v>45000</v>
      </c>
      <c r="L2333" s="7" t="s">
        <v>15</v>
      </c>
      <c r="M2333" s="7" t="s">
        <v>3654</v>
      </c>
      <c r="N2333" t="str">
        <f>[1]!b_rate_ratebond(A2333,"2017-1-26","101")</f>
        <v>AAA</v>
      </c>
      <c r="O2333" s="10">
        <f>[1]!b_info_outstandingbalance(A2333,"2017-1-26")</f>
        <v>40</v>
      </c>
    </row>
    <row r="2334" spans="1:15" x14ac:dyDescent="0.25">
      <c r="A2334" s="7" t="s">
        <v>4683</v>
      </c>
      <c r="B2334" s="7" t="s">
        <v>4684</v>
      </c>
      <c r="C2334" s="8">
        <v>42761</v>
      </c>
      <c r="D2334" s="8">
        <v>42761</v>
      </c>
      <c r="E2334" s="9">
        <v>6.1424657534246574</v>
      </c>
      <c r="F2334" s="9">
        <v>0.96</v>
      </c>
      <c r="G2334" s="9">
        <v>111.2482</v>
      </c>
      <c r="H2334" s="9">
        <v>86.293531041401124</v>
      </c>
      <c r="I2334" s="9">
        <v>7.2958250809931693</v>
      </c>
      <c r="J2334" s="9">
        <v>6.2958250809931693</v>
      </c>
      <c r="K2334" s="8">
        <v>45003</v>
      </c>
      <c r="L2334" s="7" t="s">
        <v>15</v>
      </c>
      <c r="M2334" s="7" t="s">
        <v>3654</v>
      </c>
      <c r="N2334" t="str">
        <f>[1]!b_rate_ratebond(A2334,"2017-1-26","101")</f>
        <v>AAA</v>
      </c>
      <c r="O2334" s="10">
        <f>[1]!b_info_outstandingbalance(A2334,"2017-1-26")</f>
        <v>48</v>
      </c>
    </row>
    <row r="2335" spans="1:15" x14ac:dyDescent="0.25">
      <c r="A2335" s="7" t="s">
        <v>4685</v>
      </c>
      <c r="B2335" s="7" t="s">
        <v>4686</v>
      </c>
      <c r="C2335" s="8">
        <v>42761</v>
      </c>
      <c r="D2335" s="8">
        <v>42761</v>
      </c>
      <c r="E2335" s="9">
        <v>1.1452054794520548</v>
      </c>
      <c r="F2335" s="9">
        <v>0.93</v>
      </c>
      <c r="G2335" s="9">
        <v>105.33329999999999</v>
      </c>
      <c r="H2335" s="9">
        <v>88.291167180749113</v>
      </c>
      <c r="I2335" s="9">
        <v>8.540560920434924</v>
      </c>
      <c r="J2335" s="9">
        <v>7.540560920434924</v>
      </c>
      <c r="K2335" s="8">
        <v>43179</v>
      </c>
      <c r="L2335" s="7" t="s">
        <v>15</v>
      </c>
      <c r="M2335" s="7" t="s">
        <v>3654</v>
      </c>
      <c r="N2335" t="str">
        <f>[1]!b_rate_ratebond(A2335,"2017-1-26","101")</f>
        <v>AAA</v>
      </c>
      <c r="O2335" s="10">
        <f>[1]!b_info_outstandingbalance(A2335,"2017-1-26")</f>
        <v>10</v>
      </c>
    </row>
    <row r="2336" spans="1:15" x14ac:dyDescent="0.25">
      <c r="A2336" s="7" t="s">
        <v>4687</v>
      </c>
      <c r="B2336" s="7" t="s">
        <v>4688</v>
      </c>
      <c r="C2336" s="8">
        <v>42761</v>
      </c>
      <c r="D2336" s="8">
        <v>42761</v>
      </c>
      <c r="E2336" s="9">
        <v>6.1479452054794521</v>
      </c>
      <c r="F2336" s="9">
        <v>0.92</v>
      </c>
      <c r="G2336" s="9">
        <v>112.3648</v>
      </c>
      <c r="H2336" s="9">
        <v>81.876174745115904</v>
      </c>
      <c r="I2336" s="9">
        <v>5.5175989943431789</v>
      </c>
      <c r="J2336" s="9">
        <v>4.5175989943431789</v>
      </c>
      <c r="K2336" s="8">
        <v>45005</v>
      </c>
      <c r="L2336" s="7" t="s">
        <v>15</v>
      </c>
      <c r="M2336" s="7" t="s">
        <v>3654</v>
      </c>
      <c r="N2336" t="str">
        <f>[1]!b_rate_ratebond(A2336,"2017-1-26","101")</f>
        <v>AAA</v>
      </c>
      <c r="O2336" s="10">
        <f>[1]!b_info_outstandingbalance(A2336,"2017-1-26")</f>
        <v>30</v>
      </c>
    </row>
    <row r="2337" spans="1:15" x14ac:dyDescent="0.25">
      <c r="A2337" s="7" t="s">
        <v>4689</v>
      </c>
      <c r="B2337" s="7" t="s">
        <v>4690</v>
      </c>
      <c r="C2337" s="8">
        <v>42761</v>
      </c>
      <c r="D2337" s="8">
        <v>42761</v>
      </c>
      <c r="E2337" s="9">
        <v>6.1671232876712327</v>
      </c>
      <c r="F2337" s="9">
        <v>0.97</v>
      </c>
      <c r="G2337" s="9">
        <v>113.76560000000001</v>
      </c>
      <c r="H2337" s="9">
        <v>85.263032058900052</v>
      </c>
      <c r="I2337" s="9">
        <v>6.7856563439423567</v>
      </c>
      <c r="J2337" s="9">
        <v>5.7856563439423567</v>
      </c>
      <c r="K2337" s="8">
        <v>45012</v>
      </c>
      <c r="L2337" s="7" t="s">
        <v>15</v>
      </c>
      <c r="M2337" s="7" t="s">
        <v>3654</v>
      </c>
      <c r="N2337" t="str">
        <f>[1]!b_rate_ratebond(A2337,"2017-1-26","101")</f>
        <v>AAA</v>
      </c>
      <c r="O2337" s="10">
        <f>[1]!b_info_outstandingbalance(A2337,"2017-1-26")</f>
        <v>30</v>
      </c>
    </row>
    <row r="2338" spans="1:15" x14ac:dyDescent="0.25">
      <c r="A2338" s="7" t="s">
        <v>4691</v>
      </c>
      <c r="B2338" s="7" t="s">
        <v>4692</v>
      </c>
      <c r="C2338" s="8">
        <v>42761</v>
      </c>
      <c r="D2338" s="8">
        <v>42761</v>
      </c>
      <c r="E2338" s="9">
        <v>3.2191780821917808</v>
      </c>
      <c r="F2338" s="9">
        <v>0.63</v>
      </c>
      <c r="G2338" s="9">
        <v>109.81010000000001</v>
      </c>
      <c r="H2338" s="9">
        <v>57.371771813339571</v>
      </c>
      <c r="I2338" s="9">
        <v>2.3458633927293469</v>
      </c>
      <c r="J2338" s="9">
        <v>1.3458633927293469</v>
      </c>
      <c r="K2338" s="8">
        <v>43936</v>
      </c>
      <c r="L2338" s="7" t="s">
        <v>15</v>
      </c>
      <c r="M2338" s="7" t="s">
        <v>3654</v>
      </c>
      <c r="N2338" t="str">
        <f>[1]!b_rate_ratebond(A2338,"2017-1-26","101")</f>
        <v>AA+</v>
      </c>
      <c r="O2338" s="10">
        <f>[1]!b_info_outstandingbalance(A2338,"2017-1-26")</f>
        <v>3</v>
      </c>
    </row>
    <row r="2339" spans="1:15" x14ac:dyDescent="0.25">
      <c r="A2339" s="7" t="s">
        <v>4693</v>
      </c>
      <c r="B2339" s="7" t="s">
        <v>4694</v>
      </c>
      <c r="C2339" s="8">
        <v>42761</v>
      </c>
      <c r="D2339" s="8">
        <v>42761</v>
      </c>
      <c r="E2339" s="9">
        <v>1.1589041095890411</v>
      </c>
      <c r="F2339" s="9">
        <v>0.94</v>
      </c>
      <c r="G2339" s="9">
        <v>106.4092</v>
      </c>
      <c r="H2339" s="9">
        <v>88.338226393958422</v>
      </c>
      <c r="I2339" s="9">
        <v>8.5750249814653685</v>
      </c>
      <c r="J2339" s="9">
        <v>7.5750249814653685</v>
      </c>
      <c r="K2339" s="8">
        <v>43184</v>
      </c>
      <c r="L2339" s="7" t="s">
        <v>15</v>
      </c>
      <c r="M2339" s="7" t="s">
        <v>3654</v>
      </c>
      <c r="N2339" t="str">
        <f>[1]!b_rate_ratebond(A2339,"2017-1-26","101")</f>
        <v>AAA</v>
      </c>
      <c r="O2339" s="10">
        <f>[1]!b_info_outstandingbalance(A2339,"2017-1-26")</f>
        <v>10</v>
      </c>
    </row>
    <row r="2340" spans="1:15" x14ac:dyDescent="0.25">
      <c r="A2340" s="7" t="s">
        <v>4695</v>
      </c>
      <c r="B2340" s="7" t="s">
        <v>4696</v>
      </c>
      <c r="C2340" s="8">
        <v>42761</v>
      </c>
      <c r="D2340" s="8">
        <v>42761</v>
      </c>
      <c r="E2340" s="9">
        <v>6.161643835616438</v>
      </c>
      <c r="F2340" s="9">
        <v>0.98</v>
      </c>
      <c r="G2340" s="9">
        <v>113.5123</v>
      </c>
      <c r="H2340" s="9">
        <v>86.334256287644607</v>
      </c>
      <c r="I2340" s="9">
        <v>7.3175673497805009</v>
      </c>
      <c r="J2340" s="9">
        <v>6.3175673497805009</v>
      </c>
      <c r="K2340" s="8">
        <v>45010</v>
      </c>
      <c r="L2340" s="7" t="s">
        <v>15</v>
      </c>
      <c r="M2340" s="7" t="s">
        <v>3654</v>
      </c>
      <c r="N2340" t="str">
        <f>[1]!b_rate_ratebond(A2340,"2017-1-26","101")</f>
        <v>AAA</v>
      </c>
      <c r="O2340" s="10">
        <f>[1]!b_info_outstandingbalance(A2340,"2017-1-26")</f>
        <v>10</v>
      </c>
    </row>
    <row r="2341" spans="1:15" x14ac:dyDescent="0.25">
      <c r="A2341" s="7" t="s">
        <v>4697</v>
      </c>
      <c r="B2341" s="7" t="s">
        <v>4698</v>
      </c>
      <c r="C2341" s="8">
        <v>42761</v>
      </c>
      <c r="D2341" s="8">
        <v>42761</v>
      </c>
      <c r="E2341" s="9">
        <v>6.2246575342465755</v>
      </c>
      <c r="F2341" s="9">
        <v>0.81</v>
      </c>
      <c r="G2341" s="9">
        <v>97.118799999999993</v>
      </c>
      <c r="H2341" s="9">
        <v>83.403007450668682</v>
      </c>
      <c r="I2341" s="9">
        <v>6.0251879792540448</v>
      </c>
      <c r="J2341" s="9">
        <v>5.0251879792540448</v>
      </c>
      <c r="K2341" s="8">
        <v>45033</v>
      </c>
      <c r="L2341" s="7" t="s">
        <v>15</v>
      </c>
      <c r="M2341" s="7" t="s">
        <v>3654</v>
      </c>
      <c r="N2341" t="str">
        <f>[1]!b_rate_ratebond(A2341,"2017-1-26","101")</f>
        <v>AAA</v>
      </c>
      <c r="O2341" s="10">
        <f>[1]!b_info_outstandingbalance(A2341,"2017-1-26")</f>
        <v>45</v>
      </c>
    </row>
    <row r="2342" spans="1:15" x14ac:dyDescent="0.25">
      <c r="A2342" s="7" t="s">
        <v>4699</v>
      </c>
      <c r="B2342" s="7" t="s">
        <v>4700</v>
      </c>
      <c r="C2342" s="8">
        <v>42761</v>
      </c>
      <c r="D2342" s="8">
        <v>42761</v>
      </c>
      <c r="E2342" s="9">
        <v>3.2383561643835614</v>
      </c>
      <c r="F2342" s="9">
        <v>0.52</v>
      </c>
      <c r="G2342" s="9">
        <v>104.7993</v>
      </c>
      <c r="H2342" s="9">
        <v>49.618652032981139</v>
      </c>
      <c r="I2342" s="9">
        <v>1.9848615417249851</v>
      </c>
      <c r="J2342" s="9">
        <v>0.98486154172498508</v>
      </c>
      <c r="K2342" s="8">
        <v>43943</v>
      </c>
      <c r="L2342" s="7" t="s">
        <v>15</v>
      </c>
      <c r="M2342" s="7" t="s">
        <v>3654</v>
      </c>
      <c r="N2342" t="str">
        <f>[1]!b_rate_ratebond(A2342,"2017-1-26","101")</f>
        <v>AA</v>
      </c>
      <c r="O2342" s="10">
        <f>[1]!b_info_outstandingbalance(A2342,"2017-1-26")</f>
        <v>4</v>
      </c>
    </row>
    <row r="2343" spans="1:15" x14ac:dyDescent="0.25">
      <c r="A2343" s="7" t="s">
        <v>4701</v>
      </c>
      <c r="B2343" s="7" t="s">
        <v>4702</v>
      </c>
      <c r="C2343" s="8">
        <v>42761</v>
      </c>
      <c r="D2343" s="8">
        <v>42761</v>
      </c>
      <c r="E2343" s="9">
        <v>1.2356164383561643</v>
      </c>
      <c r="F2343" s="9">
        <v>0.92</v>
      </c>
      <c r="G2343" s="9">
        <v>104.9455</v>
      </c>
      <c r="H2343" s="9">
        <v>87.664549694841611</v>
      </c>
      <c r="I2343" s="9">
        <v>8.106716619674792</v>
      </c>
      <c r="J2343" s="9">
        <v>7.106716619674792</v>
      </c>
      <c r="K2343" s="8">
        <v>43212</v>
      </c>
      <c r="L2343" s="7" t="s">
        <v>15</v>
      </c>
      <c r="M2343" s="7" t="s">
        <v>3654</v>
      </c>
      <c r="N2343" t="str">
        <f>[1]!b_rate_ratebond(A2343,"2017-1-26","101")</f>
        <v>AAA</v>
      </c>
      <c r="O2343" s="10">
        <f>[1]!b_info_outstandingbalance(A2343,"2017-1-26")</f>
        <v>15</v>
      </c>
    </row>
    <row r="2344" spans="1:15" x14ac:dyDescent="0.25">
      <c r="A2344" s="7" t="s">
        <v>4703</v>
      </c>
      <c r="B2344" s="7" t="s">
        <v>4704</v>
      </c>
      <c r="C2344" s="8">
        <v>42761</v>
      </c>
      <c r="D2344" s="8">
        <v>42761</v>
      </c>
      <c r="E2344" s="9">
        <v>6.2383561643835614</v>
      </c>
      <c r="F2344" s="9">
        <v>0.92</v>
      </c>
      <c r="G2344" s="9">
        <v>103.8356</v>
      </c>
      <c r="H2344" s="9">
        <v>88.60159714009454</v>
      </c>
      <c r="I2344" s="9">
        <v>8.7731589442022422</v>
      </c>
      <c r="J2344" s="9">
        <v>7.7731589442022422</v>
      </c>
      <c r="K2344" s="8">
        <v>45038</v>
      </c>
      <c r="L2344" s="7" t="s">
        <v>15</v>
      </c>
      <c r="M2344" s="7" t="s">
        <v>3654</v>
      </c>
      <c r="N2344" t="str">
        <f>[1]!b_rate_ratebond(A2344,"2017-1-26","101")</f>
        <v>AAA</v>
      </c>
      <c r="O2344" s="10">
        <f>[1]!b_info_outstandingbalance(A2344,"2017-1-26")</f>
        <v>15</v>
      </c>
    </row>
    <row r="2345" spans="1:15" x14ac:dyDescent="0.25">
      <c r="A2345" s="7" t="s">
        <v>4705</v>
      </c>
      <c r="B2345" s="7" t="s">
        <v>4706</v>
      </c>
      <c r="C2345" s="8">
        <v>42761</v>
      </c>
      <c r="D2345" s="8">
        <v>42761</v>
      </c>
      <c r="E2345" s="9">
        <v>1.3397260273972602</v>
      </c>
      <c r="F2345" s="9">
        <v>0.71</v>
      </c>
      <c r="G2345" s="9">
        <v>104.8336</v>
      </c>
      <c r="H2345" s="9">
        <v>67.726377802536589</v>
      </c>
      <c r="I2345" s="9">
        <v>3.0985056275418517</v>
      </c>
      <c r="J2345" s="9">
        <v>2.0985056275418517</v>
      </c>
      <c r="K2345" s="8">
        <v>43250</v>
      </c>
      <c r="L2345" s="7" t="s">
        <v>15</v>
      </c>
      <c r="M2345" s="7" t="s">
        <v>3654</v>
      </c>
      <c r="N2345" t="str">
        <f>[1]!b_rate_ratebond(A2345,"2017-1-26","101")</f>
        <v>AA+</v>
      </c>
      <c r="O2345" s="10">
        <f>[1]!b_info_outstandingbalance(A2345,"2017-1-26")</f>
        <v>7</v>
      </c>
    </row>
    <row r="2346" spans="1:15" x14ac:dyDescent="0.25">
      <c r="A2346" s="7" t="s">
        <v>4707</v>
      </c>
      <c r="B2346" s="7" t="s">
        <v>4708</v>
      </c>
      <c r="C2346" s="8">
        <v>42761</v>
      </c>
      <c r="D2346" s="8">
        <v>42761</v>
      </c>
      <c r="E2346" s="9">
        <v>6.2301369863013702</v>
      </c>
      <c r="F2346" s="9">
        <v>0.93</v>
      </c>
      <c r="G2346" s="9">
        <v>110.033</v>
      </c>
      <c r="H2346" s="9">
        <v>84.520098515899775</v>
      </c>
      <c r="I2346" s="9">
        <v>6.4599894322785181</v>
      </c>
      <c r="J2346" s="9">
        <v>5.4599894322785181</v>
      </c>
      <c r="K2346" s="8">
        <v>45035</v>
      </c>
      <c r="L2346" s="7" t="s">
        <v>15</v>
      </c>
      <c r="M2346" s="7" t="s">
        <v>3654</v>
      </c>
      <c r="N2346" t="str">
        <f>[1]!b_rate_ratebond(A2346,"2017-1-26","101")</f>
        <v>AAA</v>
      </c>
      <c r="O2346" s="10">
        <f>[1]!b_info_outstandingbalance(A2346,"2017-1-26")</f>
        <v>18</v>
      </c>
    </row>
    <row r="2347" spans="1:15" x14ac:dyDescent="0.25">
      <c r="A2347" s="7" t="s">
        <v>4709</v>
      </c>
      <c r="B2347" s="7" t="s">
        <v>4710</v>
      </c>
      <c r="C2347" s="8">
        <v>42761</v>
      </c>
      <c r="D2347" s="8">
        <v>42761</v>
      </c>
      <c r="E2347" s="9">
        <v>1.3616438356164384</v>
      </c>
      <c r="F2347" s="9">
        <v>0.93</v>
      </c>
      <c r="G2347" s="9">
        <v>103.58110000000001</v>
      </c>
      <c r="H2347" s="9">
        <v>89.784719413097562</v>
      </c>
      <c r="I2347" s="9">
        <v>9.7892563155059484</v>
      </c>
      <c r="J2347" s="9">
        <v>8.7892563155059484</v>
      </c>
      <c r="K2347" s="8">
        <v>43258</v>
      </c>
      <c r="L2347" s="7" t="s">
        <v>15</v>
      </c>
      <c r="M2347" s="7" t="s">
        <v>39</v>
      </c>
      <c r="N2347" t="str">
        <f>[1]!b_rate_ratebond(A2347,"2017-1-26","101")</f>
        <v>AAA</v>
      </c>
      <c r="O2347" s="10">
        <f>[1]!b_info_outstandingbalance(A2347,"2017-1-26")</f>
        <v>30</v>
      </c>
    </row>
    <row r="2348" spans="1:15" x14ac:dyDescent="0.25">
      <c r="A2348" s="7" t="s">
        <v>4711</v>
      </c>
      <c r="B2348" s="7" t="s">
        <v>4712</v>
      </c>
      <c r="C2348" s="8">
        <v>42761</v>
      </c>
      <c r="D2348" s="8">
        <v>42761</v>
      </c>
      <c r="E2348" s="9">
        <v>6.3643835616438356</v>
      </c>
      <c r="F2348" s="9">
        <v>0.92</v>
      </c>
      <c r="G2348" s="9">
        <v>106.53749999999999</v>
      </c>
      <c r="H2348" s="9">
        <v>86.354569987093754</v>
      </c>
      <c r="I2348" s="9">
        <v>7.3284608770421364</v>
      </c>
      <c r="J2348" s="9">
        <v>6.3284608770421364</v>
      </c>
      <c r="K2348" s="8">
        <v>45084</v>
      </c>
      <c r="L2348" s="7" t="s">
        <v>15</v>
      </c>
      <c r="M2348" s="7" t="s">
        <v>39</v>
      </c>
      <c r="N2348" t="str">
        <f>[1]!b_rate_ratebond(A2348,"2017-1-26","101")</f>
        <v>AAA</v>
      </c>
      <c r="O2348" s="10">
        <f>[1]!b_info_outstandingbalance(A2348,"2017-1-26")</f>
        <v>120</v>
      </c>
    </row>
    <row r="2349" spans="1:15" x14ac:dyDescent="0.25">
      <c r="A2349" s="7" t="s">
        <v>4713</v>
      </c>
      <c r="B2349" s="7" t="s">
        <v>4714</v>
      </c>
      <c r="C2349" s="8">
        <v>42761</v>
      </c>
      <c r="D2349" s="8">
        <v>42761</v>
      </c>
      <c r="E2349" s="9">
        <v>1.3561643835616439</v>
      </c>
      <c r="F2349" s="9">
        <v>0.93</v>
      </c>
      <c r="G2349" s="9">
        <v>103.82599999999999</v>
      </c>
      <c r="H2349" s="9">
        <v>89.572939340820227</v>
      </c>
      <c r="I2349" s="9">
        <v>9.5904304452244666</v>
      </c>
      <c r="J2349" s="9">
        <v>8.5904304452244666</v>
      </c>
      <c r="K2349" s="8">
        <v>43256</v>
      </c>
      <c r="L2349" s="7" t="s">
        <v>15</v>
      </c>
      <c r="M2349" s="7" t="s">
        <v>39</v>
      </c>
      <c r="N2349" t="str">
        <f>[1]!b_rate_ratebond(A2349,"2017-1-26","101")</f>
        <v>AAA</v>
      </c>
      <c r="O2349" s="10">
        <f>[1]!b_info_outstandingbalance(A2349,"2017-1-26")</f>
        <v>40</v>
      </c>
    </row>
    <row r="2350" spans="1:15" x14ac:dyDescent="0.25">
      <c r="A2350" s="7" t="s">
        <v>4715</v>
      </c>
      <c r="B2350" s="7" t="s">
        <v>4716</v>
      </c>
      <c r="C2350" s="8">
        <v>42761</v>
      </c>
      <c r="D2350" s="8">
        <v>42761</v>
      </c>
      <c r="E2350" s="9">
        <v>6.3589041095890408</v>
      </c>
      <c r="F2350" s="9">
        <v>0.9</v>
      </c>
      <c r="G2350" s="9">
        <v>103.2975</v>
      </c>
      <c r="H2350" s="9">
        <v>87.126987584404262</v>
      </c>
      <c r="I2350" s="9">
        <v>7.7681895093062563</v>
      </c>
      <c r="J2350" s="9">
        <v>6.7681895093062563</v>
      </c>
      <c r="K2350" s="8">
        <v>45082</v>
      </c>
      <c r="L2350" s="7" t="s">
        <v>15</v>
      </c>
      <c r="M2350" s="7" t="s">
        <v>39</v>
      </c>
      <c r="N2350" t="str">
        <f>[1]!b_rate_ratebond(A2350,"2017-1-26","101")</f>
        <v>AAA</v>
      </c>
      <c r="O2350" s="10">
        <f>[1]!b_info_outstandingbalance(A2350,"2017-1-26")</f>
        <v>60</v>
      </c>
    </row>
    <row r="2351" spans="1:15" x14ac:dyDescent="0.25">
      <c r="A2351" s="7" t="s">
        <v>4717</v>
      </c>
      <c r="B2351" s="7" t="s">
        <v>4718</v>
      </c>
      <c r="C2351" s="8">
        <v>42761</v>
      </c>
      <c r="D2351" s="8">
        <v>42761</v>
      </c>
      <c r="E2351" s="9">
        <v>1.3890410958904109</v>
      </c>
      <c r="F2351" s="9">
        <v>0.71</v>
      </c>
      <c r="G2351" s="9">
        <v>103.69119999999999</v>
      </c>
      <c r="H2351" s="9">
        <v>68.472541546437881</v>
      </c>
      <c r="I2351" s="9">
        <v>3.171838292873923</v>
      </c>
      <c r="J2351" s="9">
        <v>2.171838292873923</v>
      </c>
      <c r="K2351" s="8">
        <v>43268</v>
      </c>
      <c r="L2351" s="7" t="s">
        <v>15</v>
      </c>
      <c r="M2351" s="7" t="s">
        <v>3654</v>
      </c>
      <c r="N2351" t="str">
        <f>[1]!b_rate_ratebond(A2351,"2017-1-26","101")</f>
        <v>AA+</v>
      </c>
      <c r="O2351" s="10">
        <f>[1]!b_info_outstandingbalance(A2351,"2017-1-26")</f>
        <v>5</v>
      </c>
    </row>
    <row r="2352" spans="1:15" x14ac:dyDescent="0.25">
      <c r="A2352" s="7" t="s">
        <v>4719</v>
      </c>
      <c r="B2352" s="7" t="s">
        <v>4720</v>
      </c>
      <c r="C2352" s="8">
        <v>42761</v>
      </c>
      <c r="D2352" s="8">
        <v>42761</v>
      </c>
      <c r="E2352" s="9">
        <v>1.5452054794520549</v>
      </c>
      <c r="F2352" s="9">
        <v>0.77</v>
      </c>
      <c r="G2352" s="9">
        <v>107.15730000000001</v>
      </c>
      <c r="H2352" s="9">
        <v>71.856980345716053</v>
      </c>
      <c r="I2352" s="9">
        <v>3.5532789739134456</v>
      </c>
      <c r="J2352" s="9">
        <v>2.5532789739134456</v>
      </c>
      <c r="K2352" s="8">
        <v>43325</v>
      </c>
      <c r="L2352" s="7" t="s">
        <v>15</v>
      </c>
      <c r="M2352" s="7" t="s">
        <v>3654</v>
      </c>
      <c r="N2352" t="str">
        <f>[1]!b_rate_ratebond(A2352,"2017-1-26","101")</f>
        <v>AAA</v>
      </c>
      <c r="O2352" s="10">
        <f>[1]!b_info_outstandingbalance(A2352,"2017-1-26")</f>
        <v>7.5</v>
      </c>
    </row>
    <row r="2353" spans="1:15" x14ac:dyDescent="0.25">
      <c r="A2353" s="7" t="s">
        <v>4721</v>
      </c>
      <c r="B2353" s="7" t="s">
        <v>4722</v>
      </c>
      <c r="C2353" s="8">
        <v>42761</v>
      </c>
      <c r="D2353" s="8">
        <v>42761</v>
      </c>
      <c r="E2353" s="9">
        <v>1.4958904109589042</v>
      </c>
      <c r="F2353" s="9">
        <v>0.61</v>
      </c>
      <c r="G2353" s="9">
        <v>105.86369999999999</v>
      </c>
      <c r="H2353" s="9">
        <v>57.621262056776786</v>
      </c>
      <c r="I2353" s="9">
        <v>2.359673856592301</v>
      </c>
      <c r="J2353" s="9">
        <v>1.359673856592301</v>
      </c>
      <c r="K2353" s="8">
        <v>43307</v>
      </c>
      <c r="L2353" s="7" t="s">
        <v>15</v>
      </c>
      <c r="M2353" s="7" t="s">
        <v>3654</v>
      </c>
      <c r="N2353" t="str">
        <f>[1]!b_rate_ratebond(A2353,"2017-1-26","101")</f>
        <v>AA+</v>
      </c>
      <c r="O2353" s="10">
        <f>[1]!b_info_outstandingbalance(A2353,"2017-1-26")</f>
        <v>15</v>
      </c>
    </row>
    <row r="2354" spans="1:15" x14ac:dyDescent="0.25">
      <c r="A2354" s="7" t="s">
        <v>4723</v>
      </c>
      <c r="B2354" s="7" t="s">
        <v>4724</v>
      </c>
      <c r="C2354" s="8">
        <v>42761</v>
      </c>
      <c r="D2354" s="8">
        <v>42761</v>
      </c>
      <c r="E2354" s="9">
        <v>1.526027397260274</v>
      </c>
      <c r="F2354" s="9">
        <v>0.73</v>
      </c>
      <c r="G2354" s="9">
        <v>105.49</v>
      </c>
      <c r="H2354" s="9">
        <v>69.200872120580158</v>
      </c>
      <c r="I2354" s="9">
        <v>3.2468451831332725</v>
      </c>
      <c r="J2354" s="9">
        <v>2.2468451831332725</v>
      </c>
      <c r="K2354" s="8">
        <v>43318</v>
      </c>
      <c r="L2354" s="7" t="s">
        <v>15</v>
      </c>
      <c r="M2354" s="7" t="s">
        <v>3654</v>
      </c>
      <c r="N2354" t="str">
        <f>[1]!b_rate_ratebond(A2354,"2017-1-26","101")</f>
        <v>AA+</v>
      </c>
      <c r="O2354" s="10">
        <f>[1]!b_info_outstandingbalance(A2354,"2017-1-26")</f>
        <v>35.9</v>
      </c>
    </row>
    <row r="2355" spans="1:15" x14ac:dyDescent="0.25">
      <c r="A2355" s="7" t="s">
        <v>4725</v>
      </c>
      <c r="B2355" s="7" t="s">
        <v>4726</v>
      </c>
      <c r="C2355" s="8">
        <v>42761</v>
      </c>
      <c r="D2355" s="8">
        <v>42761</v>
      </c>
      <c r="E2355" s="9">
        <v>1.5534246575342465</v>
      </c>
      <c r="F2355" s="9">
        <v>0.92</v>
      </c>
      <c r="G2355" s="9">
        <v>104.614</v>
      </c>
      <c r="H2355" s="9">
        <v>87.942340413329006</v>
      </c>
      <c r="I2355" s="9">
        <v>8.2934834311082959</v>
      </c>
      <c r="J2355" s="9">
        <v>7.2934834311082959</v>
      </c>
      <c r="K2355" s="8">
        <v>43328</v>
      </c>
      <c r="L2355" s="7" t="s">
        <v>15</v>
      </c>
      <c r="M2355" s="7" t="s">
        <v>3654</v>
      </c>
      <c r="N2355" t="str">
        <f>[1]!b_rate_ratebond(A2355,"2017-1-26","101")</f>
        <v>AAA</v>
      </c>
      <c r="O2355" s="10">
        <f>[1]!b_info_outstandingbalance(A2355,"2017-1-26")</f>
        <v>35</v>
      </c>
    </row>
    <row r="2356" spans="1:15" x14ac:dyDescent="0.25">
      <c r="A2356" s="7" t="s">
        <v>4727</v>
      </c>
      <c r="B2356" s="7" t="s">
        <v>4728</v>
      </c>
      <c r="C2356" s="8">
        <v>42761</v>
      </c>
      <c r="D2356" s="8">
        <v>42761</v>
      </c>
      <c r="E2356" s="9">
        <v>6.5561643835616437</v>
      </c>
      <c r="F2356" s="9">
        <v>0.97</v>
      </c>
      <c r="G2356" s="9">
        <v>112.2114</v>
      </c>
      <c r="H2356" s="9">
        <v>86.443979845185069</v>
      </c>
      <c r="I2356" s="9">
        <v>7.3767963501058409</v>
      </c>
      <c r="J2356" s="9">
        <v>6.3767963501058409</v>
      </c>
      <c r="K2356" s="8">
        <v>45154</v>
      </c>
      <c r="L2356" s="7" t="s">
        <v>15</v>
      </c>
      <c r="M2356" s="7" t="s">
        <v>3654</v>
      </c>
      <c r="N2356" t="str">
        <f>[1]!b_rate_ratebond(A2356,"2017-1-26","101")</f>
        <v>AAA</v>
      </c>
      <c r="O2356" s="10">
        <f>[1]!b_info_outstandingbalance(A2356,"2017-1-26")</f>
        <v>15</v>
      </c>
    </row>
    <row r="2357" spans="1:15" x14ac:dyDescent="0.25">
      <c r="A2357" s="7" t="s">
        <v>4729</v>
      </c>
      <c r="B2357" s="7" t="s">
        <v>4730</v>
      </c>
      <c r="C2357" s="8">
        <v>42761</v>
      </c>
      <c r="D2357" s="8">
        <v>42761</v>
      </c>
      <c r="E2357" s="9">
        <v>1.5616438356164384</v>
      </c>
      <c r="F2357" s="9">
        <v>0.91</v>
      </c>
      <c r="G2357" s="9">
        <v>104.3216</v>
      </c>
      <c r="H2357" s="9">
        <v>87.23025720464409</v>
      </c>
      <c r="I2357" s="9">
        <v>7.8310112899351365</v>
      </c>
      <c r="J2357" s="9">
        <v>6.8310112899351365</v>
      </c>
      <c r="K2357" s="8">
        <v>43331</v>
      </c>
      <c r="L2357" s="7" t="s">
        <v>15</v>
      </c>
      <c r="M2357" s="7" t="s">
        <v>39</v>
      </c>
      <c r="N2357" t="str">
        <f>[1]!b_rate_ratebond(A2357,"2017-1-26","101")</f>
        <v>AAA</v>
      </c>
      <c r="O2357" s="10">
        <f>[1]!b_info_outstandingbalance(A2357,"2017-1-26")</f>
        <v>36</v>
      </c>
    </row>
    <row r="2358" spans="1:15" x14ac:dyDescent="0.25">
      <c r="A2358" s="7" t="s">
        <v>4731</v>
      </c>
      <c r="B2358" s="7" t="s">
        <v>4732</v>
      </c>
      <c r="C2358" s="8">
        <v>42761</v>
      </c>
      <c r="D2358" s="8">
        <v>42761</v>
      </c>
      <c r="E2358" s="9">
        <v>2.0986301369863014</v>
      </c>
      <c r="F2358" s="9">
        <v>0.95</v>
      </c>
      <c r="G2358" s="9">
        <v>109.8523</v>
      </c>
      <c r="H2358" s="9">
        <v>86.47975508933358</v>
      </c>
      <c r="I2358" s="9">
        <v>7.396315722144041</v>
      </c>
      <c r="J2358" s="9">
        <v>6.396315722144041</v>
      </c>
      <c r="K2358" s="8">
        <v>43527</v>
      </c>
      <c r="L2358" s="7" t="s">
        <v>15</v>
      </c>
      <c r="M2358" s="7" t="s">
        <v>3654</v>
      </c>
      <c r="N2358" t="str">
        <f>[1]!b_rate_ratebond(A2358,"2017-1-26","101")</f>
        <v>AAA</v>
      </c>
      <c r="O2358" s="10">
        <f>[1]!b_info_outstandingbalance(A2358,"2017-1-26")</f>
        <v>19.5</v>
      </c>
    </row>
    <row r="2359" spans="1:15" x14ac:dyDescent="0.25">
      <c r="A2359" s="7" t="s">
        <v>4733</v>
      </c>
      <c r="B2359" s="7" t="s">
        <v>4734</v>
      </c>
      <c r="C2359" s="8">
        <v>42761</v>
      </c>
      <c r="D2359" s="8">
        <v>42761</v>
      </c>
      <c r="E2359" s="9">
        <v>7.1041095890410961</v>
      </c>
      <c r="F2359" s="9">
        <v>0.9</v>
      </c>
      <c r="G2359" s="9">
        <v>105.5603</v>
      </c>
      <c r="H2359" s="9">
        <v>85.259325712412718</v>
      </c>
      <c r="I2359" s="9">
        <v>6.783950180909109</v>
      </c>
      <c r="J2359" s="9">
        <v>5.783950180909109</v>
      </c>
      <c r="K2359" s="8">
        <v>45354</v>
      </c>
      <c r="L2359" s="7" t="s">
        <v>15</v>
      </c>
      <c r="M2359" s="7" t="s">
        <v>3654</v>
      </c>
      <c r="N2359" t="str">
        <f>[1]!b_rate_ratebond(A2359,"2017-1-26","101")</f>
        <v>AAA</v>
      </c>
      <c r="O2359" s="10">
        <f>[1]!b_info_outstandingbalance(A2359,"2017-1-26")</f>
        <v>30.5</v>
      </c>
    </row>
    <row r="2360" spans="1:15" x14ac:dyDescent="0.25">
      <c r="A2360" s="7" t="s">
        <v>4735</v>
      </c>
      <c r="B2360" s="7" t="s">
        <v>4736</v>
      </c>
      <c r="C2360" s="8">
        <v>42761</v>
      </c>
      <c r="D2360" s="8">
        <v>42761</v>
      </c>
      <c r="E2360" s="9">
        <v>1.6027397260273972</v>
      </c>
      <c r="F2360" s="9">
        <v>0.91</v>
      </c>
      <c r="G2360" s="9">
        <v>106.81399999999999</v>
      </c>
      <c r="H2360" s="9">
        <v>85.194824648454329</v>
      </c>
      <c r="I2360" s="9">
        <v>6.7543948400151796</v>
      </c>
      <c r="J2360" s="9">
        <v>5.7543948400151796</v>
      </c>
      <c r="K2360" s="8">
        <v>43346</v>
      </c>
      <c r="L2360" s="7" t="s">
        <v>15</v>
      </c>
      <c r="M2360" s="7" t="s">
        <v>3654</v>
      </c>
      <c r="N2360" t="str">
        <f>[1]!b_rate_ratebond(A2360,"2017-1-26","101")</f>
        <v>AAA</v>
      </c>
      <c r="O2360" s="10">
        <f>[1]!b_info_outstandingbalance(A2360,"2017-1-26")</f>
        <v>20</v>
      </c>
    </row>
    <row r="2361" spans="1:15" x14ac:dyDescent="0.25">
      <c r="A2361" s="7" t="s">
        <v>4737</v>
      </c>
      <c r="B2361" s="7" t="s">
        <v>4738</v>
      </c>
      <c r="C2361" s="8">
        <v>42761</v>
      </c>
      <c r="D2361" s="8">
        <v>42761</v>
      </c>
      <c r="E2361" s="9">
        <v>1.7397260273972603</v>
      </c>
      <c r="F2361" s="9">
        <v>0.52</v>
      </c>
      <c r="G2361" s="9">
        <v>106.3411</v>
      </c>
      <c r="H2361" s="9">
        <v>48.899249678628493</v>
      </c>
      <c r="I2361" s="9">
        <v>1.9569184282246772</v>
      </c>
      <c r="J2361" s="9">
        <v>0.95691842822467721</v>
      </c>
      <c r="K2361" s="8">
        <v>43396</v>
      </c>
      <c r="L2361" s="7" t="s">
        <v>15</v>
      </c>
      <c r="M2361" s="7" t="s">
        <v>3654</v>
      </c>
      <c r="N2361" t="str">
        <f>[1]!b_rate_ratebond(A2361,"2017-1-26","101")</f>
        <v>AA</v>
      </c>
      <c r="O2361" s="10">
        <f>[1]!b_info_outstandingbalance(A2361,"2017-1-26")</f>
        <v>30</v>
      </c>
    </row>
    <row r="2362" spans="1:15" x14ac:dyDescent="0.25">
      <c r="A2362" s="7" t="s">
        <v>4739</v>
      </c>
      <c r="B2362" s="7" t="s">
        <v>4740</v>
      </c>
      <c r="C2362" s="8">
        <v>42761</v>
      </c>
      <c r="D2362" s="8">
        <v>42761</v>
      </c>
      <c r="E2362" s="9">
        <v>1.810958904109589</v>
      </c>
      <c r="F2362" s="9">
        <v>0.93</v>
      </c>
      <c r="G2362" s="9">
        <v>106.89700000000001</v>
      </c>
      <c r="H2362" s="9">
        <v>86.999635162820297</v>
      </c>
      <c r="I2362" s="9">
        <v>7.6920918183780742</v>
      </c>
      <c r="J2362" s="9">
        <v>6.6920918183780742</v>
      </c>
      <c r="K2362" s="8">
        <v>43422</v>
      </c>
      <c r="L2362" s="7" t="s">
        <v>15</v>
      </c>
      <c r="M2362" s="7" t="s">
        <v>3654</v>
      </c>
      <c r="N2362" t="str">
        <f>[1]!b_rate_ratebond(A2362,"2017-1-26","101")</f>
        <v>AAA</v>
      </c>
      <c r="O2362" s="10">
        <f>[1]!b_info_outstandingbalance(A2362,"2017-1-26")</f>
        <v>28</v>
      </c>
    </row>
    <row r="2363" spans="1:15" x14ac:dyDescent="0.25">
      <c r="A2363" s="7" t="s">
        <v>4741</v>
      </c>
      <c r="B2363" s="7" t="s">
        <v>4742</v>
      </c>
      <c r="C2363" s="8">
        <v>42761</v>
      </c>
      <c r="D2363" s="8">
        <v>42761</v>
      </c>
      <c r="E2363" s="9">
        <v>1.8301369863013699</v>
      </c>
      <c r="F2363" s="9">
        <v>0.93</v>
      </c>
      <c r="G2363" s="9">
        <v>108.08150000000001</v>
      </c>
      <c r="H2363" s="9">
        <v>86.046178115588702</v>
      </c>
      <c r="I2363" s="9">
        <v>7.1664953751284699</v>
      </c>
      <c r="J2363" s="9">
        <v>6.1664953751284699</v>
      </c>
      <c r="K2363" s="8">
        <v>43429</v>
      </c>
      <c r="L2363" s="7" t="s">
        <v>15</v>
      </c>
      <c r="M2363" s="7" t="s">
        <v>39</v>
      </c>
      <c r="N2363" t="str">
        <f>[1]!b_rate_ratebond(A2363,"2017-1-26","101")</f>
        <v>AAA</v>
      </c>
      <c r="O2363" s="10">
        <f>[1]!b_info_outstandingbalance(A2363,"2017-1-26")</f>
        <v>23.5</v>
      </c>
    </row>
    <row r="2364" spans="1:15" x14ac:dyDescent="0.25">
      <c r="A2364" s="7" t="s">
        <v>4743</v>
      </c>
      <c r="B2364" s="7" t="s">
        <v>4744</v>
      </c>
      <c r="C2364" s="8">
        <v>42761</v>
      </c>
      <c r="D2364" s="8">
        <v>42761</v>
      </c>
      <c r="E2364" s="9">
        <v>6.8328767123287673</v>
      </c>
      <c r="F2364" s="9">
        <v>0.99</v>
      </c>
      <c r="G2364" s="9">
        <v>120.05670000000001</v>
      </c>
      <c r="H2364" s="9">
        <v>82.461037159941924</v>
      </c>
      <c r="I2364" s="9">
        <v>5.7015914174585749</v>
      </c>
      <c r="J2364" s="9">
        <v>4.7015914174585749</v>
      </c>
      <c r="K2364" s="8">
        <v>45255</v>
      </c>
      <c r="L2364" s="7" t="s">
        <v>15</v>
      </c>
      <c r="M2364" s="7" t="s">
        <v>39</v>
      </c>
      <c r="N2364" t="str">
        <f>[1]!b_rate_ratebond(A2364,"2017-1-26","101")</f>
        <v>AAA</v>
      </c>
      <c r="O2364" s="10">
        <f>[1]!b_info_outstandingbalance(A2364,"2017-1-26")</f>
        <v>23.9</v>
      </c>
    </row>
    <row r="2365" spans="1:15" x14ac:dyDescent="0.25">
      <c r="A2365" s="7" t="s">
        <v>4745</v>
      </c>
      <c r="B2365" s="7" t="s">
        <v>4746</v>
      </c>
      <c r="C2365" s="8">
        <v>42761</v>
      </c>
      <c r="D2365" s="8">
        <v>42761</v>
      </c>
      <c r="E2365" s="9">
        <v>3.1753424657534248</v>
      </c>
      <c r="F2365" s="9">
        <v>0.94</v>
      </c>
      <c r="G2365" s="9">
        <v>108.4847</v>
      </c>
      <c r="H2365" s="9">
        <v>86.648163289385508</v>
      </c>
      <c r="I2365" s="9">
        <v>7.4896062742065768</v>
      </c>
      <c r="J2365" s="9">
        <v>6.4896062742065768</v>
      </c>
      <c r="K2365" s="8">
        <v>43920</v>
      </c>
      <c r="L2365" s="7" t="s">
        <v>15</v>
      </c>
      <c r="M2365" s="7" t="s">
        <v>3654</v>
      </c>
      <c r="N2365" t="str">
        <f>[1]!b_rate_ratebond(A2365,"2017-1-26","101")</f>
        <v>AAA</v>
      </c>
      <c r="O2365" s="10">
        <f>[1]!b_info_outstandingbalance(A2365,"2017-1-26")</f>
        <v>13</v>
      </c>
    </row>
    <row r="2366" spans="1:15" x14ac:dyDescent="0.25">
      <c r="A2366" s="7" t="s">
        <v>4747</v>
      </c>
      <c r="B2366" s="7" t="s">
        <v>4748</v>
      </c>
      <c r="C2366" s="8">
        <v>42761</v>
      </c>
      <c r="D2366" s="8">
        <v>42761</v>
      </c>
      <c r="E2366" s="9">
        <v>2.1095890410958904</v>
      </c>
      <c r="F2366" s="9">
        <v>0.55000000000000004</v>
      </c>
      <c r="G2366" s="9">
        <v>114.29859999999999</v>
      </c>
      <c r="H2366" s="9">
        <v>48.119574517973106</v>
      </c>
      <c r="I2366" s="9">
        <v>1.9275092497967914</v>
      </c>
      <c r="J2366" s="9">
        <v>0.92750924979679139</v>
      </c>
      <c r="K2366" s="8">
        <v>43531</v>
      </c>
      <c r="L2366" s="7" t="s">
        <v>15</v>
      </c>
      <c r="M2366" s="7" t="s">
        <v>3654</v>
      </c>
      <c r="N2366" t="str">
        <f>[1]!b_rate_ratebond(A2366,"2017-1-26","101")</f>
        <v>AA</v>
      </c>
      <c r="O2366" s="10">
        <f>[1]!b_info_outstandingbalance(A2366,"2017-1-26")</f>
        <v>7.5</v>
      </c>
    </row>
    <row r="2367" spans="1:15" x14ac:dyDescent="0.25">
      <c r="A2367" s="7" t="s">
        <v>4749</v>
      </c>
      <c r="B2367" s="7" t="s">
        <v>4750</v>
      </c>
      <c r="C2367" s="8">
        <v>42761</v>
      </c>
      <c r="D2367" s="8">
        <v>42761</v>
      </c>
      <c r="E2367" s="9">
        <v>2.1479452054794521</v>
      </c>
      <c r="F2367" s="9">
        <v>0.96</v>
      </c>
      <c r="G2367" s="9">
        <v>110.5347</v>
      </c>
      <c r="H2367" s="9">
        <v>86.850554622213664</v>
      </c>
      <c r="I2367" s="9">
        <v>7.6048834857272638</v>
      </c>
      <c r="J2367" s="9">
        <v>6.6048834857272638</v>
      </c>
      <c r="K2367" s="8">
        <v>43545</v>
      </c>
      <c r="L2367" s="7" t="s">
        <v>15</v>
      </c>
      <c r="M2367" s="7" t="s">
        <v>3654</v>
      </c>
      <c r="N2367" t="str">
        <f>[1]!b_rate_ratebond(A2367,"2017-1-26","101")</f>
        <v>AAA</v>
      </c>
      <c r="O2367" s="10">
        <f>[1]!b_info_outstandingbalance(A2367,"2017-1-26")</f>
        <v>18</v>
      </c>
    </row>
    <row r="2368" spans="1:15" x14ac:dyDescent="0.25">
      <c r="A2368" s="7" t="s">
        <v>4751</v>
      </c>
      <c r="B2368" s="7" t="s">
        <v>4752</v>
      </c>
      <c r="C2368" s="8">
        <v>42761</v>
      </c>
      <c r="D2368" s="8">
        <v>42761</v>
      </c>
      <c r="E2368" s="9">
        <v>1.810958904109589</v>
      </c>
      <c r="F2368" s="9">
        <v>0.92</v>
      </c>
      <c r="G2368" s="9">
        <v>106.1352</v>
      </c>
      <c r="H2368" s="9">
        <v>86.681892529528369</v>
      </c>
      <c r="I2368" s="9">
        <v>7.5085743392382103</v>
      </c>
      <c r="J2368" s="9">
        <v>6.5085743392382103</v>
      </c>
      <c r="K2368" s="8">
        <v>43422</v>
      </c>
      <c r="L2368" s="7" t="s">
        <v>15</v>
      </c>
      <c r="M2368" s="7" t="s">
        <v>39</v>
      </c>
      <c r="N2368" t="str">
        <f>[1]!b_rate_ratebond(A2368,"2017-1-26","101")</f>
        <v>AAA</v>
      </c>
      <c r="O2368" s="10">
        <f>[1]!b_info_outstandingbalance(A2368,"2017-1-26")</f>
        <v>30</v>
      </c>
    </row>
    <row r="2369" spans="1:15" x14ac:dyDescent="0.25">
      <c r="A2369" s="7" t="s">
        <v>4753</v>
      </c>
      <c r="B2369" s="7" t="s">
        <v>4754</v>
      </c>
      <c r="C2369" s="8">
        <v>42761</v>
      </c>
      <c r="D2369" s="8">
        <v>42761</v>
      </c>
      <c r="E2369" s="9">
        <v>9.8630136986301367E-2</v>
      </c>
      <c r="F2369" s="9">
        <v>0.84</v>
      </c>
      <c r="G2369" s="9">
        <v>105.6103</v>
      </c>
      <c r="H2369" s="9">
        <v>79.537696607243802</v>
      </c>
      <c r="I2369" s="9">
        <v>4.8870353488845604</v>
      </c>
      <c r="J2369" s="9">
        <v>3.8870353488845604</v>
      </c>
      <c r="K2369" s="8">
        <v>42797</v>
      </c>
      <c r="L2369" s="7" t="s">
        <v>15</v>
      </c>
      <c r="M2369" s="7" t="s">
        <v>3654</v>
      </c>
      <c r="N2369" t="str">
        <f>[1]!b_rate_ratebond(A2369,"2017-1-26","101")</f>
        <v>AAA</v>
      </c>
      <c r="O2369" s="10">
        <f>[1]!b_info_outstandingbalance(A2369,"2017-1-26")</f>
        <v>10</v>
      </c>
    </row>
    <row r="2370" spans="1:15" x14ac:dyDescent="0.25">
      <c r="A2370" s="7" t="s">
        <v>4755</v>
      </c>
      <c r="B2370" s="7" t="s">
        <v>4756</v>
      </c>
      <c r="C2370" s="8">
        <v>42761</v>
      </c>
      <c r="D2370" s="8">
        <v>42761</v>
      </c>
      <c r="E2370" s="9">
        <v>2.1260273972602741</v>
      </c>
      <c r="F2370" s="9">
        <v>0.92</v>
      </c>
      <c r="G2370" s="9">
        <v>109.16030000000001</v>
      </c>
      <c r="H2370" s="9">
        <v>84.279724405301195</v>
      </c>
      <c r="I2370" s="9">
        <v>6.3612116338292459</v>
      </c>
      <c r="J2370" s="9">
        <v>5.3612116338292459</v>
      </c>
      <c r="K2370" s="8">
        <v>43537</v>
      </c>
      <c r="L2370" s="7" t="s">
        <v>15</v>
      </c>
      <c r="M2370" s="7" t="s">
        <v>39</v>
      </c>
      <c r="N2370" t="str">
        <f>[1]!b_rate_ratebond(A2370,"2017-1-26","101")</f>
        <v>AAA</v>
      </c>
      <c r="O2370" s="10">
        <f>[1]!b_info_outstandingbalance(A2370,"2017-1-26")</f>
        <v>15</v>
      </c>
    </row>
    <row r="2371" spans="1:15" x14ac:dyDescent="0.25">
      <c r="A2371" s="7" t="s">
        <v>4757</v>
      </c>
      <c r="B2371" s="7" t="s">
        <v>4758</v>
      </c>
      <c r="C2371" s="8">
        <v>42761</v>
      </c>
      <c r="D2371" s="8">
        <v>42761</v>
      </c>
      <c r="E2371" s="9">
        <v>4.1287671232876715</v>
      </c>
      <c r="F2371" s="9">
        <v>1.02</v>
      </c>
      <c r="G2371" s="9">
        <v>118.0671</v>
      </c>
      <c r="H2371" s="9">
        <v>86.391551922593166</v>
      </c>
      <c r="I2371" s="9">
        <v>7.3483764960696059</v>
      </c>
      <c r="J2371" s="9">
        <v>6.3483764960696059</v>
      </c>
      <c r="K2371" s="8">
        <v>44268</v>
      </c>
      <c r="L2371" s="7" t="s">
        <v>15</v>
      </c>
      <c r="M2371" s="7" t="s">
        <v>39</v>
      </c>
      <c r="N2371" t="str">
        <f>[1]!b_rate_ratebond(A2371,"2017-1-26","101")</f>
        <v>AAA</v>
      </c>
      <c r="O2371" s="10">
        <f>[1]!b_info_outstandingbalance(A2371,"2017-1-26")</f>
        <v>10</v>
      </c>
    </row>
    <row r="2372" spans="1:15" x14ac:dyDescent="0.25">
      <c r="A2372" s="7" t="s">
        <v>4759</v>
      </c>
      <c r="B2372" s="7" t="s">
        <v>4760</v>
      </c>
      <c r="C2372" s="8">
        <v>42761</v>
      </c>
      <c r="D2372" s="8">
        <v>42761</v>
      </c>
      <c r="E2372" s="9">
        <v>2.1589041095890411</v>
      </c>
      <c r="F2372" s="9">
        <v>0.81</v>
      </c>
      <c r="G2372" s="9">
        <v>112.7022</v>
      </c>
      <c r="H2372" s="9">
        <v>71.870824172021486</v>
      </c>
      <c r="I2372" s="9">
        <v>3.5550277267823684</v>
      </c>
      <c r="J2372" s="9">
        <v>2.5550277267823684</v>
      </c>
      <c r="K2372" s="8">
        <v>43549</v>
      </c>
      <c r="L2372" s="7" t="s">
        <v>15</v>
      </c>
      <c r="M2372" s="7" t="s">
        <v>3654</v>
      </c>
      <c r="N2372" t="str">
        <f>[1]!b_rate_ratebond(A2372,"2017-1-26","101")</f>
        <v>AAA</v>
      </c>
      <c r="O2372" s="10">
        <f>[1]!b_info_outstandingbalance(A2372,"2017-1-26")</f>
        <v>4</v>
      </c>
    </row>
    <row r="2373" spans="1:15" x14ac:dyDescent="0.25">
      <c r="A2373" s="7" t="s">
        <v>4761</v>
      </c>
      <c r="B2373" s="7" t="s">
        <v>4762</v>
      </c>
      <c r="C2373" s="8">
        <v>42761</v>
      </c>
      <c r="D2373" s="8">
        <v>42761</v>
      </c>
      <c r="E2373" s="9">
        <v>2.2219178082191782</v>
      </c>
      <c r="F2373" s="9">
        <v>0.97</v>
      </c>
      <c r="G2373" s="9">
        <v>108.7786</v>
      </c>
      <c r="H2373" s="9">
        <v>89.171951100676054</v>
      </c>
      <c r="I2373" s="9">
        <v>9.2352741412391985</v>
      </c>
      <c r="J2373" s="9">
        <v>8.2352741412391985</v>
      </c>
      <c r="K2373" s="8">
        <v>43572</v>
      </c>
      <c r="L2373" s="7" t="s">
        <v>15</v>
      </c>
      <c r="M2373" s="7" t="s">
        <v>3654</v>
      </c>
      <c r="N2373" t="str">
        <f>[1]!b_rate_ratebond(A2373,"2017-1-26","101")</f>
        <v>AAA</v>
      </c>
      <c r="O2373" s="10">
        <f>[1]!b_info_outstandingbalance(A2373,"2017-1-26")</f>
        <v>17</v>
      </c>
    </row>
    <row r="2374" spans="1:15" x14ac:dyDescent="0.25">
      <c r="A2374" s="7" t="s">
        <v>4763</v>
      </c>
      <c r="B2374" s="7" t="s">
        <v>4764</v>
      </c>
      <c r="C2374" s="8">
        <v>42761</v>
      </c>
      <c r="D2374" s="8">
        <v>42761</v>
      </c>
      <c r="E2374" s="9">
        <v>2.3945205479452056</v>
      </c>
      <c r="F2374" s="9">
        <v>0.53</v>
      </c>
      <c r="G2374" s="9">
        <v>110.0822</v>
      </c>
      <c r="H2374" s="9">
        <v>48.14584010857341</v>
      </c>
      <c r="I2374" s="9">
        <v>1.9284855874510793</v>
      </c>
      <c r="J2374" s="9">
        <v>0.92848558745107934</v>
      </c>
      <c r="K2374" s="8">
        <v>43635</v>
      </c>
      <c r="L2374" s="7" t="s">
        <v>15</v>
      </c>
      <c r="M2374" s="7" t="s">
        <v>3654</v>
      </c>
      <c r="N2374" t="str">
        <f>[1]!b_rate_ratebond(A2374,"2017-1-26","101")</f>
        <v>AA</v>
      </c>
      <c r="O2374" s="10">
        <f>[1]!b_info_outstandingbalance(A2374,"2017-1-26")</f>
        <v>12</v>
      </c>
    </row>
    <row r="2375" spans="1:15" x14ac:dyDescent="0.25">
      <c r="A2375" s="7" t="s">
        <v>4765</v>
      </c>
      <c r="B2375" s="7" t="s">
        <v>4766</v>
      </c>
      <c r="C2375" s="8">
        <v>42761</v>
      </c>
      <c r="D2375" s="8">
        <v>42761</v>
      </c>
      <c r="E2375" s="9">
        <v>2.2383561643835614</v>
      </c>
      <c r="F2375" s="9">
        <v>0.85</v>
      </c>
      <c r="G2375" s="9">
        <v>109.5492</v>
      </c>
      <c r="H2375" s="9">
        <v>77.59070810193046</v>
      </c>
      <c r="I2375" s="9">
        <v>4.4624346210874499</v>
      </c>
      <c r="J2375" s="9">
        <v>3.4624346210874499</v>
      </c>
      <c r="K2375" s="8">
        <v>43578</v>
      </c>
      <c r="L2375" s="7" t="s">
        <v>15</v>
      </c>
      <c r="M2375" s="7" t="s">
        <v>39</v>
      </c>
      <c r="N2375" t="str">
        <f>[1]!b_rate_ratebond(A2375,"2017-1-26","101")</f>
        <v>AAA</v>
      </c>
      <c r="O2375" s="10">
        <f>[1]!b_info_outstandingbalance(A2375,"2017-1-26")</f>
        <v>15</v>
      </c>
    </row>
    <row r="2376" spans="1:15" x14ac:dyDescent="0.25">
      <c r="A2376" s="7" t="s">
        <v>4767</v>
      </c>
      <c r="B2376" s="7" t="s">
        <v>4768</v>
      </c>
      <c r="C2376" s="8">
        <v>42761</v>
      </c>
      <c r="D2376" s="8">
        <v>42761</v>
      </c>
      <c r="E2376" s="9">
        <v>2.3287671232876712</v>
      </c>
      <c r="F2376" s="9">
        <v>0.86</v>
      </c>
      <c r="G2376" s="9">
        <v>111.363</v>
      </c>
      <c r="H2376" s="9">
        <v>77.224931081238822</v>
      </c>
      <c r="I2376" s="9">
        <v>4.3907660765682275</v>
      </c>
      <c r="J2376" s="9">
        <v>3.3907660765682275</v>
      </c>
      <c r="K2376" s="8">
        <v>43611</v>
      </c>
      <c r="L2376" s="7" t="s">
        <v>15</v>
      </c>
      <c r="M2376" s="7" t="s">
        <v>3654</v>
      </c>
      <c r="N2376" t="str">
        <f>[1]!b_rate_ratebond(A2376,"2017-1-26","101")</f>
        <v>AAA</v>
      </c>
      <c r="O2376" s="10">
        <f>[1]!b_info_outstandingbalance(A2376,"2017-1-26")</f>
        <v>6</v>
      </c>
    </row>
    <row r="2377" spans="1:15" x14ac:dyDescent="0.25">
      <c r="A2377" s="7" t="s">
        <v>4769</v>
      </c>
      <c r="B2377" s="7" t="s">
        <v>4770</v>
      </c>
      <c r="C2377" s="8">
        <v>42761</v>
      </c>
      <c r="D2377" s="8">
        <v>42761</v>
      </c>
      <c r="E2377" s="9">
        <v>0.40547945205479452</v>
      </c>
      <c r="F2377" s="9">
        <v>0.93</v>
      </c>
      <c r="G2377" s="9">
        <v>104.2749</v>
      </c>
      <c r="H2377" s="9">
        <v>89.187330795809928</v>
      </c>
      <c r="I2377" s="9">
        <v>9.248410185456196</v>
      </c>
      <c r="J2377" s="9">
        <v>8.248410185456196</v>
      </c>
      <c r="K2377" s="8">
        <v>42909</v>
      </c>
      <c r="L2377" s="7" t="s">
        <v>15</v>
      </c>
      <c r="M2377" s="7" t="s">
        <v>39</v>
      </c>
      <c r="N2377" t="str">
        <f>[1]!b_rate_ratebond(A2377,"2017-1-26","101")</f>
        <v>AAA</v>
      </c>
      <c r="O2377" s="10">
        <f>[1]!b_info_outstandingbalance(A2377,"2017-1-26")</f>
        <v>25</v>
      </c>
    </row>
    <row r="2378" spans="1:15" x14ac:dyDescent="0.25">
      <c r="A2378" s="7" t="s">
        <v>4771</v>
      </c>
      <c r="B2378" s="7" t="s">
        <v>4772</v>
      </c>
      <c r="C2378" s="8">
        <v>42761</v>
      </c>
      <c r="D2378" s="8">
        <v>42761</v>
      </c>
      <c r="E2378" s="9">
        <v>2.4547945205479453</v>
      </c>
      <c r="F2378" s="9">
        <v>0.95</v>
      </c>
      <c r="G2378" s="9">
        <v>109.9</v>
      </c>
      <c r="H2378" s="9">
        <v>86.442220200181978</v>
      </c>
      <c r="I2378" s="9">
        <v>7.3758389261744934</v>
      </c>
      <c r="J2378" s="9">
        <v>6.3758389261744934</v>
      </c>
      <c r="K2378" s="8">
        <v>43657</v>
      </c>
      <c r="L2378" s="7" t="s">
        <v>15</v>
      </c>
      <c r="M2378" s="7" t="s">
        <v>3654</v>
      </c>
      <c r="N2378" t="str">
        <f>[1]!b_rate_ratebond(A2378,"2017-1-26","101")</f>
        <v>AAA</v>
      </c>
      <c r="O2378" s="10">
        <f>[1]!b_info_outstandingbalance(A2378,"2017-1-26")</f>
        <v>20</v>
      </c>
    </row>
    <row r="2379" spans="1:15" x14ac:dyDescent="0.25">
      <c r="A2379" s="7" t="s">
        <v>4773</v>
      </c>
      <c r="B2379" s="7" t="s">
        <v>4774</v>
      </c>
      <c r="C2379" s="8">
        <v>42761</v>
      </c>
      <c r="D2379" s="8">
        <v>42761</v>
      </c>
      <c r="E2379" s="9">
        <v>2.3671232876712329</v>
      </c>
      <c r="F2379" s="9">
        <v>0.62</v>
      </c>
      <c r="G2379" s="9">
        <v>109.2726</v>
      </c>
      <c r="H2379" s="9">
        <v>56.738834803967329</v>
      </c>
      <c r="I2379" s="9">
        <v>2.3115419926130572</v>
      </c>
      <c r="J2379" s="9">
        <v>1.3115419926130572</v>
      </c>
      <c r="K2379" s="8">
        <v>43625</v>
      </c>
      <c r="L2379" s="7" t="s">
        <v>15</v>
      </c>
      <c r="M2379" s="7" t="s">
        <v>3654</v>
      </c>
      <c r="N2379" t="str">
        <f>[1]!b_rate_ratebond(A2379,"2017-1-26","101")</f>
        <v>AA+</v>
      </c>
      <c r="O2379" s="10">
        <f>[1]!b_info_outstandingbalance(A2379,"2017-1-26")</f>
        <v>2.5</v>
      </c>
    </row>
    <row r="2380" spans="1:15" x14ac:dyDescent="0.25">
      <c r="A2380" s="7" t="s">
        <v>4775</v>
      </c>
      <c r="B2380" s="7" t="s">
        <v>4776</v>
      </c>
      <c r="C2380" s="8">
        <v>42761</v>
      </c>
      <c r="D2380" s="8">
        <v>42761</v>
      </c>
      <c r="E2380" s="9">
        <v>2.4876712328767123</v>
      </c>
      <c r="F2380" s="9">
        <v>0.74</v>
      </c>
      <c r="G2380" s="9">
        <v>107.64409999999999</v>
      </c>
      <c r="H2380" s="9">
        <v>68.745058948888044</v>
      </c>
      <c r="I2380" s="9">
        <v>3.1994941163532382</v>
      </c>
      <c r="J2380" s="9">
        <v>2.1994941163532382</v>
      </c>
      <c r="K2380" s="8">
        <v>43669</v>
      </c>
      <c r="L2380" s="7" t="s">
        <v>15</v>
      </c>
      <c r="M2380" s="7" t="s">
        <v>3654</v>
      </c>
      <c r="N2380" t="str">
        <f>[1]!b_rate_ratebond(A2380,"2017-1-26","101")</f>
        <v>AA+</v>
      </c>
      <c r="O2380" s="10">
        <f>[1]!b_info_outstandingbalance(A2380,"2017-1-26")</f>
        <v>20</v>
      </c>
    </row>
    <row r="2381" spans="1:15" x14ac:dyDescent="0.25">
      <c r="A2381" s="7" t="s">
        <v>4777</v>
      </c>
      <c r="B2381" s="7" t="s">
        <v>4778</v>
      </c>
      <c r="C2381" s="8">
        <v>42761</v>
      </c>
      <c r="D2381" s="8">
        <v>42761</v>
      </c>
      <c r="E2381" s="9">
        <v>0.46301369863013697</v>
      </c>
      <c r="F2381" s="9">
        <v>0.92</v>
      </c>
      <c r="G2381" s="9">
        <v>103.6336</v>
      </c>
      <c r="H2381" s="9">
        <v>88.774297139151784</v>
      </c>
      <c r="I2381" s="9">
        <v>8.9081281804428585</v>
      </c>
      <c r="J2381" s="9">
        <v>7.9081281804428585</v>
      </c>
      <c r="K2381" s="8">
        <v>42930</v>
      </c>
      <c r="L2381" s="7" t="s">
        <v>15</v>
      </c>
      <c r="M2381" s="7" t="s">
        <v>39</v>
      </c>
      <c r="N2381" t="str">
        <f>[1]!b_rate_ratebond(A2381,"2017-1-26","101")</f>
        <v>AAA</v>
      </c>
      <c r="O2381" s="10">
        <f>[1]!b_info_outstandingbalance(A2381,"2017-1-26")</f>
        <v>56.5</v>
      </c>
    </row>
    <row r="2382" spans="1:15" x14ac:dyDescent="0.25">
      <c r="A2382" s="7" t="s">
        <v>4779</v>
      </c>
      <c r="B2382" s="7" t="s">
        <v>4780</v>
      </c>
      <c r="C2382" s="8">
        <v>42761</v>
      </c>
      <c r="D2382" s="8">
        <v>42761</v>
      </c>
      <c r="E2382" s="9">
        <v>2.463013698630137</v>
      </c>
      <c r="F2382" s="9">
        <v>0.92</v>
      </c>
      <c r="G2382" s="9">
        <v>109.4415</v>
      </c>
      <c r="H2382" s="9">
        <v>84.063175303701072</v>
      </c>
      <c r="I2382" s="9">
        <v>6.2747756786973632</v>
      </c>
      <c r="J2382" s="9">
        <v>5.2747756786973632</v>
      </c>
      <c r="K2382" s="8">
        <v>43660</v>
      </c>
      <c r="L2382" s="7" t="s">
        <v>15</v>
      </c>
      <c r="M2382" s="7" t="s">
        <v>39</v>
      </c>
      <c r="N2382" t="str">
        <f>[1]!b_rate_ratebond(A2382,"2017-1-26","101")</f>
        <v>AAA</v>
      </c>
      <c r="O2382" s="10">
        <f>[1]!b_info_outstandingbalance(A2382,"2017-1-26")</f>
        <v>45.5</v>
      </c>
    </row>
    <row r="2383" spans="1:15" x14ac:dyDescent="0.25">
      <c r="A2383" s="7" t="s">
        <v>4781</v>
      </c>
      <c r="B2383" s="7" t="s">
        <v>4782</v>
      </c>
      <c r="C2383" s="8">
        <v>42761</v>
      </c>
      <c r="D2383" s="8">
        <v>42761</v>
      </c>
      <c r="E2383" s="9">
        <v>7.4684931506849317</v>
      </c>
      <c r="F2383" s="9">
        <v>0.92</v>
      </c>
      <c r="G2383" s="9">
        <v>103.1574</v>
      </c>
      <c r="H2383" s="9">
        <v>89.184101189056733</v>
      </c>
      <c r="I2383" s="9">
        <v>9.2456486278165251</v>
      </c>
      <c r="J2383" s="9">
        <v>8.2456486278165251</v>
      </c>
      <c r="K2383" s="8">
        <v>45487</v>
      </c>
      <c r="L2383" s="7" t="s">
        <v>15</v>
      </c>
      <c r="M2383" s="7" t="s">
        <v>39</v>
      </c>
      <c r="N2383" t="str">
        <f>[1]!b_rate_ratebond(A2383,"2017-1-26","101")</f>
        <v>AAA</v>
      </c>
      <c r="O2383" s="10">
        <f>[1]!b_info_outstandingbalance(A2383,"2017-1-26")</f>
        <v>8</v>
      </c>
    </row>
    <row r="2384" spans="1:15" x14ac:dyDescent="0.25">
      <c r="A2384" s="7" t="s">
        <v>4783</v>
      </c>
      <c r="B2384" s="7" t="s">
        <v>4784</v>
      </c>
      <c r="C2384" s="8">
        <v>42761</v>
      </c>
      <c r="D2384" s="8">
        <v>42761</v>
      </c>
      <c r="E2384" s="9">
        <v>2.5095890410958903</v>
      </c>
      <c r="F2384" s="9">
        <v>0.83</v>
      </c>
      <c r="G2384" s="9">
        <v>107.227</v>
      </c>
      <c r="H2384" s="9">
        <v>77.40587725106549</v>
      </c>
      <c r="I2384" s="9">
        <v>4.4259297478020381</v>
      </c>
      <c r="J2384" s="9">
        <v>3.4259297478020381</v>
      </c>
      <c r="K2384" s="8">
        <v>43677</v>
      </c>
      <c r="L2384" s="7" t="s">
        <v>15</v>
      </c>
      <c r="M2384" s="7" t="s">
        <v>39</v>
      </c>
      <c r="N2384" t="str">
        <f>[1]!b_rate_ratebond(A2384,"2017-1-26","101")</f>
        <v>AAA</v>
      </c>
      <c r="O2384" s="10">
        <f>[1]!b_info_outstandingbalance(A2384,"2017-1-26")</f>
        <v>10</v>
      </c>
    </row>
    <row r="2385" spans="1:15" x14ac:dyDescent="0.25">
      <c r="A2385" s="7" t="s">
        <v>4785</v>
      </c>
      <c r="B2385" s="7" t="s">
        <v>4786</v>
      </c>
      <c r="C2385" s="8">
        <v>42761</v>
      </c>
      <c r="D2385" s="8">
        <v>42761</v>
      </c>
      <c r="E2385" s="9">
        <v>4.5424657534246577</v>
      </c>
      <c r="F2385" s="9">
        <v>0.92</v>
      </c>
      <c r="G2385" s="9">
        <v>114.5377</v>
      </c>
      <c r="H2385" s="9">
        <v>80.322898050161641</v>
      </c>
      <c r="I2385" s="9">
        <v>5.0820491886927215</v>
      </c>
      <c r="J2385" s="9">
        <v>4.0820491886927215</v>
      </c>
      <c r="K2385" s="8">
        <v>44419</v>
      </c>
      <c r="L2385" s="7" t="s">
        <v>15</v>
      </c>
      <c r="M2385" s="7" t="s">
        <v>3654</v>
      </c>
      <c r="N2385" t="str">
        <f>[1]!b_rate_ratebond(A2385,"2017-1-26","101")</f>
        <v>AAA</v>
      </c>
      <c r="O2385" s="10">
        <f>[1]!b_info_outstandingbalance(A2385,"2017-1-26")</f>
        <v>5</v>
      </c>
    </row>
    <row r="2386" spans="1:15" x14ac:dyDescent="0.25">
      <c r="A2386" s="7" t="s">
        <v>4787</v>
      </c>
      <c r="B2386" s="7" t="s">
        <v>4788</v>
      </c>
      <c r="C2386" s="8">
        <v>42761</v>
      </c>
      <c r="D2386" s="8">
        <v>42761</v>
      </c>
      <c r="E2386" s="9">
        <v>7.5452054794520551</v>
      </c>
      <c r="F2386" s="9">
        <v>0.99</v>
      </c>
      <c r="G2386" s="9">
        <v>115.7598</v>
      </c>
      <c r="H2386" s="9">
        <v>85.521916934894506</v>
      </c>
      <c r="I2386" s="9">
        <v>6.9069917302115815</v>
      </c>
      <c r="J2386" s="9">
        <v>5.9069917302115815</v>
      </c>
      <c r="K2386" s="8">
        <v>45515</v>
      </c>
      <c r="L2386" s="7" t="s">
        <v>15</v>
      </c>
      <c r="M2386" s="7" t="s">
        <v>3654</v>
      </c>
      <c r="N2386" t="str">
        <f>[1]!b_rate_ratebond(A2386,"2017-1-26","101")</f>
        <v>AAA</v>
      </c>
      <c r="O2386" s="10">
        <f>[1]!b_info_outstandingbalance(A2386,"2017-1-26")</f>
        <v>23</v>
      </c>
    </row>
    <row r="2387" spans="1:15" x14ac:dyDescent="0.25">
      <c r="A2387" s="7" t="s">
        <v>4789</v>
      </c>
      <c r="B2387" s="7" t="s">
        <v>4790</v>
      </c>
      <c r="C2387" s="8">
        <v>42761</v>
      </c>
      <c r="D2387" s="8">
        <v>42761</v>
      </c>
      <c r="E2387" s="9">
        <v>2.6575342465753424</v>
      </c>
      <c r="F2387" s="9">
        <v>0.53</v>
      </c>
      <c r="G2387" s="9">
        <v>109.6403</v>
      </c>
      <c r="H2387" s="9">
        <v>48.339889620878459</v>
      </c>
      <c r="I2387" s="9">
        <v>1.9357295070824132</v>
      </c>
      <c r="J2387" s="9">
        <v>0.9357295070824132</v>
      </c>
      <c r="K2387" s="8">
        <v>43731</v>
      </c>
      <c r="L2387" s="7" t="s">
        <v>15</v>
      </c>
      <c r="M2387" s="7" t="s">
        <v>3654</v>
      </c>
      <c r="N2387" t="str">
        <f>[1]!b_rate_ratebond(A2387,"2017-1-26","101")</f>
        <v>AA</v>
      </c>
      <c r="O2387" s="10">
        <f>[1]!b_info_outstandingbalance(A2387,"2017-1-26")</f>
        <v>5</v>
      </c>
    </row>
    <row r="2388" spans="1:15" x14ac:dyDescent="0.25">
      <c r="A2388" s="7" t="s">
        <v>4791</v>
      </c>
      <c r="B2388" s="7" t="s">
        <v>4792</v>
      </c>
      <c r="C2388" s="8">
        <v>42761</v>
      </c>
      <c r="D2388" s="8">
        <v>42761</v>
      </c>
      <c r="E2388" s="9">
        <v>0.56986301369863013</v>
      </c>
      <c r="F2388" s="9">
        <v>0.91</v>
      </c>
      <c r="G2388" s="9">
        <v>104.065</v>
      </c>
      <c r="H2388" s="9">
        <v>87.445346658338551</v>
      </c>
      <c r="I2388" s="9">
        <v>7.9651741293532412</v>
      </c>
      <c r="J2388" s="9">
        <v>6.9651741293532412</v>
      </c>
      <c r="K2388" s="8">
        <v>42969</v>
      </c>
      <c r="L2388" s="7" t="s">
        <v>15</v>
      </c>
      <c r="M2388" s="7" t="s">
        <v>3654</v>
      </c>
      <c r="N2388" t="str">
        <f>[1]!b_rate_ratebond(A2388,"2017-1-26","101")</f>
        <v>AAA</v>
      </c>
      <c r="O2388" s="10">
        <f>[1]!b_info_outstandingbalance(A2388,"2017-1-26")</f>
        <v>15</v>
      </c>
    </row>
    <row r="2389" spans="1:15" x14ac:dyDescent="0.25">
      <c r="A2389" s="7" t="s">
        <v>4793</v>
      </c>
      <c r="B2389" s="7" t="s">
        <v>4794</v>
      </c>
      <c r="C2389" s="8">
        <v>42761</v>
      </c>
      <c r="D2389" s="8">
        <v>42761</v>
      </c>
      <c r="E2389" s="9">
        <v>2.5643835616438357</v>
      </c>
      <c r="F2389" s="9">
        <v>0.72</v>
      </c>
      <c r="G2389" s="9">
        <v>105.621</v>
      </c>
      <c r="H2389" s="9">
        <v>68.168261993353596</v>
      </c>
      <c r="I2389" s="9">
        <v>3.1415186936735968</v>
      </c>
      <c r="J2389" s="9">
        <v>2.1415186936735968</v>
      </c>
      <c r="K2389" s="8">
        <v>43697</v>
      </c>
      <c r="L2389" s="7" t="s">
        <v>15</v>
      </c>
      <c r="M2389" s="7" t="s">
        <v>3654</v>
      </c>
      <c r="N2389" t="str">
        <f>[1]!b_rate_ratebond(A2389,"2017-1-26","101")</f>
        <v>AA+</v>
      </c>
      <c r="O2389" s="10">
        <f>[1]!b_info_outstandingbalance(A2389,"2017-1-26")</f>
        <v>5</v>
      </c>
    </row>
    <row r="2390" spans="1:15" x14ac:dyDescent="0.25">
      <c r="A2390" s="7" t="s">
        <v>4795</v>
      </c>
      <c r="B2390" s="7" t="s">
        <v>4796</v>
      </c>
      <c r="C2390" s="8">
        <v>42761</v>
      </c>
      <c r="D2390" s="8">
        <v>42761</v>
      </c>
      <c r="E2390" s="9">
        <v>1.0246575342465754</v>
      </c>
      <c r="F2390" s="9">
        <v>0.93</v>
      </c>
      <c r="G2390" s="9">
        <v>106.3681</v>
      </c>
      <c r="H2390" s="9">
        <v>87.43222827144605</v>
      </c>
      <c r="I2390" s="9">
        <v>7.9568599875823827</v>
      </c>
      <c r="J2390" s="9">
        <v>6.9568599875823827</v>
      </c>
      <c r="K2390" s="8">
        <v>43135</v>
      </c>
      <c r="L2390" s="7" t="s">
        <v>15</v>
      </c>
      <c r="M2390" s="7" t="s">
        <v>39</v>
      </c>
      <c r="N2390" t="str">
        <f>[1]!b_rate_ratebond(A2390,"2017-1-26","101")</f>
        <v>AAA</v>
      </c>
      <c r="O2390" s="10">
        <f>[1]!b_info_outstandingbalance(A2390,"2017-1-26")</f>
        <v>15</v>
      </c>
    </row>
    <row r="2391" spans="1:15" x14ac:dyDescent="0.25">
      <c r="A2391" s="7" t="s">
        <v>4797</v>
      </c>
      <c r="B2391" s="7" t="s">
        <v>4798</v>
      </c>
      <c r="C2391" s="8">
        <v>42761</v>
      </c>
      <c r="D2391" s="8">
        <v>42761</v>
      </c>
      <c r="E2391" s="9">
        <v>3.0246575342465754</v>
      </c>
      <c r="F2391" s="9">
        <v>0.95</v>
      </c>
      <c r="G2391" s="9">
        <v>110.48480000000001</v>
      </c>
      <c r="H2391" s="9">
        <v>85.984678435404689</v>
      </c>
      <c r="I2391" s="9">
        <v>7.1350485637528411</v>
      </c>
      <c r="J2391" s="9">
        <v>6.1350485637528411</v>
      </c>
      <c r="K2391" s="8">
        <v>43865</v>
      </c>
      <c r="L2391" s="7" t="s">
        <v>15</v>
      </c>
      <c r="M2391" s="7" t="s">
        <v>39</v>
      </c>
      <c r="N2391" t="str">
        <f>[1]!b_rate_ratebond(A2391,"2017-1-26","101")</f>
        <v>AAA</v>
      </c>
      <c r="O2391" s="10">
        <f>[1]!b_info_outstandingbalance(A2391,"2017-1-26")</f>
        <v>10</v>
      </c>
    </row>
    <row r="2392" spans="1:15" x14ac:dyDescent="0.25">
      <c r="A2392" s="7" t="s">
        <v>4799</v>
      </c>
      <c r="B2392" s="7" t="s">
        <v>4800</v>
      </c>
      <c r="C2392" s="8">
        <v>42761</v>
      </c>
      <c r="D2392" s="8">
        <v>42761</v>
      </c>
      <c r="E2392" s="9">
        <v>2.6273972602739728</v>
      </c>
      <c r="F2392" s="9">
        <v>0.76</v>
      </c>
      <c r="G2392" s="9">
        <v>107.6207</v>
      </c>
      <c r="H2392" s="9">
        <v>70.618384753119059</v>
      </c>
      <c r="I2392" s="9">
        <v>3.4034888538204409</v>
      </c>
      <c r="J2392" s="9">
        <v>2.4034888538204409</v>
      </c>
      <c r="K2392" s="8">
        <v>43720</v>
      </c>
      <c r="L2392" s="7" t="s">
        <v>15</v>
      </c>
      <c r="M2392" s="7" t="s">
        <v>3654</v>
      </c>
      <c r="N2392" t="str">
        <f>[1]!b_rate_ratebond(A2392,"2017-1-26","101")</f>
        <v>AAA</v>
      </c>
      <c r="O2392" s="10">
        <f>[1]!b_info_outstandingbalance(A2392,"2017-1-26")</f>
        <v>7.5</v>
      </c>
    </row>
    <row r="2393" spans="1:15" x14ac:dyDescent="0.25">
      <c r="A2393" s="7" t="s">
        <v>4801</v>
      </c>
      <c r="B2393" s="7" t="s">
        <v>4802</v>
      </c>
      <c r="C2393" s="8">
        <v>42761</v>
      </c>
      <c r="D2393" s="8">
        <v>42761</v>
      </c>
      <c r="E2393" s="9">
        <v>0.63561643835616444</v>
      </c>
      <c r="F2393" s="9">
        <v>0.92</v>
      </c>
      <c r="G2393" s="9">
        <v>102.6623</v>
      </c>
      <c r="H2393" s="9">
        <v>89.614201123489352</v>
      </c>
      <c r="I2393" s="9">
        <v>9.628532305412536</v>
      </c>
      <c r="J2393" s="9">
        <v>8.628532305412536</v>
      </c>
      <c r="K2393" s="8">
        <v>42993</v>
      </c>
      <c r="L2393" s="7" t="s">
        <v>15</v>
      </c>
      <c r="M2393" s="7" t="s">
        <v>3654</v>
      </c>
      <c r="N2393" t="str">
        <f>[1]!b_rate_ratebond(A2393,"2017-1-26","101")</f>
        <v>AAA</v>
      </c>
      <c r="O2393" s="10">
        <f>[1]!b_info_outstandingbalance(A2393,"2017-1-26")</f>
        <v>15</v>
      </c>
    </row>
    <row r="2394" spans="1:15" x14ac:dyDescent="0.25">
      <c r="A2394" s="7" t="s">
        <v>4803</v>
      </c>
      <c r="B2394" s="7" t="s">
        <v>4804</v>
      </c>
      <c r="C2394" s="8">
        <v>42761</v>
      </c>
      <c r="D2394" s="8">
        <v>42761</v>
      </c>
      <c r="E2394" s="9">
        <v>3.6684931506849314</v>
      </c>
      <c r="F2394" s="9">
        <v>0.89</v>
      </c>
      <c r="G2394" s="9">
        <v>105.79300000000001</v>
      </c>
      <c r="H2394" s="9">
        <v>84.126549015530316</v>
      </c>
      <c r="I2394" s="9">
        <v>6.2998273089977914</v>
      </c>
      <c r="J2394" s="9">
        <v>5.2998273089977914</v>
      </c>
      <c r="K2394" s="8">
        <v>44100</v>
      </c>
      <c r="L2394" s="7" t="s">
        <v>15</v>
      </c>
      <c r="M2394" s="7" t="s">
        <v>3654</v>
      </c>
      <c r="N2394" t="str">
        <f>[1]!b_rate_ratebond(A2394,"2017-1-26","101")</f>
        <v>AAA</v>
      </c>
      <c r="O2394" s="10">
        <f>[1]!b_info_outstandingbalance(A2394,"2017-1-26")</f>
        <v>15</v>
      </c>
    </row>
    <row r="2395" spans="1:15" x14ac:dyDescent="0.25">
      <c r="A2395" s="7" t="s">
        <v>4805</v>
      </c>
      <c r="B2395" s="7" t="s">
        <v>4806</v>
      </c>
      <c r="C2395" s="8">
        <v>42761</v>
      </c>
      <c r="D2395" s="8">
        <v>42761</v>
      </c>
      <c r="E2395" s="9">
        <v>2.7013698630136984</v>
      </c>
      <c r="F2395" s="9">
        <v>0.74</v>
      </c>
      <c r="G2395" s="9">
        <v>106.9066</v>
      </c>
      <c r="H2395" s="9">
        <v>69.219299837428181</v>
      </c>
      <c r="I2395" s="9">
        <v>3.2487889967362165</v>
      </c>
      <c r="J2395" s="9">
        <v>2.2487889967362165</v>
      </c>
      <c r="K2395" s="8">
        <v>43747</v>
      </c>
      <c r="L2395" s="7" t="s">
        <v>15</v>
      </c>
      <c r="M2395" s="7" t="s">
        <v>3654</v>
      </c>
      <c r="N2395" t="str">
        <f>[1]!b_rate_ratebond(A2395,"2017-1-26","101")</f>
        <v>AA+</v>
      </c>
      <c r="O2395" s="10">
        <f>[1]!b_info_outstandingbalance(A2395,"2017-1-26")</f>
        <v>45</v>
      </c>
    </row>
    <row r="2396" spans="1:15" x14ac:dyDescent="0.25">
      <c r="A2396" s="7" t="s">
        <v>4807</v>
      </c>
      <c r="B2396" s="7" t="s">
        <v>4808</v>
      </c>
      <c r="C2396" s="8">
        <v>42761</v>
      </c>
      <c r="D2396" s="8">
        <v>42761</v>
      </c>
      <c r="E2396" s="9">
        <v>4.7342465753424658</v>
      </c>
      <c r="F2396" s="9">
        <v>0.72</v>
      </c>
      <c r="G2396" s="9">
        <v>105.6189</v>
      </c>
      <c r="H2396" s="9">
        <v>68.169617369618507</v>
      </c>
      <c r="I2396" s="9">
        <v>3.1416524633465106</v>
      </c>
      <c r="J2396" s="9">
        <v>2.1416524633465106</v>
      </c>
      <c r="K2396" s="8">
        <v>44489</v>
      </c>
      <c r="L2396" s="7" t="s">
        <v>15</v>
      </c>
      <c r="M2396" s="7" t="s">
        <v>3654</v>
      </c>
      <c r="N2396" t="str">
        <f>[1]!b_rate_ratebond(A2396,"2017-1-26","101")</f>
        <v>AA+</v>
      </c>
      <c r="O2396" s="10">
        <f>[1]!b_info_outstandingbalance(A2396,"2017-1-26")</f>
        <v>10</v>
      </c>
    </row>
    <row r="2397" spans="1:15" x14ac:dyDescent="0.25">
      <c r="A2397" s="7" t="s">
        <v>4809</v>
      </c>
      <c r="B2397" s="7" t="s">
        <v>4810</v>
      </c>
      <c r="C2397" s="8">
        <v>42761</v>
      </c>
      <c r="D2397" s="8">
        <v>42761</v>
      </c>
      <c r="E2397" s="9">
        <v>3</v>
      </c>
      <c r="F2397" s="9">
        <v>0.5</v>
      </c>
      <c r="G2397" s="9">
        <v>103.199</v>
      </c>
      <c r="H2397" s="9">
        <v>48.450081880638372</v>
      </c>
      <c r="I2397" s="9">
        <v>1.9398672907385475</v>
      </c>
      <c r="J2397" s="9">
        <v>0.93986729073854747</v>
      </c>
      <c r="K2397" s="8">
        <v>43856</v>
      </c>
      <c r="L2397" s="7" t="s">
        <v>15</v>
      </c>
      <c r="M2397" s="7" t="s">
        <v>3654</v>
      </c>
      <c r="N2397" t="str">
        <f>[1]!b_rate_ratebond(A2397,"2017-1-26","101")</f>
        <v>AA</v>
      </c>
      <c r="O2397" s="10">
        <f>[1]!b_info_outstandingbalance(A2397,"2017-1-26")</f>
        <v>10</v>
      </c>
    </row>
    <row r="2398" spans="1:15" x14ac:dyDescent="0.25">
      <c r="A2398" s="7" t="s">
        <v>4811</v>
      </c>
      <c r="B2398" s="7" t="s">
        <v>4812</v>
      </c>
      <c r="C2398" s="8">
        <v>42761</v>
      </c>
      <c r="D2398" s="8">
        <v>42761</v>
      </c>
      <c r="E2398" s="9">
        <v>2.7397260273972601</v>
      </c>
      <c r="F2398" s="9">
        <v>0.5</v>
      </c>
      <c r="G2398" s="9">
        <v>104.14660000000001</v>
      </c>
      <c r="H2398" s="9">
        <v>48.009248501631347</v>
      </c>
      <c r="I2398" s="9">
        <v>1.9234190143056071</v>
      </c>
      <c r="J2398" s="9">
        <v>0.92341901430560713</v>
      </c>
      <c r="K2398" s="8">
        <v>43761</v>
      </c>
      <c r="L2398" s="7" t="s">
        <v>15</v>
      </c>
      <c r="M2398" s="7" t="s">
        <v>3654</v>
      </c>
      <c r="N2398" t="str">
        <f>[1]!b_rate_ratebond(A2398,"2017-1-26","101")</f>
        <v>AA</v>
      </c>
      <c r="O2398" s="10">
        <f>[1]!b_info_outstandingbalance(A2398,"2017-1-26")</f>
        <v>9.6</v>
      </c>
    </row>
    <row r="2399" spans="1:15" x14ac:dyDescent="0.25">
      <c r="A2399" s="7" t="s">
        <v>4813</v>
      </c>
      <c r="B2399" s="7" t="s">
        <v>4814</v>
      </c>
      <c r="C2399" s="8">
        <v>42761</v>
      </c>
      <c r="D2399" s="8">
        <v>42761</v>
      </c>
      <c r="E2399" s="9">
        <v>7.7753424657534245</v>
      </c>
      <c r="F2399" s="9">
        <v>0.94</v>
      </c>
      <c r="G2399" s="9">
        <v>105.03440000000001</v>
      </c>
      <c r="H2399" s="9">
        <v>89.494489424417139</v>
      </c>
      <c r="I2399" s="9">
        <v>9.5188138911041804</v>
      </c>
      <c r="J2399" s="9">
        <v>8.5188138911041804</v>
      </c>
      <c r="K2399" s="8">
        <v>45599</v>
      </c>
      <c r="L2399" s="7" t="s">
        <v>15</v>
      </c>
      <c r="M2399" s="7" t="s">
        <v>3654</v>
      </c>
      <c r="N2399" t="str">
        <f>[1]!b_rate_ratebond(A2399,"2017-1-26","101")</f>
        <v>AAA</v>
      </c>
      <c r="O2399" s="10">
        <f>[1]!b_info_outstandingbalance(A2399,"2017-1-26")</f>
        <v>30</v>
      </c>
    </row>
    <row r="2400" spans="1:15" x14ac:dyDescent="0.25">
      <c r="A2400" s="7" t="s">
        <v>4815</v>
      </c>
      <c r="B2400" s="7" t="s">
        <v>4816</v>
      </c>
      <c r="C2400" s="8">
        <v>42761</v>
      </c>
      <c r="D2400" s="8">
        <v>42761</v>
      </c>
      <c r="E2400" s="9">
        <v>4.7561643835616438</v>
      </c>
      <c r="F2400" s="9">
        <v>0.51</v>
      </c>
      <c r="G2400" s="9">
        <v>110.49590000000001</v>
      </c>
      <c r="H2400" s="9">
        <v>46.155558713038218</v>
      </c>
      <c r="I2400" s="9">
        <v>1.8572019248385181</v>
      </c>
      <c r="J2400" s="9">
        <v>0.85720192483851809</v>
      </c>
      <c r="K2400" s="8">
        <v>44497</v>
      </c>
      <c r="L2400" s="7" t="s">
        <v>15</v>
      </c>
      <c r="M2400" s="7" t="s">
        <v>3654</v>
      </c>
      <c r="N2400" t="str">
        <f>[1]!b_rate_ratebond(A2400,"2017-1-26","101")</f>
        <v>AA</v>
      </c>
      <c r="O2400" s="10">
        <f>[1]!b_info_outstandingbalance(A2400,"2017-1-26")</f>
        <v>3</v>
      </c>
    </row>
    <row r="2401" spans="1:15" x14ac:dyDescent="0.25">
      <c r="A2401" s="7" t="s">
        <v>4817</v>
      </c>
      <c r="B2401" s="7" t="s">
        <v>4818</v>
      </c>
      <c r="C2401" s="8">
        <v>42761</v>
      </c>
      <c r="D2401" s="8">
        <v>42761</v>
      </c>
      <c r="E2401" s="9">
        <v>2.7561643835616438</v>
      </c>
      <c r="F2401" s="9">
        <v>0.5</v>
      </c>
      <c r="G2401" s="9">
        <v>106.2615</v>
      </c>
      <c r="H2401" s="9">
        <v>47.053730655034983</v>
      </c>
      <c r="I2401" s="9">
        <v>1.8887071976395937</v>
      </c>
      <c r="J2401" s="9">
        <v>0.88870719763959372</v>
      </c>
      <c r="K2401" s="8">
        <v>43767</v>
      </c>
      <c r="L2401" s="7" t="s">
        <v>15</v>
      </c>
      <c r="M2401" s="7" t="s">
        <v>3654</v>
      </c>
      <c r="N2401" t="str">
        <f>[1]!b_rate_ratebond(A2401,"2017-1-26","101")</f>
        <v>AA</v>
      </c>
      <c r="O2401" s="10">
        <f>[1]!b_info_outstandingbalance(A2401,"2017-1-26")</f>
        <v>8.5</v>
      </c>
    </row>
    <row r="2402" spans="1:15" x14ac:dyDescent="0.25">
      <c r="A2402" s="7" t="s">
        <v>4819</v>
      </c>
      <c r="B2402" s="7" t="s">
        <v>4820</v>
      </c>
      <c r="C2402" s="8">
        <v>42761</v>
      </c>
      <c r="D2402" s="8">
        <v>42761</v>
      </c>
      <c r="E2402" s="9">
        <v>2.7808219178082192</v>
      </c>
      <c r="F2402" s="9">
        <v>0.51</v>
      </c>
      <c r="G2402" s="9">
        <v>103.7705</v>
      </c>
      <c r="H2402" s="9">
        <v>49.146915549216786</v>
      </c>
      <c r="I2402" s="9">
        <v>1.9664490577121689</v>
      </c>
      <c r="J2402" s="9">
        <v>0.96644905771216894</v>
      </c>
      <c r="K2402" s="8">
        <v>43776</v>
      </c>
      <c r="L2402" s="7" t="s">
        <v>15</v>
      </c>
      <c r="M2402" s="7" t="s">
        <v>3654</v>
      </c>
      <c r="N2402" t="str">
        <f>[1]!b_rate_ratebond(A2402,"2017-1-26","101")</f>
        <v>AA</v>
      </c>
      <c r="O2402" s="10">
        <f>[1]!b_info_outstandingbalance(A2402,"2017-1-26")</f>
        <v>30</v>
      </c>
    </row>
    <row r="2403" spans="1:15" x14ac:dyDescent="0.25">
      <c r="A2403" s="7" t="s">
        <v>4821</v>
      </c>
      <c r="B2403" s="7" t="s">
        <v>4822</v>
      </c>
      <c r="C2403" s="8">
        <v>42761</v>
      </c>
      <c r="D2403" s="8">
        <v>42761</v>
      </c>
      <c r="E2403" s="9">
        <v>5.8109589041095893</v>
      </c>
      <c r="F2403" s="9">
        <v>0.91</v>
      </c>
      <c r="G2403" s="9">
        <v>105.9726</v>
      </c>
      <c r="H2403" s="9">
        <v>85.871253512700449</v>
      </c>
      <c r="I2403" s="9">
        <v>7.0777687242028753</v>
      </c>
      <c r="J2403" s="9">
        <v>6.0777687242028753</v>
      </c>
      <c r="K2403" s="8">
        <v>44882</v>
      </c>
      <c r="L2403" s="7" t="s">
        <v>15</v>
      </c>
      <c r="M2403" s="7" t="s">
        <v>3654</v>
      </c>
      <c r="N2403" t="str">
        <f>[1]!b_rate_ratebond(A2403,"2017-1-26","101")</f>
        <v>AAA</v>
      </c>
      <c r="O2403" s="10">
        <f>[1]!b_info_outstandingbalance(A2403,"2017-1-26")</f>
        <v>12</v>
      </c>
    </row>
    <row r="2404" spans="1:15" x14ac:dyDescent="0.25">
      <c r="A2404" s="7" t="s">
        <v>4823</v>
      </c>
      <c r="B2404" s="7" t="s">
        <v>4824</v>
      </c>
      <c r="C2404" s="8">
        <v>42761</v>
      </c>
      <c r="D2404" s="8">
        <v>42761</v>
      </c>
      <c r="E2404" s="9">
        <v>2.871232876712329</v>
      </c>
      <c r="F2404" s="9">
        <v>0.51</v>
      </c>
      <c r="G2404" s="9">
        <v>107.29519999999999</v>
      </c>
      <c r="H2404" s="9">
        <v>47.532415243179571</v>
      </c>
      <c r="I2404" s="9">
        <v>1.9059386945956318</v>
      </c>
      <c r="J2404" s="9">
        <v>0.90593869459563181</v>
      </c>
      <c r="K2404" s="8">
        <v>43809</v>
      </c>
      <c r="L2404" s="7" t="s">
        <v>15</v>
      </c>
      <c r="M2404" s="7" t="s">
        <v>3654</v>
      </c>
      <c r="N2404" t="str">
        <f>[1]!b_rate_ratebond(A2404,"2017-1-26","101")</f>
        <v>AA</v>
      </c>
      <c r="O2404" s="10">
        <f>[1]!b_info_outstandingbalance(A2404,"2017-1-26")</f>
        <v>7</v>
      </c>
    </row>
    <row r="2405" spans="1:15" x14ac:dyDescent="0.25">
      <c r="A2405" s="7" t="s">
        <v>4825</v>
      </c>
      <c r="B2405" s="7" t="s">
        <v>4826</v>
      </c>
      <c r="C2405" s="8">
        <v>42761</v>
      </c>
      <c r="D2405" s="8">
        <v>42761</v>
      </c>
      <c r="E2405" s="9">
        <v>2.7753424657534245</v>
      </c>
      <c r="F2405" s="9">
        <v>0.69</v>
      </c>
      <c r="G2405" s="9">
        <v>103.6688</v>
      </c>
      <c r="H2405" s="9">
        <v>66.558115845847539</v>
      </c>
      <c r="I2405" s="9">
        <v>2.9902621377146015</v>
      </c>
      <c r="J2405" s="9">
        <v>1.9902621377146015</v>
      </c>
      <c r="K2405" s="8">
        <v>43774</v>
      </c>
      <c r="L2405" s="7" t="s">
        <v>15</v>
      </c>
      <c r="M2405" s="7" t="s">
        <v>3654</v>
      </c>
      <c r="N2405" t="str">
        <f>[1]!b_rate_ratebond(A2405,"2017-1-26","101")</f>
        <v>AA+</v>
      </c>
      <c r="O2405" s="10">
        <f>[1]!b_info_outstandingbalance(A2405,"2017-1-26")</f>
        <v>6.5</v>
      </c>
    </row>
    <row r="2406" spans="1:15" x14ac:dyDescent="0.25">
      <c r="A2406" s="7" t="s">
        <v>4827</v>
      </c>
      <c r="B2406" s="7" t="s">
        <v>4828</v>
      </c>
      <c r="C2406" s="8">
        <v>42761</v>
      </c>
      <c r="D2406" s="8">
        <v>42761</v>
      </c>
      <c r="E2406" s="9">
        <v>3.1479452054794521</v>
      </c>
      <c r="F2406" s="9">
        <v>0.52</v>
      </c>
      <c r="G2406" s="9">
        <v>108.58620000000001</v>
      </c>
      <c r="H2406" s="9">
        <v>47.888221523545354</v>
      </c>
      <c r="I2406" s="9">
        <v>1.9189519706218126</v>
      </c>
      <c r="J2406" s="9">
        <v>0.91895197062181255</v>
      </c>
      <c r="K2406" s="8">
        <v>43910</v>
      </c>
      <c r="L2406" s="7" t="s">
        <v>15</v>
      </c>
      <c r="M2406" s="7" t="s">
        <v>3654</v>
      </c>
      <c r="N2406" t="str">
        <f>[1]!b_rate_ratebond(A2406,"2017-1-26","101")</f>
        <v>AA</v>
      </c>
      <c r="O2406" s="10">
        <f>[1]!b_info_outstandingbalance(A2406,"2017-1-26")</f>
        <v>6.45</v>
      </c>
    </row>
    <row r="2407" spans="1:15" x14ac:dyDescent="0.25">
      <c r="A2407" s="7" t="s">
        <v>4829</v>
      </c>
      <c r="B2407" s="7" t="s">
        <v>4830</v>
      </c>
      <c r="C2407" s="8">
        <v>42761</v>
      </c>
      <c r="D2407" s="8">
        <v>42761</v>
      </c>
      <c r="E2407" s="9">
        <v>1</v>
      </c>
      <c r="F2407" s="9">
        <v>0.67</v>
      </c>
      <c r="G2407" s="9">
        <v>99.563599999999994</v>
      </c>
      <c r="H2407" s="9">
        <v>67.293669574021038</v>
      </c>
      <c r="I2407" s="9">
        <v>3.0575120686901949</v>
      </c>
      <c r="J2407" s="9">
        <v>2.0575120686901949</v>
      </c>
      <c r="K2407" s="8">
        <v>43126</v>
      </c>
      <c r="L2407" s="7" t="s">
        <v>15</v>
      </c>
      <c r="M2407" s="7" t="s">
        <v>3654</v>
      </c>
      <c r="N2407" t="str">
        <f>[1]!b_rate_ratebond(A2407,"2017-1-26","101")</f>
        <v>AA+</v>
      </c>
      <c r="O2407" s="10">
        <f>[1]!b_info_outstandingbalance(A2407,"2017-1-26")</f>
        <v>15</v>
      </c>
    </row>
    <row r="2408" spans="1:15" x14ac:dyDescent="0.25">
      <c r="A2408" s="7" t="s">
        <v>4831</v>
      </c>
      <c r="B2408" s="7" t="s">
        <v>4832</v>
      </c>
      <c r="C2408" s="8">
        <v>42761</v>
      </c>
      <c r="D2408" s="8">
        <v>42761</v>
      </c>
      <c r="E2408" s="9">
        <v>2.8301369863013699</v>
      </c>
      <c r="F2408" s="9">
        <v>0.51</v>
      </c>
      <c r="G2408" s="9">
        <v>106.0047</v>
      </c>
      <c r="H2408" s="9">
        <v>48.111074320289568</v>
      </c>
      <c r="I2408" s="9">
        <v>1.9271934943741169</v>
      </c>
      <c r="J2408" s="9">
        <v>0.92719349437411691</v>
      </c>
      <c r="K2408" s="8">
        <v>43794</v>
      </c>
      <c r="L2408" s="7" t="s">
        <v>15</v>
      </c>
      <c r="M2408" s="7" t="s">
        <v>3654</v>
      </c>
      <c r="N2408" t="str">
        <f>[1]!b_rate_ratebond(A2408,"2017-1-26","101")</f>
        <v>AA</v>
      </c>
      <c r="O2408" s="10">
        <f>[1]!b_info_outstandingbalance(A2408,"2017-1-26")</f>
        <v>4</v>
      </c>
    </row>
    <row r="2409" spans="1:15" x14ac:dyDescent="0.25">
      <c r="A2409" s="7" t="s">
        <v>4833</v>
      </c>
      <c r="B2409" s="7" t="s">
        <v>4834</v>
      </c>
      <c r="C2409" s="8">
        <v>42761</v>
      </c>
      <c r="D2409" s="8">
        <v>42761</v>
      </c>
      <c r="E2409" s="9">
        <v>2.8164383561643835</v>
      </c>
      <c r="F2409" s="9">
        <v>0.6</v>
      </c>
      <c r="G2409" s="9">
        <v>102.8283</v>
      </c>
      <c r="H2409" s="9">
        <v>58.349695560463417</v>
      </c>
      <c r="I2409" s="9">
        <v>2.4009428345276373</v>
      </c>
      <c r="J2409" s="9">
        <v>1.4009428345276373</v>
      </c>
      <c r="K2409" s="8">
        <v>43789</v>
      </c>
      <c r="L2409" s="7" t="s">
        <v>15</v>
      </c>
      <c r="M2409" s="7" t="s">
        <v>3654</v>
      </c>
      <c r="N2409" t="str">
        <f>[1]!b_rate_ratebond(A2409,"2017-1-26","101")</f>
        <v>AA+</v>
      </c>
      <c r="O2409" s="10">
        <f>[1]!b_info_outstandingbalance(A2409,"2017-1-26")</f>
        <v>3</v>
      </c>
    </row>
    <row r="2410" spans="1:15" x14ac:dyDescent="0.25">
      <c r="A2410" s="7" t="s">
        <v>4835</v>
      </c>
      <c r="B2410" s="7" t="s">
        <v>4836</v>
      </c>
      <c r="C2410" s="8">
        <v>42761</v>
      </c>
      <c r="D2410" s="8">
        <v>42761</v>
      </c>
      <c r="E2410" s="9">
        <v>2.8273972602739725</v>
      </c>
      <c r="F2410" s="9">
        <v>0.69</v>
      </c>
      <c r="G2410" s="9">
        <v>101.3732</v>
      </c>
      <c r="H2410" s="9">
        <v>68.065326930589151</v>
      </c>
      <c r="I2410" s="9">
        <v>3.131392633412823</v>
      </c>
      <c r="J2410" s="9">
        <v>2.131392633412823</v>
      </c>
      <c r="K2410" s="8">
        <v>43793</v>
      </c>
      <c r="L2410" s="7" t="s">
        <v>15</v>
      </c>
      <c r="M2410" s="7" t="s">
        <v>3654</v>
      </c>
      <c r="N2410" t="str">
        <f>[1]!b_rate_ratebond(A2410,"2017-1-26","101")</f>
        <v>AA+</v>
      </c>
      <c r="O2410" s="10">
        <f>[1]!b_info_outstandingbalance(A2410,"2017-1-26")</f>
        <v>10</v>
      </c>
    </row>
    <row r="2411" spans="1:15" x14ac:dyDescent="0.25">
      <c r="A2411" s="7" t="s">
        <v>4837</v>
      </c>
      <c r="B2411" s="7" t="s">
        <v>4838</v>
      </c>
      <c r="C2411" s="8">
        <v>42761</v>
      </c>
      <c r="D2411" s="8">
        <v>42761</v>
      </c>
      <c r="E2411" s="9">
        <v>2.8520547945205479</v>
      </c>
      <c r="F2411" s="9">
        <v>0.51</v>
      </c>
      <c r="G2411" s="9">
        <v>105.0247</v>
      </c>
      <c r="H2411" s="9">
        <v>48.560005408251584</v>
      </c>
      <c r="I2411" s="9">
        <v>1.9440126460674469</v>
      </c>
      <c r="J2411" s="9">
        <v>0.94401264606744695</v>
      </c>
      <c r="K2411" s="8">
        <v>43802</v>
      </c>
      <c r="L2411" s="7" t="s">
        <v>15</v>
      </c>
      <c r="M2411" s="7" t="s">
        <v>3654</v>
      </c>
      <c r="N2411" t="str">
        <f>[1]!b_rate_ratebond(A2411,"2017-1-26","101")</f>
        <v>AA</v>
      </c>
      <c r="O2411" s="10">
        <f>[1]!b_info_outstandingbalance(A2411,"2017-1-26")</f>
        <v>8</v>
      </c>
    </row>
    <row r="2412" spans="1:15" x14ac:dyDescent="0.25">
      <c r="A2412" s="7" t="s">
        <v>4839</v>
      </c>
      <c r="B2412" s="7" t="s">
        <v>4840</v>
      </c>
      <c r="C2412" s="8">
        <v>42761</v>
      </c>
      <c r="D2412" s="8">
        <v>42761</v>
      </c>
      <c r="E2412" s="9">
        <v>2.8520547945205479</v>
      </c>
      <c r="F2412" s="9">
        <v>0.59</v>
      </c>
      <c r="G2412" s="9">
        <v>102.7911</v>
      </c>
      <c r="H2412" s="9">
        <v>57.397965388054025</v>
      </c>
      <c r="I2412" s="9">
        <v>2.3473057310732091</v>
      </c>
      <c r="J2412" s="9">
        <v>1.3473057310732091</v>
      </c>
      <c r="K2412" s="8">
        <v>43802</v>
      </c>
      <c r="L2412" s="7" t="s">
        <v>15</v>
      </c>
      <c r="M2412" s="7" t="s">
        <v>3654</v>
      </c>
      <c r="N2412" t="str">
        <f>[1]!b_rate_ratebond(A2412,"2017-1-26","101")</f>
        <v>AA+</v>
      </c>
      <c r="O2412" s="10">
        <f>[1]!b_info_outstandingbalance(A2412,"2017-1-26")</f>
        <v>2.5</v>
      </c>
    </row>
    <row r="2413" spans="1:15" x14ac:dyDescent="0.25">
      <c r="A2413" s="7" t="s">
        <v>4841</v>
      </c>
      <c r="B2413" s="7" t="s">
        <v>4842</v>
      </c>
      <c r="C2413" s="8">
        <v>42761</v>
      </c>
      <c r="D2413" s="8">
        <v>42761</v>
      </c>
      <c r="E2413" s="9">
        <v>2.9835616438356163</v>
      </c>
      <c r="F2413" s="9">
        <v>0.69</v>
      </c>
      <c r="G2413" s="9">
        <v>100.5921</v>
      </c>
      <c r="H2413" s="9">
        <v>68.593855779927054</v>
      </c>
      <c r="I2413" s="9">
        <v>3.1840903263790632</v>
      </c>
      <c r="J2413" s="9">
        <v>2.1840903263790632</v>
      </c>
      <c r="K2413" s="8">
        <v>43850</v>
      </c>
      <c r="L2413" s="7" t="s">
        <v>15</v>
      </c>
      <c r="M2413" s="7" t="s">
        <v>3654</v>
      </c>
      <c r="N2413" t="str">
        <f>[1]!b_rate_ratebond(A2413,"2017-1-26","101")</f>
        <v>AA+</v>
      </c>
      <c r="O2413" s="10">
        <f>[1]!b_info_outstandingbalance(A2413,"2017-1-26")</f>
        <v>10</v>
      </c>
    </row>
    <row r="2414" spans="1:15" x14ac:dyDescent="0.25">
      <c r="A2414" s="7" t="s">
        <v>4843</v>
      </c>
      <c r="B2414" s="7" t="s">
        <v>4844</v>
      </c>
      <c r="C2414" s="8">
        <v>42761</v>
      </c>
      <c r="D2414" s="8">
        <v>42761</v>
      </c>
      <c r="E2414" s="9">
        <v>3</v>
      </c>
      <c r="F2414" s="9">
        <v>0.51</v>
      </c>
      <c r="G2414" s="9">
        <v>104.71510000000001</v>
      </c>
      <c r="H2414" s="9">
        <v>48.703577612015842</v>
      </c>
      <c r="I2414" s="9">
        <v>1.9494536917924383</v>
      </c>
      <c r="J2414" s="9">
        <v>0.94945369179243833</v>
      </c>
      <c r="K2414" s="8">
        <v>43856</v>
      </c>
      <c r="L2414" s="7" t="s">
        <v>15</v>
      </c>
      <c r="M2414" s="7" t="s">
        <v>3654</v>
      </c>
      <c r="N2414" t="str">
        <f>[1]!b_rate_ratebond(A2414,"2017-1-26","101")</f>
        <v>AA</v>
      </c>
      <c r="O2414" s="10">
        <f>[1]!b_info_outstandingbalance(A2414,"2017-1-26")</f>
        <v>4</v>
      </c>
    </row>
    <row r="2415" spans="1:15" x14ac:dyDescent="0.25">
      <c r="A2415" s="7" t="s">
        <v>4845</v>
      </c>
      <c r="B2415" s="7" t="s">
        <v>4846</v>
      </c>
      <c r="C2415" s="8">
        <v>42761</v>
      </c>
      <c r="D2415" s="8">
        <v>42761</v>
      </c>
      <c r="E2415" s="9">
        <v>4.9863013698630141</v>
      </c>
      <c r="F2415" s="9">
        <v>0.69</v>
      </c>
      <c r="G2415" s="9">
        <v>103.19970000000001</v>
      </c>
      <c r="H2415" s="9">
        <v>66.860659478661262</v>
      </c>
      <c r="I2415" s="9">
        <v>3.0175615575575212</v>
      </c>
      <c r="J2415" s="9">
        <v>2.0175615575575212</v>
      </c>
      <c r="K2415" s="8">
        <v>44581</v>
      </c>
      <c r="L2415" s="7" t="s">
        <v>15</v>
      </c>
      <c r="M2415" s="7" t="s">
        <v>3654</v>
      </c>
      <c r="N2415" t="str">
        <f>[1]!b_rate_ratebond(A2415,"2017-1-26","101")</f>
        <v>AA+</v>
      </c>
      <c r="O2415" s="10">
        <f>[1]!b_info_outstandingbalance(A2415,"2017-1-26")</f>
        <v>15</v>
      </c>
    </row>
    <row r="2416" spans="1:15" x14ac:dyDescent="0.25">
      <c r="A2416" s="7" t="s">
        <v>4847</v>
      </c>
      <c r="B2416" s="7" t="s">
        <v>4848</v>
      </c>
      <c r="C2416" s="8">
        <v>42761</v>
      </c>
      <c r="D2416" s="8">
        <v>42761</v>
      </c>
      <c r="E2416" s="9">
        <v>2.9808219178082194</v>
      </c>
      <c r="F2416" s="9">
        <v>0.92</v>
      </c>
      <c r="G2416" s="9">
        <v>105.303</v>
      </c>
      <c r="H2416" s="9">
        <v>87.366931616383212</v>
      </c>
      <c r="I2416" s="9">
        <v>7.915733293242134</v>
      </c>
      <c r="J2416" s="9">
        <v>6.915733293242134</v>
      </c>
      <c r="K2416" s="8">
        <v>43849</v>
      </c>
      <c r="L2416" s="7" t="s">
        <v>15</v>
      </c>
      <c r="M2416" s="7" t="s">
        <v>3654</v>
      </c>
      <c r="N2416" t="str">
        <f>[1]!b_rate_ratebond(A2416,"2017-1-26","101")</f>
        <v>AAA</v>
      </c>
      <c r="O2416" s="10">
        <f>[1]!b_info_outstandingbalance(A2416,"2017-1-26")</f>
        <v>20</v>
      </c>
    </row>
    <row r="2417" spans="1:15" x14ac:dyDescent="0.25">
      <c r="A2417" s="7" t="s">
        <v>4849</v>
      </c>
      <c r="B2417" s="7" t="s">
        <v>4850</v>
      </c>
      <c r="C2417" s="8">
        <v>42761</v>
      </c>
      <c r="D2417" s="8">
        <v>42761</v>
      </c>
      <c r="E2417" s="9">
        <v>2.1945205479452055</v>
      </c>
      <c r="F2417" s="9">
        <v>0.94</v>
      </c>
      <c r="G2417" s="9">
        <v>106.12220000000001</v>
      </c>
      <c r="H2417" s="9">
        <v>88.577130892499383</v>
      </c>
      <c r="I2417" s="9">
        <v>8.7543680190064368</v>
      </c>
      <c r="J2417" s="9">
        <v>7.7543680190064368</v>
      </c>
      <c r="K2417" s="8">
        <v>43562</v>
      </c>
      <c r="L2417" s="7" t="s">
        <v>15</v>
      </c>
      <c r="M2417" s="7" t="s">
        <v>39</v>
      </c>
      <c r="N2417" t="str">
        <f>[1]!b_rate_ratebond(A2417,"2017-1-26","101")</f>
        <v>AAA</v>
      </c>
      <c r="O2417" s="10">
        <f>[1]!b_info_outstandingbalance(A2417,"2017-1-26")</f>
        <v>20</v>
      </c>
    </row>
    <row r="2418" spans="1:15" x14ac:dyDescent="0.25">
      <c r="A2418" s="7" t="s">
        <v>4851</v>
      </c>
      <c r="B2418" s="7" t="s">
        <v>4852</v>
      </c>
      <c r="C2418" s="8">
        <v>42761</v>
      </c>
      <c r="D2418" s="8">
        <v>42761</v>
      </c>
      <c r="E2418" s="9">
        <v>5.0054794520547947</v>
      </c>
      <c r="F2418" s="9">
        <v>0.74</v>
      </c>
      <c r="G2418" s="9">
        <v>109.76</v>
      </c>
      <c r="H2418" s="9">
        <v>67.419825072886297</v>
      </c>
      <c r="I2418" s="9">
        <v>3.0693512304250561</v>
      </c>
      <c r="J2418" s="9">
        <v>2.0693512304250561</v>
      </c>
      <c r="K2418" s="8">
        <v>44588</v>
      </c>
      <c r="L2418" s="7" t="s">
        <v>15</v>
      </c>
      <c r="M2418" s="7" t="s">
        <v>3654</v>
      </c>
      <c r="N2418" t="str">
        <f>[1]!b_rate_ratebond(A2418,"2017-1-26","101")</f>
        <v>AA+</v>
      </c>
      <c r="O2418" s="10">
        <f>[1]!b_info_outstandingbalance(A2418,"2017-1-26")</f>
        <v>24</v>
      </c>
    </row>
    <row r="2419" spans="1:15" x14ac:dyDescent="0.25">
      <c r="A2419" s="7" t="s">
        <v>4853</v>
      </c>
      <c r="B2419" s="7" t="s">
        <v>4854</v>
      </c>
      <c r="C2419" s="8">
        <v>42761</v>
      </c>
      <c r="D2419" s="8">
        <v>42761</v>
      </c>
      <c r="E2419" s="9">
        <v>3.0082191780821916</v>
      </c>
      <c r="F2419" s="9">
        <v>0.94</v>
      </c>
      <c r="G2419" s="9">
        <v>109.8732</v>
      </c>
      <c r="H2419" s="9">
        <v>85.553164921018038</v>
      </c>
      <c r="I2419" s="9">
        <v>6.9219313055968508</v>
      </c>
      <c r="J2419" s="9">
        <v>5.9219313055968508</v>
      </c>
      <c r="K2419" s="8">
        <v>43859</v>
      </c>
      <c r="L2419" s="7" t="s">
        <v>15</v>
      </c>
      <c r="M2419" s="7" t="s">
        <v>39</v>
      </c>
      <c r="N2419" t="str">
        <f>[1]!b_rate_ratebond(A2419,"2017-1-26","101")</f>
        <v>AAA</v>
      </c>
      <c r="O2419" s="10">
        <f>[1]!b_info_outstandingbalance(A2419,"2017-1-26")</f>
        <v>30</v>
      </c>
    </row>
    <row r="2420" spans="1:15" x14ac:dyDescent="0.25">
      <c r="A2420" s="7" t="s">
        <v>4855</v>
      </c>
      <c r="B2420" s="7" t="s">
        <v>4856</v>
      </c>
      <c r="C2420" s="8">
        <v>42761</v>
      </c>
      <c r="D2420" s="8">
        <v>42761</v>
      </c>
      <c r="E2420" s="9">
        <v>3.021917808219178</v>
      </c>
      <c r="F2420" s="9">
        <v>0.83</v>
      </c>
      <c r="G2420" s="9">
        <v>107.306</v>
      </c>
      <c r="H2420" s="9">
        <v>77.34889009002292</v>
      </c>
      <c r="I2420" s="9">
        <v>4.4147947008968966</v>
      </c>
      <c r="J2420" s="9">
        <v>3.4147947008968966</v>
      </c>
      <c r="K2420" s="8">
        <v>43864</v>
      </c>
      <c r="L2420" s="7" t="s">
        <v>15</v>
      </c>
      <c r="M2420" s="7" t="s">
        <v>39</v>
      </c>
      <c r="N2420" t="str">
        <f>[1]!b_rate_ratebond(A2420,"2017-1-26","101")</f>
        <v>AAA</v>
      </c>
      <c r="O2420" s="10">
        <f>[1]!b_info_outstandingbalance(A2420,"2017-1-26")</f>
        <v>15</v>
      </c>
    </row>
    <row r="2421" spans="1:15" x14ac:dyDescent="0.25">
      <c r="A2421" s="7" t="s">
        <v>4857</v>
      </c>
      <c r="B2421" s="7" t="s">
        <v>4858</v>
      </c>
      <c r="C2421" s="8">
        <v>42761</v>
      </c>
      <c r="D2421" s="8">
        <v>42761</v>
      </c>
      <c r="E2421" s="9">
        <v>5.6383561643835618</v>
      </c>
      <c r="F2421" s="9">
        <v>0.88</v>
      </c>
      <c r="G2421" s="9">
        <v>106.3852</v>
      </c>
      <c r="H2421" s="9">
        <v>82.718272842463065</v>
      </c>
      <c r="I2421" s="9">
        <v>5.7864586732806877</v>
      </c>
      <c r="J2421" s="9">
        <v>4.7864586732806877</v>
      </c>
      <c r="K2421" s="8">
        <v>44819</v>
      </c>
      <c r="L2421" s="7" t="s">
        <v>15</v>
      </c>
      <c r="M2421" s="7" t="s">
        <v>3654</v>
      </c>
      <c r="N2421" t="str">
        <f>[1]!b_rate_ratebond(A2421,"2017-1-26","101")</f>
        <v>AAA</v>
      </c>
      <c r="O2421" s="10">
        <f>[1]!b_info_outstandingbalance(A2421,"2017-1-26")</f>
        <v>20</v>
      </c>
    </row>
    <row r="2422" spans="1:15" x14ac:dyDescent="0.25">
      <c r="A2422" s="7" t="s">
        <v>4859</v>
      </c>
      <c r="B2422" s="7" t="s">
        <v>4860</v>
      </c>
      <c r="C2422" s="8">
        <v>42761</v>
      </c>
      <c r="D2422" s="8">
        <v>42761</v>
      </c>
      <c r="E2422" s="9">
        <v>1.2027397260273973</v>
      </c>
      <c r="F2422" s="9">
        <v>0.83</v>
      </c>
      <c r="G2422" s="9">
        <v>107.49</v>
      </c>
      <c r="H2422" s="9">
        <v>77.216485254442276</v>
      </c>
      <c r="I2422" s="9">
        <v>4.3891384238464681</v>
      </c>
      <c r="J2422" s="9">
        <v>3.3891384238464681</v>
      </c>
      <c r="K2422" s="8">
        <v>43200</v>
      </c>
      <c r="L2422" s="7" t="s">
        <v>15</v>
      </c>
      <c r="M2422" s="7" t="s">
        <v>39</v>
      </c>
      <c r="N2422" t="str">
        <f>[1]!b_rate_ratebond(A2422,"2017-1-26","101")</f>
        <v>AAA</v>
      </c>
      <c r="O2422" s="10">
        <f>[1]!b_info_outstandingbalance(A2422,"2017-1-26")</f>
        <v>20</v>
      </c>
    </row>
    <row r="2423" spans="1:15" x14ac:dyDescent="0.25">
      <c r="A2423" s="7" t="s">
        <v>4861</v>
      </c>
      <c r="B2423" s="7" t="s">
        <v>4862</v>
      </c>
      <c r="C2423" s="8">
        <v>42761</v>
      </c>
      <c r="D2423" s="8">
        <v>42761</v>
      </c>
      <c r="E2423" s="9">
        <v>3.1780821917808217</v>
      </c>
      <c r="F2423" s="9">
        <v>0.73</v>
      </c>
      <c r="G2423" s="9">
        <v>105.7197</v>
      </c>
      <c r="H2423" s="9">
        <v>69.050517547817478</v>
      </c>
      <c r="I2423" s="9">
        <v>3.231071800780569</v>
      </c>
      <c r="J2423" s="9">
        <v>2.231071800780569</v>
      </c>
      <c r="K2423" s="8">
        <v>43921</v>
      </c>
      <c r="L2423" s="7" t="s">
        <v>15</v>
      </c>
      <c r="M2423" s="7" t="s">
        <v>3654</v>
      </c>
      <c r="N2423" t="str">
        <f>[1]!b_rate_ratebond(A2423,"2017-1-26","101")</f>
        <v>AA+</v>
      </c>
      <c r="O2423" s="10">
        <f>[1]!b_info_outstandingbalance(A2423,"2017-1-26")</f>
        <v>10</v>
      </c>
    </row>
    <row r="2424" spans="1:15" x14ac:dyDescent="0.25">
      <c r="A2424" s="7" t="s">
        <v>4863</v>
      </c>
      <c r="B2424" s="7" t="s">
        <v>4864</v>
      </c>
      <c r="C2424" s="8">
        <v>42761</v>
      </c>
      <c r="D2424" s="8">
        <v>42761</v>
      </c>
      <c r="E2424" s="9">
        <v>3.1561643835616437</v>
      </c>
      <c r="F2424" s="9">
        <v>0.51</v>
      </c>
      <c r="G2424" s="9">
        <v>107.9786</v>
      </c>
      <c r="H2424" s="9">
        <v>47.23158107254585</v>
      </c>
      <c r="I2424" s="9">
        <v>1.8950728870137208</v>
      </c>
      <c r="J2424" s="9">
        <v>0.89507288701372079</v>
      </c>
      <c r="K2424" s="8">
        <v>43913</v>
      </c>
      <c r="L2424" s="7" t="s">
        <v>15</v>
      </c>
      <c r="M2424" s="7" t="s">
        <v>3654</v>
      </c>
      <c r="N2424" t="str">
        <f>[1]!b_rate_ratebond(A2424,"2017-1-26","101")</f>
        <v>AA</v>
      </c>
      <c r="O2424" s="10">
        <f>[1]!b_info_outstandingbalance(A2424,"2017-1-26")</f>
        <v>10</v>
      </c>
    </row>
    <row r="2425" spans="1:15" x14ac:dyDescent="0.25">
      <c r="A2425" s="7" t="s">
        <v>4865</v>
      </c>
      <c r="B2425" s="7" t="s">
        <v>4866</v>
      </c>
      <c r="C2425" s="8">
        <v>42761</v>
      </c>
      <c r="D2425" s="8">
        <v>42761</v>
      </c>
      <c r="E2425" s="9">
        <v>1.1150684931506849</v>
      </c>
      <c r="F2425" s="9">
        <v>0.73</v>
      </c>
      <c r="G2425" s="9">
        <v>107.0869</v>
      </c>
      <c r="H2425" s="9">
        <v>68.168935696149575</v>
      </c>
      <c r="I2425" s="9">
        <v>3.1415851837509425</v>
      </c>
      <c r="J2425" s="9">
        <v>2.1415851837509425</v>
      </c>
      <c r="K2425" s="8">
        <v>43168</v>
      </c>
      <c r="L2425" s="7" t="s">
        <v>15</v>
      </c>
      <c r="M2425" s="7" t="s">
        <v>39</v>
      </c>
      <c r="N2425" t="str">
        <f>[1]!b_rate_ratebond(A2425,"2017-1-26","101")</f>
        <v>AA+</v>
      </c>
      <c r="O2425" s="10">
        <f>[1]!b_info_outstandingbalance(A2425,"2017-1-26")</f>
        <v>10</v>
      </c>
    </row>
    <row r="2426" spans="1:15" x14ac:dyDescent="0.25">
      <c r="A2426" s="7" t="s">
        <v>4867</v>
      </c>
      <c r="B2426" s="7" t="s">
        <v>4868</v>
      </c>
      <c r="C2426" s="8">
        <v>42761</v>
      </c>
      <c r="D2426" s="8">
        <v>42761</v>
      </c>
      <c r="E2426" s="9">
        <v>3.1369863013698631</v>
      </c>
      <c r="F2426" s="9">
        <v>0.51</v>
      </c>
      <c r="G2426" s="9">
        <v>108.6425</v>
      </c>
      <c r="H2426" s="9">
        <v>46.942955105046373</v>
      </c>
      <c r="I2426" s="9">
        <v>1.8847638461204843</v>
      </c>
      <c r="J2426" s="9">
        <v>0.88476384612048431</v>
      </c>
      <c r="K2426" s="8">
        <v>43906</v>
      </c>
      <c r="L2426" s="7" t="s">
        <v>15</v>
      </c>
      <c r="M2426" s="7" t="s">
        <v>3654</v>
      </c>
      <c r="N2426" t="str">
        <f>[1]!b_rate_ratebond(A2426,"2017-1-26","101")</f>
        <v>AA</v>
      </c>
      <c r="O2426" s="10">
        <f>[1]!b_info_outstandingbalance(A2426,"2017-1-26")</f>
        <v>4.5</v>
      </c>
    </row>
    <row r="2427" spans="1:15" x14ac:dyDescent="0.25">
      <c r="A2427" s="7" t="s">
        <v>4869</v>
      </c>
      <c r="B2427" s="7" t="s">
        <v>4870</v>
      </c>
      <c r="C2427" s="8">
        <v>42761</v>
      </c>
      <c r="D2427" s="8">
        <v>42761</v>
      </c>
      <c r="E2427" s="9">
        <v>5.1643835616438354</v>
      </c>
      <c r="F2427" s="9">
        <v>0.65</v>
      </c>
      <c r="G2427" s="9">
        <v>103.626</v>
      </c>
      <c r="H2427" s="9">
        <v>62.725570802694307</v>
      </c>
      <c r="I2427" s="9">
        <v>2.6828043286905197</v>
      </c>
      <c r="J2427" s="9">
        <v>1.6828043286905197</v>
      </c>
      <c r="K2427" s="8">
        <v>44646</v>
      </c>
      <c r="L2427" s="7" t="s">
        <v>15</v>
      </c>
      <c r="M2427" s="7" t="s">
        <v>3654</v>
      </c>
      <c r="N2427" t="str">
        <f>[1]!b_rate_ratebond(A2427,"2017-1-26","101")</f>
        <v>AA+</v>
      </c>
      <c r="O2427" s="10">
        <f>[1]!b_info_outstandingbalance(A2427,"2017-1-26")</f>
        <v>15</v>
      </c>
    </row>
    <row r="2428" spans="1:15" x14ac:dyDescent="0.25">
      <c r="A2428" s="7" t="s">
        <v>4871</v>
      </c>
      <c r="B2428" s="7" t="s">
        <v>4872</v>
      </c>
      <c r="C2428" s="8">
        <v>42761</v>
      </c>
      <c r="D2428" s="8">
        <v>42761</v>
      </c>
      <c r="E2428" s="9">
        <v>1.4273972602739726</v>
      </c>
      <c r="F2428" s="9">
        <v>0.92</v>
      </c>
      <c r="G2428" s="9">
        <v>103.22</v>
      </c>
      <c r="H2428" s="9">
        <v>89.130013563262935</v>
      </c>
      <c r="I2428" s="9">
        <v>9.1996434937611422</v>
      </c>
      <c r="J2428" s="9">
        <v>8.1996434937611422</v>
      </c>
      <c r="K2428" s="8">
        <v>43282</v>
      </c>
      <c r="L2428" s="7" t="s">
        <v>15</v>
      </c>
      <c r="M2428" s="7" t="s">
        <v>3654</v>
      </c>
      <c r="N2428" t="str">
        <f>[1]!b_rate_ratebond(A2428,"2017-1-26","101")</f>
        <v>AAA</v>
      </c>
      <c r="O2428" s="10">
        <f>[1]!b_info_outstandingbalance(A2428,"2017-1-26")</f>
        <v>70</v>
      </c>
    </row>
    <row r="2429" spans="1:15" x14ac:dyDescent="0.25">
      <c r="A2429" s="7" t="s">
        <v>4873</v>
      </c>
      <c r="B2429" s="7" t="s">
        <v>4874</v>
      </c>
      <c r="C2429" s="8">
        <v>42761</v>
      </c>
      <c r="D2429" s="8">
        <v>42761</v>
      </c>
      <c r="E2429" s="9">
        <v>3.1780821917808217</v>
      </c>
      <c r="F2429" s="9">
        <v>0.63</v>
      </c>
      <c r="G2429" s="9">
        <v>109.4545</v>
      </c>
      <c r="H2429" s="9">
        <v>57.558163437775519</v>
      </c>
      <c r="I2429" s="9">
        <v>2.3561657105339635</v>
      </c>
      <c r="J2429" s="9">
        <v>1.3561657105339635</v>
      </c>
      <c r="K2429" s="8">
        <v>43921</v>
      </c>
      <c r="L2429" s="7" t="s">
        <v>15</v>
      </c>
      <c r="M2429" s="7" t="s">
        <v>39</v>
      </c>
      <c r="N2429" t="str">
        <f>[1]!b_rate_ratebond(A2429,"2017-1-26","101")</f>
        <v>AA+</v>
      </c>
      <c r="O2429" s="10">
        <f>[1]!b_info_outstandingbalance(A2429,"2017-1-26")</f>
        <v>8</v>
      </c>
    </row>
    <row r="2430" spans="1:15" x14ac:dyDescent="0.25">
      <c r="A2430" s="7" t="s">
        <v>4875</v>
      </c>
      <c r="B2430" s="7" t="s">
        <v>4876</v>
      </c>
      <c r="C2430" s="8">
        <v>42761</v>
      </c>
      <c r="D2430" s="8">
        <v>42761</v>
      </c>
      <c r="E2430" s="9">
        <v>3.2520547945205478</v>
      </c>
      <c r="F2430" s="9">
        <v>0.5</v>
      </c>
      <c r="G2430" s="9">
        <v>103.8492</v>
      </c>
      <c r="H2430" s="9">
        <v>48.146735843896728</v>
      </c>
      <c r="I2430" s="9">
        <v>1.9285189009307473</v>
      </c>
      <c r="J2430" s="9">
        <v>0.92851890093074729</v>
      </c>
      <c r="K2430" s="8">
        <v>43948</v>
      </c>
      <c r="L2430" s="7" t="s">
        <v>15</v>
      </c>
      <c r="M2430" s="7" t="s">
        <v>3654</v>
      </c>
      <c r="N2430" t="str">
        <f>[1]!b_rate_ratebond(A2430,"2017-1-26","101")</f>
        <v>AA</v>
      </c>
      <c r="O2430" s="10">
        <f>[1]!b_info_outstandingbalance(A2430,"2017-1-26")</f>
        <v>4.0999999999999996</v>
      </c>
    </row>
    <row r="2431" spans="1:15" x14ac:dyDescent="0.25">
      <c r="A2431" s="7" t="s">
        <v>4877</v>
      </c>
      <c r="B2431" s="7" t="s">
        <v>4878</v>
      </c>
      <c r="C2431" s="8">
        <v>42761</v>
      </c>
      <c r="D2431" s="8">
        <v>42761</v>
      </c>
      <c r="E2431" s="9">
        <v>1.2328767123287672</v>
      </c>
      <c r="F2431" s="9">
        <v>0.71</v>
      </c>
      <c r="G2431" s="9">
        <v>102.6468</v>
      </c>
      <c r="H2431" s="9">
        <v>69.169228850777614</v>
      </c>
      <c r="I2431" s="9">
        <v>3.2435127722234154</v>
      </c>
      <c r="J2431" s="9">
        <v>2.2435127722234154</v>
      </c>
      <c r="K2431" s="8">
        <v>43211</v>
      </c>
      <c r="L2431" s="7" t="s">
        <v>15</v>
      </c>
      <c r="M2431" s="7" t="s">
        <v>3654</v>
      </c>
      <c r="N2431" t="str">
        <f>[1]!b_rate_ratebond(A2431,"2017-1-26","101")</f>
        <v>AA+</v>
      </c>
      <c r="O2431" s="10">
        <f>[1]!b_info_outstandingbalance(A2431,"2017-1-26")</f>
        <v>15</v>
      </c>
    </row>
    <row r="2432" spans="1:15" x14ac:dyDescent="0.25">
      <c r="A2432" s="7" t="s">
        <v>4879</v>
      </c>
      <c r="B2432" s="7" t="s">
        <v>4880</v>
      </c>
      <c r="C2432" s="8">
        <v>42761</v>
      </c>
      <c r="D2432" s="8">
        <v>42761</v>
      </c>
      <c r="E2432" s="9">
        <v>3.2520547945205478</v>
      </c>
      <c r="F2432" s="9">
        <v>0.51</v>
      </c>
      <c r="G2432" s="9">
        <v>107.9479</v>
      </c>
      <c r="H2432" s="9">
        <v>47.245013566729881</v>
      </c>
      <c r="I2432" s="9">
        <v>1.8955554111740733</v>
      </c>
      <c r="J2432" s="9">
        <v>0.89555541117407333</v>
      </c>
      <c r="K2432" s="8">
        <v>43948</v>
      </c>
      <c r="L2432" s="7" t="s">
        <v>15</v>
      </c>
      <c r="M2432" s="7" t="s">
        <v>3654</v>
      </c>
      <c r="N2432" t="str">
        <f>[1]!b_rate_ratebond(A2432,"2017-1-26","101")</f>
        <v>AA</v>
      </c>
      <c r="O2432" s="10">
        <f>[1]!b_info_outstandingbalance(A2432,"2017-1-26")</f>
        <v>14</v>
      </c>
    </row>
    <row r="2433" spans="1:15" x14ac:dyDescent="0.25">
      <c r="A2433" s="7" t="s">
        <v>4881</v>
      </c>
      <c r="B2433" s="7" t="s">
        <v>4882</v>
      </c>
      <c r="C2433" s="8">
        <v>42761</v>
      </c>
      <c r="D2433" s="8">
        <v>42761</v>
      </c>
      <c r="E2433" s="9">
        <v>3.408219178082192</v>
      </c>
      <c r="F2433" s="9">
        <v>0.51</v>
      </c>
      <c r="G2433" s="9">
        <v>104.5073</v>
      </c>
      <c r="H2433" s="9">
        <v>48.800418726730094</v>
      </c>
      <c r="I2433" s="9">
        <v>1.9531409732877569</v>
      </c>
      <c r="J2433" s="9">
        <v>0.95314097328775693</v>
      </c>
      <c r="K2433" s="8">
        <v>44005</v>
      </c>
      <c r="L2433" s="7" t="s">
        <v>15</v>
      </c>
      <c r="M2433" s="7" t="s">
        <v>3654</v>
      </c>
      <c r="N2433" t="str">
        <f>[1]!b_rate_ratebond(A2433,"2017-1-26","101")</f>
        <v>AA</v>
      </c>
      <c r="O2433" s="10">
        <f>[1]!b_info_outstandingbalance(A2433,"2017-1-26")</f>
        <v>8</v>
      </c>
    </row>
    <row r="2434" spans="1:15" x14ac:dyDescent="0.25">
      <c r="A2434" s="7" t="s">
        <v>4883</v>
      </c>
      <c r="B2434" s="7" t="s">
        <v>4884</v>
      </c>
      <c r="C2434" s="8">
        <v>42761</v>
      </c>
      <c r="D2434" s="8">
        <v>42761</v>
      </c>
      <c r="E2434" s="9">
        <v>3.3123287671232875</v>
      </c>
      <c r="F2434" s="9">
        <v>0.8</v>
      </c>
      <c r="G2434" s="9">
        <v>104.7726</v>
      </c>
      <c r="H2434" s="9">
        <v>76.355841126401373</v>
      </c>
      <c r="I2434" s="9">
        <v>4.2293743894464049</v>
      </c>
      <c r="J2434" s="9">
        <v>3.2293743894464049</v>
      </c>
      <c r="K2434" s="8">
        <v>43970</v>
      </c>
      <c r="L2434" s="7" t="s">
        <v>15</v>
      </c>
      <c r="M2434" s="7" t="s">
        <v>39</v>
      </c>
      <c r="N2434" t="str">
        <f>[1]!b_rate_ratebond(A2434,"2017-1-26","101")</f>
        <v>AAA</v>
      </c>
      <c r="O2434" s="10">
        <f>[1]!b_info_outstandingbalance(A2434,"2017-1-26")</f>
        <v>15</v>
      </c>
    </row>
    <row r="2435" spans="1:15" x14ac:dyDescent="0.25">
      <c r="A2435" s="7" t="s">
        <v>4885</v>
      </c>
      <c r="B2435" s="7" t="s">
        <v>4886</v>
      </c>
      <c r="C2435" s="8">
        <v>42761</v>
      </c>
      <c r="D2435" s="8">
        <v>42761</v>
      </c>
      <c r="E2435" s="9">
        <v>3.3205479452054796</v>
      </c>
      <c r="F2435" s="9">
        <v>0.93</v>
      </c>
      <c r="G2435" s="9">
        <v>104.27849999999999</v>
      </c>
      <c r="H2435" s="9">
        <v>89.184251787281184</v>
      </c>
      <c r="I2435" s="9">
        <v>9.2457773640111789</v>
      </c>
      <c r="J2435" s="9">
        <v>8.2457773640111789</v>
      </c>
      <c r="K2435" s="8">
        <v>43973</v>
      </c>
      <c r="L2435" s="7" t="s">
        <v>15</v>
      </c>
      <c r="M2435" s="7" t="s">
        <v>3654</v>
      </c>
      <c r="N2435" t="str">
        <f>[1]!b_rate_ratebond(A2435,"2017-1-26","101")</f>
        <v>AAA</v>
      </c>
      <c r="O2435" s="10">
        <f>[1]!b_info_outstandingbalance(A2435,"2017-1-26")</f>
        <v>7</v>
      </c>
    </row>
    <row r="2436" spans="1:15" x14ac:dyDescent="0.25">
      <c r="A2436" s="7" t="s">
        <v>4887</v>
      </c>
      <c r="B2436" s="7" t="s">
        <v>4888</v>
      </c>
      <c r="C2436" s="8">
        <v>42761</v>
      </c>
      <c r="D2436" s="8">
        <v>42761</v>
      </c>
      <c r="E2436" s="9">
        <v>8.3342465753424655</v>
      </c>
      <c r="F2436" s="9">
        <v>0.97</v>
      </c>
      <c r="G2436" s="9">
        <v>109.1938</v>
      </c>
      <c r="H2436" s="9">
        <v>88.832882453033051</v>
      </c>
      <c r="I2436" s="9">
        <v>8.9548623070740891</v>
      </c>
      <c r="J2436" s="9">
        <v>7.9548623070740891</v>
      </c>
      <c r="K2436" s="8">
        <v>45803</v>
      </c>
      <c r="L2436" s="7" t="s">
        <v>15</v>
      </c>
      <c r="M2436" s="7" t="s">
        <v>39</v>
      </c>
      <c r="N2436" t="str">
        <f>[1]!b_rate_ratebond(A2436,"2017-1-26","101")</f>
        <v>AAA</v>
      </c>
      <c r="O2436" s="10">
        <f>[1]!b_info_outstandingbalance(A2436,"2017-1-26")</f>
        <v>55</v>
      </c>
    </row>
    <row r="2437" spans="1:15" x14ac:dyDescent="0.25">
      <c r="A2437" s="7" t="s">
        <v>4889</v>
      </c>
      <c r="B2437" s="7" t="s">
        <v>4890</v>
      </c>
      <c r="C2437" s="8">
        <v>42761</v>
      </c>
      <c r="D2437" s="8">
        <v>42761</v>
      </c>
      <c r="E2437" s="9">
        <v>1.3369863013698631</v>
      </c>
      <c r="F2437" s="9">
        <v>0.71</v>
      </c>
      <c r="G2437" s="9">
        <v>103.6091</v>
      </c>
      <c r="H2437" s="9">
        <v>68.526799286935216</v>
      </c>
      <c r="I2437" s="9">
        <v>3.1773063347347823</v>
      </c>
      <c r="J2437" s="9">
        <v>2.1773063347347823</v>
      </c>
      <c r="K2437" s="8">
        <v>43249</v>
      </c>
      <c r="L2437" s="7" t="s">
        <v>15</v>
      </c>
      <c r="M2437" s="7" t="s">
        <v>3654</v>
      </c>
      <c r="N2437" t="str">
        <f>[1]!b_rate_ratebond(A2437,"2017-1-26","101")</f>
        <v>AA+</v>
      </c>
      <c r="O2437" s="10">
        <f>[1]!b_info_outstandingbalance(A2437,"2017-1-26")</f>
        <v>7</v>
      </c>
    </row>
    <row r="2438" spans="1:15" x14ac:dyDescent="0.25">
      <c r="A2438" s="7" t="s">
        <v>4891</v>
      </c>
      <c r="B2438" s="7" t="s">
        <v>4892</v>
      </c>
      <c r="C2438" s="8">
        <v>42761</v>
      </c>
      <c r="D2438" s="8">
        <v>42761</v>
      </c>
      <c r="E2438" s="9">
        <v>3.3342465753424659</v>
      </c>
      <c r="F2438" s="9">
        <v>0.91</v>
      </c>
      <c r="G2438" s="9">
        <v>104.8342</v>
      </c>
      <c r="H2438" s="9">
        <v>86.803733895999599</v>
      </c>
      <c r="I2438" s="9">
        <v>7.577901143542821</v>
      </c>
      <c r="J2438" s="9">
        <v>6.577901143542821</v>
      </c>
      <c r="K2438" s="8">
        <v>43978</v>
      </c>
      <c r="L2438" s="7" t="s">
        <v>15</v>
      </c>
      <c r="M2438" s="7" t="s">
        <v>3654</v>
      </c>
      <c r="N2438" t="str">
        <f>[1]!b_rate_ratebond(A2438,"2017-1-26","101")</f>
        <v>AAA</v>
      </c>
      <c r="O2438" s="10">
        <f>[1]!b_info_outstandingbalance(A2438,"2017-1-26")</f>
        <v>30</v>
      </c>
    </row>
    <row r="2439" spans="1:15" x14ac:dyDescent="0.25">
      <c r="A2439" s="7" t="s">
        <v>4893</v>
      </c>
      <c r="B2439" s="7" t="s">
        <v>4894</v>
      </c>
      <c r="C2439" s="8">
        <v>42761</v>
      </c>
      <c r="D2439" s="8">
        <v>42761</v>
      </c>
      <c r="E2439" s="9">
        <v>5.353424657534247</v>
      </c>
      <c r="F2439" s="9">
        <v>0.83</v>
      </c>
      <c r="G2439" s="9">
        <v>105.3899</v>
      </c>
      <c r="H2439" s="9">
        <v>78.755174831743844</v>
      </c>
      <c r="I2439" s="9">
        <v>4.7070286155811338</v>
      </c>
      <c r="J2439" s="9">
        <v>3.7070286155811338</v>
      </c>
      <c r="K2439" s="8">
        <v>44715</v>
      </c>
      <c r="L2439" s="7" t="s">
        <v>15</v>
      </c>
      <c r="M2439" s="7" t="s">
        <v>3654</v>
      </c>
      <c r="N2439" t="str">
        <f>[1]!b_rate_ratebond(A2439,"2017-1-26","101")</f>
        <v>AAA</v>
      </c>
      <c r="O2439" s="10">
        <f>[1]!b_info_outstandingbalance(A2439,"2017-1-26")</f>
        <v>40</v>
      </c>
    </row>
    <row r="2440" spans="1:15" x14ac:dyDescent="0.25">
      <c r="A2440" s="7" t="s">
        <v>4895</v>
      </c>
      <c r="B2440" s="7" t="s">
        <v>4896</v>
      </c>
      <c r="C2440" s="8">
        <v>42761</v>
      </c>
      <c r="D2440" s="8">
        <v>42761</v>
      </c>
      <c r="E2440" s="9">
        <v>3.3671232876712329</v>
      </c>
      <c r="F2440" s="9">
        <v>0.82</v>
      </c>
      <c r="G2440" s="9">
        <v>105.02370000000001</v>
      </c>
      <c r="H2440" s="9">
        <v>78.077614862169199</v>
      </c>
      <c r="I2440" s="9">
        <v>4.5615474489330543</v>
      </c>
      <c r="J2440" s="9">
        <v>3.5615474489330543</v>
      </c>
      <c r="K2440" s="8">
        <v>43990</v>
      </c>
      <c r="L2440" s="7" t="s">
        <v>15</v>
      </c>
      <c r="M2440" s="7" t="s">
        <v>3654</v>
      </c>
      <c r="N2440" t="str">
        <f>[1]!b_rate_ratebond(A2440,"2017-1-26","101")</f>
        <v>AAA</v>
      </c>
      <c r="O2440" s="10">
        <f>[1]!b_info_outstandingbalance(A2440,"2017-1-26")</f>
        <v>6</v>
      </c>
    </row>
    <row r="2441" spans="1:15" x14ac:dyDescent="0.25">
      <c r="A2441" s="7" t="s">
        <v>4897</v>
      </c>
      <c r="B2441" s="7" t="s">
        <v>4898</v>
      </c>
      <c r="C2441" s="8">
        <v>42761</v>
      </c>
      <c r="D2441" s="8">
        <v>42761</v>
      </c>
      <c r="E2441" s="9">
        <v>1.3698630136986301</v>
      </c>
      <c r="F2441" s="9">
        <v>0.92</v>
      </c>
      <c r="G2441" s="9">
        <v>103.1948</v>
      </c>
      <c r="H2441" s="9">
        <v>89.151778965606795</v>
      </c>
      <c r="I2441" s="9">
        <v>9.2181012612998892</v>
      </c>
      <c r="J2441" s="9">
        <v>8.2181012612998892</v>
      </c>
      <c r="K2441" s="8">
        <v>43261</v>
      </c>
      <c r="L2441" s="7" t="s">
        <v>15</v>
      </c>
      <c r="M2441" s="7" t="s">
        <v>39</v>
      </c>
      <c r="N2441" t="str">
        <f>[1]!b_rate_ratebond(A2441,"2017-1-26","101")</f>
        <v>AAA</v>
      </c>
      <c r="O2441" s="10">
        <f>[1]!b_info_outstandingbalance(A2441,"2017-1-26")</f>
        <v>40</v>
      </c>
    </row>
    <row r="2442" spans="1:15" x14ac:dyDescent="0.25">
      <c r="A2442" s="7" t="s">
        <v>4899</v>
      </c>
      <c r="B2442" s="7" t="s">
        <v>4900</v>
      </c>
      <c r="C2442" s="8">
        <v>42761</v>
      </c>
      <c r="D2442" s="8">
        <v>42761</v>
      </c>
      <c r="E2442" s="9">
        <v>3.3726027397260272</v>
      </c>
      <c r="F2442" s="9">
        <v>0.72</v>
      </c>
      <c r="G2442" s="9">
        <v>107.3605</v>
      </c>
      <c r="H2442" s="9">
        <v>67.063771126252206</v>
      </c>
      <c r="I2442" s="9">
        <v>3.0361703030217333</v>
      </c>
      <c r="J2442" s="9">
        <v>2.0361703030217333</v>
      </c>
      <c r="K2442" s="8">
        <v>43992</v>
      </c>
      <c r="L2442" s="7" t="s">
        <v>15</v>
      </c>
      <c r="M2442" s="7" t="s">
        <v>3654</v>
      </c>
      <c r="N2442" t="str">
        <f>[1]!b_rate_ratebond(A2442,"2017-1-26","101")</f>
        <v>AA+</v>
      </c>
      <c r="O2442" s="10">
        <f>[1]!b_info_outstandingbalance(A2442,"2017-1-26")</f>
        <v>15</v>
      </c>
    </row>
    <row r="2443" spans="1:15" x14ac:dyDescent="0.25">
      <c r="A2443" s="7" t="s">
        <v>4901</v>
      </c>
      <c r="B2443" s="7" t="s">
        <v>4902</v>
      </c>
      <c r="C2443" s="8">
        <v>42761</v>
      </c>
      <c r="D2443" s="8">
        <v>42761</v>
      </c>
      <c r="E2443" s="9">
        <v>1.4136986301369863</v>
      </c>
      <c r="F2443" s="9">
        <v>0.77</v>
      </c>
      <c r="G2443" s="9">
        <v>104.0274</v>
      </c>
      <c r="H2443" s="9">
        <v>74.018960389282057</v>
      </c>
      <c r="I2443" s="9">
        <v>3.8489606843425563</v>
      </c>
      <c r="J2443" s="9">
        <v>2.8489606843425563</v>
      </c>
      <c r="K2443" s="8">
        <v>43277</v>
      </c>
      <c r="L2443" s="7" t="s">
        <v>15</v>
      </c>
      <c r="M2443" s="7" t="s">
        <v>3654</v>
      </c>
      <c r="N2443" t="str">
        <f>[1]!b_rate_ratebond(A2443,"2017-1-26","101")</f>
        <v>AAA</v>
      </c>
      <c r="O2443" s="10">
        <f>[1]!b_info_outstandingbalance(A2443,"2017-1-26")</f>
        <v>7.79</v>
      </c>
    </row>
    <row r="2444" spans="1:15" x14ac:dyDescent="0.25">
      <c r="A2444" s="7" t="s">
        <v>4903</v>
      </c>
      <c r="B2444" s="7" t="s">
        <v>4904</v>
      </c>
      <c r="C2444" s="8">
        <v>42761</v>
      </c>
      <c r="D2444" s="8">
        <v>42761</v>
      </c>
      <c r="E2444" s="9">
        <v>3.3972602739726026</v>
      </c>
      <c r="F2444" s="9">
        <v>0.92</v>
      </c>
      <c r="G2444" s="9">
        <v>104.0222</v>
      </c>
      <c r="H2444" s="9">
        <v>88.442659355406832</v>
      </c>
      <c r="I2444" s="9">
        <v>8.6525095240471828</v>
      </c>
      <c r="J2444" s="9">
        <v>7.6525095240471828</v>
      </c>
      <c r="K2444" s="8">
        <v>44001</v>
      </c>
      <c r="L2444" s="7" t="s">
        <v>15</v>
      </c>
      <c r="M2444" s="7" t="s">
        <v>3654</v>
      </c>
      <c r="N2444" t="str">
        <f>[1]!b_rate_ratebond(A2444,"2017-1-26","101")</f>
        <v>AAA</v>
      </c>
      <c r="O2444" s="10">
        <f>[1]!b_info_outstandingbalance(A2444,"2017-1-26")</f>
        <v>50</v>
      </c>
    </row>
    <row r="2445" spans="1:15" x14ac:dyDescent="0.25">
      <c r="A2445" s="7" t="s">
        <v>4905</v>
      </c>
      <c r="B2445" s="7" t="s">
        <v>4906</v>
      </c>
      <c r="C2445" s="8">
        <v>42761</v>
      </c>
      <c r="D2445" s="8">
        <v>42761</v>
      </c>
      <c r="E2445" s="9">
        <v>3.4136986301369863</v>
      </c>
      <c r="F2445" s="9">
        <v>0.93</v>
      </c>
      <c r="G2445" s="9">
        <v>104.7222</v>
      </c>
      <c r="H2445" s="9">
        <v>88.806384892601571</v>
      </c>
      <c r="I2445" s="9">
        <v>8.9336643292214788</v>
      </c>
      <c r="J2445" s="9">
        <v>7.9336643292214788</v>
      </c>
      <c r="K2445" s="8">
        <v>44007</v>
      </c>
      <c r="L2445" s="7" t="s">
        <v>15</v>
      </c>
      <c r="M2445" s="7" t="s">
        <v>39</v>
      </c>
      <c r="N2445" t="str">
        <f>[1]!b_rate_ratebond(A2445,"2017-1-26","101")</f>
        <v>AAA</v>
      </c>
      <c r="O2445" s="10">
        <f>[1]!b_info_outstandingbalance(A2445,"2017-1-26")</f>
        <v>55</v>
      </c>
    </row>
    <row r="2446" spans="1:15" x14ac:dyDescent="0.25">
      <c r="A2446" s="7" t="s">
        <v>4907</v>
      </c>
      <c r="B2446" s="7" t="s">
        <v>4908</v>
      </c>
      <c r="C2446" s="8">
        <v>42761</v>
      </c>
      <c r="D2446" s="8">
        <v>42761</v>
      </c>
      <c r="E2446" s="9">
        <v>8.4164383561643827</v>
      </c>
      <c r="F2446" s="9">
        <v>0.92</v>
      </c>
      <c r="G2446" s="9">
        <v>110.5181</v>
      </c>
      <c r="H2446" s="9">
        <v>83.24428306313628</v>
      </c>
      <c r="I2446" s="9">
        <v>5.9681122793375181</v>
      </c>
      <c r="J2446" s="9">
        <v>4.9681122793375181</v>
      </c>
      <c r="K2446" s="8">
        <v>45833</v>
      </c>
      <c r="L2446" s="7" t="s">
        <v>15</v>
      </c>
      <c r="M2446" s="7" t="s">
        <v>39</v>
      </c>
      <c r="N2446" t="str">
        <f>[1]!b_rate_ratebond(A2446,"2017-1-26","101")</f>
        <v>AAA</v>
      </c>
      <c r="O2446" s="10">
        <f>[1]!b_info_outstandingbalance(A2446,"2017-1-26")</f>
        <v>25</v>
      </c>
    </row>
    <row r="2447" spans="1:15" x14ac:dyDescent="0.25">
      <c r="A2447" s="7" t="s">
        <v>4909</v>
      </c>
      <c r="B2447" s="7" t="s">
        <v>4910</v>
      </c>
      <c r="C2447" s="8">
        <v>42761</v>
      </c>
      <c r="D2447" s="8">
        <v>42761</v>
      </c>
      <c r="E2447" s="9">
        <v>3.4547945205479453</v>
      </c>
      <c r="F2447" s="9">
        <v>0.52</v>
      </c>
      <c r="G2447" s="9">
        <v>108.6246</v>
      </c>
      <c r="H2447" s="9">
        <v>47.871292506485638</v>
      </c>
      <c r="I2447" s="9">
        <v>1.9183287828964795</v>
      </c>
      <c r="J2447" s="9">
        <v>0.91832878289647946</v>
      </c>
      <c r="K2447" s="8">
        <v>44022</v>
      </c>
      <c r="L2447" s="7" t="s">
        <v>15</v>
      </c>
      <c r="M2447" s="7" t="s">
        <v>3654</v>
      </c>
      <c r="N2447" t="str">
        <f>[1]!b_rate_ratebond(A2447,"2017-1-26","101")</f>
        <v>AA</v>
      </c>
      <c r="O2447" s="10">
        <f>[1]!b_info_outstandingbalance(A2447,"2017-1-26")</f>
        <v>20</v>
      </c>
    </row>
    <row r="2448" spans="1:15" x14ac:dyDescent="0.25">
      <c r="A2448" s="7" t="s">
        <v>4911</v>
      </c>
      <c r="B2448" s="7" t="s">
        <v>4912</v>
      </c>
      <c r="C2448" s="8">
        <v>42761</v>
      </c>
      <c r="D2448" s="8">
        <v>42761</v>
      </c>
      <c r="E2448" s="9">
        <v>3.4273972602739726</v>
      </c>
      <c r="F2448" s="9">
        <v>0.51</v>
      </c>
      <c r="G2448" s="9">
        <v>106.0954</v>
      </c>
      <c r="H2448" s="9">
        <v>48.069944597032489</v>
      </c>
      <c r="I2448" s="9">
        <v>1.9256671155849674</v>
      </c>
      <c r="J2448" s="9">
        <v>0.92566711558496739</v>
      </c>
      <c r="K2448" s="8">
        <v>44012</v>
      </c>
      <c r="L2448" s="7" t="s">
        <v>15</v>
      </c>
      <c r="M2448" s="7" t="s">
        <v>3654</v>
      </c>
      <c r="N2448" t="str">
        <f>[1]!b_rate_ratebond(A2448,"2017-1-26","101")</f>
        <v>AA</v>
      </c>
      <c r="O2448" s="10">
        <f>[1]!b_info_outstandingbalance(A2448,"2017-1-26")</f>
        <v>3</v>
      </c>
    </row>
    <row r="2449" spans="1:15" x14ac:dyDescent="0.25">
      <c r="A2449" s="7" t="s">
        <v>4913</v>
      </c>
      <c r="B2449" s="7" t="s">
        <v>4914</v>
      </c>
      <c r="C2449" s="8">
        <v>42761</v>
      </c>
      <c r="D2449" s="8">
        <v>42761</v>
      </c>
      <c r="E2449" s="9">
        <v>1.4219178082191781</v>
      </c>
      <c r="F2449" s="9">
        <v>0.92</v>
      </c>
      <c r="G2449" s="9">
        <v>103.0095</v>
      </c>
      <c r="H2449" s="9">
        <v>89.312150821040774</v>
      </c>
      <c r="I2449" s="9">
        <v>9.356419455924426</v>
      </c>
      <c r="J2449" s="9">
        <v>8.356419455924426</v>
      </c>
      <c r="K2449" s="8">
        <v>43280</v>
      </c>
      <c r="L2449" s="7" t="s">
        <v>15</v>
      </c>
      <c r="M2449" s="7" t="s">
        <v>39</v>
      </c>
      <c r="N2449" t="str">
        <f>[1]!b_rate_ratebond(A2449,"2017-1-26","101")</f>
        <v>AAA</v>
      </c>
      <c r="O2449" s="10">
        <f>[1]!b_info_outstandingbalance(A2449,"2017-1-26")</f>
        <v>66</v>
      </c>
    </row>
    <row r="2450" spans="1:15" x14ac:dyDescent="0.25">
      <c r="A2450" s="7" t="s">
        <v>4915</v>
      </c>
      <c r="B2450" s="7" t="s">
        <v>4916</v>
      </c>
      <c r="C2450" s="8">
        <v>42761</v>
      </c>
      <c r="D2450" s="8">
        <v>42761</v>
      </c>
      <c r="E2450" s="9">
        <v>3.4465753424657533</v>
      </c>
      <c r="F2450" s="9">
        <v>0.93</v>
      </c>
      <c r="G2450" s="9">
        <v>104.461</v>
      </c>
      <c r="H2450" s="9">
        <v>89.028441236442319</v>
      </c>
      <c r="I2450" s="9">
        <v>9.1144751766861614</v>
      </c>
      <c r="J2450" s="9">
        <v>8.1144751766861614</v>
      </c>
      <c r="K2450" s="8">
        <v>44019</v>
      </c>
      <c r="L2450" s="7" t="s">
        <v>15</v>
      </c>
      <c r="M2450" s="7" t="s">
        <v>3654</v>
      </c>
      <c r="N2450" t="str">
        <f>[1]!b_rate_ratebond(A2450,"2017-1-26","101")</f>
        <v>AAA</v>
      </c>
      <c r="O2450" s="10">
        <f>[1]!b_info_outstandingbalance(A2450,"2017-1-26")</f>
        <v>20</v>
      </c>
    </row>
    <row r="2451" spans="1:15" x14ac:dyDescent="0.25">
      <c r="A2451" s="7" t="s">
        <v>4917</v>
      </c>
      <c r="B2451" s="7" t="s">
        <v>4918</v>
      </c>
      <c r="C2451" s="8">
        <v>42761</v>
      </c>
      <c r="D2451" s="8">
        <v>42761</v>
      </c>
      <c r="E2451" s="9">
        <v>3.4438356164383563</v>
      </c>
      <c r="F2451" s="9">
        <v>0.91</v>
      </c>
      <c r="G2451" s="9">
        <v>106.4718</v>
      </c>
      <c r="H2451" s="9">
        <v>85.468640522654837</v>
      </c>
      <c r="I2451" s="9">
        <v>6.8816685841337204</v>
      </c>
      <c r="J2451" s="9">
        <v>5.8816685841337204</v>
      </c>
      <c r="K2451" s="8">
        <v>44018</v>
      </c>
      <c r="L2451" s="7" t="s">
        <v>15</v>
      </c>
      <c r="M2451" s="7" t="s">
        <v>3654</v>
      </c>
      <c r="N2451" t="str">
        <f>[1]!b_rate_ratebond(A2451,"2017-1-26","101")</f>
        <v>AAA</v>
      </c>
      <c r="O2451" s="10">
        <f>[1]!b_info_outstandingbalance(A2451,"2017-1-26")</f>
        <v>5</v>
      </c>
    </row>
    <row r="2452" spans="1:15" x14ac:dyDescent="0.25">
      <c r="A2452" s="7" t="s">
        <v>4919</v>
      </c>
      <c r="B2452" s="7" t="s">
        <v>4920</v>
      </c>
      <c r="C2452" s="8">
        <v>42761</v>
      </c>
      <c r="D2452" s="8">
        <v>42761</v>
      </c>
      <c r="E2452" s="9">
        <v>2.4465753424657533</v>
      </c>
      <c r="F2452" s="9">
        <v>0.92</v>
      </c>
      <c r="G2452" s="9">
        <v>103.3477</v>
      </c>
      <c r="H2452" s="9">
        <v>89.019881429388377</v>
      </c>
      <c r="I2452" s="9">
        <v>9.1073697753729927</v>
      </c>
      <c r="J2452" s="9">
        <v>8.1073697753729927</v>
      </c>
      <c r="K2452" s="8">
        <v>43654</v>
      </c>
      <c r="L2452" s="7" t="s">
        <v>15</v>
      </c>
      <c r="M2452" s="7" t="s">
        <v>3654</v>
      </c>
      <c r="N2452" t="str">
        <f>[1]!b_rate_ratebond(A2452,"2017-1-26","101")</f>
        <v>AAA</v>
      </c>
      <c r="O2452" s="10">
        <f>[1]!b_info_outstandingbalance(A2452,"2017-1-26")</f>
        <v>68</v>
      </c>
    </row>
    <row r="2453" spans="1:15" x14ac:dyDescent="0.25">
      <c r="A2453" s="7" t="s">
        <v>4921</v>
      </c>
      <c r="B2453" s="7" t="s">
        <v>4922</v>
      </c>
      <c r="C2453" s="8">
        <v>42761</v>
      </c>
      <c r="D2453" s="8">
        <v>42761</v>
      </c>
      <c r="E2453" s="9">
        <v>5.4493150684931511</v>
      </c>
      <c r="F2453" s="9">
        <v>0.97</v>
      </c>
      <c r="G2453" s="9">
        <v>108.672</v>
      </c>
      <c r="H2453" s="9">
        <v>89.259422850412236</v>
      </c>
      <c r="I2453" s="9">
        <v>9.3104866346812756</v>
      </c>
      <c r="J2453" s="9">
        <v>8.3104866346812756</v>
      </c>
      <c r="K2453" s="8">
        <v>44750</v>
      </c>
      <c r="L2453" s="7" t="s">
        <v>15</v>
      </c>
      <c r="M2453" s="7" t="s">
        <v>3654</v>
      </c>
      <c r="N2453" t="str">
        <f>[1]!b_rate_ratebond(A2453,"2017-1-26","101")</f>
        <v>AAA</v>
      </c>
      <c r="O2453" s="10">
        <f>[1]!b_info_outstandingbalance(A2453,"2017-1-26")</f>
        <v>82</v>
      </c>
    </row>
    <row r="2454" spans="1:15" x14ac:dyDescent="0.25">
      <c r="A2454" s="7" t="s">
        <v>4923</v>
      </c>
      <c r="B2454" s="7" t="s">
        <v>4924</v>
      </c>
      <c r="C2454" s="8">
        <v>42761</v>
      </c>
      <c r="D2454" s="8">
        <v>42761</v>
      </c>
      <c r="E2454" s="9">
        <v>1.4493150684931506</v>
      </c>
      <c r="F2454" s="9">
        <v>0.9</v>
      </c>
      <c r="G2454" s="9">
        <v>102.476</v>
      </c>
      <c r="H2454" s="9">
        <v>87.825442054725016</v>
      </c>
      <c r="I2454" s="9">
        <v>8.2138505931388313</v>
      </c>
      <c r="J2454" s="9">
        <v>7.2138505931388313</v>
      </c>
      <c r="K2454" s="8">
        <v>43290</v>
      </c>
      <c r="L2454" s="7" t="s">
        <v>15</v>
      </c>
      <c r="M2454" s="7" t="s">
        <v>39</v>
      </c>
      <c r="N2454" t="str">
        <f>[1]!b_rate_ratebond(A2454,"2017-1-26","101")</f>
        <v>AAA</v>
      </c>
      <c r="O2454" s="10">
        <f>[1]!b_info_outstandingbalance(A2454,"2017-1-26")</f>
        <v>30</v>
      </c>
    </row>
    <row r="2455" spans="1:15" x14ac:dyDescent="0.25">
      <c r="A2455" s="7" t="s">
        <v>4925</v>
      </c>
      <c r="B2455" s="7" t="s">
        <v>4926</v>
      </c>
      <c r="C2455" s="8">
        <v>42761</v>
      </c>
      <c r="D2455" s="8">
        <v>42761</v>
      </c>
      <c r="E2455" s="9">
        <v>3.463013698630137</v>
      </c>
      <c r="F2455" s="9">
        <v>0.93</v>
      </c>
      <c r="G2455" s="9">
        <v>103.93519999999999</v>
      </c>
      <c r="H2455" s="9">
        <v>89.478829116603436</v>
      </c>
      <c r="I2455" s="9">
        <v>9.5046455483210313</v>
      </c>
      <c r="J2455" s="9">
        <v>8.5046455483210313</v>
      </c>
      <c r="K2455" s="8">
        <v>44025</v>
      </c>
      <c r="L2455" s="7" t="s">
        <v>15</v>
      </c>
      <c r="M2455" s="7" t="s">
        <v>3654</v>
      </c>
      <c r="N2455" t="str">
        <f>[1]!b_rate_ratebond(A2455,"2017-1-26","101")</f>
        <v>AAA</v>
      </c>
      <c r="O2455" s="10">
        <f>[1]!b_info_outstandingbalance(A2455,"2017-1-26")</f>
        <v>65</v>
      </c>
    </row>
    <row r="2456" spans="1:15" x14ac:dyDescent="0.25">
      <c r="A2456" s="7" t="s">
        <v>4927</v>
      </c>
      <c r="B2456" s="7" t="s">
        <v>4928</v>
      </c>
      <c r="C2456" s="8">
        <v>42761</v>
      </c>
      <c r="D2456" s="8">
        <v>42761</v>
      </c>
      <c r="E2456" s="9">
        <v>3.4547945205479453</v>
      </c>
      <c r="F2456" s="9">
        <v>0.52</v>
      </c>
      <c r="G2456" s="9">
        <v>107.5171</v>
      </c>
      <c r="H2456" s="9">
        <v>48.364399709441571</v>
      </c>
      <c r="I2456" s="9">
        <v>1.9366483479864764</v>
      </c>
      <c r="J2456" s="9">
        <v>0.93664834798647645</v>
      </c>
      <c r="K2456" s="8">
        <v>44022</v>
      </c>
      <c r="L2456" s="7" t="s">
        <v>15</v>
      </c>
      <c r="M2456" s="7" t="s">
        <v>3654</v>
      </c>
      <c r="N2456" t="str">
        <f>[1]!b_rate_ratebond(A2456,"2017-1-26","101")</f>
        <v>AA</v>
      </c>
      <c r="O2456" s="10">
        <f>[1]!b_info_outstandingbalance(A2456,"2017-1-26")</f>
        <v>20</v>
      </c>
    </row>
    <row r="2457" spans="1:15" x14ac:dyDescent="0.25">
      <c r="A2457" s="7" t="s">
        <v>4929</v>
      </c>
      <c r="B2457" s="7" t="s">
        <v>4930</v>
      </c>
      <c r="C2457" s="8">
        <v>42761</v>
      </c>
      <c r="D2457" s="8">
        <v>42761</v>
      </c>
      <c r="E2457" s="9">
        <v>3.4712328767123286</v>
      </c>
      <c r="F2457" s="9">
        <v>0.63</v>
      </c>
      <c r="G2457" s="9">
        <v>112.6756</v>
      </c>
      <c r="H2457" s="9">
        <v>55.912726446542109</v>
      </c>
      <c r="I2457" s="9">
        <v>2.2682282649832111</v>
      </c>
      <c r="J2457" s="9">
        <v>1.2682282649832111</v>
      </c>
      <c r="K2457" s="8">
        <v>44028</v>
      </c>
      <c r="L2457" s="7" t="s">
        <v>15</v>
      </c>
      <c r="M2457" s="7" t="s">
        <v>3654</v>
      </c>
      <c r="N2457" t="str">
        <f>[1]!b_rate_ratebond(A2457,"2017-1-26","101")</f>
        <v>AA+</v>
      </c>
      <c r="O2457" s="10">
        <f>[1]!b_info_outstandingbalance(A2457,"2017-1-26")</f>
        <v>12</v>
      </c>
    </row>
    <row r="2458" spans="1:15" x14ac:dyDescent="0.25">
      <c r="A2458" s="7" t="s">
        <v>4931</v>
      </c>
      <c r="B2458" s="7" t="s">
        <v>4932</v>
      </c>
      <c r="C2458" s="8">
        <v>42761</v>
      </c>
      <c r="D2458" s="8">
        <v>42761</v>
      </c>
      <c r="E2458" s="9">
        <v>3.4657534246575343</v>
      </c>
      <c r="F2458" s="9">
        <v>0.61</v>
      </c>
      <c r="G2458" s="9">
        <v>105.51479999999999</v>
      </c>
      <c r="H2458" s="9">
        <v>57.811795122579966</v>
      </c>
      <c r="I2458" s="9">
        <v>2.3703307663967941</v>
      </c>
      <c r="J2458" s="9">
        <v>1.3703307663967941</v>
      </c>
      <c r="K2458" s="8">
        <v>44026</v>
      </c>
      <c r="L2458" s="7" t="s">
        <v>15</v>
      </c>
      <c r="M2458" s="7" t="s">
        <v>3654</v>
      </c>
      <c r="N2458" t="str">
        <f>[1]!b_rate_ratebond(A2458,"2017-1-26","101")</f>
        <v>AA+</v>
      </c>
      <c r="O2458" s="10">
        <f>[1]!b_info_outstandingbalance(A2458,"2017-1-26")</f>
        <v>7</v>
      </c>
    </row>
    <row r="2459" spans="1:15" x14ac:dyDescent="0.25">
      <c r="A2459" s="7" t="s">
        <v>4933</v>
      </c>
      <c r="B2459" s="7" t="s">
        <v>4934</v>
      </c>
      <c r="C2459" s="8">
        <v>42761</v>
      </c>
      <c r="D2459" s="8">
        <v>42761</v>
      </c>
      <c r="E2459" s="9">
        <v>1.4904109589041097</v>
      </c>
      <c r="F2459" s="9">
        <v>0.9</v>
      </c>
      <c r="G2459" s="9">
        <v>101.8546</v>
      </c>
      <c r="H2459" s="9">
        <v>88.361252216394746</v>
      </c>
      <c r="I2459" s="9">
        <v>8.5919896074097846</v>
      </c>
      <c r="J2459" s="9">
        <v>7.5919896074097846</v>
      </c>
      <c r="K2459" s="8">
        <v>43305</v>
      </c>
      <c r="L2459" s="7" t="s">
        <v>15</v>
      </c>
      <c r="M2459" s="7" t="s">
        <v>39</v>
      </c>
      <c r="N2459" t="str">
        <f>[1]!b_rate_ratebond(A2459,"2017-1-26","101")</f>
        <v>AAA</v>
      </c>
      <c r="O2459" s="10">
        <f>[1]!b_info_outstandingbalance(A2459,"2017-1-26")</f>
        <v>35</v>
      </c>
    </row>
    <row r="2460" spans="1:15" x14ac:dyDescent="0.25">
      <c r="A2460" s="7" t="s">
        <v>4935</v>
      </c>
      <c r="B2460" s="7" t="s">
        <v>4936</v>
      </c>
      <c r="C2460" s="8">
        <v>42761</v>
      </c>
      <c r="D2460" s="8">
        <v>42761</v>
      </c>
      <c r="E2460" s="9">
        <v>8.5671232876712331</v>
      </c>
      <c r="F2460" s="9">
        <v>0.92</v>
      </c>
      <c r="G2460" s="9">
        <v>105.4455</v>
      </c>
      <c r="H2460" s="9">
        <v>87.248863156796645</v>
      </c>
      <c r="I2460" s="9">
        <v>7.842437990405716</v>
      </c>
      <c r="J2460" s="9">
        <v>6.842437990405716</v>
      </c>
      <c r="K2460" s="8">
        <v>45888</v>
      </c>
      <c r="L2460" s="7" t="s">
        <v>15</v>
      </c>
      <c r="M2460" s="7" t="s">
        <v>3654</v>
      </c>
      <c r="N2460" t="str">
        <f>[1]!b_rate_ratebond(A2460,"2017-1-26","101")</f>
        <v>AAA</v>
      </c>
      <c r="O2460" s="10">
        <f>[1]!b_info_outstandingbalance(A2460,"2017-1-26")</f>
        <v>15</v>
      </c>
    </row>
    <row r="2461" spans="1:15" x14ac:dyDescent="0.25">
      <c r="A2461" s="7" t="s">
        <v>4937</v>
      </c>
      <c r="B2461" s="7" t="s">
        <v>4938</v>
      </c>
      <c r="C2461" s="8">
        <v>42761</v>
      </c>
      <c r="D2461" s="8">
        <v>42761</v>
      </c>
      <c r="E2461" s="9">
        <v>5.4821917808219176</v>
      </c>
      <c r="F2461" s="9">
        <v>0.61</v>
      </c>
      <c r="G2461" s="9">
        <v>102.85250000000001</v>
      </c>
      <c r="H2461" s="9">
        <v>59.308232663279938</v>
      </c>
      <c r="I2461" s="9">
        <v>2.4574995519980884</v>
      </c>
      <c r="J2461" s="9">
        <v>1.4574995519980884</v>
      </c>
      <c r="K2461" s="8">
        <v>44762</v>
      </c>
      <c r="L2461" s="7" t="s">
        <v>15</v>
      </c>
      <c r="M2461" s="7" t="s">
        <v>3654</v>
      </c>
      <c r="N2461" t="str">
        <f>[1]!b_rate_ratebond(A2461,"2017-1-26","101")</f>
        <v>AA+</v>
      </c>
      <c r="O2461" s="10">
        <f>[1]!b_info_outstandingbalance(A2461,"2017-1-26")</f>
        <v>58</v>
      </c>
    </row>
    <row r="2462" spans="1:15" x14ac:dyDescent="0.25">
      <c r="A2462" s="7" t="s">
        <v>4939</v>
      </c>
      <c r="B2462" s="7" t="s">
        <v>4940</v>
      </c>
      <c r="C2462" s="8">
        <v>42761</v>
      </c>
      <c r="D2462" s="8">
        <v>42761</v>
      </c>
      <c r="E2462" s="9">
        <v>3.4876712328767123</v>
      </c>
      <c r="F2462" s="9">
        <v>0.49</v>
      </c>
      <c r="G2462" s="9">
        <v>103.63339999999999</v>
      </c>
      <c r="H2462" s="9">
        <v>47.282053855224284</v>
      </c>
      <c r="I2462" s="9">
        <v>1.8968872521204978</v>
      </c>
      <c r="J2462" s="9">
        <v>0.8968872521204978</v>
      </c>
      <c r="K2462" s="8">
        <v>44034</v>
      </c>
      <c r="L2462" s="7" t="s">
        <v>15</v>
      </c>
      <c r="M2462" s="7" t="s">
        <v>3654</v>
      </c>
      <c r="N2462" t="str">
        <f>[1]!b_rate_ratebond(A2462,"2017-1-26","101")</f>
        <v>AA</v>
      </c>
      <c r="O2462" s="10">
        <f>[1]!b_info_outstandingbalance(A2462,"2017-1-26")</f>
        <v>15</v>
      </c>
    </row>
    <row r="2463" spans="1:15" x14ac:dyDescent="0.25">
      <c r="A2463" s="7" t="s">
        <v>4941</v>
      </c>
      <c r="B2463" s="7" t="s">
        <v>4942</v>
      </c>
      <c r="C2463" s="8">
        <v>42761</v>
      </c>
      <c r="D2463" s="8">
        <v>42761</v>
      </c>
      <c r="E2463" s="9">
        <v>3.4904109589041097</v>
      </c>
      <c r="F2463" s="9">
        <v>0.87</v>
      </c>
      <c r="G2463" s="9">
        <v>110.8903</v>
      </c>
      <c r="H2463" s="9">
        <v>78.455915440755419</v>
      </c>
      <c r="I2463" s="9">
        <v>4.6416453539721152</v>
      </c>
      <c r="J2463" s="9">
        <v>3.6416453539721152</v>
      </c>
      <c r="K2463" s="8">
        <v>44035</v>
      </c>
      <c r="L2463" s="7" t="s">
        <v>15</v>
      </c>
      <c r="M2463" s="7" t="s">
        <v>39</v>
      </c>
      <c r="N2463" t="str">
        <f>[1]!b_rate_ratebond(A2463,"2017-1-26","101")</f>
        <v>AAA</v>
      </c>
      <c r="O2463" s="10">
        <f>[1]!b_info_outstandingbalance(A2463,"2017-1-26")</f>
        <v>20</v>
      </c>
    </row>
    <row r="2464" spans="1:15" x14ac:dyDescent="0.25">
      <c r="A2464" s="7" t="s">
        <v>4943</v>
      </c>
      <c r="B2464" s="7" t="s">
        <v>4944</v>
      </c>
      <c r="C2464" s="8">
        <v>42761</v>
      </c>
      <c r="D2464" s="8">
        <v>42761</v>
      </c>
      <c r="E2464" s="9">
        <v>3.4904109589041097</v>
      </c>
      <c r="F2464" s="9">
        <v>0.64</v>
      </c>
      <c r="G2464" s="9">
        <v>111.5437</v>
      </c>
      <c r="H2464" s="9">
        <v>57.376615622397317</v>
      </c>
      <c r="I2464" s="9">
        <v>2.3461299814696792</v>
      </c>
      <c r="J2464" s="9">
        <v>1.3461299814696792</v>
      </c>
      <c r="K2464" s="8">
        <v>44035</v>
      </c>
      <c r="L2464" s="7" t="s">
        <v>15</v>
      </c>
      <c r="M2464" s="7" t="s">
        <v>3654</v>
      </c>
      <c r="N2464" t="str">
        <f>[1]!b_rate_ratebond(A2464,"2017-1-26","101")</f>
        <v>AA+</v>
      </c>
      <c r="O2464" s="10">
        <f>[1]!b_info_outstandingbalance(A2464,"2017-1-26")</f>
        <v>6</v>
      </c>
    </row>
    <row r="2465" spans="1:15" x14ac:dyDescent="0.25">
      <c r="A2465" s="7" t="s">
        <v>4945</v>
      </c>
      <c r="B2465" s="7" t="s">
        <v>4946</v>
      </c>
      <c r="C2465" s="8">
        <v>42761</v>
      </c>
      <c r="D2465" s="8">
        <v>42761</v>
      </c>
      <c r="E2465" s="9">
        <v>3.4904109589041097</v>
      </c>
      <c r="F2465" s="9">
        <v>0.72</v>
      </c>
      <c r="G2465" s="9">
        <v>104.4329</v>
      </c>
      <c r="H2465" s="9">
        <v>68.943790701972262</v>
      </c>
      <c r="I2465" s="9">
        <v>3.2199679954613978</v>
      </c>
      <c r="J2465" s="9">
        <v>2.2199679954613978</v>
      </c>
      <c r="K2465" s="8">
        <v>44035</v>
      </c>
      <c r="L2465" s="7" t="s">
        <v>15</v>
      </c>
      <c r="M2465" s="7" t="s">
        <v>3654</v>
      </c>
      <c r="N2465" t="str">
        <f>[1]!b_rate_ratebond(A2465,"2017-1-26","101")</f>
        <v>AA+</v>
      </c>
      <c r="O2465" s="10">
        <f>[1]!b_info_outstandingbalance(A2465,"2017-1-26")</f>
        <v>35</v>
      </c>
    </row>
    <row r="2466" spans="1:15" x14ac:dyDescent="0.25">
      <c r="A2466" s="7" t="s">
        <v>4947</v>
      </c>
      <c r="B2466" s="7" t="s">
        <v>4948</v>
      </c>
      <c r="C2466" s="8">
        <v>42761</v>
      </c>
      <c r="D2466" s="8">
        <v>42761</v>
      </c>
      <c r="E2466" s="9">
        <v>3.493150684931507</v>
      </c>
      <c r="F2466" s="9">
        <v>0.7</v>
      </c>
      <c r="G2466" s="9">
        <v>104.60809999999999</v>
      </c>
      <c r="H2466" s="9">
        <v>66.916424253953565</v>
      </c>
      <c r="I2466" s="9">
        <v>3.0226478772310528</v>
      </c>
      <c r="J2466" s="9">
        <v>2.0226478772310528</v>
      </c>
      <c r="K2466" s="8">
        <v>44036</v>
      </c>
      <c r="L2466" s="7" t="s">
        <v>15</v>
      </c>
      <c r="M2466" s="7" t="s">
        <v>39</v>
      </c>
      <c r="N2466" t="str">
        <f>[1]!b_rate_ratebond(A2466,"2017-1-26","101")</f>
        <v>AA+</v>
      </c>
      <c r="O2466" s="10">
        <f>[1]!b_info_outstandingbalance(A2466,"2017-1-26")</f>
        <v>10</v>
      </c>
    </row>
    <row r="2467" spans="1:15" x14ac:dyDescent="0.25">
      <c r="A2467" s="7" t="s">
        <v>4949</v>
      </c>
      <c r="B2467" s="7" t="s">
        <v>4950</v>
      </c>
      <c r="C2467" s="8">
        <v>42761</v>
      </c>
      <c r="D2467" s="8">
        <v>42761</v>
      </c>
      <c r="E2467" s="9">
        <v>1.4986301369863013</v>
      </c>
      <c r="F2467" s="9">
        <v>0.51</v>
      </c>
      <c r="G2467" s="9">
        <v>104.22669999999999</v>
      </c>
      <c r="H2467" s="9">
        <v>48.931799625239982</v>
      </c>
      <c r="I2467" s="9">
        <v>1.9581657326116404</v>
      </c>
      <c r="J2467" s="9">
        <v>0.9581657326116404</v>
      </c>
      <c r="K2467" s="8">
        <v>43308</v>
      </c>
      <c r="L2467" s="7" t="s">
        <v>15</v>
      </c>
      <c r="M2467" s="7" t="s">
        <v>3654</v>
      </c>
      <c r="N2467" t="str">
        <f>[1]!b_rate_ratebond(A2467,"2017-1-26","101")</f>
        <v>AA</v>
      </c>
      <c r="O2467" s="10">
        <f>[1]!b_info_outstandingbalance(A2467,"2017-1-26")</f>
        <v>12</v>
      </c>
    </row>
    <row r="2468" spans="1:15" x14ac:dyDescent="0.25">
      <c r="A2468" s="7" t="s">
        <v>4951</v>
      </c>
      <c r="B2468" s="7" t="s">
        <v>4952</v>
      </c>
      <c r="C2468" s="8">
        <v>42761</v>
      </c>
      <c r="D2468" s="8">
        <v>42761</v>
      </c>
      <c r="E2468" s="9">
        <v>3.5013698630136987</v>
      </c>
      <c r="F2468" s="9">
        <v>0.9</v>
      </c>
      <c r="G2468" s="9">
        <v>103.9812</v>
      </c>
      <c r="H2468" s="9">
        <v>86.55410785795894</v>
      </c>
      <c r="I2468" s="9">
        <v>7.4372156896403743</v>
      </c>
      <c r="J2468" s="9">
        <v>6.4372156896403743</v>
      </c>
      <c r="K2468" s="8">
        <v>44039</v>
      </c>
      <c r="L2468" s="7" t="s">
        <v>15</v>
      </c>
      <c r="M2468" s="7" t="s">
        <v>3654</v>
      </c>
      <c r="N2468" t="str">
        <f>[1]!b_rate_ratebond(A2468,"2017-1-26","101")</f>
        <v>AAA</v>
      </c>
      <c r="O2468" s="10">
        <f>[1]!b_info_outstandingbalance(A2468,"2017-1-26")</f>
        <v>20</v>
      </c>
    </row>
    <row r="2469" spans="1:15" x14ac:dyDescent="0.25">
      <c r="A2469" s="7" t="s">
        <v>4953</v>
      </c>
      <c r="B2469" s="7" t="s">
        <v>4954</v>
      </c>
      <c r="C2469" s="8">
        <v>42761</v>
      </c>
      <c r="D2469" s="8">
        <v>42761</v>
      </c>
      <c r="E2469" s="9">
        <v>5.5013698630136982</v>
      </c>
      <c r="F2469" s="9">
        <v>0.91</v>
      </c>
      <c r="G2469" s="9">
        <v>103.1173</v>
      </c>
      <c r="H2469" s="9">
        <v>88.249013502099075</v>
      </c>
      <c r="I2469" s="9">
        <v>8.5099238279154665</v>
      </c>
      <c r="J2469" s="9">
        <v>7.5099238279154665</v>
      </c>
      <c r="K2469" s="8">
        <v>44769</v>
      </c>
      <c r="L2469" s="7" t="s">
        <v>15</v>
      </c>
      <c r="M2469" s="7" t="s">
        <v>3654</v>
      </c>
      <c r="N2469" t="str">
        <f>[1]!b_rate_ratebond(A2469,"2017-1-26","101")</f>
        <v>AAA</v>
      </c>
      <c r="O2469" s="10">
        <f>[1]!b_info_outstandingbalance(A2469,"2017-1-26")</f>
        <v>20</v>
      </c>
    </row>
    <row r="2470" spans="1:15" x14ac:dyDescent="0.25">
      <c r="A2470" s="7" t="s">
        <v>4955</v>
      </c>
      <c r="B2470" s="7" t="s">
        <v>4956</v>
      </c>
      <c r="C2470" s="8">
        <v>42761</v>
      </c>
      <c r="D2470" s="8">
        <v>42761</v>
      </c>
      <c r="E2470" s="9">
        <v>3.506849315068493</v>
      </c>
      <c r="F2470" s="9">
        <v>0.89</v>
      </c>
      <c r="G2470" s="9">
        <v>103.2948</v>
      </c>
      <c r="H2470" s="9">
        <v>86.161162033325979</v>
      </c>
      <c r="I2470" s="9">
        <v>7.2260402384083742</v>
      </c>
      <c r="J2470" s="9">
        <v>6.2260402384083742</v>
      </c>
      <c r="K2470" s="8">
        <v>44041</v>
      </c>
      <c r="L2470" s="7" t="s">
        <v>15</v>
      </c>
      <c r="M2470" s="7" t="s">
        <v>3654</v>
      </c>
      <c r="N2470" t="str">
        <f>[1]!b_rate_ratebond(A2470,"2017-1-26","101")</f>
        <v>AAA</v>
      </c>
      <c r="O2470" s="10">
        <f>[1]!b_info_outstandingbalance(A2470,"2017-1-26")</f>
        <v>9.5</v>
      </c>
    </row>
    <row r="2471" spans="1:15" x14ac:dyDescent="0.25">
      <c r="A2471" s="7" t="s">
        <v>4957</v>
      </c>
      <c r="B2471" s="7" t="s">
        <v>4958</v>
      </c>
      <c r="C2471" s="8">
        <v>42761</v>
      </c>
      <c r="D2471" s="8">
        <v>42761</v>
      </c>
      <c r="E2471" s="9">
        <v>3.506849315068493</v>
      </c>
      <c r="F2471" s="9">
        <v>0.5</v>
      </c>
      <c r="G2471" s="9">
        <v>102.1341</v>
      </c>
      <c r="H2471" s="9">
        <v>48.955246093126583</v>
      </c>
      <c r="I2471" s="9">
        <v>1.9590651799877623</v>
      </c>
      <c r="J2471" s="9">
        <v>0.95906517998776231</v>
      </c>
      <c r="K2471" s="8">
        <v>44041</v>
      </c>
      <c r="L2471" s="7" t="s">
        <v>15</v>
      </c>
      <c r="M2471" s="7" t="s">
        <v>3654</v>
      </c>
      <c r="N2471" t="str">
        <f>[1]!b_rate_ratebond(A2471,"2017-1-26","101")</f>
        <v>AA</v>
      </c>
      <c r="O2471" s="10">
        <f>[1]!b_info_outstandingbalance(A2471,"2017-1-26")</f>
        <v>3</v>
      </c>
    </row>
    <row r="2472" spans="1:15" x14ac:dyDescent="0.25">
      <c r="A2472" s="7" t="s">
        <v>4959</v>
      </c>
      <c r="B2472" s="7" t="s">
        <v>4960</v>
      </c>
      <c r="C2472" s="8">
        <v>42761</v>
      </c>
      <c r="D2472" s="8">
        <v>42761</v>
      </c>
      <c r="E2472" s="9">
        <v>3.506849315068493</v>
      </c>
      <c r="F2472" s="9">
        <v>0.49</v>
      </c>
      <c r="G2472" s="9">
        <v>101.5929</v>
      </c>
      <c r="H2472" s="9">
        <v>48.231716980222046</v>
      </c>
      <c r="I2472" s="9">
        <v>1.9316846950824162</v>
      </c>
      <c r="J2472" s="9">
        <v>0.93168469508241625</v>
      </c>
      <c r="K2472" s="8">
        <v>44041</v>
      </c>
      <c r="L2472" s="7" t="s">
        <v>15</v>
      </c>
      <c r="M2472" s="7" t="s">
        <v>3654</v>
      </c>
      <c r="N2472" t="str">
        <f>[1]!b_rate_ratebond(A2472,"2017-1-26","101")</f>
        <v>AA</v>
      </c>
      <c r="O2472" s="10">
        <f>[1]!b_info_outstandingbalance(A2472,"2017-1-26")</f>
        <v>6</v>
      </c>
    </row>
    <row r="2473" spans="1:15" x14ac:dyDescent="0.25">
      <c r="A2473" s="7" t="s">
        <v>4961</v>
      </c>
      <c r="B2473" s="7" t="s">
        <v>4962</v>
      </c>
      <c r="C2473" s="8">
        <v>42761</v>
      </c>
      <c r="D2473" s="8">
        <v>42761</v>
      </c>
      <c r="E2473" s="9">
        <v>1.5452054794520549</v>
      </c>
      <c r="F2473" s="9">
        <v>0.5</v>
      </c>
      <c r="G2473" s="9">
        <v>104.1504</v>
      </c>
      <c r="H2473" s="9">
        <v>48.0074968507082</v>
      </c>
      <c r="I2473" s="9">
        <v>1.9233542134499466</v>
      </c>
      <c r="J2473" s="9">
        <v>0.92335421344994661</v>
      </c>
      <c r="K2473" s="8">
        <v>43325</v>
      </c>
      <c r="L2473" s="7" t="s">
        <v>15</v>
      </c>
      <c r="M2473" s="7" t="s">
        <v>3654</v>
      </c>
      <c r="N2473" t="str">
        <f>[1]!b_rate_ratebond(A2473,"2017-1-26","101")</f>
        <v>AA</v>
      </c>
      <c r="O2473" s="10">
        <f>[1]!b_info_outstandingbalance(A2473,"2017-1-26")</f>
        <v>15</v>
      </c>
    </row>
    <row r="2474" spans="1:15" x14ac:dyDescent="0.25">
      <c r="A2474" s="7" t="s">
        <v>4963</v>
      </c>
      <c r="B2474" s="7" t="s">
        <v>4964</v>
      </c>
      <c r="C2474" s="8">
        <v>42761</v>
      </c>
      <c r="D2474" s="8">
        <v>42761</v>
      </c>
      <c r="E2474" s="9">
        <v>1.5178082191780822</v>
      </c>
      <c r="F2474" s="9">
        <v>0.8</v>
      </c>
      <c r="G2474" s="9">
        <v>102.0367</v>
      </c>
      <c r="H2474" s="9">
        <v>78.403162783586694</v>
      </c>
      <c r="I2474" s="9">
        <v>4.6303076231922216</v>
      </c>
      <c r="J2474" s="9">
        <v>3.6303076231922216</v>
      </c>
      <c r="K2474" s="8">
        <v>43315</v>
      </c>
      <c r="L2474" s="7" t="s">
        <v>15</v>
      </c>
      <c r="M2474" s="7" t="s">
        <v>3654</v>
      </c>
      <c r="N2474" t="str">
        <f>[1]!b_rate_ratebond(A2474,"2017-1-26","101")</f>
        <v>AAA</v>
      </c>
      <c r="O2474" s="10">
        <f>[1]!b_info_outstandingbalance(A2474,"2017-1-26")</f>
        <v>30</v>
      </c>
    </row>
    <row r="2475" spans="1:15" x14ac:dyDescent="0.25">
      <c r="A2475" s="7" t="s">
        <v>4965</v>
      </c>
      <c r="B2475" s="7" t="s">
        <v>4966</v>
      </c>
      <c r="C2475" s="8">
        <v>42761</v>
      </c>
      <c r="D2475" s="8">
        <v>42761</v>
      </c>
      <c r="E2475" s="9">
        <v>3.5095890410958903</v>
      </c>
      <c r="F2475" s="9">
        <v>0.5</v>
      </c>
      <c r="G2475" s="9">
        <v>107.2274</v>
      </c>
      <c r="H2475" s="9">
        <v>46.629872588536131</v>
      </c>
      <c r="I2475" s="9">
        <v>1.8737073499757106</v>
      </c>
      <c r="J2475" s="9">
        <v>0.87370734997571065</v>
      </c>
      <c r="K2475" s="8">
        <v>44042</v>
      </c>
      <c r="L2475" s="7" t="s">
        <v>15</v>
      </c>
      <c r="M2475" s="7" t="s">
        <v>3654</v>
      </c>
      <c r="N2475" t="str">
        <f>[1]!b_rate_ratebond(A2475,"2017-1-26","101")</f>
        <v>AA</v>
      </c>
      <c r="O2475" s="10">
        <f>[1]!b_info_outstandingbalance(A2475,"2017-1-26")</f>
        <v>20</v>
      </c>
    </row>
    <row r="2476" spans="1:15" x14ac:dyDescent="0.25">
      <c r="A2476" s="7" t="s">
        <v>4967</v>
      </c>
      <c r="B2476" s="7" t="s">
        <v>4968</v>
      </c>
      <c r="C2476" s="8">
        <v>42761</v>
      </c>
      <c r="D2476" s="8">
        <v>42761</v>
      </c>
      <c r="E2476" s="9">
        <v>3.5095890410958903</v>
      </c>
      <c r="F2476" s="9">
        <v>0.71</v>
      </c>
      <c r="G2476" s="9">
        <v>104.22450000000001</v>
      </c>
      <c r="H2476" s="9">
        <v>68.122178566459894</v>
      </c>
      <c r="I2476" s="9">
        <v>3.1369772306580979</v>
      </c>
      <c r="J2476" s="9">
        <v>2.1369772306580979</v>
      </c>
      <c r="K2476" s="8">
        <v>44042</v>
      </c>
      <c r="L2476" s="7" t="s">
        <v>15</v>
      </c>
      <c r="M2476" s="7" t="s">
        <v>3654</v>
      </c>
      <c r="N2476" t="str">
        <f>[1]!b_rate_ratebond(A2476,"2017-1-26","101")</f>
        <v>AA+</v>
      </c>
      <c r="O2476" s="10">
        <f>[1]!b_info_outstandingbalance(A2476,"2017-1-26")</f>
        <v>20</v>
      </c>
    </row>
    <row r="2477" spans="1:15" x14ac:dyDescent="0.25">
      <c r="A2477" s="7" t="s">
        <v>4969</v>
      </c>
      <c r="B2477" s="7" t="s">
        <v>4970</v>
      </c>
      <c r="C2477" s="8">
        <v>42761</v>
      </c>
      <c r="D2477" s="8">
        <v>42761</v>
      </c>
      <c r="E2477" s="9">
        <v>1.5095890410958903</v>
      </c>
      <c r="F2477" s="9">
        <v>0.71</v>
      </c>
      <c r="G2477" s="9">
        <v>103.586</v>
      </c>
      <c r="H2477" s="9">
        <v>68.542080976193688</v>
      </c>
      <c r="I2477" s="9">
        <v>3.1788498128030436</v>
      </c>
      <c r="J2477" s="9">
        <v>2.1788498128030436</v>
      </c>
      <c r="K2477" s="8">
        <v>43312</v>
      </c>
      <c r="L2477" s="7" t="s">
        <v>15</v>
      </c>
      <c r="M2477" s="7" t="s">
        <v>39</v>
      </c>
      <c r="N2477" t="str">
        <f>[1]!b_rate_ratebond(A2477,"2017-1-26","101")</f>
        <v>AA+</v>
      </c>
      <c r="O2477" s="10">
        <f>[1]!b_info_outstandingbalance(A2477,"2017-1-26")</f>
        <v>12</v>
      </c>
    </row>
    <row r="2478" spans="1:15" x14ac:dyDescent="0.25">
      <c r="A2478" s="7" t="s">
        <v>4971</v>
      </c>
      <c r="B2478" s="7" t="s">
        <v>4972</v>
      </c>
      <c r="C2478" s="8">
        <v>42761</v>
      </c>
      <c r="D2478" s="8">
        <v>42761</v>
      </c>
      <c r="E2478" s="9">
        <v>1.5068493150684932</v>
      </c>
      <c r="F2478" s="9">
        <v>0.51</v>
      </c>
      <c r="G2478" s="9">
        <v>104.17619999999999</v>
      </c>
      <c r="H2478" s="9">
        <v>48.955519590847047</v>
      </c>
      <c r="I2478" s="9">
        <v>1.9590756767125144</v>
      </c>
      <c r="J2478" s="9">
        <v>0.95907567671251437</v>
      </c>
      <c r="K2478" s="8">
        <v>43311</v>
      </c>
      <c r="L2478" s="7" t="s">
        <v>15</v>
      </c>
      <c r="M2478" s="7" t="s">
        <v>3654</v>
      </c>
      <c r="N2478" t="str">
        <f>[1]!b_rate_ratebond(A2478,"2017-1-26","101")</f>
        <v>AA</v>
      </c>
      <c r="O2478" s="10">
        <f>[1]!b_info_outstandingbalance(A2478,"2017-1-26")</f>
        <v>24</v>
      </c>
    </row>
    <row r="2479" spans="1:15" x14ac:dyDescent="0.25">
      <c r="A2479" s="7" t="s">
        <v>4973</v>
      </c>
      <c r="B2479" s="7" t="s">
        <v>4974</v>
      </c>
      <c r="C2479" s="8">
        <v>42761</v>
      </c>
      <c r="D2479" s="8">
        <v>42761</v>
      </c>
      <c r="E2479" s="9">
        <v>3.5123287671232877</v>
      </c>
      <c r="F2479" s="9">
        <v>0.5</v>
      </c>
      <c r="G2479" s="9">
        <v>105.59439999999999</v>
      </c>
      <c r="H2479" s="9">
        <v>47.350995886145483</v>
      </c>
      <c r="I2479" s="9">
        <v>1.8993711596851484</v>
      </c>
      <c r="J2479" s="9">
        <v>0.89937115968514836</v>
      </c>
      <c r="K2479" s="8">
        <v>44043</v>
      </c>
      <c r="L2479" s="7" t="s">
        <v>15</v>
      </c>
      <c r="M2479" s="7" t="s">
        <v>3654</v>
      </c>
      <c r="N2479" t="str">
        <f>[1]!b_rate_ratebond(A2479,"2017-1-26","101")</f>
        <v>AA</v>
      </c>
      <c r="O2479" s="10">
        <f>[1]!b_info_outstandingbalance(A2479,"2017-1-26")</f>
        <v>15</v>
      </c>
    </row>
    <row r="2480" spans="1:15" x14ac:dyDescent="0.25">
      <c r="A2480" s="7" t="s">
        <v>4975</v>
      </c>
      <c r="B2480" s="7" t="s">
        <v>4976</v>
      </c>
      <c r="C2480" s="8">
        <v>42761</v>
      </c>
      <c r="D2480" s="8">
        <v>42761</v>
      </c>
      <c r="E2480" s="9">
        <v>3.5287671232876714</v>
      </c>
      <c r="F2480" s="9">
        <v>0.5</v>
      </c>
      <c r="G2480" s="9">
        <v>105.2949</v>
      </c>
      <c r="H2480" s="9">
        <v>47.485680692987032</v>
      </c>
      <c r="I2480" s="9">
        <v>1.9042425250791666</v>
      </c>
      <c r="J2480" s="9">
        <v>0.90424252507916658</v>
      </c>
      <c r="K2480" s="8">
        <v>44049</v>
      </c>
      <c r="L2480" s="7" t="s">
        <v>15</v>
      </c>
      <c r="M2480" s="7" t="s">
        <v>3654</v>
      </c>
      <c r="N2480" t="str">
        <f>[1]!b_rate_ratebond(A2480,"2017-1-26","101")</f>
        <v>AA</v>
      </c>
      <c r="O2480" s="10">
        <f>[1]!b_info_outstandingbalance(A2480,"2017-1-26")</f>
        <v>15</v>
      </c>
    </row>
    <row r="2481" spans="1:15" x14ac:dyDescent="0.25">
      <c r="A2481" s="7" t="s">
        <v>4977</v>
      </c>
      <c r="B2481" s="7" t="s">
        <v>4978</v>
      </c>
      <c r="C2481" s="8">
        <v>42761</v>
      </c>
      <c r="D2481" s="8">
        <v>42761</v>
      </c>
      <c r="E2481" s="9">
        <v>3.5315068493150683</v>
      </c>
      <c r="F2481" s="9">
        <v>0.88</v>
      </c>
      <c r="G2481" s="9">
        <v>101.7063</v>
      </c>
      <c r="H2481" s="9">
        <v>86.523647011050443</v>
      </c>
      <c r="I2481" s="9">
        <v>7.4204052151200521</v>
      </c>
      <c r="J2481" s="9">
        <v>6.4204052151200521</v>
      </c>
      <c r="K2481" s="8">
        <v>44050</v>
      </c>
      <c r="L2481" s="7" t="s">
        <v>15</v>
      </c>
      <c r="M2481" s="7" t="s">
        <v>3654</v>
      </c>
      <c r="N2481" t="str">
        <f>[1]!b_rate_ratebond(A2481,"2017-1-26","101")</f>
        <v>AAA</v>
      </c>
      <c r="O2481" s="10">
        <f>[1]!b_info_outstandingbalance(A2481,"2017-1-26")</f>
        <v>20</v>
      </c>
    </row>
    <row r="2482" spans="1:15" x14ac:dyDescent="0.25">
      <c r="A2482" s="7" t="s">
        <v>4979</v>
      </c>
      <c r="B2482" s="7" t="s">
        <v>4980</v>
      </c>
      <c r="C2482" s="8">
        <v>42761</v>
      </c>
      <c r="D2482" s="8">
        <v>42761</v>
      </c>
      <c r="E2482" s="9">
        <v>5.5315068493150683</v>
      </c>
      <c r="F2482" s="9">
        <v>0.89</v>
      </c>
      <c r="G2482" s="9">
        <v>104.8764</v>
      </c>
      <c r="H2482" s="9">
        <v>84.861799222704065</v>
      </c>
      <c r="I2482" s="9">
        <v>6.6058048424076006</v>
      </c>
      <c r="J2482" s="9">
        <v>5.6058048424076006</v>
      </c>
      <c r="K2482" s="8">
        <v>44780</v>
      </c>
      <c r="L2482" s="7" t="s">
        <v>15</v>
      </c>
      <c r="M2482" s="7" t="s">
        <v>3654</v>
      </c>
      <c r="N2482" t="str">
        <f>[1]!b_rate_ratebond(A2482,"2017-1-26","101")</f>
        <v>AAA</v>
      </c>
      <c r="O2482" s="10">
        <f>[1]!b_info_outstandingbalance(A2482,"2017-1-26")</f>
        <v>5</v>
      </c>
    </row>
    <row r="2483" spans="1:15" x14ac:dyDescent="0.25">
      <c r="A2483" s="7" t="s">
        <v>4981</v>
      </c>
      <c r="B2483" s="7" t="s">
        <v>4982</v>
      </c>
      <c r="C2483" s="8">
        <v>42761</v>
      </c>
      <c r="D2483" s="8">
        <v>42761</v>
      </c>
      <c r="E2483" s="9">
        <v>3.547945205479452</v>
      </c>
      <c r="F2483" s="9">
        <v>0.69</v>
      </c>
      <c r="G2483" s="9">
        <v>101.9164</v>
      </c>
      <c r="H2483" s="9">
        <v>67.702548363168233</v>
      </c>
      <c r="I2483" s="9">
        <v>3.096219513677072</v>
      </c>
      <c r="J2483" s="9">
        <v>2.096219513677072</v>
      </c>
      <c r="K2483" s="8">
        <v>44056</v>
      </c>
      <c r="L2483" s="7" t="s">
        <v>15</v>
      </c>
      <c r="M2483" s="7" t="s">
        <v>3654</v>
      </c>
      <c r="N2483" t="str">
        <f>[1]!b_rate_ratebond(A2483,"2017-1-26","101")</f>
        <v>AA+</v>
      </c>
      <c r="O2483" s="10">
        <f>[1]!b_info_outstandingbalance(A2483,"2017-1-26")</f>
        <v>8</v>
      </c>
    </row>
    <row r="2484" spans="1:15" x14ac:dyDescent="0.25">
      <c r="A2484" s="7" t="s">
        <v>4983</v>
      </c>
      <c r="B2484" s="7" t="s">
        <v>4984</v>
      </c>
      <c r="C2484" s="8">
        <v>42761</v>
      </c>
      <c r="D2484" s="8">
        <v>42761</v>
      </c>
      <c r="E2484" s="9">
        <v>8.5506849315068489</v>
      </c>
      <c r="F2484" s="9">
        <v>0.9</v>
      </c>
      <c r="G2484" s="9">
        <v>105.52160000000001</v>
      </c>
      <c r="H2484" s="9">
        <v>85.290594532304297</v>
      </c>
      <c r="I2484" s="9">
        <v>6.7983713019276415</v>
      </c>
      <c r="J2484" s="9">
        <v>5.7983713019276415</v>
      </c>
      <c r="K2484" s="8">
        <v>45882</v>
      </c>
      <c r="L2484" s="7" t="s">
        <v>15</v>
      </c>
      <c r="M2484" s="7" t="s">
        <v>39</v>
      </c>
      <c r="N2484" t="str">
        <f>[1]!b_rate_ratebond(A2484,"2017-1-26","101")</f>
        <v>AAA</v>
      </c>
      <c r="O2484" s="10">
        <f>[1]!b_info_outstandingbalance(A2484,"2017-1-26")</f>
        <v>18</v>
      </c>
    </row>
    <row r="2485" spans="1:15" x14ac:dyDescent="0.25">
      <c r="A2485" s="7" t="s">
        <v>4985</v>
      </c>
      <c r="B2485" s="7" t="s">
        <v>4986</v>
      </c>
      <c r="C2485" s="8">
        <v>42761</v>
      </c>
      <c r="D2485" s="8">
        <v>42761</v>
      </c>
      <c r="E2485" s="9">
        <v>3.5397260273972604</v>
      </c>
      <c r="F2485" s="9">
        <v>0.7</v>
      </c>
      <c r="G2485" s="9">
        <v>103.3104</v>
      </c>
      <c r="H2485" s="9">
        <v>67.756973160494965</v>
      </c>
      <c r="I2485" s="9">
        <v>3.1014457947067573</v>
      </c>
      <c r="J2485" s="9">
        <v>2.1014457947067573</v>
      </c>
      <c r="K2485" s="8">
        <v>44053</v>
      </c>
      <c r="L2485" s="7" t="s">
        <v>15</v>
      </c>
      <c r="M2485" s="7" t="s">
        <v>3654</v>
      </c>
      <c r="N2485" t="str">
        <f>[1]!b_rate_ratebond(A2485,"2017-1-26","101")</f>
        <v>AA+</v>
      </c>
      <c r="O2485" s="10">
        <f>[1]!b_info_outstandingbalance(A2485,"2017-1-26")</f>
        <v>15</v>
      </c>
    </row>
    <row r="2486" spans="1:15" x14ac:dyDescent="0.25">
      <c r="A2486" s="7" t="s">
        <v>4987</v>
      </c>
      <c r="B2486" s="7" t="s">
        <v>4988</v>
      </c>
      <c r="C2486" s="8">
        <v>42761</v>
      </c>
      <c r="D2486" s="8">
        <v>42761</v>
      </c>
      <c r="E2486" s="9">
        <v>1.5424657534246575</v>
      </c>
      <c r="F2486" s="9">
        <v>0.8</v>
      </c>
      <c r="G2486" s="9">
        <v>102.2332</v>
      </c>
      <c r="H2486" s="9">
        <v>78.252465930832656</v>
      </c>
      <c r="I2486" s="9">
        <v>4.5982224780958232</v>
      </c>
      <c r="J2486" s="9">
        <v>3.5982224780958232</v>
      </c>
      <c r="K2486" s="8">
        <v>43324</v>
      </c>
      <c r="L2486" s="7" t="s">
        <v>15</v>
      </c>
      <c r="M2486" s="7" t="s">
        <v>3654</v>
      </c>
      <c r="N2486" t="str">
        <f>[1]!b_rate_ratebond(A2486,"2017-1-26","101")</f>
        <v>AAA</v>
      </c>
      <c r="O2486" s="10">
        <f>[1]!b_info_outstandingbalance(A2486,"2017-1-26")</f>
        <v>30</v>
      </c>
    </row>
    <row r="2487" spans="1:15" x14ac:dyDescent="0.25">
      <c r="A2487" s="7" t="s">
        <v>4989</v>
      </c>
      <c r="B2487" s="7" t="s">
        <v>4990</v>
      </c>
      <c r="C2487" s="8">
        <v>42761</v>
      </c>
      <c r="D2487" s="8">
        <v>42761</v>
      </c>
      <c r="E2487" s="9">
        <v>3.5424657534246577</v>
      </c>
      <c r="F2487" s="9">
        <v>0.7</v>
      </c>
      <c r="G2487" s="9">
        <v>103.23439999999999</v>
      </c>
      <c r="H2487" s="9">
        <v>67.806855079314644</v>
      </c>
      <c r="I2487" s="9">
        <v>3.1062513540187271</v>
      </c>
      <c r="J2487" s="9">
        <v>2.1062513540187271</v>
      </c>
      <c r="K2487" s="8">
        <v>44054</v>
      </c>
      <c r="L2487" s="7" t="s">
        <v>15</v>
      </c>
      <c r="M2487" s="7" t="s">
        <v>3654</v>
      </c>
      <c r="N2487" t="str">
        <f>[1]!b_rate_ratebond(A2487,"2017-1-26","101")</f>
        <v>AA+</v>
      </c>
      <c r="O2487" s="10">
        <f>[1]!b_info_outstandingbalance(A2487,"2017-1-26")</f>
        <v>20</v>
      </c>
    </row>
    <row r="2488" spans="1:15" x14ac:dyDescent="0.25">
      <c r="A2488" s="7" t="s">
        <v>4991</v>
      </c>
      <c r="B2488" s="7" t="s">
        <v>4992</v>
      </c>
      <c r="C2488" s="8">
        <v>42761</v>
      </c>
      <c r="D2488" s="8">
        <v>42761</v>
      </c>
      <c r="E2488" s="9">
        <v>3.5506849315068494</v>
      </c>
      <c r="F2488" s="9">
        <v>0.71</v>
      </c>
      <c r="G2488" s="9">
        <v>105.4066</v>
      </c>
      <c r="H2488" s="9">
        <v>67.35821096591674</v>
      </c>
      <c r="I2488" s="9">
        <v>3.0635575732562934</v>
      </c>
      <c r="J2488" s="9">
        <v>2.0635575732562934</v>
      </c>
      <c r="K2488" s="8">
        <v>44057</v>
      </c>
      <c r="L2488" s="7" t="s">
        <v>15</v>
      </c>
      <c r="M2488" s="7" t="s">
        <v>3654</v>
      </c>
      <c r="N2488" t="str">
        <f>[1]!b_rate_ratebond(A2488,"2017-1-26","101")</f>
        <v>AA+</v>
      </c>
      <c r="O2488" s="10">
        <f>[1]!b_info_outstandingbalance(A2488,"2017-1-26")</f>
        <v>25</v>
      </c>
    </row>
    <row r="2489" spans="1:15" x14ac:dyDescent="0.25">
      <c r="A2489" s="7" t="s">
        <v>4993</v>
      </c>
      <c r="B2489" s="7" t="s">
        <v>4994</v>
      </c>
      <c r="C2489" s="8">
        <v>42761</v>
      </c>
      <c r="D2489" s="8">
        <v>42761</v>
      </c>
      <c r="E2489" s="9">
        <v>3.5506849315068494</v>
      </c>
      <c r="F2489" s="9">
        <v>0.71</v>
      </c>
      <c r="G2489" s="9">
        <v>105.7923</v>
      </c>
      <c r="H2489" s="9">
        <v>67.11263485149675</v>
      </c>
      <c r="I2489" s="9">
        <v>3.040681415140706</v>
      </c>
      <c r="J2489" s="9">
        <v>2.040681415140706</v>
      </c>
      <c r="K2489" s="8">
        <v>44057</v>
      </c>
      <c r="L2489" s="7" t="s">
        <v>15</v>
      </c>
      <c r="M2489" s="7" t="s">
        <v>3654</v>
      </c>
      <c r="N2489" t="str">
        <f>[1]!b_rate_ratebond(A2489,"2017-1-26","101")</f>
        <v>AA+</v>
      </c>
      <c r="O2489" s="10">
        <f>[1]!b_info_outstandingbalance(A2489,"2017-1-26")</f>
        <v>25</v>
      </c>
    </row>
    <row r="2490" spans="1:15" x14ac:dyDescent="0.25">
      <c r="A2490" s="7" t="s">
        <v>4995</v>
      </c>
      <c r="B2490" s="7" t="s">
        <v>4996</v>
      </c>
      <c r="C2490" s="8">
        <v>42761</v>
      </c>
      <c r="D2490" s="8">
        <v>42761</v>
      </c>
      <c r="E2490" s="9">
        <v>3.5616438356164384</v>
      </c>
      <c r="F2490" s="9">
        <v>0.5</v>
      </c>
      <c r="G2490" s="9">
        <v>105.01949999999999</v>
      </c>
      <c r="H2490" s="9">
        <v>47.610205723698932</v>
      </c>
      <c r="I2490" s="9">
        <v>1.9087687092758023</v>
      </c>
      <c r="J2490" s="9">
        <v>0.90876870927580233</v>
      </c>
      <c r="K2490" s="8">
        <v>44061</v>
      </c>
      <c r="L2490" s="7" t="s">
        <v>15</v>
      </c>
      <c r="M2490" s="7" t="s">
        <v>3654</v>
      </c>
      <c r="N2490" t="str">
        <f>[1]!b_rate_ratebond(A2490,"2017-1-26","101")</f>
        <v>AA</v>
      </c>
      <c r="O2490" s="10">
        <f>[1]!b_info_outstandingbalance(A2490,"2017-1-26")</f>
        <v>12</v>
      </c>
    </row>
    <row r="2491" spans="1:15" x14ac:dyDescent="0.25">
      <c r="A2491" s="7" t="s">
        <v>4997</v>
      </c>
      <c r="B2491" s="7" t="s">
        <v>4998</v>
      </c>
      <c r="C2491" s="8">
        <v>42761</v>
      </c>
      <c r="D2491" s="8">
        <v>42761</v>
      </c>
      <c r="E2491" s="9">
        <v>3.5671232876712327</v>
      </c>
      <c r="F2491" s="9">
        <v>0.49</v>
      </c>
      <c r="G2491" s="9">
        <v>101.9288</v>
      </c>
      <c r="H2491" s="9">
        <v>48.072772366593149</v>
      </c>
      <c r="I2491" s="9">
        <v>1.9257719804718791</v>
      </c>
      <c r="J2491" s="9">
        <v>0.92577198047187914</v>
      </c>
      <c r="K2491" s="8">
        <v>44063</v>
      </c>
      <c r="L2491" s="7" t="s">
        <v>15</v>
      </c>
      <c r="M2491" s="7" t="s">
        <v>3654</v>
      </c>
      <c r="N2491" t="str">
        <f>[1]!b_rate_ratebond(A2491,"2017-1-26","101")</f>
        <v>AA</v>
      </c>
      <c r="O2491" s="10">
        <f>[1]!b_info_outstandingbalance(A2491,"2017-1-26")</f>
        <v>6</v>
      </c>
    </row>
    <row r="2492" spans="1:15" x14ac:dyDescent="0.25">
      <c r="A2492" s="7" t="s">
        <v>4999</v>
      </c>
      <c r="B2492" s="7" t="s">
        <v>5000</v>
      </c>
      <c r="C2492" s="8">
        <v>42761</v>
      </c>
      <c r="D2492" s="8">
        <v>42761</v>
      </c>
      <c r="E2492" s="9">
        <v>5.5643835616438357</v>
      </c>
      <c r="F2492" s="9">
        <v>0.87</v>
      </c>
      <c r="G2492" s="9">
        <v>102.5305</v>
      </c>
      <c r="H2492" s="9">
        <v>84.852799898566758</v>
      </c>
      <c r="I2492" s="9">
        <v>6.6018801712758721</v>
      </c>
      <c r="J2492" s="9">
        <v>5.6018801712758721</v>
      </c>
      <c r="K2492" s="8">
        <v>44792</v>
      </c>
      <c r="L2492" s="7" t="s">
        <v>15</v>
      </c>
      <c r="M2492" s="7" t="s">
        <v>3654</v>
      </c>
      <c r="N2492" t="str">
        <f>[1]!b_rate_ratebond(A2492,"2017-1-26","101")</f>
        <v>AAA</v>
      </c>
      <c r="O2492" s="10">
        <f>[1]!b_info_outstandingbalance(A2492,"2017-1-26")</f>
        <v>15</v>
      </c>
    </row>
    <row r="2493" spans="1:15" x14ac:dyDescent="0.25">
      <c r="A2493" s="7" t="s">
        <v>5001</v>
      </c>
      <c r="B2493" s="7" t="s">
        <v>5002</v>
      </c>
      <c r="C2493" s="8">
        <v>42761</v>
      </c>
      <c r="D2493" s="8">
        <v>42761</v>
      </c>
      <c r="E2493" s="9">
        <v>3.5643835616438357</v>
      </c>
      <c r="F2493" s="9">
        <v>0.9</v>
      </c>
      <c r="G2493" s="9">
        <v>103.87730000000001</v>
      </c>
      <c r="H2493" s="9">
        <v>86.640680880230803</v>
      </c>
      <c r="I2493" s="9">
        <v>7.485411427294931</v>
      </c>
      <c r="J2493" s="9">
        <v>6.485411427294931</v>
      </c>
      <c r="K2493" s="8">
        <v>44062</v>
      </c>
      <c r="L2493" s="7" t="s">
        <v>15</v>
      </c>
      <c r="M2493" s="7" t="s">
        <v>3654</v>
      </c>
      <c r="N2493" t="str">
        <f>[1]!b_rate_ratebond(A2493,"2017-1-26","101")</f>
        <v>AAA</v>
      </c>
      <c r="O2493" s="10">
        <f>[1]!b_info_outstandingbalance(A2493,"2017-1-26")</f>
        <v>20</v>
      </c>
    </row>
    <row r="2494" spans="1:15" x14ac:dyDescent="0.25">
      <c r="A2494" s="7" t="s">
        <v>5003</v>
      </c>
      <c r="B2494" s="7" t="s">
        <v>5004</v>
      </c>
      <c r="C2494" s="8">
        <v>42761</v>
      </c>
      <c r="D2494" s="8">
        <v>42761</v>
      </c>
      <c r="E2494" s="9">
        <v>1.5753424657534247</v>
      </c>
      <c r="F2494" s="9">
        <v>0.5</v>
      </c>
      <c r="G2494" s="9">
        <v>103.27809999999999</v>
      </c>
      <c r="H2494" s="9">
        <v>48.412974289805874</v>
      </c>
      <c r="I2494" s="9">
        <v>1.9384719049665811</v>
      </c>
      <c r="J2494" s="9">
        <v>0.93847190496658106</v>
      </c>
      <c r="K2494" s="8">
        <v>43336</v>
      </c>
      <c r="L2494" s="7" t="s">
        <v>15</v>
      </c>
      <c r="M2494" s="7" t="s">
        <v>3654</v>
      </c>
      <c r="N2494" t="str">
        <f>[1]!b_rate_ratebond(A2494,"2017-1-26","101")</f>
        <v>AA</v>
      </c>
      <c r="O2494" s="10">
        <f>[1]!b_info_outstandingbalance(A2494,"2017-1-26")</f>
        <v>10</v>
      </c>
    </row>
    <row r="2495" spans="1:15" x14ac:dyDescent="0.25">
      <c r="A2495" s="7" t="s">
        <v>5005</v>
      </c>
      <c r="B2495" s="7" t="s">
        <v>5006</v>
      </c>
      <c r="C2495" s="8">
        <v>42761</v>
      </c>
      <c r="D2495" s="8">
        <v>42761</v>
      </c>
      <c r="E2495" s="9">
        <v>3.5671232876712327</v>
      </c>
      <c r="F2495" s="9">
        <v>0.51</v>
      </c>
      <c r="G2495" s="9">
        <v>103.50579999999999</v>
      </c>
      <c r="H2495" s="9">
        <v>49.272601148921126</v>
      </c>
      <c r="I2495" s="9">
        <v>1.9713212635556454</v>
      </c>
      <c r="J2495" s="9">
        <v>0.97132126355564541</v>
      </c>
      <c r="K2495" s="8">
        <v>44063</v>
      </c>
      <c r="L2495" s="7" t="s">
        <v>15</v>
      </c>
      <c r="M2495" s="7" t="s">
        <v>3654</v>
      </c>
      <c r="N2495" t="str">
        <f>[1]!b_rate_ratebond(A2495,"2017-1-26","101")</f>
        <v>AA</v>
      </c>
      <c r="O2495" s="10">
        <f>[1]!b_info_outstandingbalance(A2495,"2017-1-26")</f>
        <v>10</v>
      </c>
    </row>
    <row r="2496" spans="1:15" x14ac:dyDescent="0.25">
      <c r="A2496" s="7" t="s">
        <v>5007</v>
      </c>
      <c r="B2496" s="7" t="s">
        <v>5008</v>
      </c>
      <c r="C2496" s="8">
        <v>42761</v>
      </c>
      <c r="D2496" s="8">
        <v>42761</v>
      </c>
      <c r="E2496" s="9">
        <v>3.5643835616438357</v>
      </c>
      <c r="F2496" s="9">
        <v>0.5</v>
      </c>
      <c r="G2496" s="9">
        <v>102.60550000000001</v>
      </c>
      <c r="H2496" s="9">
        <v>48.730331220061295</v>
      </c>
      <c r="I2496" s="9">
        <v>1.9504709583598669</v>
      </c>
      <c r="J2496" s="9">
        <v>0.95047095835986695</v>
      </c>
      <c r="K2496" s="8">
        <v>44062</v>
      </c>
      <c r="L2496" s="7" t="s">
        <v>15</v>
      </c>
      <c r="M2496" s="7" t="s">
        <v>3654</v>
      </c>
      <c r="N2496" t="str">
        <f>[1]!b_rate_ratebond(A2496,"2017-1-26","101")</f>
        <v>AA</v>
      </c>
      <c r="O2496" s="10">
        <f>[1]!b_info_outstandingbalance(A2496,"2017-1-26")</f>
        <v>40</v>
      </c>
    </row>
    <row r="2497" spans="1:15" x14ac:dyDescent="0.25">
      <c r="A2497" s="7" t="s">
        <v>5009</v>
      </c>
      <c r="B2497" s="7" t="s">
        <v>5010</v>
      </c>
      <c r="C2497" s="8">
        <v>42761</v>
      </c>
      <c r="D2497" s="8">
        <v>42761</v>
      </c>
      <c r="E2497" s="9">
        <v>3.5780821917808221</v>
      </c>
      <c r="F2497" s="9">
        <v>0.49</v>
      </c>
      <c r="G2497" s="9">
        <v>101.6378</v>
      </c>
      <c r="H2497" s="9">
        <v>48.210409906550517</v>
      </c>
      <c r="I2497" s="9">
        <v>1.9308899688056873</v>
      </c>
      <c r="J2497" s="9">
        <v>0.93088996880568731</v>
      </c>
      <c r="K2497" s="8">
        <v>44067</v>
      </c>
      <c r="L2497" s="7" t="s">
        <v>15</v>
      </c>
      <c r="M2497" s="7" t="s">
        <v>3654</v>
      </c>
      <c r="N2497" t="str">
        <f>[1]!b_rate_ratebond(A2497,"2017-1-26","101")</f>
        <v>AA</v>
      </c>
      <c r="O2497" s="10">
        <f>[1]!b_info_outstandingbalance(A2497,"2017-1-26")</f>
        <v>6.9</v>
      </c>
    </row>
    <row r="2498" spans="1:15" x14ac:dyDescent="0.25">
      <c r="A2498" s="7" t="s">
        <v>5011</v>
      </c>
      <c r="B2498" s="7" t="s">
        <v>5012</v>
      </c>
      <c r="C2498" s="8">
        <v>42761</v>
      </c>
      <c r="D2498" s="8">
        <v>42761</v>
      </c>
      <c r="E2498" s="9">
        <v>1.5753424657534247</v>
      </c>
      <c r="F2498" s="9">
        <v>0.71</v>
      </c>
      <c r="G2498" s="9">
        <v>103.66079999999999</v>
      </c>
      <c r="H2498" s="9">
        <v>68.492622090510579</v>
      </c>
      <c r="I2498" s="9">
        <v>3.1738597952285299</v>
      </c>
      <c r="J2498" s="9">
        <v>2.1738597952285299</v>
      </c>
      <c r="K2498" s="8">
        <v>43336</v>
      </c>
      <c r="L2498" s="7" t="s">
        <v>15</v>
      </c>
      <c r="M2498" s="7" t="s">
        <v>3654</v>
      </c>
      <c r="N2498" t="str">
        <f>[1]!b_rate_ratebond(A2498,"2017-1-26","101")</f>
        <v>AA+</v>
      </c>
      <c r="O2498" s="10">
        <f>[1]!b_info_outstandingbalance(A2498,"2017-1-26")</f>
        <v>15</v>
      </c>
    </row>
    <row r="2499" spans="1:15" x14ac:dyDescent="0.25">
      <c r="A2499" s="7" t="s">
        <v>5013</v>
      </c>
      <c r="B2499" s="7" t="s">
        <v>5014</v>
      </c>
      <c r="C2499" s="8">
        <v>42761</v>
      </c>
      <c r="D2499" s="8">
        <v>42761</v>
      </c>
      <c r="E2499" s="9">
        <v>6.5698630136986305</v>
      </c>
      <c r="F2499" s="9">
        <v>0.68</v>
      </c>
      <c r="G2499" s="9">
        <v>105.1681</v>
      </c>
      <c r="H2499" s="9">
        <v>64.658389758871749</v>
      </c>
      <c r="I2499" s="9">
        <v>2.8295258568503634</v>
      </c>
      <c r="J2499" s="9">
        <v>1.8295258568503634</v>
      </c>
      <c r="K2499" s="8">
        <v>45159</v>
      </c>
      <c r="L2499" s="7" t="s">
        <v>15</v>
      </c>
      <c r="M2499" s="7" t="s">
        <v>3654</v>
      </c>
      <c r="N2499" t="str">
        <f>[1]!b_rate_ratebond(A2499,"2017-1-26","101")</f>
        <v>AA+</v>
      </c>
      <c r="O2499" s="10">
        <f>[1]!b_info_outstandingbalance(A2499,"2017-1-26")</f>
        <v>40</v>
      </c>
    </row>
    <row r="2500" spans="1:15" x14ac:dyDescent="0.25">
      <c r="A2500" s="7" t="s">
        <v>5015</v>
      </c>
      <c r="B2500" s="7" t="s">
        <v>5016</v>
      </c>
      <c r="C2500" s="8">
        <v>42761</v>
      </c>
      <c r="D2500" s="8">
        <v>42761</v>
      </c>
      <c r="E2500" s="9">
        <v>3.5835616438356164</v>
      </c>
      <c r="F2500" s="9">
        <v>0.5</v>
      </c>
      <c r="G2500" s="9">
        <v>102.3518</v>
      </c>
      <c r="H2500" s="9">
        <v>48.851119374549349</v>
      </c>
      <c r="I2500" s="9">
        <v>1.9550769983076035</v>
      </c>
      <c r="J2500" s="9">
        <v>0.95507699830760351</v>
      </c>
      <c r="K2500" s="8">
        <v>44069</v>
      </c>
      <c r="L2500" s="7" t="s">
        <v>15</v>
      </c>
      <c r="M2500" s="7" t="s">
        <v>3654</v>
      </c>
      <c r="N2500" t="str">
        <f>[1]!b_rate_ratebond(A2500,"2017-1-26","101")</f>
        <v>AA</v>
      </c>
      <c r="O2500" s="10">
        <f>[1]!b_info_outstandingbalance(A2500,"2017-1-26")</f>
        <v>28</v>
      </c>
    </row>
    <row r="2501" spans="1:15" x14ac:dyDescent="0.25">
      <c r="A2501" s="7" t="s">
        <v>5017</v>
      </c>
      <c r="B2501" s="7" t="s">
        <v>5018</v>
      </c>
      <c r="C2501" s="8">
        <v>42761</v>
      </c>
      <c r="D2501" s="8">
        <v>42761</v>
      </c>
      <c r="E2501" s="9">
        <v>3.6</v>
      </c>
      <c r="F2501" s="9">
        <v>0.7</v>
      </c>
      <c r="G2501" s="9">
        <v>101.8165</v>
      </c>
      <c r="H2501" s="9">
        <v>68.751135621436589</v>
      </c>
      <c r="I2501" s="9">
        <v>3.2001162918611397</v>
      </c>
      <c r="J2501" s="9">
        <v>2.2001162918611397</v>
      </c>
      <c r="K2501" s="8">
        <v>44075</v>
      </c>
      <c r="L2501" s="7" t="s">
        <v>15</v>
      </c>
      <c r="M2501" s="7" t="s">
        <v>3654</v>
      </c>
      <c r="N2501" t="str">
        <f>[1]!b_rate_ratebond(A2501,"2017-1-26","101")</f>
        <v>AA+</v>
      </c>
      <c r="O2501" s="10">
        <f>[1]!b_info_outstandingbalance(A2501,"2017-1-26")</f>
        <v>10</v>
      </c>
    </row>
    <row r="2502" spans="1:15" x14ac:dyDescent="0.25">
      <c r="A2502" s="7" t="s">
        <v>5019</v>
      </c>
      <c r="B2502" s="7" t="s">
        <v>5020</v>
      </c>
      <c r="C2502" s="8">
        <v>42761</v>
      </c>
      <c r="D2502" s="8">
        <v>42761</v>
      </c>
      <c r="E2502" s="9">
        <v>3.5863013698630137</v>
      </c>
      <c r="F2502" s="9">
        <v>0.91</v>
      </c>
      <c r="G2502" s="9">
        <v>101.8044</v>
      </c>
      <c r="H2502" s="9">
        <v>89.387099182353609</v>
      </c>
      <c r="I2502" s="9">
        <v>9.4224945392617805</v>
      </c>
      <c r="J2502" s="9">
        <v>8.4224945392617805</v>
      </c>
      <c r="K2502" s="8">
        <v>44070</v>
      </c>
      <c r="L2502" s="7" t="s">
        <v>15</v>
      </c>
      <c r="M2502" s="7" t="s">
        <v>3654</v>
      </c>
      <c r="N2502" t="str">
        <f>[1]!b_rate_ratebond(A2502,"2017-1-26","101")</f>
        <v>AAA</v>
      </c>
      <c r="O2502" s="10">
        <f>[1]!b_info_outstandingbalance(A2502,"2017-1-26")</f>
        <v>50</v>
      </c>
    </row>
    <row r="2503" spans="1:15" x14ac:dyDescent="0.25">
      <c r="A2503" s="7" t="s">
        <v>5021</v>
      </c>
      <c r="B2503" s="7" t="s">
        <v>5022</v>
      </c>
      <c r="C2503" s="8">
        <v>42761</v>
      </c>
      <c r="D2503" s="8">
        <v>42761</v>
      </c>
      <c r="E2503" s="9">
        <v>1.6164383561643836</v>
      </c>
      <c r="F2503" s="9">
        <v>0.5</v>
      </c>
      <c r="G2503" s="9">
        <v>101.8349</v>
      </c>
      <c r="H2503" s="9">
        <v>49.099080963402528</v>
      </c>
      <c r="I2503" s="9">
        <v>1.9646010699355068</v>
      </c>
      <c r="J2503" s="9">
        <v>0.96460106993550676</v>
      </c>
      <c r="K2503" s="8">
        <v>43351</v>
      </c>
      <c r="L2503" s="7" t="s">
        <v>15</v>
      </c>
      <c r="M2503" s="7" t="s">
        <v>3654</v>
      </c>
      <c r="N2503" t="str">
        <f>[1]!b_rate_ratebond(A2503,"2017-1-26","101")</f>
        <v>AA</v>
      </c>
      <c r="O2503" s="10">
        <f>[1]!b_info_outstandingbalance(A2503,"2017-1-26")</f>
        <v>15</v>
      </c>
    </row>
    <row r="2504" spans="1:15" x14ac:dyDescent="0.25">
      <c r="A2504" s="7" t="s">
        <v>5023</v>
      </c>
      <c r="B2504" s="7" t="s">
        <v>5024</v>
      </c>
      <c r="C2504" s="8">
        <v>42761</v>
      </c>
      <c r="D2504" s="8">
        <v>42761</v>
      </c>
      <c r="E2504" s="9">
        <v>2.5835616438356164</v>
      </c>
      <c r="F2504" s="9">
        <v>0.61</v>
      </c>
      <c r="G2504" s="9">
        <v>102.15949999999999</v>
      </c>
      <c r="H2504" s="9">
        <v>59.710550658529066</v>
      </c>
      <c r="I2504" s="9">
        <v>2.4820393833744339</v>
      </c>
      <c r="J2504" s="9">
        <v>1.4820393833744339</v>
      </c>
      <c r="K2504" s="8">
        <v>43704</v>
      </c>
      <c r="L2504" s="7" t="s">
        <v>15</v>
      </c>
      <c r="M2504" s="7" t="s">
        <v>3654</v>
      </c>
      <c r="N2504" t="str">
        <f>[1]!b_rate_ratebond(A2504,"2017-1-26","101")</f>
        <v>AA+</v>
      </c>
      <c r="O2504" s="10">
        <f>[1]!b_info_outstandingbalance(A2504,"2017-1-26")</f>
        <v>10</v>
      </c>
    </row>
    <row r="2505" spans="1:15" x14ac:dyDescent="0.25">
      <c r="A2505" s="7" t="s">
        <v>5025</v>
      </c>
      <c r="B2505" s="7" t="s">
        <v>5026</v>
      </c>
      <c r="C2505" s="8">
        <v>42761</v>
      </c>
      <c r="D2505" s="8">
        <v>42761</v>
      </c>
      <c r="E2505" s="9">
        <v>3.5863013698630137</v>
      </c>
      <c r="F2505" s="9">
        <v>0.91</v>
      </c>
      <c r="G2505" s="9">
        <v>102.87009999999999</v>
      </c>
      <c r="H2505" s="9">
        <v>88.461078583572885</v>
      </c>
      <c r="I2505" s="9">
        <v>8.6663212609834872</v>
      </c>
      <c r="J2505" s="9">
        <v>7.6663212609834872</v>
      </c>
      <c r="K2505" s="8">
        <v>44070</v>
      </c>
      <c r="L2505" s="7" t="s">
        <v>15</v>
      </c>
      <c r="M2505" s="7" t="s">
        <v>3654</v>
      </c>
      <c r="N2505" t="str">
        <f>[1]!b_rate_ratebond(A2505,"2017-1-26","101")</f>
        <v>AAA</v>
      </c>
      <c r="O2505" s="10">
        <f>[1]!b_info_outstandingbalance(A2505,"2017-1-26")</f>
        <v>30</v>
      </c>
    </row>
    <row r="2506" spans="1:15" x14ac:dyDescent="0.25">
      <c r="A2506" s="7" t="s">
        <v>5027</v>
      </c>
      <c r="B2506" s="7" t="s">
        <v>5028</v>
      </c>
      <c r="C2506" s="8">
        <v>42761</v>
      </c>
      <c r="D2506" s="8">
        <v>42761</v>
      </c>
      <c r="E2506" s="9">
        <v>3.5890410958904111</v>
      </c>
      <c r="F2506" s="9">
        <v>0.89</v>
      </c>
      <c r="G2506" s="9">
        <v>101.5825</v>
      </c>
      <c r="H2506" s="9">
        <v>87.613516107597277</v>
      </c>
      <c r="I2506" s="9">
        <v>8.0733161136499128</v>
      </c>
      <c r="J2506" s="9">
        <v>7.0733161136499128</v>
      </c>
      <c r="K2506" s="8">
        <v>44071</v>
      </c>
      <c r="L2506" s="7" t="s">
        <v>15</v>
      </c>
      <c r="M2506" s="7" t="s">
        <v>39</v>
      </c>
      <c r="N2506" t="str">
        <f>[1]!b_rate_ratebond(A2506,"2017-1-26","101")</f>
        <v>AAA</v>
      </c>
      <c r="O2506" s="10">
        <f>[1]!b_info_outstandingbalance(A2506,"2017-1-26")</f>
        <v>25</v>
      </c>
    </row>
    <row r="2507" spans="1:15" x14ac:dyDescent="0.25">
      <c r="A2507" s="7" t="s">
        <v>5029</v>
      </c>
      <c r="B2507" s="7" t="s">
        <v>5030</v>
      </c>
      <c r="C2507" s="8">
        <v>42761</v>
      </c>
      <c r="D2507" s="8">
        <v>42761</v>
      </c>
      <c r="E2507" s="9">
        <v>3.5972602739726027</v>
      </c>
      <c r="F2507" s="9">
        <v>0.71</v>
      </c>
      <c r="G2507" s="9">
        <v>103.6516</v>
      </c>
      <c r="H2507" s="9">
        <v>68.498701418984353</v>
      </c>
      <c r="I2507" s="9">
        <v>3.1744723076357655</v>
      </c>
      <c r="J2507" s="9">
        <v>2.1744723076357655</v>
      </c>
      <c r="K2507" s="8">
        <v>44074</v>
      </c>
      <c r="L2507" s="7" t="s">
        <v>15</v>
      </c>
      <c r="M2507" s="7" t="s">
        <v>3654</v>
      </c>
      <c r="N2507" t="str">
        <f>[1]!b_rate_ratebond(A2507,"2017-1-26","101")</f>
        <v>AA+</v>
      </c>
      <c r="O2507" s="10">
        <f>[1]!b_info_outstandingbalance(A2507,"2017-1-26")</f>
        <v>10</v>
      </c>
    </row>
    <row r="2508" spans="1:15" x14ac:dyDescent="0.25">
      <c r="A2508" s="7" t="s">
        <v>5031</v>
      </c>
      <c r="B2508" s="7" t="s">
        <v>5032</v>
      </c>
      <c r="C2508" s="8">
        <v>42761</v>
      </c>
      <c r="D2508" s="8">
        <v>42761</v>
      </c>
      <c r="E2508" s="9">
        <v>8.624657534246575</v>
      </c>
      <c r="F2508" s="9">
        <v>0.7</v>
      </c>
      <c r="G2508" s="9">
        <v>102.3184</v>
      </c>
      <c r="H2508" s="9">
        <v>68.413892320442841</v>
      </c>
      <c r="I2508" s="9">
        <v>3.1659488093469963</v>
      </c>
      <c r="J2508" s="9">
        <v>2.1659488093469963</v>
      </c>
      <c r="K2508" s="8">
        <v>45909</v>
      </c>
      <c r="L2508" s="7" t="s">
        <v>15</v>
      </c>
      <c r="M2508" s="7" t="s">
        <v>3654</v>
      </c>
      <c r="N2508" t="str">
        <f>[1]!b_rate_ratebond(A2508,"2017-1-26","101")</f>
        <v>AA+</v>
      </c>
      <c r="O2508" s="10">
        <f>[1]!b_info_outstandingbalance(A2508,"2017-1-26")</f>
        <v>15</v>
      </c>
    </row>
    <row r="2509" spans="1:15" x14ac:dyDescent="0.25">
      <c r="A2509" s="7" t="s">
        <v>5033</v>
      </c>
      <c r="B2509" s="7" t="s">
        <v>5034</v>
      </c>
      <c r="C2509" s="8">
        <v>42761</v>
      </c>
      <c r="D2509" s="8">
        <v>42761</v>
      </c>
      <c r="E2509" s="9">
        <v>1.6356164383561644</v>
      </c>
      <c r="F2509" s="9">
        <v>0.79</v>
      </c>
      <c r="G2509" s="9">
        <v>103.02809999999999</v>
      </c>
      <c r="H2509" s="9">
        <v>76.678110146649317</v>
      </c>
      <c r="I2509" s="9">
        <v>4.2878171807175773</v>
      </c>
      <c r="J2509" s="9">
        <v>3.2878171807175773</v>
      </c>
      <c r="K2509" s="8">
        <v>43358</v>
      </c>
      <c r="L2509" s="7" t="s">
        <v>15</v>
      </c>
      <c r="M2509" s="7" t="s">
        <v>3654</v>
      </c>
      <c r="N2509" t="str">
        <f>[1]!b_rate_ratebond(A2509,"2017-1-26","101")</f>
        <v>AAA</v>
      </c>
      <c r="O2509" s="10">
        <f>[1]!b_info_outstandingbalance(A2509,"2017-1-26")</f>
        <v>10</v>
      </c>
    </row>
    <row r="2510" spans="1:15" x14ac:dyDescent="0.25">
      <c r="A2510" s="7" t="s">
        <v>5035</v>
      </c>
      <c r="B2510" s="7" t="s">
        <v>5036</v>
      </c>
      <c r="C2510" s="8">
        <v>42761</v>
      </c>
      <c r="D2510" s="8">
        <v>42761</v>
      </c>
      <c r="E2510" s="9">
        <v>3.6410958904109587</v>
      </c>
      <c r="F2510" s="9">
        <v>0.9</v>
      </c>
      <c r="G2510" s="9">
        <v>102.0033</v>
      </c>
      <c r="H2510" s="9">
        <v>88.232439538720811</v>
      </c>
      <c r="I2510" s="9">
        <v>8.497938067031571</v>
      </c>
      <c r="J2510" s="9">
        <v>7.497938067031571</v>
      </c>
      <c r="K2510" s="8">
        <v>44090</v>
      </c>
      <c r="L2510" s="7" t="s">
        <v>15</v>
      </c>
      <c r="M2510" s="7" t="s">
        <v>3654</v>
      </c>
      <c r="N2510" t="str">
        <f>[1]!b_rate_ratebond(A2510,"2017-1-26","101")</f>
        <v>AAA</v>
      </c>
      <c r="O2510" s="10">
        <f>[1]!b_info_outstandingbalance(A2510,"2017-1-26")</f>
        <v>20</v>
      </c>
    </row>
    <row r="2511" spans="1:15" x14ac:dyDescent="0.25">
      <c r="A2511" s="7" t="s">
        <v>5037</v>
      </c>
      <c r="B2511" s="7" t="s">
        <v>5038</v>
      </c>
      <c r="C2511" s="8">
        <v>42761</v>
      </c>
      <c r="D2511" s="8">
        <v>42761</v>
      </c>
      <c r="E2511" s="9">
        <v>5.6410958904109592</v>
      </c>
      <c r="F2511" s="9">
        <v>0.92</v>
      </c>
      <c r="G2511" s="9">
        <v>104.28019999999999</v>
      </c>
      <c r="H2511" s="9">
        <v>88.223843068962282</v>
      </c>
      <c r="I2511" s="9">
        <v>8.491734662301921</v>
      </c>
      <c r="J2511" s="9">
        <v>7.491734662301921</v>
      </c>
      <c r="K2511" s="8">
        <v>44820</v>
      </c>
      <c r="L2511" s="7" t="s">
        <v>15</v>
      </c>
      <c r="M2511" s="7" t="s">
        <v>3654</v>
      </c>
      <c r="N2511" t="str">
        <f>[1]!b_rate_ratebond(A2511,"2017-1-26","101")</f>
        <v>AAA</v>
      </c>
      <c r="O2511" s="10">
        <f>[1]!b_info_outstandingbalance(A2511,"2017-1-26")</f>
        <v>20</v>
      </c>
    </row>
    <row r="2512" spans="1:15" x14ac:dyDescent="0.25">
      <c r="A2512" s="7" t="s">
        <v>5039</v>
      </c>
      <c r="B2512" s="7" t="s">
        <v>5040</v>
      </c>
      <c r="C2512" s="8">
        <v>42761</v>
      </c>
      <c r="D2512" s="8">
        <v>42761</v>
      </c>
      <c r="E2512" s="9">
        <v>5.6410958904109592</v>
      </c>
      <c r="F2512" s="9">
        <v>0.7</v>
      </c>
      <c r="G2512" s="9">
        <v>105.6288</v>
      </c>
      <c r="H2512" s="9">
        <v>66.269805204641159</v>
      </c>
      <c r="I2512" s="9">
        <v>2.9647027124124303</v>
      </c>
      <c r="J2512" s="9">
        <v>1.9647027124124303</v>
      </c>
      <c r="K2512" s="8">
        <v>44820</v>
      </c>
      <c r="L2512" s="7" t="s">
        <v>15</v>
      </c>
      <c r="M2512" s="7" t="s">
        <v>3654</v>
      </c>
      <c r="N2512" t="str">
        <f>[1]!b_rate_ratebond(A2512,"2017-1-26","101")</f>
        <v>AA+</v>
      </c>
      <c r="O2512" s="10">
        <f>[1]!b_info_outstandingbalance(A2512,"2017-1-26")</f>
        <v>7</v>
      </c>
    </row>
    <row r="2513" spans="1:15" x14ac:dyDescent="0.25">
      <c r="A2513" s="7" t="s">
        <v>5041</v>
      </c>
      <c r="B2513" s="7" t="s">
        <v>5042</v>
      </c>
      <c r="C2513" s="8">
        <v>42761</v>
      </c>
      <c r="D2513" s="8">
        <v>42761</v>
      </c>
      <c r="E2513" s="9">
        <v>4.6356164383561644</v>
      </c>
      <c r="F2513" s="9">
        <v>0.69</v>
      </c>
      <c r="G2513" s="9">
        <v>101.8563</v>
      </c>
      <c r="H2513" s="9">
        <v>67.742496045899955</v>
      </c>
      <c r="I2513" s="9">
        <v>3.1000538709471237</v>
      </c>
      <c r="J2513" s="9">
        <v>2.1000538709471237</v>
      </c>
      <c r="K2513" s="8">
        <v>44453</v>
      </c>
      <c r="L2513" s="7" t="s">
        <v>15</v>
      </c>
      <c r="M2513" s="7" t="s">
        <v>3654</v>
      </c>
      <c r="N2513" t="str">
        <f>[1]!b_rate_ratebond(A2513,"2017-1-26","101")</f>
        <v>AA+</v>
      </c>
      <c r="O2513" s="10">
        <f>[1]!b_info_outstandingbalance(A2513,"2017-1-26")</f>
        <v>30</v>
      </c>
    </row>
    <row r="2514" spans="1:15" x14ac:dyDescent="0.25">
      <c r="A2514" s="7" t="s">
        <v>5043</v>
      </c>
      <c r="B2514" s="7" t="s">
        <v>5044</v>
      </c>
      <c r="C2514" s="8">
        <v>42761</v>
      </c>
      <c r="D2514" s="8">
        <v>42761</v>
      </c>
      <c r="E2514" s="9">
        <v>1.6383561643835616</v>
      </c>
      <c r="F2514" s="9">
        <v>0.7</v>
      </c>
      <c r="G2514" s="9">
        <v>102.432</v>
      </c>
      <c r="H2514" s="9">
        <v>68.338019368947201</v>
      </c>
      <c r="I2514" s="9">
        <v>3.1583621114948195</v>
      </c>
      <c r="J2514" s="9">
        <v>2.1583621114948195</v>
      </c>
      <c r="K2514" s="8">
        <v>43359</v>
      </c>
      <c r="L2514" s="7" t="s">
        <v>15</v>
      </c>
      <c r="M2514" s="7" t="s">
        <v>3654</v>
      </c>
      <c r="N2514" t="str">
        <f>[1]!b_rate_ratebond(A2514,"2017-1-26","101")</f>
        <v>AA+</v>
      </c>
      <c r="O2514" s="10">
        <f>[1]!b_info_outstandingbalance(A2514,"2017-1-26")</f>
        <v>5.5</v>
      </c>
    </row>
    <row r="2515" spans="1:15" x14ac:dyDescent="0.25">
      <c r="A2515" s="7" t="s">
        <v>5045</v>
      </c>
      <c r="B2515" s="7" t="s">
        <v>5046</v>
      </c>
      <c r="C2515" s="8">
        <v>42761</v>
      </c>
      <c r="D2515" s="8">
        <v>42761</v>
      </c>
      <c r="E2515" s="9">
        <v>13.882191780821918</v>
      </c>
      <c r="F2515" s="9">
        <v>0.77</v>
      </c>
      <c r="G2515" s="9">
        <v>100.54730000000001</v>
      </c>
      <c r="H2515" s="9">
        <v>76.58087288271291</v>
      </c>
      <c r="I2515" s="9">
        <v>4.2700139718778791</v>
      </c>
      <c r="J2515" s="9">
        <v>3.2700139718778791</v>
      </c>
      <c r="K2515" s="8">
        <v>47828</v>
      </c>
      <c r="L2515" s="7" t="s">
        <v>15</v>
      </c>
      <c r="M2515" s="7" t="s">
        <v>3654</v>
      </c>
      <c r="N2515" t="str">
        <f>[1]!b_rate_ratebond(A2515,"2017-1-26","101")</f>
        <v>AAA</v>
      </c>
      <c r="O2515" s="10">
        <f>[1]!b_info_outstandingbalance(A2515,"2017-1-26")</f>
        <v>15</v>
      </c>
    </row>
    <row r="2516" spans="1:15" x14ac:dyDescent="0.25">
      <c r="A2516" s="7" t="s">
        <v>5047</v>
      </c>
      <c r="B2516" s="7" t="s">
        <v>5048</v>
      </c>
      <c r="C2516" s="8">
        <v>42761</v>
      </c>
      <c r="D2516" s="8">
        <v>42761</v>
      </c>
      <c r="E2516" s="9">
        <v>8.6465753424657539</v>
      </c>
      <c r="F2516" s="9">
        <v>0.7</v>
      </c>
      <c r="G2516" s="9">
        <v>102.57680000000001</v>
      </c>
      <c r="H2516" s="9">
        <v>68.241551695900043</v>
      </c>
      <c r="I2516" s="9">
        <v>3.1487684487119663</v>
      </c>
      <c r="J2516" s="9">
        <v>2.1487684487119663</v>
      </c>
      <c r="K2516" s="8">
        <v>45917</v>
      </c>
      <c r="L2516" s="7" t="s">
        <v>15</v>
      </c>
      <c r="M2516" s="7" t="s">
        <v>3654</v>
      </c>
      <c r="N2516" t="str">
        <f>[1]!b_rate_ratebond(A2516,"2017-1-26","101")</f>
        <v>AA+</v>
      </c>
      <c r="O2516" s="10">
        <f>[1]!b_info_outstandingbalance(A2516,"2017-1-26")</f>
        <v>10</v>
      </c>
    </row>
    <row r="2517" spans="1:15" x14ac:dyDescent="0.25">
      <c r="A2517" s="7" t="s">
        <v>5049</v>
      </c>
      <c r="B2517" s="7" t="s">
        <v>5050</v>
      </c>
      <c r="C2517" s="8">
        <v>42761</v>
      </c>
      <c r="D2517" s="8">
        <v>42761</v>
      </c>
      <c r="E2517" s="9">
        <v>1.6383561643835616</v>
      </c>
      <c r="F2517" s="9">
        <v>0.74</v>
      </c>
      <c r="G2517" s="9">
        <v>101.4502</v>
      </c>
      <c r="H2517" s="9">
        <v>72.942192326875642</v>
      </c>
      <c r="I2517" s="9">
        <v>3.6957909231991013</v>
      </c>
      <c r="J2517" s="9">
        <v>2.6957909231991013</v>
      </c>
      <c r="K2517" s="8">
        <v>43359</v>
      </c>
      <c r="L2517" s="7" t="s">
        <v>15</v>
      </c>
      <c r="M2517" s="7" t="s">
        <v>3654</v>
      </c>
      <c r="N2517" t="str">
        <f>[1]!b_rate_ratebond(A2517,"2017-1-26","101")</f>
        <v>AAA</v>
      </c>
      <c r="O2517" s="10">
        <f>[1]!b_info_outstandingbalance(A2517,"2017-1-26")</f>
        <v>5</v>
      </c>
    </row>
    <row r="2518" spans="1:15" x14ac:dyDescent="0.25">
      <c r="A2518" s="7" t="s">
        <v>5051</v>
      </c>
      <c r="B2518" s="7" t="s">
        <v>5052</v>
      </c>
      <c r="C2518" s="8">
        <v>42761</v>
      </c>
      <c r="D2518" s="8">
        <v>42761</v>
      </c>
      <c r="E2518" s="9">
        <v>3.6410958904109587</v>
      </c>
      <c r="F2518" s="9">
        <v>0.51</v>
      </c>
      <c r="G2518" s="9">
        <v>104.16249999999999</v>
      </c>
      <c r="H2518" s="9">
        <v>48.961958478339142</v>
      </c>
      <c r="I2518" s="9">
        <v>1.9593228309428641</v>
      </c>
      <c r="J2518" s="9">
        <v>0.95932283094286408</v>
      </c>
      <c r="K2518" s="8">
        <v>44090</v>
      </c>
      <c r="L2518" s="7" t="s">
        <v>15</v>
      </c>
      <c r="M2518" s="7" t="s">
        <v>3654</v>
      </c>
      <c r="N2518" t="str">
        <f>[1]!b_rate_ratebond(A2518,"2017-1-26","101")</f>
        <v>AA</v>
      </c>
      <c r="O2518" s="10">
        <f>[1]!b_info_outstandingbalance(A2518,"2017-1-26")</f>
        <v>20</v>
      </c>
    </row>
    <row r="2519" spans="1:15" x14ac:dyDescent="0.25">
      <c r="A2519" s="7" t="s">
        <v>5053</v>
      </c>
      <c r="B2519" s="7" t="s">
        <v>5054</v>
      </c>
      <c r="C2519" s="8">
        <v>42761</v>
      </c>
      <c r="D2519" s="8">
        <v>42761</v>
      </c>
      <c r="E2519" s="9">
        <v>3.6465753424657534</v>
      </c>
      <c r="F2519" s="9">
        <v>0.69</v>
      </c>
      <c r="G2519" s="9">
        <v>101.3997</v>
      </c>
      <c r="H2519" s="9">
        <v>68.047538602185213</v>
      </c>
      <c r="I2519" s="9">
        <v>3.1296493486050796</v>
      </c>
      <c r="J2519" s="9">
        <v>2.1296493486050796</v>
      </c>
      <c r="K2519" s="8">
        <v>44092</v>
      </c>
      <c r="L2519" s="7" t="s">
        <v>15</v>
      </c>
      <c r="M2519" s="7" t="s">
        <v>3654</v>
      </c>
      <c r="N2519" t="str">
        <f>[1]!b_rate_ratebond(A2519,"2017-1-26","101")</f>
        <v>AA+</v>
      </c>
      <c r="O2519" s="10">
        <f>[1]!b_info_outstandingbalance(A2519,"2017-1-26")</f>
        <v>60</v>
      </c>
    </row>
    <row r="2520" spans="1:15" x14ac:dyDescent="0.25">
      <c r="A2520" s="7" t="s">
        <v>5055</v>
      </c>
      <c r="B2520" s="7" t="s">
        <v>5056</v>
      </c>
      <c r="C2520" s="8">
        <v>42761</v>
      </c>
      <c r="D2520" s="8">
        <v>42761</v>
      </c>
      <c r="E2520" s="9">
        <v>1.6438356164383561</v>
      </c>
      <c r="F2520" s="9">
        <v>0.9</v>
      </c>
      <c r="G2520" s="9">
        <v>101.8359</v>
      </c>
      <c r="H2520" s="9">
        <v>88.377477883536173</v>
      </c>
      <c r="I2520" s="9">
        <v>8.6039844878716547</v>
      </c>
      <c r="J2520" s="9">
        <v>7.6039844878716547</v>
      </c>
      <c r="K2520" s="8">
        <v>43361</v>
      </c>
      <c r="L2520" s="7" t="s">
        <v>15</v>
      </c>
      <c r="M2520" s="7" t="s">
        <v>3654</v>
      </c>
      <c r="N2520" t="str">
        <f>[1]!b_rate_ratebond(A2520,"2017-1-26","101")</f>
        <v>AAA</v>
      </c>
      <c r="O2520" s="10">
        <f>[1]!b_info_outstandingbalance(A2520,"2017-1-26")</f>
        <v>75</v>
      </c>
    </row>
    <row r="2521" spans="1:15" x14ac:dyDescent="0.25">
      <c r="A2521" s="7" t="s">
        <v>5057</v>
      </c>
      <c r="B2521" s="7" t="s">
        <v>5058</v>
      </c>
      <c r="C2521" s="8">
        <v>42761</v>
      </c>
      <c r="D2521" s="8">
        <v>42761</v>
      </c>
      <c r="E2521" s="9">
        <v>3.6465753424657534</v>
      </c>
      <c r="F2521" s="9">
        <v>0.9</v>
      </c>
      <c r="G2521" s="9">
        <v>104.59480000000001</v>
      </c>
      <c r="H2521" s="9">
        <v>86.046342648009258</v>
      </c>
      <c r="I2521" s="9">
        <v>7.1665798777646774</v>
      </c>
      <c r="J2521" s="9">
        <v>6.1665798777646774</v>
      </c>
      <c r="K2521" s="8">
        <v>44092</v>
      </c>
      <c r="L2521" s="7" t="s">
        <v>15</v>
      </c>
      <c r="M2521" s="7" t="s">
        <v>3654</v>
      </c>
      <c r="N2521" t="str">
        <f>[1]!b_rate_ratebond(A2521,"2017-1-26","101")</f>
        <v>AAA</v>
      </c>
      <c r="O2521" s="10">
        <f>[1]!b_info_outstandingbalance(A2521,"2017-1-26")</f>
        <v>15</v>
      </c>
    </row>
    <row r="2522" spans="1:15" x14ac:dyDescent="0.25">
      <c r="A2522" s="7" t="s">
        <v>5059</v>
      </c>
      <c r="B2522" s="7" t="s">
        <v>5060</v>
      </c>
      <c r="C2522" s="8">
        <v>42761</v>
      </c>
      <c r="D2522" s="8">
        <v>42761</v>
      </c>
      <c r="E2522" s="9">
        <v>3.7178082191780821</v>
      </c>
      <c r="F2522" s="9">
        <v>0.89</v>
      </c>
      <c r="G2522" s="9">
        <v>101.0705</v>
      </c>
      <c r="H2522" s="9">
        <v>88.057346109893587</v>
      </c>
      <c r="I2522" s="9">
        <v>8.3733482457230419</v>
      </c>
      <c r="J2522" s="9">
        <v>7.3733482457230419</v>
      </c>
      <c r="K2522" s="8">
        <v>44118</v>
      </c>
      <c r="L2522" s="7" t="s">
        <v>15</v>
      </c>
      <c r="M2522" s="7" t="s">
        <v>3654</v>
      </c>
      <c r="N2522" t="str">
        <f>[1]!b_rate_ratebond(A2522,"2017-1-26","101")</f>
        <v>AAA</v>
      </c>
      <c r="O2522" s="10">
        <f>[1]!b_info_outstandingbalance(A2522,"2017-1-26")</f>
        <v>50</v>
      </c>
    </row>
    <row r="2523" spans="1:15" x14ac:dyDescent="0.25">
      <c r="A2523" s="7" t="s">
        <v>5061</v>
      </c>
      <c r="B2523" s="7" t="s">
        <v>5062</v>
      </c>
      <c r="C2523" s="8">
        <v>42761</v>
      </c>
      <c r="D2523" s="8">
        <v>42761</v>
      </c>
      <c r="E2523" s="9">
        <v>3.6547945205479451</v>
      </c>
      <c r="F2523" s="9">
        <v>0.86</v>
      </c>
      <c r="G2523" s="9">
        <v>97.7607</v>
      </c>
      <c r="H2523" s="9">
        <v>87.969910199088176</v>
      </c>
      <c r="I2523" s="9">
        <v>8.3124899028119028</v>
      </c>
      <c r="J2523" s="9">
        <v>7.3124899028119028</v>
      </c>
      <c r="K2523" s="8">
        <v>44095</v>
      </c>
      <c r="L2523" s="7" t="s">
        <v>15</v>
      </c>
      <c r="M2523" s="7" t="s">
        <v>3654</v>
      </c>
      <c r="N2523" t="str">
        <f>[1]!b_rate_ratebond(A2523,"2017-1-26","101")</f>
        <v>AAA</v>
      </c>
      <c r="O2523" s="10">
        <f>[1]!b_info_outstandingbalance(A2523,"2017-1-26")</f>
        <v>20</v>
      </c>
    </row>
    <row r="2524" spans="1:15" x14ac:dyDescent="0.25">
      <c r="A2524" s="7" t="s">
        <v>5063</v>
      </c>
      <c r="B2524" s="7" t="s">
        <v>5064</v>
      </c>
      <c r="C2524" s="8">
        <v>42761</v>
      </c>
      <c r="D2524" s="8">
        <v>42761</v>
      </c>
      <c r="E2524" s="9">
        <v>8.6575342465753433</v>
      </c>
      <c r="F2524" s="9">
        <v>0.86</v>
      </c>
      <c r="G2524" s="9">
        <v>101.6058</v>
      </c>
      <c r="H2524" s="9">
        <v>84.640837432508761</v>
      </c>
      <c r="I2524" s="9">
        <v>6.51077163618654</v>
      </c>
      <c r="J2524" s="9">
        <v>5.51077163618654</v>
      </c>
      <c r="K2524" s="8">
        <v>45921</v>
      </c>
      <c r="L2524" s="7" t="s">
        <v>15</v>
      </c>
      <c r="M2524" s="7" t="s">
        <v>3654</v>
      </c>
      <c r="N2524" t="str">
        <f>[1]!b_rate_ratebond(A2524,"2017-1-26","101")</f>
        <v>AAA</v>
      </c>
      <c r="O2524" s="10">
        <f>[1]!b_info_outstandingbalance(A2524,"2017-1-26")</f>
        <v>20</v>
      </c>
    </row>
    <row r="2525" spans="1:15" x14ac:dyDescent="0.25">
      <c r="A2525" s="7" t="s">
        <v>5065</v>
      </c>
      <c r="B2525" s="7" t="s">
        <v>5066</v>
      </c>
      <c r="C2525" s="8">
        <v>42761</v>
      </c>
      <c r="D2525" s="8">
        <v>42761</v>
      </c>
      <c r="E2525" s="9">
        <v>4.6547945205479451</v>
      </c>
      <c r="F2525" s="9">
        <v>0.7</v>
      </c>
      <c r="G2525" s="9">
        <v>102.9508</v>
      </c>
      <c r="H2525" s="9">
        <v>67.993643565664371</v>
      </c>
      <c r="I2525" s="9">
        <v>3.1243793777389315</v>
      </c>
      <c r="J2525" s="9">
        <v>2.1243793777389315</v>
      </c>
      <c r="K2525" s="8">
        <v>44460</v>
      </c>
      <c r="L2525" s="7" t="s">
        <v>15</v>
      </c>
      <c r="M2525" s="7" t="s">
        <v>3654</v>
      </c>
      <c r="N2525" t="str">
        <f>[1]!b_rate_ratebond(A2525,"2017-1-26","101")</f>
        <v>AA+</v>
      </c>
      <c r="O2525" s="10">
        <f>[1]!b_info_outstandingbalance(A2525,"2017-1-26")</f>
        <v>10</v>
      </c>
    </row>
    <row r="2526" spans="1:15" x14ac:dyDescent="0.25">
      <c r="A2526" s="7" t="s">
        <v>5067</v>
      </c>
      <c r="B2526" s="7" t="s">
        <v>5068</v>
      </c>
      <c r="C2526" s="8">
        <v>42761</v>
      </c>
      <c r="D2526" s="8">
        <v>42761</v>
      </c>
      <c r="E2526" s="9">
        <v>3.6630136986301371</v>
      </c>
      <c r="F2526" s="9">
        <v>0.8</v>
      </c>
      <c r="G2526" s="9">
        <v>101.4384</v>
      </c>
      <c r="H2526" s="9">
        <v>78.865597249167962</v>
      </c>
      <c r="I2526" s="9">
        <v>4.7316217628181194</v>
      </c>
      <c r="J2526" s="9">
        <v>3.7316217628181194</v>
      </c>
      <c r="K2526" s="8">
        <v>44098</v>
      </c>
      <c r="L2526" s="7" t="s">
        <v>15</v>
      </c>
      <c r="M2526" s="7" t="s">
        <v>3654</v>
      </c>
      <c r="N2526" t="str">
        <f>[1]!b_rate_ratebond(A2526,"2017-1-26","101")</f>
        <v>AAA</v>
      </c>
      <c r="O2526" s="10">
        <f>[1]!b_info_outstandingbalance(A2526,"2017-1-26")</f>
        <v>10</v>
      </c>
    </row>
    <row r="2527" spans="1:15" x14ac:dyDescent="0.25">
      <c r="A2527" s="7" t="s">
        <v>5069</v>
      </c>
      <c r="B2527" s="7" t="s">
        <v>5070</v>
      </c>
      <c r="C2527" s="8">
        <v>42761</v>
      </c>
      <c r="D2527" s="8">
        <v>42761</v>
      </c>
      <c r="E2527" s="9">
        <v>3.6630136986301371</v>
      </c>
      <c r="F2527" s="9">
        <v>0.49</v>
      </c>
      <c r="G2527" s="9">
        <v>102.8993</v>
      </c>
      <c r="H2527" s="9">
        <v>47.619371560350757</v>
      </c>
      <c r="I2527" s="9">
        <v>1.9091027156196836</v>
      </c>
      <c r="J2527" s="9">
        <v>0.90910271561968359</v>
      </c>
      <c r="K2527" s="8">
        <v>44098</v>
      </c>
      <c r="L2527" s="7" t="s">
        <v>15</v>
      </c>
      <c r="M2527" s="7" t="s">
        <v>3654</v>
      </c>
      <c r="N2527" t="str">
        <f>[1]!b_rate_ratebond(A2527,"2017-1-26","101")</f>
        <v>AA</v>
      </c>
      <c r="O2527" s="10">
        <f>[1]!b_info_outstandingbalance(A2527,"2017-1-26")</f>
        <v>7</v>
      </c>
    </row>
    <row r="2528" spans="1:15" x14ac:dyDescent="0.25">
      <c r="A2528" s="7" t="s">
        <v>5071</v>
      </c>
      <c r="B2528" s="7" t="s">
        <v>5072</v>
      </c>
      <c r="C2528" s="8">
        <v>42761</v>
      </c>
      <c r="D2528" s="8">
        <v>42761</v>
      </c>
      <c r="E2528" s="9">
        <v>3.6657534246575341</v>
      </c>
      <c r="F2528" s="9">
        <v>0.47</v>
      </c>
      <c r="G2528" s="9">
        <v>98.278400000000005</v>
      </c>
      <c r="H2528" s="9">
        <v>47.823326387079966</v>
      </c>
      <c r="I2528" s="9">
        <v>1.9165652594464724</v>
      </c>
      <c r="J2528" s="9">
        <v>0.91656525944647238</v>
      </c>
      <c r="K2528" s="8">
        <v>44099</v>
      </c>
      <c r="L2528" s="7" t="s">
        <v>15</v>
      </c>
      <c r="M2528" s="7" t="s">
        <v>3654</v>
      </c>
      <c r="N2528" t="str">
        <f>[1]!b_rate_ratebond(A2528,"2017-1-26","101")</f>
        <v>AA</v>
      </c>
      <c r="O2528" s="10">
        <f>[1]!b_info_outstandingbalance(A2528,"2017-1-26")</f>
        <v>10</v>
      </c>
    </row>
    <row r="2529" spans="1:15" x14ac:dyDescent="0.25">
      <c r="A2529" s="7" t="s">
        <v>5073</v>
      </c>
      <c r="B2529" s="7" t="s">
        <v>5074</v>
      </c>
      <c r="C2529" s="8">
        <v>42761</v>
      </c>
      <c r="D2529" s="8">
        <v>42761</v>
      </c>
      <c r="E2529" s="9">
        <v>3.6657534246575341</v>
      </c>
      <c r="F2529" s="9">
        <v>0.69</v>
      </c>
      <c r="G2529" s="9">
        <v>100.98139999999999</v>
      </c>
      <c r="H2529" s="9">
        <v>68.3294151200122</v>
      </c>
      <c r="I2529" s="9">
        <v>3.1575040492286139</v>
      </c>
      <c r="J2529" s="9">
        <v>2.1575040492286139</v>
      </c>
      <c r="K2529" s="8">
        <v>44099</v>
      </c>
      <c r="L2529" s="7" t="s">
        <v>15</v>
      </c>
      <c r="M2529" s="7" t="s">
        <v>3654</v>
      </c>
      <c r="N2529" t="str">
        <f>[1]!b_rate_ratebond(A2529,"2017-1-26","101")</f>
        <v>AA+</v>
      </c>
      <c r="O2529" s="10">
        <f>[1]!b_info_outstandingbalance(A2529,"2017-1-26")</f>
        <v>10</v>
      </c>
    </row>
    <row r="2530" spans="1:15" x14ac:dyDescent="0.25">
      <c r="A2530" s="7" t="s">
        <v>5075</v>
      </c>
      <c r="B2530" s="7" t="s">
        <v>5076</v>
      </c>
      <c r="C2530" s="8">
        <v>42761</v>
      </c>
      <c r="D2530" s="8">
        <v>42761</v>
      </c>
      <c r="E2530" s="9">
        <v>3.6739726027397261</v>
      </c>
      <c r="F2530" s="9">
        <v>0.49</v>
      </c>
      <c r="G2530" s="9">
        <v>101.8233</v>
      </c>
      <c r="H2530" s="9">
        <v>48.1225809809739</v>
      </c>
      <c r="I2530" s="9">
        <v>1.927620955146687</v>
      </c>
      <c r="J2530" s="9">
        <v>0.92762095514668697</v>
      </c>
      <c r="K2530" s="8">
        <v>44102</v>
      </c>
      <c r="L2530" s="7" t="s">
        <v>15</v>
      </c>
      <c r="M2530" s="7" t="s">
        <v>3654</v>
      </c>
      <c r="N2530" t="str">
        <f>[1]!b_rate_ratebond(A2530,"2017-1-26","101")</f>
        <v>AA</v>
      </c>
      <c r="O2530" s="10">
        <f>[1]!b_info_outstandingbalance(A2530,"2017-1-26")</f>
        <v>20</v>
      </c>
    </row>
    <row r="2531" spans="1:15" x14ac:dyDescent="0.25">
      <c r="A2531" s="7" t="s">
        <v>5077</v>
      </c>
      <c r="B2531" s="7" t="s">
        <v>5078</v>
      </c>
      <c r="C2531" s="8">
        <v>42761</v>
      </c>
      <c r="D2531" s="8">
        <v>42761</v>
      </c>
      <c r="E2531" s="9">
        <v>5.6739726027397257</v>
      </c>
      <c r="F2531" s="9">
        <v>0.73</v>
      </c>
      <c r="G2531" s="9">
        <v>101.7623</v>
      </c>
      <c r="H2531" s="9">
        <v>71.735799996658884</v>
      </c>
      <c r="I2531" s="9">
        <v>3.5380445930958238</v>
      </c>
      <c r="J2531" s="9">
        <v>2.5380445930958238</v>
      </c>
      <c r="K2531" s="8">
        <v>44832</v>
      </c>
      <c r="L2531" s="7" t="s">
        <v>15</v>
      </c>
      <c r="M2531" s="7" t="s">
        <v>3654</v>
      </c>
      <c r="N2531" t="str">
        <f>[1]!b_rate_ratebond(A2531,"2017-1-26","101")</f>
        <v>AAA</v>
      </c>
      <c r="O2531" s="10">
        <f>[1]!b_info_outstandingbalance(A2531,"2017-1-26")</f>
        <v>4</v>
      </c>
    </row>
    <row r="2532" spans="1:15" x14ac:dyDescent="0.25">
      <c r="A2532" s="7" t="s">
        <v>5079</v>
      </c>
      <c r="B2532" s="7" t="s">
        <v>5080</v>
      </c>
      <c r="C2532" s="8">
        <v>42761</v>
      </c>
      <c r="D2532" s="8">
        <v>42761</v>
      </c>
      <c r="E2532" s="9">
        <v>3.6657534246575341</v>
      </c>
      <c r="F2532" s="9">
        <v>0.69</v>
      </c>
      <c r="G2532" s="9">
        <v>106.1884</v>
      </c>
      <c r="H2532" s="9">
        <v>64.978848913817316</v>
      </c>
      <c r="I2532" s="9">
        <v>2.8554172806574085</v>
      </c>
      <c r="J2532" s="9">
        <v>1.8554172806574085</v>
      </c>
      <c r="K2532" s="8">
        <v>44099</v>
      </c>
      <c r="L2532" s="7" t="s">
        <v>15</v>
      </c>
      <c r="M2532" s="7" t="s">
        <v>3654</v>
      </c>
      <c r="N2532" t="str">
        <f>[1]!b_rate_ratebond(A2532,"2017-1-26","101")</f>
        <v>AA+</v>
      </c>
      <c r="O2532" s="10">
        <f>[1]!b_info_outstandingbalance(A2532,"2017-1-26")</f>
        <v>5</v>
      </c>
    </row>
    <row r="2533" spans="1:15" x14ac:dyDescent="0.25">
      <c r="A2533" s="7" t="s">
        <v>5081</v>
      </c>
      <c r="B2533" s="7" t="s">
        <v>5082</v>
      </c>
      <c r="C2533" s="8">
        <v>42761</v>
      </c>
      <c r="D2533" s="8">
        <v>42761</v>
      </c>
      <c r="E2533" s="9">
        <v>3.6657534246575341</v>
      </c>
      <c r="F2533" s="9">
        <v>0.69</v>
      </c>
      <c r="G2533" s="9">
        <v>102.8948</v>
      </c>
      <c r="H2533" s="9">
        <v>67.05878236801081</v>
      </c>
      <c r="I2533" s="9">
        <v>3.0357104924649199</v>
      </c>
      <c r="J2533" s="9">
        <v>2.0357104924649199</v>
      </c>
      <c r="K2533" s="8">
        <v>44099</v>
      </c>
      <c r="L2533" s="7" t="s">
        <v>15</v>
      </c>
      <c r="M2533" s="7" t="s">
        <v>3654</v>
      </c>
      <c r="N2533" t="str">
        <f>[1]!b_rate_ratebond(A2533,"2017-1-26","101")</f>
        <v>AA+</v>
      </c>
      <c r="O2533" s="10">
        <f>[1]!b_info_outstandingbalance(A2533,"2017-1-26")</f>
        <v>10</v>
      </c>
    </row>
    <row r="2534" spans="1:15" x14ac:dyDescent="0.25">
      <c r="A2534" s="7" t="s">
        <v>5083</v>
      </c>
      <c r="B2534" s="7" t="s">
        <v>5084</v>
      </c>
      <c r="C2534" s="8">
        <v>42761</v>
      </c>
      <c r="D2534" s="8">
        <v>42761</v>
      </c>
      <c r="E2534" s="9">
        <v>3.6657534246575341</v>
      </c>
      <c r="F2534" s="9">
        <v>0.7</v>
      </c>
      <c r="G2534" s="9">
        <v>101.56570000000001</v>
      </c>
      <c r="H2534" s="9">
        <v>68.920905384396491</v>
      </c>
      <c r="I2534" s="9">
        <v>3.2175969485865976</v>
      </c>
      <c r="J2534" s="9">
        <v>2.2175969485865976</v>
      </c>
      <c r="K2534" s="8">
        <v>44099</v>
      </c>
      <c r="L2534" s="7" t="s">
        <v>15</v>
      </c>
      <c r="M2534" s="7" t="s">
        <v>3654</v>
      </c>
      <c r="N2534" t="str">
        <f>[1]!b_rate_ratebond(A2534,"2017-1-26","101")</f>
        <v>AA+</v>
      </c>
      <c r="O2534" s="10">
        <f>[1]!b_info_outstandingbalance(A2534,"2017-1-26")</f>
        <v>30</v>
      </c>
    </row>
    <row r="2535" spans="1:15" x14ac:dyDescent="0.25">
      <c r="A2535" s="7" t="s">
        <v>5085</v>
      </c>
      <c r="B2535" s="7" t="s">
        <v>5086</v>
      </c>
      <c r="C2535" s="8">
        <v>42761</v>
      </c>
      <c r="D2535" s="8">
        <v>42761</v>
      </c>
      <c r="E2535" s="9">
        <v>3.6657534246575341</v>
      </c>
      <c r="F2535" s="9">
        <v>0.48</v>
      </c>
      <c r="G2535" s="9">
        <v>98.6982</v>
      </c>
      <c r="H2535" s="9">
        <v>48.633105770925908</v>
      </c>
      <c r="I2535" s="9">
        <v>1.9467791755920327</v>
      </c>
      <c r="J2535" s="9">
        <v>0.94677917559203273</v>
      </c>
      <c r="K2535" s="8">
        <v>44099</v>
      </c>
      <c r="L2535" s="7" t="s">
        <v>15</v>
      </c>
      <c r="M2535" s="7" t="s">
        <v>3654</v>
      </c>
      <c r="N2535" t="str">
        <f>[1]!b_rate_ratebond(A2535,"2017-1-26","101")</f>
        <v>AA</v>
      </c>
      <c r="O2535" s="10">
        <f>[1]!b_info_outstandingbalance(A2535,"2017-1-26")</f>
        <v>10</v>
      </c>
    </row>
    <row r="2536" spans="1:15" x14ac:dyDescent="0.25">
      <c r="A2536" s="7" t="s">
        <v>5087</v>
      </c>
      <c r="B2536" s="7" t="s">
        <v>5088</v>
      </c>
      <c r="C2536" s="8">
        <v>42761</v>
      </c>
      <c r="D2536" s="8">
        <v>42761</v>
      </c>
      <c r="E2536" s="9">
        <v>3.6657534246575341</v>
      </c>
      <c r="F2536" s="9">
        <v>0.51</v>
      </c>
      <c r="G2536" s="9">
        <v>102.70820000000001</v>
      </c>
      <c r="H2536" s="9">
        <v>49.655236874952536</v>
      </c>
      <c r="I2536" s="9">
        <v>1.9863039131124272</v>
      </c>
      <c r="J2536" s="9">
        <v>0.98630391311242716</v>
      </c>
      <c r="K2536" s="8">
        <v>44099</v>
      </c>
      <c r="L2536" s="7" t="s">
        <v>15</v>
      </c>
      <c r="M2536" s="7" t="s">
        <v>3654</v>
      </c>
      <c r="N2536" t="str">
        <f>[1]!b_rate_ratebond(A2536,"2017-1-26","101")</f>
        <v>AA</v>
      </c>
      <c r="O2536" s="10">
        <f>[1]!b_info_outstandingbalance(A2536,"2017-1-26")</f>
        <v>20</v>
      </c>
    </row>
    <row r="2537" spans="1:15" x14ac:dyDescent="0.25">
      <c r="A2537" s="7" t="s">
        <v>5089</v>
      </c>
      <c r="B2537" s="7" t="s">
        <v>5090</v>
      </c>
      <c r="C2537" s="8">
        <v>42761</v>
      </c>
      <c r="D2537" s="8">
        <v>42761</v>
      </c>
      <c r="E2537" s="9">
        <v>3.6739726027397261</v>
      </c>
      <c r="F2537" s="9">
        <v>0.89</v>
      </c>
      <c r="G2537" s="9">
        <v>103.2432</v>
      </c>
      <c r="H2537" s="9">
        <v>86.20422458815689</v>
      </c>
      <c r="I2537" s="9">
        <v>7.2485958211637804</v>
      </c>
      <c r="J2537" s="9">
        <v>6.2485958211637804</v>
      </c>
      <c r="K2537" s="8">
        <v>44102</v>
      </c>
      <c r="L2537" s="7" t="s">
        <v>15</v>
      </c>
      <c r="M2537" s="7" t="s">
        <v>3654</v>
      </c>
      <c r="N2537" t="str">
        <f>[1]!b_rate_ratebond(A2537,"2017-1-26","101")</f>
        <v>AAA</v>
      </c>
      <c r="O2537" s="10">
        <f>[1]!b_info_outstandingbalance(A2537,"2017-1-26")</f>
        <v>30</v>
      </c>
    </row>
    <row r="2538" spans="1:15" x14ac:dyDescent="0.25">
      <c r="A2538" s="7" t="s">
        <v>5091</v>
      </c>
      <c r="B2538" s="7" t="s">
        <v>5092</v>
      </c>
      <c r="C2538" s="8">
        <v>42761</v>
      </c>
      <c r="D2538" s="8">
        <v>42761</v>
      </c>
      <c r="E2538" s="9">
        <v>3.7178082191780821</v>
      </c>
      <c r="F2538" s="9">
        <v>0.69</v>
      </c>
      <c r="G2538" s="9">
        <v>101.1478</v>
      </c>
      <c r="H2538" s="9">
        <v>68.217005214151953</v>
      </c>
      <c r="I2538" s="9">
        <v>3.1463366077927564</v>
      </c>
      <c r="J2538" s="9">
        <v>2.1463366077927564</v>
      </c>
      <c r="K2538" s="8">
        <v>44118</v>
      </c>
      <c r="L2538" s="7" t="s">
        <v>15</v>
      </c>
      <c r="M2538" s="7" t="s">
        <v>3654</v>
      </c>
      <c r="N2538" t="str">
        <f>[1]!b_rate_ratebond(A2538,"2017-1-26","101")</f>
        <v>AA+</v>
      </c>
      <c r="O2538" s="10">
        <f>[1]!b_info_outstandingbalance(A2538,"2017-1-26")</f>
        <v>20</v>
      </c>
    </row>
    <row r="2539" spans="1:15" x14ac:dyDescent="0.25">
      <c r="A2539" s="7" t="s">
        <v>5093</v>
      </c>
      <c r="B2539" s="7" t="s">
        <v>5094</v>
      </c>
      <c r="C2539" s="8">
        <v>42761</v>
      </c>
      <c r="D2539" s="8">
        <v>42761</v>
      </c>
      <c r="E2539" s="9">
        <v>3.7178082191780821</v>
      </c>
      <c r="F2539" s="9">
        <v>0.5</v>
      </c>
      <c r="G2539" s="9">
        <v>101.92400000000001</v>
      </c>
      <c r="H2539" s="9">
        <v>49.056159491385735</v>
      </c>
      <c r="I2539" s="9">
        <v>1.9629458439257375</v>
      </c>
      <c r="J2539" s="9">
        <v>0.96294584392573745</v>
      </c>
      <c r="K2539" s="8">
        <v>44118</v>
      </c>
      <c r="L2539" s="7" t="s">
        <v>15</v>
      </c>
      <c r="M2539" s="7" t="s">
        <v>3654</v>
      </c>
      <c r="N2539" t="str">
        <f>[1]!b_rate_ratebond(A2539,"2017-1-26","101")</f>
        <v>AA</v>
      </c>
      <c r="O2539" s="10">
        <f>[1]!b_info_outstandingbalance(A2539,"2017-1-26")</f>
        <v>34.950000000000003</v>
      </c>
    </row>
    <row r="2540" spans="1:15" x14ac:dyDescent="0.25">
      <c r="A2540" s="7" t="s">
        <v>5095</v>
      </c>
      <c r="B2540" s="7" t="s">
        <v>5096</v>
      </c>
      <c r="C2540" s="8">
        <v>42761</v>
      </c>
      <c r="D2540" s="8">
        <v>42761</v>
      </c>
      <c r="E2540" s="9">
        <v>5.720547945205479</v>
      </c>
      <c r="F2540" s="9">
        <v>0.9</v>
      </c>
      <c r="G2540" s="9">
        <v>104.491</v>
      </c>
      <c r="H2540" s="9">
        <v>86.131819965355874</v>
      </c>
      <c r="I2540" s="9">
        <v>7.2107515009316154</v>
      </c>
      <c r="J2540" s="9">
        <v>6.2107515009316154</v>
      </c>
      <c r="K2540" s="8">
        <v>44849</v>
      </c>
      <c r="L2540" s="7" t="s">
        <v>15</v>
      </c>
      <c r="M2540" s="7" t="s">
        <v>3654</v>
      </c>
      <c r="N2540" t="str">
        <f>[1]!b_rate_ratebond(A2540,"2017-1-26","101")</f>
        <v>AAA</v>
      </c>
      <c r="O2540" s="10">
        <f>[1]!b_info_outstandingbalance(A2540,"2017-1-26")</f>
        <v>30</v>
      </c>
    </row>
    <row r="2541" spans="1:15" x14ac:dyDescent="0.25">
      <c r="A2541" s="7" t="s">
        <v>5097</v>
      </c>
      <c r="B2541" s="7" t="s">
        <v>5098</v>
      </c>
      <c r="C2541" s="8">
        <v>42761</v>
      </c>
      <c r="D2541" s="8">
        <v>42761</v>
      </c>
      <c r="E2541" s="9">
        <v>3.7342465753424658</v>
      </c>
      <c r="F2541" s="9">
        <v>0.49</v>
      </c>
      <c r="G2541" s="9">
        <v>104.7205</v>
      </c>
      <c r="H2541" s="9">
        <v>46.791220439169024</v>
      </c>
      <c r="I2541" s="9">
        <v>1.8793890937805655</v>
      </c>
      <c r="J2541" s="9">
        <v>0.87938909378056551</v>
      </c>
      <c r="K2541" s="8">
        <v>44124</v>
      </c>
      <c r="L2541" s="7" t="s">
        <v>15</v>
      </c>
      <c r="M2541" s="7" t="s">
        <v>3654</v>
      </c>
      <c r="N2541" t="str">
        <f>[1]!b_rate_ratebond(A2541,"2017-1-26","101")</f>
        <v>AA</v>
      </c>
      <c r="O2541" s="10">
        <f>[1]!b_info_outstandingbalance(A2541,"2017-1-26")</f>
        <v>10</v>
      </c>
    </row>
    <row r="2542" spans="1:15" x14ac:dyDescent="0.25">
      <c r="A2542" s="7" t="s">
        <v>5099</v>
      </c>
      <c r="B2542" s="7" t="s">
        <v>5100</v>
      </c>
      <c r="C2542" s="8">
        <v>42761</v>
      </c>
      <c r="D2542" s="8">
        <v>42761</v>
      </c>
      <c r="E2542" s="9">
        <v>3.7315068493150685</v>
      </c>
      <c r="F2542" s="9">
        <v>0.51</v>
      </c>
      <c r="G2542" s="9">
        <v>104.363</v>
      </c>
      <c r="H2542" s="9">
        <v>48.86789379377749</v>
      </c>
      <c r="I2542" s="9">
        <v>1.9557183816502071</v>
      </c>
      <c r="J2542" s="9">
        <v>0.95571838165020706</v>
      </c>
      <c r="K2542" s="8">
        <v>44123</v>
      </c>
      <c r="L2542" s="7" t="s">
        <v>15</v>
      </c>
      <c r="M2542" s="7" t="s">
        <v>3654</v>
      </c>
      <c r="N2542" t="str">
        <f>[1]!b_rate_ratebond(A2542,"2017-1-26","101")</f>
        <v>AA</v>
      </c>
      <c r="O2542" s="10">
        <f>[1]!b_info_outstandingbalance(A2542,"2017-1-26")</f>
        <v>5</v>
      </c>
    </row>
    <row r="2543" spans="1:15" x14ac:dyDescent="0.25">
      <c r="A2543" s="7" t="s">
        <v>5101</v>
      </c>
      <c r="B2543" s="7" t="s">
        <v>5102</v>
      </c>
      <c r="C2543" s="8">
        <v>42761</v>
      </c>
      <c r="D2543" s="8">
        <v>42761</v>
      </c>
      <c r="E2543" s="9">
        <v>5.720547945205479</v>
      </c>
      <c r="F2543" s="9">
        <v>0.49</v>
      </c>
      <c r="G2543" s="9">
        <v>107.9247</v>
      </c>
      <c r="H2543" s="9">
        <v>45.402025671602509</v>
      </c>
      <c r="I2543" s="9">
        <v>1.8315697831299944</v>
      </c>
      <c r="J2543" s="9">
        <v>0.83156978312999441</v>
      </c>
      <c r="K2543" s="8">
        <v>44849</v>
      </c>
      <c r="L2543" s="7" t="s">
        <v>15</v>
      </c>
      <c r="M2543" s="7" t="s">
        <v>3654</v>
      </c>
      <c r="N2543" t="str">
        <f>[1]!b_rate_ratebond(A2543,"2017-1-26","101")</f>
        <v>AA</v>
      </c>
      <c r="O2543" s="10">
        <f>[1]!b_info_outstandingbalance(A2543,"2017-1-26")</f>
        <v>9</v>
      </c>
    </row>
    <row r="2544" spans="1:15" x14ac:dyDescent="0.25">
      <c r="A2544" s="7" t="s">
        <v>5103</v>
      </c>
      <c r="B2544" s="7" t="s">
        <v>5104</v>
      </c>
      <c r="C2544" s="8">
        <v>42761</v>
      </c>
      <c r="D2544" s="8">
        <v>42761</v>
      </c>
      <c r="E2544" s="9">
        <v>3.7397260273972601</v>
      </c>
      <c r="F2544" s="9">
        <v>0.51</v>
      </c>
      <c r="G2544" s="9">
        <v>102.9074</v>
      </c>
      <c r="H2544" s="9">
        <v>49.559118197525152</v>
      </c>
      <c r="I2544" s="9">
        <v>1.9825188701418295</v>
      </c>
      <c r="J2544" s="9">
        <v>0.98251887014182948</v>
      </c>
      <c r="K2544" s="8">
        <v>44126</v>
      </c>
      <c r="L2544" s="7" t="s">
        <v>15</v>
      </c>
      <c r="M2544" s="7" t="s">
        <v>3654</v>
      </c>
      <c r="N2544" t="str">
        <f>[1]!b_rate_ratebond(A2544,"2017-1-26","101")</f>
        <v>AA</v>
      </c>
      <c r="O2544" s="10">
        <f>[1]!b_info_outstandingbalance(A2544,"2017-1-26")</f>
        <v>20</v>
      </c>
    </row>
    <row r="2545" spans="1:15" x14ac:dyDescent="0.25">
      <c r="A2545" s="7" t="s">
        <v>5105</v>
      </c>
      <c r="B2545" s="7" t="s">
        <v>5106</v>
      </c>
      <c r="C2545" s="8">
        <v>42761</v>
      </c>
      <c r="D2545" s="8">
        <v>42761</v>
      </c>
      <c r="E2545" s="9">
        <v>3.7232876712328768</v>
      </c>
      <c r="F2545" s="9">
        <v>0.87</v>
      </c>
      <c r="G2545" s="9">
        <v>102.0921</v>
      </c>
      <c r="H2545" s="9">
        <v>85.217171553920423</v>
      </c>
      <c r="I2545" s="9">
        <v>6.7646053233148429</v>
      </c>
      <c r="J2545" s="9">
        <v>5.7646053233148429</v>
      </c>
      <c r="K2545" s="8">
        <v>44120</v>
      </c>
      <c r="L2545" s="7" t="s">
        <v>15</v>
      </c>
      <c r="M2545" s="7" t="s">
        <v>3654</v>
      </c>
      <c r="N2545" t="str">
        <f>[1]!b_rate_ratebond(A2545,"2017-1-26","101")</f>
        <v>AAA</v>
      </c>
      <c r="O2545" s="10">
        <f>[1]!b_info_outstandingbalance(A2545,"2017-1-26")</f>
        <v>15</v>
      </c>
    </row>
    <row r="2546" spans="1:15" x14ac:dyDescent="0.25">
      <c r="A2546" s="7" t="s">
        <v>5107</v>
      </c>
      <c r="B2546" s="7" t="s">
        <v>5108</v>
      </c>
      <c r="C2546" s="8">
        <v>42761</v>
      </c>
      <c r="D2546" s="8">
        <v>42761</v>
      </c>
      <c r="E2546" s="9">
        <v>5.7397260273972606</v>
      </c>
      <c r="F2546" s="9">
        <v>0.69</v>
      </c>
      <c r="G2546" s="9">
        <v>101.8553</v>
      </c>
      <c r="H2546" s="9">
        <v>67.743161131526776</v>
      </c>
      <c r="I2546" s="9">
        <v>3.1001177892151337</v>
      </c>
      <c r="J2546" s="9">
        <v>2.1001177892151337</v>
      </c>
      <c r="K2546" s="8">
        <v>44856</v>
      </c>
      <c r="L2546" s="7" t="s">
        <v>15</v>
      </c>
      <c r="M2546" s="7" t="s">
        <v>3654</v>
      </c>
      <c r="N2546" t="str">
        <f>[1]!b_rate_ratebond(A2546,"2017-1-26","101")</f>
        <v>AA+</v>
      </c>
      <c r="O2546" s="10">
        <f>[1]!b_info_outstandingbalance(A2546,"2017-1-26")</f>
        <v>40</v>
      </c>
    </row>
    <row r="2547" spans="1:15" x14ac:dyDescent="0.25">
      <c r="A2547" s="7" t="s">
        <v>5109</v>
      </c>
      <c r="B2547" s="7" t="s">
        <v>5110</v>
      </c>
      <c r="C2547" s="8">
        <v>42761</v>
      </c>
      <c r="D2547" s="8">
        <v>42761</v>
      </c>
      <c r="E2547" s="9">
        <v>3.7369863013698632</v>
      </c>
      <c r="F2547" s="9">
        <v>0.49</v>
      </c>
      <c r="G2547" s="9">
        <v>111.1921</v>
      </c>
      <c r="H2547" s="9">
        <v>44.067878923052987</v>
      </c>
      <c r="I2547" s="9">
        <v>1.7878814190226733</v>
      </c>
      <c r="J2547" s="9">
        <v>0.78788141902267328</v>
      </c>
      <c r="K2547" s="8">
        <v>44125</v>
      </c>
      <c r="L2547" s="7" t="s">
        <v>15</v>
      </c>
      <c r="M2547" s="7" t="s">
        <v>3654</v>
      </c>
      <c r="N2547" t="str">
        <f>[1]!b_rate_ratebond(A2547,"2017-1-26","101")</f>
        <v>AA</v>
      </c>
      <c r="O2547" s="10">
        <f>[1]!b_info_outstandingbalance(A2547,"2017-1-26")</f>
        <v>7</v>
      </c>
    </row>
    <row r="2548" spans="1:15" x14ac:dyDescent="0.25">
      <c r="A2548" s="7" t="s">
        <v>5111</v>
      </c>
      <c r="B2548" s="7" t="s">
        <v>5112</v>
      </c>
      <c r="C2548" s="8">
        <v>42761</v>
      </c>
      <c r="D2548" s="8">
        <v>42761</v>
      </c>
      <c r="E2548" s="9">
        <v>5.7232876712328764</v>
      </c>
      <c r="F2548" s="9">
        <v>0.69</v>
      </c>
      <c r="G2548" s="9">
        <v>100.6711</v>
      </c>
      <c r="H2548" s="9">
        <v>68.540027872944663</v>
      </c>
      <c r="I2548" s="9">
        <v>3.1786423584908632</v>
      </c>
      <c r="J2548" s="9">
        <v>2.1786423584908632</v>
      </c>
      <c r="K2548" s="8">
        <v>44850</v>
      </c>
      <c r="L2548" s="7" t="s">
        <v>15</v>
      </c>
      <c r="M2548" s="7" t="s">
        <v>3654</v>
      </c>
      <c r="N2548" t="str">
        <f>[1]!b_rate_ratebond(A2548,"2017-1-26","101")</f>
        <v>AA+</v>
      </c>
      <c r="O2548" s="10">
        <f>[1]!b_info_outstandingbalance(A2548,"2017-1-26")</f>
        <v>14</v>
      </c>
    </row>
    <row r="2549" spans="1:15" x14ac:dyDescent="0.25">
      <c r="A2549" s="7" t="s">
        <v>5113</v>
      </c>
      <c r="B2549" s="7" t="s">
        <v>5114</v>
      </c>
      <c r="C2549" s="8">
        <v>42761</v>
      </c>
      <c r="D2549" s="8">
        <v>42761</v>
      </c>
      <c r="E2549" s="9">
        <v>4.7315068493150685</v>
      </c>
      <c r="F2549" s="9">
        <v>0.9</v>
      </c>
      <c r="G2549" s="9">
        <v>102.0548</v>
      </c>
      <c r="H2549" s="9">
        <v>88.187914728165651</v>
      </c>
      <c r="I2549" s="9">
        <v>8.4659056973155913</v>
      </c>
      <c r="J2549" s="9">
        <v>7.4659056973155913</v>
      </c>
      <c r="K2549" s="8">
        <v>44488</v>
      </c>
      <c r="L2549" s="7" t="s">
        <v>15</v>
      </c>
      <c r="M2549" s="7" t="s">
        <v>3654</v>
      </c>
      <c r="N2549" t="str">
        <f>[1]!b_rate_ratebond(A2549,"2017-1-26","101")</f>
        <v>AAA</v>
      </c>
      <c r="O2549" s="10">
        <f>[1]!b_info_outstandingbalance(A2549,"2017-1-26")</f>
        <v>20</v>
      </c>
    </row>
    <row r="2550" spans="1:15" x14ac:dyDescent="0.25">
      <c r="A2550" s="7" t="s">
        <v>5115</v>
      </c>
      <c r="B2550" s="7" t="s">
        <v>5116</v>
      </c>
      <c r="C2550" s="8">
        <v>42761</v>
      </c>
      <c r="D2550" s="8">
        <v>42761</v>
      </c>
      <c r="E2550" s="9">
        <v>8.7342465753424658</v>
      </c>
      <c r="F2550" s="9">
        <v>0.9</v>
      </c>
      <c r="G2550" s="9">
        <v>103.1041</v>
      </c>
      <c r="H2550" s="9">
        <v>87.290418130801783</v>
      </c>
      <c r="I2550" s="9">
        <v>7.8680794560481075</v>
      </c>
      <c r="J2550" s="9">
        <v>6.8680794560481075</v>
      </c>
      <c r="K2550" s="8">
        <v>45949</v>
      </c>
      <c r="L2550" s="7" t="s">
        <v>15</v>
      </c>
      <c r="M2550" s="7" t="s">
        <v>3654</v>
      </c>
      <c r="N2550" t="str">
        <f>[1]!b_rate_ratebond(A2550,"2017-1-26","101")</f>
        <v>AAA</v>
      </c>
      <c r="O2550" s="10">
        <f>[1]!b_info_outstandingbalance(A2550,"2017-1-26")</f>
        <v>30</v>
      </c>
    </row>
    <row r="2551" spans="1:15" x14ac:dyDescent="0.25">
      <c r="A2551" s="7" t="s">
        <v>5117</v>
      </c>
      <c r="B2551" s="7" t="s">
        <v>5118</v>
      </c>
      <c r="C2551" s="8">
        <v>42761</v>
      </c>
      <c r="D2551" s="8">
        <v>42761</v>
      </c>
      <c r="E2551" s="9">
        <v>1.7342465753424658</v>
      </c>
      <c r="F2551" s="9">
        <v>0.71</v>
      </c>
      <c r="G2551" s="9">
        <v>103.90819999999999</v>
      </c>
      <c r="H2551" s="9">
        <v>68.329544732754485</v>
      </c>
      <c r="I2551" s="9">
        <v>3.1575169714539228</v>
      </c>
      <c r="J2551" s="9">
        <v>2.1575169714539228</v>
      </c>
      <c r="K2551" s="8">
        <v>43394</v>
      </c>
      <c r="L2551" s="7" t="s">
        <v>15</v>
      </c>
      <c r="M2551" s="7" t="s">
        <v>3654</v>
      </c>
      <c r="N2551" t="str">
        <f>[1]!b_rate_ratebond(A2551,"2017-1-26","101")</f>
        <v>AA+</v>
      </c>
      <c r="O2551" s="10">
        <f>[1]!b_info_outstandingbalance(A2551,"2017-1-26")</f>
        <v>7</v>
      </c>
    </row>
    <row r="2552" spans="1:15" x14ac:dyDescent="0.25">
      <c r="A2552" s="7" t="s">
        <v>5119</v>
      </c>
      <c r="B2552" s="7" t="s">
        <v>5120</v>
      </c>
      <c r="C2552" s="8">
        <v>42761</v>
      </c>
      <c r="D2552" s="8">
        <v>42761</v>
      </c>
      <c r="E2552" s="9">
        <v>2.6301369863013697</v>
      </c>
      <c r="F2552" s="9">
        <v>0.52</v>
      </c>
      <c r="G2552" s="9">
        <v>66.240899999999996</v>
      </c>
      <c r="H2552" s="9">
        <v>78.50134886452328</v>
      </c>
      <c r="I2552" s="9">
        <v>4.6514546131213619</v>
      </c>
      <c r="J2552" s="9">
        <v>3.6514546131213619</v>
      </c>
      <c r="K2552" s="8">
        <v>43721</v>
      </c>
      <c r="L2552" s="7" t="s">
        <v>15</v>
      </c>
      <c r="M2552" s="7" t="s">
        <v>3654</v>
      </c>
      <c r="N2552" t="str">
        <f>[1]!b_rate_ratebond(A2552,"2017-1-26","101")</f>
        <v>AA</v>
      </c>
      <c r="O2552" s="10">
        <f>[1]!b_info_outstandingbalance(A2552,"2017-1-26")</f>
        <v>9.6</v>
      </c>
    </row>
    <row r="2553" spans="1:15" x14ac:dyDescent="0.25">
      <c r="A2553" s="7" t="s">
        <v>5121</v>
      </c>
      <c r="B2553" s="7" t="s">
        <v>5122</v>
      </c>
      <c r="C2553" s="8">
        <v>42761</v>
      </c>
      <c r="D2553" s="8">
        <v>42761</v>
      </c>
      <c r="E2553" s="9">
        <v>2.7397260273972601</v>
      </c>
      <c r="F2553" s="9">
        <v>0.77</v>
      </c>
      <c r="G2553" s="9">
        <v>65.557299999999998</v>
      </c>
      <c r="H2553" s="9">
        <v>117.45450163444804</v>
      </c>
      <c r="I2553" s="9">
        <v>-5.7291810499270266</v>
      </c>
      <c r="J2553" s="9">
        <v>-6.7291810499270266</v>
      </c>
      <c r="K2553" s="8">
        <v>43761</v>
      </c>
      <c r="L2553" s="7" t="s">
        <v>15</v>
      </c>
      <c r="M2553" s="7" t="s">
        <v>3654</v>
      </c>
      <c r="N2553" t="str">
        <f>[1]!b_rate_ratebond(A2553,"2017-1-26","101")</f>
        <v>AAA</v>
      </c>
      <c r="O2553" s="10">
        <f>[1]!b_info_outstandingbalance(A2553,"2017-1-26")</f>
        <v>7.2</v>
      </c>
    </row>
    <row r="2554" spans="1:15" x14ac:dyDescent="0.25">
      <c r="A2554" s="7" t="s">
        <v>5123</v>
      </c>
      <c r="B2554" s="7" t="s">
        <v>5124</v>
      </c>
      <c r="C2554" s="8">
        <v>42761</v>
      </c>
      <c r="D2554" s="8">
        <v>42761</v>
      </c>
      <c r="E2554" s="9">
        <v>1.6657534246575343</v>
      </c>
      <c r="F2554" s="9">
        <v>0.52</v>
      </c>
      <c r="G2554" s="9">
        <v>75.264499999999998</v>
      </c>
      <c r="H2554" s="9">
        <v>69.089677072192075</v>
      </c>
      <c r="I2554" s="9">
        <v>3.2351651658105705</v>
      </c>
      <c r="J2554" s="9">
        <v>2.2351651658105705</v>
      </c>
      <c r="K2554" s="8">
        <v>43369</v>
      </c>
      <c r="L2554" s="7" t="s">
        <v>15</v>
      </c>
      <c r="M2554" s="7" t="s">
        <v>3654</v>
      </c>
      <c r="N2554" t="str">
        <f>[1]!b_rate_ratebond(A2554,"2017-1-26","101")</f>
        <v>AA</v>
      </c>
      <c r="O2554" s="10">
        <f>[1]!b_info_outstandingbalance(A2554,"2017-1-26")</f>
        <v>8.4</v>
      </c>
    </row>
    <row r="2555" spans="1:15" x14ac:dyDescent="0.25">
      <c r="A2555" s="7" t="s">
        <v>5125</v>
      </c>
      <c r="B2555" s="7" t="s">
        <v>5126</v>
      </c>
      <c r="C2555" s="8">
        <v>42761</v>
      </c>
      <c r="D2555" s="8">
        <v>42761</v>
      </c>
      <c r="E2555" s="9">
        <v>2.6630136986301371</v>
      </c>
      <c r="F2555" s="9">
        <v>0.73</v>
      </c>
      <c r="G2555" s="9">
        <v>65.224900000000005</v>
      </c>
      <c r="H2555" s="9">
        <v>111.92044755913767</v>
      </c>
      <c r="I2555" s="9">
        <v>-8.3889467659580088</v>
      </c>
      <c r="J2555" s="9">
        <v>-9.3889467659580088</v>
      </c>
      <c r="K2555" s="8">
        <v>43733</v>
      </c>
      <c r="L2555" s="7" t="s">
        <v>15</v>
      </c>
      <c r="M2555" s="7" t="s">
        <v>3654</v>
      </c>
      <c r="N2555" t="str">
        <f>[1]!b_rate_ratebond(A2555,"2017-1-26","101")</f>
        <v>AA+</v>
      </c>
      <c r="O2555" s="10">
        <f>[1]!b_info_outstandingbalance(A2555,"2017-1-26")</f>
        <v>12</v>
      </c>
    </row>
    <row r="2556" spans="1:15" x14ac:dyDescent="0.25">
      <c r="A2556" s="7" t="s">
        <v>5127</v>
      </c>
      <c r="B2556" s="7" t="s">
        <v>5128</v>
      </c>
      <c r="C2556" s="8">
        <v>42761</v>
      </c>
      <c r="D2556" s="8">
        <v>42761</v>
      </c>
      <c r="E2556" s="9">
        <v>2.6602739726027398</v>
      </c>
      <c r="F2556" s="9">
        <v>0.51</v>
      </c>
      <c r="G2556" s="9">
        <v>63.592500000000001</v>
      </c>
      <c r="H2556" s="9">
        <v>80.198136572709046</v>
      </c>
      <c r="I2556" s="9">
        <v>5.0500297796307327</v>
      </c>
      <c r="J2556" s="9">
        <v>4.0500297796307327</v>
      </c>
      <c r="K2556" s="8">
        <v>43732</v>
      </c>
      <c r="L2556" s="7" t="s">
        <v>15</v>
      </c>
      <c r="M2556" s="7" t="s">
        <v>3654</v>
      </c>
      <c r="N2556" t="str">
        <f>[1]!b_rate_ratebond(A2556,"2017-1-26","101")</f>
        <v>AA</v>
      </c>
      <c r="O2556" s="10">
        <f>[1]!b_info_outstandingbalance(A2556,"2017-1-26")</f>
        <v>6</v>
      </c>
    </row>
    <row r="2557" spans="1:15" x14ac:dyDescent="0.25">
      <c r="A2557" s="7" t="s">
        <v>5129</v>
      </c>
      <c r="B2557" s="7" t="s">
        <v>5130</v>
      </c>
      <c r="C2557" s="8">
        <v>42761</v>
      </c>
      <c r="D2557" s="8">
        <v>42761</v>
      </c>
      <c r="E2557" s="9">
        <v>2.7616438356164386</v>
      </c>
      <c r="F2557" s="9">
        <v>0.52</v>
      </c>
      <c r="G2557" s="9">
        <v>65.998099999999994</v>
      </c>
      <c r="H2557" s="9">
        <v>78.79014698908</v>
      </c>
      <c r="I2557" s="9">
        <v>4.7147898643387345</v>
      </c>
      <c r="J2557" s="9">
        <v>3.7147898643387345</v>
      </c>
      <c r="K2557" s="8">
        <v>43769</v>
      </c>
      <c r="L2557" s="7" t="s">
        <v>15</v>
      </c>
      <c r="M2557" s="7" t="s">
        <v>3654</v>
      </c>
      <c r="N2557" t="str">
        <f>[1]!b_rate_ratebond(A2557,"2017-1-26","101")</f>
        <v>AA</v>
      </c>
      <c r="O2557" s="10">
        <f>[1]!b_info_outstandingbalance(A2557,"2017-1-26")</f>
        <v>6</v>
      </c>
    </row>
    <row r="2558" spans="1:15" x14ac:dyDescent="0.25">
      <c r="A2558" s="7" t="s">
        <v>5131</v>
      </c>
      <c r="B2558" s="7" t="s">
        <v>5132</v>
      </c>
      <c r="C2558" s="8">
        <v>42761</v>
      </c>
      <c r="D2558" s="8">
        <v>42761</v>
      </c>
      <c r="E2558" s="9">
        <v>3.7643835616438355</v>
      </c>
      <c r="F2558" s="9">
        <v>0.73</v>
      </c>
      <c r="G2558" s="9">
        <v>73.447599999999994</v>
      </c>
      <c r="H2558" s="9">
        <v>99.390585941542</v>
      </c>
      <c r="I2558" s="9">
        <v>164.0920464700632</v>
      </c>
      <c r="J2558" s="9">
        <v>163.0920464700632</v>
      </c>
      <c r="K2558" s="8">
        <v>44135</v>
      </c>
      <c r="L2558" s="7" t="s">
        <v>15</v>
      </c>
      <c r="M2558" s="7" t="s">
        <v>3654</v>
      </c>
      <c r="N2558" t="str">
        <f>[1]!b_rate_ratebond(A2558,"2017-1-26","101")</f>
        <v>AA+</v>
      </c>
      <c r="O2558" s="10">
        <f>[1]!b_info_outstandingbalance(A2558,"2017-1-26")</f>
        <v>8.4</v>
      </c>
    </row>
    <row r="2559" spans="1:15" x14ac:dyDescent="0.25">
      <c r="A2559" s="7" t="s">
        <v>5133</v>
      </c>
      <c r="B2559" s="7" t="s">
        <v>5134</v>
      </c>
      <c r="C2559" s="8">
        <v>42761</v>
      </c>
      <c r="D2559" s="8">
        <v>42761</v>
      </c>
      <c r="E2559" s="9">
        <v>2.7095890410958905</v>
      </c>
      <c r="F2559" s="9">
        <v>0.62</v>
      </c>
      <c r="G2559" s="9">
        <v>63.757599999999996</v>
      </c>
      <c r="H2559" s="9">
        <v>97.243309032962344</v>
      </c>
      <c r="I2559" s="9">
        <v>36.275375512061892</v>
      </c>
      <c r="J2559" s="9">
        <v>35.275375512061892</v>
      </c>
      <c r="K2559" s="8">
        <v>43750</v>
      </c>
      <c r="L2559" s="7" t="s">
        <v>15</v>
      </c>
      <c r="M2559" s="7" t="s">
        <v>3654</v>
      </c>
      <c r="N2559" t="str">
        <f>[1]!b_rate_ratebond(A2559,"2017-1-26","101")</f>
        <v>AA+</v>
      </c>
      <c r="O2559" s="10">
        <f>[1]!b_info_outstandingbalance(A2559,"2017-1-26")</f>
        <v>6</v>
      </c>
    </row>
    <row r="2560" spans="1:15" x14ac:dyDescent="0.25">
      <c r="A2560" s="7" t="s">
        <v>5135</v>
      </c>
      <c r="B2560" s="7" t="s">
        <v>5136</v>
      </c>
      <c r="C2560" s="8">
        <v>42761</v>
      </c>
      <c r="D2560" s="8">
        <v>42761</v>
      </c>
      <c r="E2560" s="9">
        <v>1.7397260273972603</v>
      </c>
      <c r="F2560" s="9">
        <v>0.51</v>
      </c>
      <c r="G2560" s="9">
        <v>52.894199999999998</v>
      </c>
      <c r="H2560" s="9">
        <v>96.41888902753044</v>
      </c>
      <c r="I2560" s="9">
        <v>27.924295216978233</v>
      </c>
      <c r="J2560" s="9">
        <v>26.924295216978233</v>
      </c>
      <c r="K2560" s="8">
        <v>43396</v>
      </c>
      <c r="L2560" s="7" t="s">
        <v>15</v>
      </c>
      <c r="M2560" s="7" t="s">
        <v>3654</v>
      </c>
      <c r="N2560" t="str">
        <f>[1]!b_rate_ratebond(A2560,"2017-1-26","101")</f>
        <v>AA</v>
      </c>
      <c r="O2560" s="10">
        <f>[1]!b_info_outstandingbalance(A2560,"2017-1-26")</f>
        <v>4</v>
      </c>
    </row>
    <row r="2561" spans="1:15" x14ac:dyDescent="0.25">
      <c r="A2561" s="7" t="s">
        <v>5137</v>
      </c>
      <c r="B2561" s="7" t="s">
        <v>5138</v>
      </c>
      <c r="C2561" s="8">
        <v>42761</v>
      </c>
      <c r="D2561" s="8">
        <v>42761</v>
      </c>
      <c r="E2561" s="9">
        <v>2.7397260273972601</v>
      </c>
      <c r="F2561" s="9">
        <v>0.6</v>
      </c>
      <c r="G2561" s="9">
        <v>102.657</v>
      </c>
      <c r="H2561" s="9">
        <v>58.447061573979369</v>
      </c>
      <c r="I2561" s="9">
        <v>2.406568675715592</v>
      </c>
      <c r="J2561" s="9">
        <v>1.406568675715592</v>
      </c>
      <c r="K2561" s="8">
        <v>43761</v>
      </c>
      <c r="L2561" s="7" t="s">
        <v>15</v>
      </c>
      <c r="M2561" s="7" t="s">
        <v>3654</v>
      </c>
      <c r="N2561" t="str">
        <f>[1]!b_rate_ratebond(A2561,"2017-1-26","101")</f>
        <v>AA+</v>
      </c>
      <c r="O2561" s="10">
        <f>[1]!b_info_outstandingbalance(A2561,"2017-1-26")</f>
        <v>5</v>
      </c>
    </row>
    <row r="2562" spans="1:15" x14ac:dyDescent="0.25">
      <c r="A2562" s="7" t="s">
        <v>5139</v>
      </c>
      <c r="B2562" s="7" t="s">
        <v>5140</v>
      </c>
      <c r="C2562" s="8">
        <v>42761</v>
      </c>
      <c r="D2562" s="8">
        <v>42761</v>
      </c>
      <c r="E2562" s="9">
        <v>2.7369863013698632</v>
      </c>
      <c r="F2562" s="9">
        <v>0.93</v>
      </c>
      <c r="G2562" s="9">
        <v>105.0166</v>
      </c>
      <c r="H2562" s="9">
        <v>88.557428063753747</v>
      </c>
      <c r="I2562" s="9">
        <v>8.7392939766656248</v>
      </c>
      <c r="J2562" s="9">
        <v>7.7392939766656248</v>
      </c>
      <c r="K2562" s="8">
        <v>43760</v>
      </c>
      <c r="L2562" s="7" t="s">
        <v>15</v>
      </c>
      <c r="M2562" s="7" t="s">
        <v>3654</v>
      </c>
      <c r="N2562" t="str">
        <f>[1]!b_rate_ratebond(A2562,"2017-1-26","101")</f>
        <v>AAA</v>
      </c>
      <c r="O2562" s="10">
        <f>[1]!b_info_outstandingbalance(A2562,"2017-1-26")</f>
        <v>19</v>
      </c>
    </row>
    <row r="2563" spans="1:15" x14ac:dyDescent="0.25">
      <c r="A2563" s="7" t="s">
        <v>5141</v>
      </c>
      <c r="B2563" s="7" t="s">
        <v>5142</v>
      </c>
      <c r="C2563" s="8">
        <v>42761</v>
      </c>
      <c r="D2563" s="8">
        <v>42761</v>
      </c>
      <c r="E2563" s="9">
        <v>2.7397260273972601</v>
      </c>
      <c r="F2563" s="9">
        <v>0.71</v>
      </c>
      <c r="G2563" s="9">
        <v>63.0336</v>
      </c>
      <c r="H2563" s="9">
        <v>112.63833891765661</v>
      </c>
      <c r="I2563" s="9">
        <v>-7.9124322153042801</v>
      </c>
      <c r="J2563" s="9">
        <v>-8.9124322153042801</v>
      </c>
      <c r="K2563" s="8">
        <v>43761</v>
      </c>
      <c r="L2563" s="7" t="s">
        <v>15</v>
      </c>
      <c r="M2563" s="7" t="s">
        <v>3654</v>
      </c>
      <c r="N2563" t="str">
        <f>[1]!b_rate_ratebond(A2563,"2017-1-26","101")</f>
        <v>AA+</v>
      </c>
      <c r="O2563" s="10">
        <f>[1]!b_info_outstandingbalance(A2563,"2017-1-26")</f>
        <v>13.2</v>
      </c>
    </row>
    <row r="2564" spans="1:15" x14ac:dyDescent="0.25">
      <c r="A2564" s="7" t="s">
        <v>5143</v>
      </c>
      <c r="B2564" s="7" t="s">
        <v>5144</v>
      </c>
      <c r="C2564" s="8">
        <v>42761</v>
      </c>
      <c r="D2564" s="8">
        <v>42761</v>
      </c>
      <c r="E2564" s="9">
        <v>2.7287671232876711</v>
      </c>
      <c r="F2564" s="9">
        <v>0.62</v>
      </c>
      <c r="G2564" s="9">
        <v>61.208199999999998</v>
      </c>
      <c r="H2564" s="9">
        <v>101.2936175218353</v>
      </c>
      <c r="I2564" s="9">
        <v>-77.30260166708814</v>
      </c>
      <c r="J2564" s="9">
        <v>-78.30260166708814</v>
      </c>
      <c r="K2564" s="8">
        <v>43757</v>
      </c>
      <c r="L2564" s="7" t="s">
        <v>15</v>
      </c>
      <c r="M2564" s="7" t="s">
        <v>3654</v>
      </c>
      <c r="N2564" t="str">
        <f>[1]!b_rate_ratebond(A2564,"2017-1-26","101")</f>
        <v>AA+</v>
      </c>
      <c r="O2564" s="10">
        <f>[1]!b_info_outstandingbalance(A2564,"2017-1-26")</f>
        <v>4.8</v>
      </c>
    </row>
    <row r="2565" spans="1:15" x14ac:dyDescent="0.25">
      <c r="A2565" s="7" t="s">
        <v>5145</v>
      </c>
      <c r="B2565" s="7" t="s">
        <v>5146</v>
      </c>
      <c r="C2565" s="8">
        <v>42761</v>
      </c>
      <c r="D2565" s="8">
        <v>42761</v>
      </c>
      <c r="E2565" s="9">
        <v>1.7287671232876711</v>
      </c>
      <c r="F2565" s="9">
        <v>0.5</v>
      </c>
      <c r="G2565" s="9">
        <v>55.093200000000003</v>
      </c>
      <c r="H2565" s="9">
        <v>90.755301924738447</v>
      </c>
      <c r="I2565" s="9">
        <v>10.817010916516143</v>
      </c>
      <c r="J2565" s="9">
        <v>9.8170109165161428</v>
      </c>
      <c r="K2565" s="8">
        <v>43392</v>
      </c>
      <c r="L2565" s="7" t="s">
        <v>15</v>
      </c>
      <c r="M2565" s="7" t="s">
        <v>3654</v>
      </c>
      <c r="N2565" t="str">
        <f>[1]!b_rate_ratebond(A2565,"2017-1-26","101")</f>
        <v>AA</v>
      </c>
      <c r="O2565" s="10">
        <f>[1]!b_info_outstandingbalance(A2565,"2017-1-26")</f>
        <v>2</v>
      </c>
    </row>
    <row r="2566" spans="1:15" x14ac:dyDescent="0.25">
      <c r="A2566" s="7" t="s">
        <v>5147</v>
      </c>
      <c r="B2566" s="7" t="s">
        <v>5148</v>
      </c>
      <c r="C2566" s="8">
        <v>42761</v>
      </c>
      <c r="D2566" s="8">
        <v>42761</v>
      </c>
      <c r="E2566" s="9">
        <v>2.7452054794520548</v>
      </c>
      <c r="F2566" s="9">
        <v>0.93</v>
      </c>
      <c r="G2566" s="9">
        <v>106.2954</v>
      </c>
      <c r="H2566" s="9">
        <v>87.492026936255002</v>
      </c>
      <c r="I2566" s="9">
        <v>7.9949004918994531</v>
      </c>
      <c r="J2566" s="9">
        <v>6.9949004918994531</v>
      </c>
      <c r="K2566" s="8">
        <v>43763</v>
      </c>
      <c r="L2566" s="7" t="s">
        <v>15</v>
      </c>
      <c r="M2566" s="7" t="s">
        <v>3654</v>
      </c>
      <c r="N2566" t="str">
        <f>[1]!b_rate_ratebond(A2566,"2017-1-26","101")</f>
        <v>AAA</v>
      </c>
      <c r="O2566" s="10">
        <f>[1]!b_info_outstandingbalance(A2566,"2017-1-26")</f>
        <v>15</v>
      </c>
    </row>
    <row r="2567" spans="1:15" x14ac:dyDescent="0.25">
      <c r="A2567" s="7" t="s">
        <v>5149</v>
      </c>
      <c r="B2567" s="7" t="s">
        <v>5150</v>
      </c>
      <c r="C2567" s="8">
        <v>42761</v>
      </c>
      <c r="D2567" s="8">
        <v>42761</v>
      </c>
      <c r="E2567" s="9">
        <v>2.7643835616438355</v>
      </c>
      <c r="F2567" s="9">
        <v>0.5</v>
      </c>
      <c r="G2567" s="9">
        <v>70.599699999999999</v>
      </c>
      <c r="H2567" s="9">
        <v>70.821830687665809</v>
      </c>
      <c r="I2567" s="9">
        <v>3.4272198138807846</v>
      </c>
      <c r="J2567" s="9">
        <v>2.4272198138807846</v>
      </c>
      <c r="K2567" s="8">
        <v>43770</v>
      </c>
      <c r="L2567" s="7" t="s">
        <v>15</v>
      </c>
      <c r="M2567" s="7" t="s">
        <v>3654</v>
      </c>
      <c r="N2567" t="str">
        <f>[1]!b_rate_ratebond(A2567,"2017-1-26","101")</f>
        <v>AA</v>
      </c>
      <c r="O2567" s="10">
        <f>[1]!b_info_outstandingbalance(A2567,"2017-1-26")</f>
        <v>4.2</v>
      </c>
    </row>
    <row r="2568" spans="1:15" x14ac:dyDescent="0.25">
      <c r="A2568" s="7" t="s">
        <v>5151</v>
      </c>
      <c r="B2568" s="7" t="s">
        <v>5152</v>
      </c>
      <c r="C2568" s="8">
        <v>42761</v>
      </c>
      <c r="D2568" s="8">
        <v>42761</v>
      </c>
      <c r="E2568" s="9">
        <v>2.7205479452054795</v>
      </c>
      <c r="F2568" s="9">
        <v>0.52</v>
      </c>
      <c r="G2568" s="9">
        <v>65.698800000000006</v>
      </c>
      <c r="H2568" s="9">
        <v>79.149086436890784</v>
      </c>
      <c r="I2568" s="9">
        <v>4.7959529301836668</v>
      </c>
      <c r="J2568" s="9">
        <v>3.7959529301836668</v>
      </c>
      <c r="K2568" s="8">
        <v>43754</v>
      </c>
      <c r="L2568" s="7" t="s">
        <v>15</v>
      </c>
      <c r="M2568" s="7" t="s">
        <v>3654</v>
      </c>
      <c r="N2568" t="str">
        <f>[1]!b_rate_ratebond(A2568,"2017-1-26","101")</f>
        <v>AA</v>
      </c>
      <c r="O2568" s="10">
        <f>[1]!b_info_outstandingbalance(A2568,"2017-1-26")</f>
        <v>6</v>
      </c>
    </row>
    <row r="2569" spans="1:15" x14ac:dyDescent="0.25">
      <c r="A2569" s="7" t="s">
        <v>5153</v>
      </c>
      <c r="B2569" s="7" t="s">
        <v>5154</v>
      </c>
      <c r="C2569" s="8">
        <v>42761</v>
      </c>
      <c r="D2569" s="8">
        <v>42761</v>
      </c>
      <c r="E2569" s="9">
        <v>1.7424657534246575</v>
      </c>
      <c r="F2569" s="9">
        <v>0.72</v>
      </c>
      <c r="G2569" s="9">
        <v>52.871899999999997</v>
      </c>
      <c r="H2569" s="9">
        <v>136.17819673588428</v>
      </c>
      <c r="I2569" s="9">
        <v>-2.7640957544136633</v>
      </c>
      <c r="J2569" s="9">
        <v>-3.7640957544136633</v>
      </c>
      <c r="K2569" s="8">
        <v>43397</v>
      </c>
      <c r="L2569" s="7" t="s">
        <v>15</v>
      </c>
      <c r="M2569" s="7" t="s">
        <v>3654</v>
      </c>
      <c r="N2569" t="str">
        <f>[1]!b_rate_ratebond(A2569,"2017-1-26","101")</f>
        <v>AA+</v>
      </c>
      <c r="O2569" s="10">
        <f>[1]!b_info_outstandingbalance(A2569,"2017-1-26")</f>
        <v>6</v>
      </c>
    </row>
    <row r="2570" spans="1:15" x14ac:dyDescent="0.25">
      <c r="A2570" s="7" t="s">
        <v>5155</v>
      </c>
      <c r="B2570" s="7" t="s">
        <v>5156</v>
      </c>
      <c r="C2570" s="8">
        <v>42761</v>
      </c>
      <c r="D2570" s="8">
        <v>42761</v>
      </c>
      <c r="E2570" s="9">
        <v>1.7287671232876711</v>
      </c>
      <c r="F2570" s="9">
        <v>0.71</v>
      </c>
      <c r="G2570" s="9">
        <v>103.0808</v>
      </c>
      <c r="H2570" s="9">
        <v>68.878006379461553</v>
      </c>
      <c r="I2570" s="9">
        <v>3.2131617665394883</v>
      </c>
      <c r="J2570" s="9">
        <v>2.2131617665394883</v>
      </c>
      <c r="K2570" s="8">
        <v>43392</v>
      </c>
      <c r="L2570" s="7" t="s">
        <v>15</v>
      </c>
      <c r="M2570" s="7" t="s">
        <v>3654</v>
      </c>
      <c r="N2570" t="str">
        <f>[1]!b_rate_ratebond(A2570,"2017-1-26","101")</f>
        <v>AA+</v>
      </c>
      <c r="O2570" s="10">
        <f>[1]!b_info_outstandingbalance(A2570,"2017-1-26")</f>
        <v>6</v>
      </c>
    </row>
    <row r="2571" spans="1:15" x14ac:dyDescent="0.25">
      <c r="A2571" s="7" t="s">
        <v>5157</v>
      </c>
      <c r="B2571" s="7" t="s">
        <v>5158</v>
      </c>
      <c r="C2571" s="8">
        <v>42761</v>
      </c>
      <c r="D2571" s="8">
        <v>42761</v>
      </c>
      <c r="E2571" s="9">
        <v>2.7287671232876711</v>
      </c>
      <c r="F2571" s="9">
        <v>0.72</v>
      </c>
      <c r="G2571" s="9">
        <v>104.5493</v>
      </c>
      <c r="H2571" s="9">
        <v>68.867032108297224</v>
      </c>
      <c r="I2571" s="9">
        <v>3.2120291373393579</v>
      </c>
      <c r="J2571" s="9">
        <v>2.2120291373393579</v>
      </c>
      <c r="K2571" s="8">
        <v>43757</v>
      </c>
      <c r="L2571" s="7" t="s">
        <v>15</v>
      </c>
      <c r="M2571" s="7" t="s">
        <v>3654</v>
      </c>
      <c r="N2571" t="str">
        <f>[1]!b_rate_ratebond(A2571,"2017-1-26","101")</f>
        <v>AA+</v>
      </c>
      <c r="O2571" s="10">
        <f>[1]!b_info_outstandingbalance(A2571,"2017-1-26")</f>
        <v>4</v>
      </c>
    </row>
    <row r="2572" spans="1:15" x14ac:dyDescent="0.25">
      <c r="A2572" s="7" t="s">
        <v>5159</v>
      </c>
      <c r="B2572" s="7" t="s">
        <v>5160</v>
      </c>
      <c r="C2572" s="8">
        <v>42761</v>
      </c>
      <c r="D2572" s="8">
        <v>42761</v>
      </c>
      <c r="E2572" s="9">
        <v>1.704109589041096</v>
      </c>
      <c r="F2572" s="9">
        <v>0.51</v>
      </c>
      <c r="G2572" s="9">
        <v>54.001899999999999</v>
      </c>
      <c r="H2572" s="9">
        <v>94.44112151609481</v>
      </c>
      <c r="I2572" s="9">
        <v>17.989240147906347</v>
      </c>
      <c r="J2572" s="9">
        <v>16.989240147906347</v>
      </c>
      <c r="K2572" s="8">
        <v>43383</v>
      </c>
      <c r="L2572" s="7" t="s">
        <v>15</v>
      </c>
      <c r="M2572" s="7" t="s">
        <v>3654</v>
      </c>
      <c r="N2572" t="str">
        <f>[1]!b_rate_ratebond(A2572,"2017-1-26","101")</f>
        <v>AA</v>
      </c>
      <c r="O2572" s="10">
        <f>[1]!b_info_outstandingbalance(A2572,"2017-1-26")</f>
        <v>4</v>
      </c>
    </row>
    <row r="2573" spans="1:15" x14ac:dyDescent="0.25">
      <c r="A2573" s="7" t="s">
        <v>5161</v>
      </c>
      <c r="B2573" s="7" t="s">
        <v>5162</v>
      </c>
      <c r="C2573" s="8">
        <v>42761</v>
      </c>
      <c r="D2573" s="8">
        <v>42761</v>
      </c>
      <c r="E2573" s="9">
        <v>2.7205479452054795</v>
      </c>
      <c r="F2573" s="9">
        <v>0.51</v>
      </c>
      <c r="G2573" s="9">
        <v>64.241100000000003</v>
      </c>
      <c r="H2573" s="9">
        <v>79.388428902992004</v>
      </c>
      <c r="I2573" s="9">
        <v>4.8516437456102572</v>
      </c>
      <c r="J2573" s="9">
        <v>3.8516437456102572</v>
      </c>
      <c r="K2573" s="8">
        <v>43754</v>
      </c>
      <c r="L2573" s="7" t="s">
        <v>15</v>
      </c>
      <c r="M2573" s="7" t="s">
        <v>3654</v>
      </c>
      <c r="N2573" t="str">
        <f>[1]!b_rate_ratebond(A2573,"2017-1-26","101")</f>
        <v>AA</v>
      </c>
      <c r="O2573" s="10">
        <f>[1]!b_info_outstandingbalance(A2573,"2017-1-26")</f>
        <v>7.2</v>
      </c>
    </row>
    <row r="2574" spans="1:15" x14ac:dyDescent="0.25">
      <c r="A2574" s="7" t="s">
        <v>5163</v>
      </c>
      <c r="B2574" s="7" t="s">
        <v>5164</v>
      </c>
      <c r="C2574" s="8">
        <v>42761</v>
      </c>
      <c r="D2574" s="8">
        <v>42761</v>
      </c>
      <c r="E2574" s="9">
        <v>2.6438356164383561</v>
      </c>
      <c r="F2574" s="9">
        <v>0.62</v>
      </c>
      <c r="G2574" s="9">
        <v>64.546199999999999</v>
      </c>
      <c r="H2574" s="9">
        <v>96.055228657922541</v>
      </c>
      <c r="I2574" s="9">
        <v>25.350011782263756</v>
      </c>
      <c r="J2574" s="9">
        <v>24.350011782263756</v>
      </c>
      <c r="K2574" s="8">
        <v>43726</v>
      </c>
      <c r="L2574" s="7" t="s">
        <v>15</v>
      </c>
      <c r="M2574" s="7" t="s">
        <v>3654</v>
      </c>
      <c r="N2574" t="str">
        <f>[1]!b_rate_ratebond(A2574,"2017-1-26","101")</f>
        <v>AA+</v>
      </c>
      <c r="O2574" s="10">
        <f>[1]!b_info_outstandingbalance(A2574,"2017-1-26")</f>
        <v>8.4</v>
      </c>
    </row>
    <row r="2575" spans="1:15" x14ac:dyDescent="0.25">
      <c r="A2575" s="7" t="s">
        <v>5165</v>
      </c>
      <c r="B2575" s="7" t="s">
        <v>5166</v>
      </c>
      <c r="C2575" s="8">
        <v>42761</v>
      </c>
      <c r="D2575" s="8">
        <v>42761</v>
      </c>
      <c r="E2575" s="9">
        <v>2.7260273972602738</v>
      </c>
      <c r="F2575" s="9">
        <v>0.51</v>
      </c>
      <c r="G2575" s="9">
        <v>65.012</v>
      </c>
      <c r="H2575" s="9">
        <v>78.447055928136336</v>
      </c>
      <c r="I2575" s="9">
        <v>4.6397373679703096</v>
      </c>
      <c r="J2575" s="9">
        <v>3.6397373679703096</v>
      </c>
      <c r="K2575" s="8">
        <v>43756</v>
      </c>
      <c r="L2575" s="7" t="s">
        <v>15</v>
      </c>
      <c r="M2575" s="7" t="s">
        <v>3654</v>
      </c>
      <c r="N2575" t="str">
        <f>[1]!b_rate_ratebond(A2575,"2017-1-26","101")</f>
        <v>AA</v>
      </c>
      <c r="O2575" s="10">
        <f>[1]!b_info_outstandingbalance(A2575,"2017-1-26")</f>
        <v>6</v>
      </c>
    </row>
    <row r="2576" spans="1:15" x14ac:dyDescent="0.25">
      <c r="A2576" s="7" t="s">
        <v>5167</v>
      </c>
      <c r="B2576" s="7" t="s">
        <v>5168</v>
      </c>
      <c r="C2576" s="8">
        <v>42761</v>
      </c>
      <c r="D2576" s="8">
        <v>42761</v>
      </c>
      <c r="E2576" s="9">
        <v>2.6410958904109587</v>
      </c>
      <c r="F2576" s="9">
        <v>0.63</v>
      </c>
      <c r="G2576" s="9">
        <v>65.649100000000004</v>
      </c>
      <c r="H2576" s="9">
        <v>95.964758085030851</v>
      </c>
      <c r="I2576" s="9">
        <v>24.781661696425097</v>
      </c>
      <c r="J2576" s="9">
        <v>23.781661696425097</v>
      </c>
      <c r="K2576" s="8">
        <v>43725</v>
      </c>
      <c r="L2576" s="7" t="s">
        <v>15</v>
      </c>
      <c r="M2576" s="7" t="s">
        <v>3654</v>
      </c>
      <c r="N2576" t="str">
        <f>[1]!b_rate_ratebond(A2576,"2017-1-26","101")</f>
        <v>AA+</v>
      </c>
      <c r="O2576" s="10">
        <f>[1]!b_info_outstandingbalance(A2576,"2017-1-26")</f>
        <v>6</v>
      </c>
    </row>
    <row r="2577" spans="1:15" x14ac:dyDescent="0.25">
      <c r="A2577" s="7" t="s">
        <v>5169</v>
      </c>
      <c r="B2577" s="7" t="s">
        <v>5170</v>
      </c>
      <c r="C2577" s="8">
        <v>42761</v>
      </c>
      <c r="D2577" s="8">
        <v>42761</v>
      </c>
      <c r="E2577" s="9">
        <v>2.7205479452054795</v>
      </c>
      <c r="F2577" s="9">
        <v>0.52</v>
      </c>
      <c r="G2577" s="9">
        <v>65.215500000000006</v>
      </c>
      <c r="H2577" s="9">
        <v>79.735645667057682</v>
      </c>
      <c r="I2577" s="9">
        <v>4.9347735613484174</v>
      </c>
      <c r="J2577" s="9">
        <v>3.9347735613484174</v>
      </c>
      <c r="K2577" s="8">
        <v>43754</v>
      </c>
      <c r="L2577" s="7" t="s">
        <v>15</v>
      </c>
      <c r="M2577" s="7" t="s">
        <v>3654</v>
      </c>
      <c r="N2577" t="str">
        <f>[1]!b_rate_ratebond(A2577,"2017-1-26","101")</f>
        <v>AA</v>
      </c>
      <c r="O2577" s="10">
        <f>[1]!b_info_outstandingbalance(A2577,"2017-1-26")</f>
        <v>9</v>
      </c>
    </row>
    <row r="2578" spans="1:15" x14ac:dyDescent="0.25">
      <c r="A2578" s="7" t="s">
        <v>5171</v>
      </c>
      <c r="B2578" s="7" t="s">
        <v>5172</v>
      </c>
      <c r="C2578" s="8">
        <v>42761</v>
      </c>
      <c r="D2578" s="8">
        <v>42761</v>
      </c>
      <c r="E2578" s="9">
        <v>2.6438356164383561</v>
      </c>
      <c r="F2578" s="9">
        <v>0.52</v>
      </c>
      <c r="G2578" s="9">
        <v>62.5505</v>
      </c>
      <c r="H2578" s="9">
        <v>83.132828674431067</v>
      </c>
      <c r="I2578" s="9">
        <v>5.9286763660490047</v>
      </c>
      <c r="J2578" s="9">
        <v>4.9286763660490047</v>
      </c>
      <c r="K2578" s="8">
        <v>43726</v>
      </c>
      <c r="L2578" s="7" t="s">
        <v>15</v>
      </c>
      <c r="M2578" s="7" t="s">
        <v>3654</v>
      </c>
      <c r="N2578" t="str">
        <f>[1]!b_rate_ratebond(A2578,"2017-1-26","101")</f>
        <v>AA</v>
      </c>
      <c r="O2578" s="10">
        <f>[1]!b_info_outstandingbalance(A2578,"2017-1-26")</f>
        <v>5.4</v>
      </c>
    </row>
    <row r="2579" spans="1:15" x14ac:dyDescent="0.25">
      <c r="A2579" s="7" t="s">
        <v>5173</v>
      </c>
      <c r="B2579" s="7" t="s">
        <v>5174</v>
      </c>
      <c r="C2579" s="8">
        <v>42761</v>
      </c>
      <c r="D2579" s="8">
        <v>42761</v>
      </c>
      <c r="E2579" s="9">
        <v>2.6493150684931508</v>
      </c>
      <c r="F2579" s="9">
        <v>0.62</v>
      </c>
      <c r="G2579" s="9">
        <v>65.499600000000001</v>
      </c>
      <c r="H2579" s="9">
        <v>94.657066608040353</v>
      </c>
      <c r="I2579" s="9">
        <v>18.716310435478334</v>
      </c>
      <c r="J2579" s="9">
        <v>17.716310435478334</v>
      </c>
      <c r="K2579" s="8">
        <v>43728</v>
      </c>
      <c r="L2579" s="7" t="s">
        <v>15</v>
      </c>
      <c r="M2579" s="7" t="s">
        <v>3654</v>
      </c>
      <c r="N2579" t="str">
        <f>[1]!b_rate_ratebond(A2579,"2017-1-26","101")</f>
        <v>AAA</v>
      </c>
      <c r="O2579" s="10">
        <f>[1]!b_info_outstandingbalance(A2579,"2017-1-26")</f>
        <v>4.8</v>
      </c>
    </row>
    <row r="2580" spans="1:15" x14ac:dyDescent="0.25">
      <c r="A2580" s="7" t="s">
        <v>5175</v>
      </c>
      <c r="B2580" s="7" t="s">
        <v>5176</v>
      </c>
      <c r="C2580" s="8">
        <v>42761</v>
      </c>
      <c r="D2580" s="8">
        <v>42761</v>
      </c>
      <c r="E2580" s="9">
        <v>2.6054794520547944</v>
      </c>
      <c r="F2580" s="9">
        <v>0.51</v>
      </c>
      <c r="G2580" s="9">
        <v>64.104200000000006</v>
      </c>
      <c r="H2580" s="9">
        <v>79.557969680613752</v>
      </c>
      <c r="I2580" s="9">
        <v>4.8918819920330892</v>
      </c>
      <c r="J2580" s="9">
        <v>3.8918819920330892</v>
      </c>
      <c r="K2580" s="8">
        <v>43712</v>
      </c>
      <c r="L2580" s="7" t="s">
        <v>15</v>
      </c>
      <c r="M2580" s="7" t="s">
        <v>3654</v>
      </c>
      <c r="N2580" t="str">
        <f>[1]!b_rate_ratebond(A2580,"2017-1-26","101")</f>
        <v>AA</v>
      </c>
      <c r="O2580" s="10">
        <f>[1]!b_info_outstandingbalance(A2580,"2017-1-26")</f>
        <v>12</v>
      </c>
    </row>
    <row r="2581" spans="1:15" x14ac:dyDescent="0.25">
      <c r="A2581" s="7" t="s">
        <v>5177</v>
      </c>
      <c r="B2581" s="7" t="s">
        <v>5178</v>
      </c>
      <c r="C2581" s="8">
        <v>42761</v>
      </c>
      <c r="D2581" s="8">
        <v>42761</v>
      </c>
      <c r="E2581" s="9">
        <v>1.6630136986301369</v>
      </c>
      <c r="F2581" s="9">
        <v>0.72</v>
      </c>
      <c r="G2581" s="9">
        <v>53.358600000000003</v>
      </c>
      <c r="H2581" s="9">
        <v>134.93607403492595</v>
      </c>
      <c r="I2581" s="9">
        <v>-2.8623708519746374</v>
      </c>
      <c r="J2581" s="9">
        <v>-3.8623708519746374</v>
      </c>
      <c r="K2581" s="8">
        <v>43368</v>
      </c>
      <c r="L2581" s="7" t="s">
        <v>15</v>
      </c>
      <c r="M2581" s="7" t="s">
        <v>3654</v>
      </c>
      <c r="N2581" t="str">
        <f>[1]!b_rate_ratebond(A2581,"2017-1-26","101")</f>
        <v>AA+</v>
      </c>
      <c r="O2581" s="10">
        <f>[1]!b_info_outstandingbalance(A2581,"2017-1-26")</f>
        <v>5</v>
      </c>
    </row>
    <row r="2582" spans="1:15" x14ac:dyDescent="0.25">
      <c r="A2582" s="7" t="s">
        <v>5179</v>
      </c>
      <c r="B2582" s="7" t="s">
        <v>5180</v>
      </c>
      <c r="C2582" s="8">
        <v>42761</v>
      </c>
      <c r="D2582" s="8">
        <v>42761</v>
      </c>
      <c r="E2582" s="9">
        <v>2.6986301369863015</v>
      </c>
      <c r="F2582" s="9">
        <v>0.52</v>
      </c>
      <c r="G2582" s="9">
        <v>65.795500000000004</v>
      </c>
      <c r="H2582" s="9">
        <v>79.032760599129119</v>
      </c>
      <c r="I2582" s="9">
        <v>4.7693450762929936</v>
      </c>
      <c r="J2582" s="9">
        <v>3.7693450762929936</v>
      </c>
      <c r="K2582" s="8">
        <v>43746</v>
      </c>
      <c r="L2582" s="7" t="s">
        <v>15</v>
      </c>
      <c r="M2582" s="7" t="s">
        <v>3654</v>
      </c>
      <c r="N2582" t="str">
        <f>[1]!b_rate_ratebond(A2582,"2017-1-26","101")</f>
        <v>AA</v>
      </c>
      <c r="O2582" s="10">
        <f>[1]!b_info_outstandingbalance(A2582,"2017-1-26")</f>
        <v>7.2</v>
      </c>
    </row>
    <row r="2583" spans="1:15" x14ac:dyDescent="0.25">
      <c r="A2583" s="7" t="s">
        <v>5181</v>
      </c>
      <c r="B2583" s="7" t="s">
        <v>5182</v>
      </c>
      <c r="C2583" s="8">
        <v>42761</v>
      </c>
      <c r="D2583" s="8">
        <v>42761</v>
      </c>
      <c r="E2583" s="9">
        <v>2.7205479452054795</v>
      </c>
      <c r="F2583" s="9">
        <v>0.61</v>
      </c>
      <c r="G2583" s="9">
        <v>106.20359999999999</v>
      </c>
      <c r="H2583" s="9">
        <v>57.436847715143365</v>
      </c>
      <c r="I2583" s="9">
        <v>2.3494500438018209</v>
      </c>
      <c r="J2583" s="9">
        <v>1.3494500438018209</v>
      </c>
      <c r="K2583" s="8">
        <v>43754</v>
      </c>
      <c r="L2583" s="7" t="s">
        <v>15</v>
      </c>
      <c r="M2583" s="7" t="s">
        <v>3654</v>
      </c>
      <c r="N2583" t="str">
        <f>[1]!b_rate_ratebond(A2583,"2017-1-26","101")</f>
        <v>AA+</v>
      </c>
      <c r="O2583" s="10">
        <f>[1]!b_info_outstandingbalance(A2583,"2017-1-26")</f>
        <v>9</v>
      </c>
    </row>
    <row r="2584" spans="1:15" x14ac:dyDescent="0.25">
      <c r="A2584" s="7" t="s">
        <v>5183</v>
      </c>
      <c r="B2584" s="7" t="s">
        <v>5184</v>
      </c>
      <c r="C2584" s="8">
        <v>42761</v>
      </c>
      <c r="D2584" s="8">
        <v>42761</v>
      </c>
      <c r="E2584" s="9">
        <v>2.6630136986301371</v>
      </c>
      <c r="F2584" s="9">
        <v>0.52</v>
      </c>
      <c r="G2584" s="9">
        <v>64.618600000000001</v>
      </c>
      <c r="H2584" s="9">
        <v>80.472186026933414</v>
      </c>
      <c r="I2584" s="9">
        <v>5.1209008923335375</v>
      </c>
      <c r="J2584" s="9">
        <v>4.1209008923335375</v>
      </c>
      <c r="K2584" s="8">
        <v>43733</v>
      </c>
      <c r="L2584" s="7" t="s">
        <v>15</v>
      </c>
      <c r="M2584" s="7" t="s">
        <v>3654</v>
      </c>
      <c r="N2584" t="str">
        <f>[1]!b_rate_ratebond(A2584,"2017-1-26","101")</f>
        <v>AA</v>
      </c>
      <c r="O2584" s="10">
        <f>[1]!b_info_outstandingbalance(A2584,"2017-1-26")</f>
        <v>4.8</v>
      </c>
    </row>
    <row r="2585" spans="1:15" x14ac:dyDescent="0.25">
      <c r="A2585" s="7" t="s">
        <v>5185</v>
      </c>
      <c r="B2585" s="7" t="s">
        <v>5186</v>
      </c>
      <c r="C2585" s="8">
        <v>42761</v>
      </c>
      <c r="D2585" s="8">
        <v>42761</v>
      </c>
      <c r="E2585" s="9">
        <v>2.6630136986301371</v>
      </c>
      <c r="F2585" s="9">
        <v>0.52</v>
      </c>
      <c r="G2585" s="9">
        <v>63.267600000000002</v>
      </c>
      <c r="H2585" s="9">
        <v>82.19056831616814</v>
      </c>
      <c r="I2585" s="9">
        <v>5.6150023075011504</v>
      </c>
      <c r="J2585" s="9">
        <v>4.6150023075011504</v>
      </c>
      <c r="K2585" s="8">
        <v>43733</v>
      </c>
      <c r="L2585" s="7" t="s">
        <v>15</v>
      </c>
      <c r="M2585" s="7" t="s">
        <v>3654</v>
      </c>
      <c r="N2585" t="str">
        <f>[1]!b_rate_ratebond(A2585,"2017-1-26","101")</f>
        <v>AA</v>
      </c>
      <c r="O2585" s="10">
        <f>[1]!b_info_outstandingbalance(A2585,"2017-1-26")</f>
        <v>6</v>
      </c>
    </row>
    <row r="2586" spans="1:15" x14ac:dyDescent="0.25">
      <c r="A2586" s="7" t="s">
        <v>5187</v>
      </c>
      <c r="B2586" s="7" t="s">
        <v>5188</v>
      </c>
      <c r="C2586" s="8">
        <v>42761</v>
      </c>
      <c r="D2586" s="8">
        <v>42761</v>
      </c>
      <c r="E2586" s="9">
        <v>2.6136986301369864</v>
      </c>
      <c r="F2586" s="9">
        <v>0.53</v>
      </c>
      <c r="G2586" s="9">
        <v>64.14</v>
      </c>
      <c r="H2586" s="9">
        <v>82.631743062051754</v>
      </c>
      <c r="I2586" s="9">
        <v>5.7576301615798897</v>
      </c>
      <c r="J2586" s="9">
        <v>4.7576301615798897</v>
      </c>
      <c r="K2586" s="8">
        <v>43715</v>
      </c>
      <c r="L2586" s="7" t="s">
        <v>15</v>
      </c>
      <c r="M2586" s="7" t="s">
        <v>3654</v>
      </c>
      <c r="N2586" t="str">
        <f>[1]!b_rate_ratebond(A2586,"2017-1-26","101")</f>
        <v>AA</v>
      </c>
      <c r="O2586" s="10">
        <f>[1]!b_info_outstandingbalance(A2586,"2017-1-26")</f>
        <v>5.4</v>
      </c>
    </row>
    <row r="2587" spans="1:15" x14ac:dyDescent="0.25">
      <c r="A2587" s="7" t="s">
        <v>5189</v>
      </c>
      <c r="B2587" s="7" t="s">
        <v>5190</v>
      </c>
      <c r="C2587" s="8">
        <v>42761</v>
      </c>
      <c r="D2587" s="8">
        <v>42761</v>
      </c>
      <c r="E2587" s="9">
        <v>2.6109589041095891</v>
      </c>
      <c r="F2587" s="9">
        <v>0.51</v>
      </c>
      <c r="G2587" s="9">
        <v>63.7042</v>
      </c>
      <c r="H2587" s="9">
        <v>80.05751583098133</v>
      </c>
      <c r="I2587" s="9">
        <v>5.0144204278899922</v>
      </c>
      <c r="J2587" s="9">
        <v>4.0144204278899922</v>
      </c>
      <c r="K2587" s="8">
        <v>43714</v>
      </c>
      <c r="L2587" s="7" t="s">
        <v>15</v>
      </c>
      <c r="M2587" s="7" t="s">
        <v>3654</v>
      </c>
      <c r="N2587" t="str">
        <f>[1]!b_rate_ratebond(A2587,"2017-1-26","101")</f>
        <v>AA</v>
      </c>
      <c r="O2587" s="10">
        <f>[1]!b_info_outstandingbalance(A2587,"2017-1-26")</f>
        <v>3.9</v>
      </c>
    </row>
    <row r="2588" spans="1:15" x14ac:dyDescent="0.25">
      <c r="A2588" s="7" t="s">
        <v>5191</v>
      </c>
      <c r="B2588" s="7" t="s">
        <v>5192</v>
      </c>
      <c r="C2588" s="8">
        <v>42761</v>
      </c>
      <c r="D2588" s="8">
        <v>42761</v>
      </c>
      <c r="E2588" s="9">
        <v>2.6630136986301371</v>
      </c>
      <c r="F2588" s="9">
        <v>0.62</v>
      </c>
      <c r="G2588" s="9">
        <v>64.338999999999999</v>
      </c>
      <c r="H2588" s="9">
        <v>96.364568923980784</v>
      </c>
      <c r="I2588" s="9">
        <v>27.507054296707953</v>
      </c>
      <c r="J2588" s="9">
        <v>26.507054296707953</v>
      </c>
      <c r="K2588" s="8">
        <v>43733</v>
      </c>
      <c r="L2588" s="7" t="s">
        <v>15</v>
      </c>
      <c r="M2588" s="7" t="s">
        <v>3654</v>
      </c>
      <c r="N2588" t="str">
        <f>[1]!b_rate_ratebond(A2588,"2017-1-26","101")</f>
        <v>AA+</v>
      </c>
      <c r="O2588" s="10">
        <f>[1]!b_info_outstandingbalance(A2588,"2017-1-26")</f>
        <v>6</v>
      </c>
    </row>
    <row r="2589" spans="1:15" x14ac:dyDescent="0.25">
      <c r="A2589" s="7" t="s">
        <v>5193</v>
      </c>
      <c r="B2589" s="7" t="s">
        <v>5194</v>
      </c>
      <c r="C2589" s="8">
        <v>42761</v>
      </c>
      <c r="D2589" s="8">
        <v>42761</v>
      </c>
      <c r="E2589" s="9">
        <v>0.36438356164383562</v>
      </c>
      <c r="F2589" s="9">
        <v>0.92</v>
      </c>
      <c r="G2589" s="9">
        <v>103.4264</v>
      </c>
      <c r="H2589" s="9">
        <v>88.952143746664305</v>
      </c>
      <c r="I2589" s="9">
        <v>9.0515297906602346</v>
      </c>
      <c r="J2589" s="9">
        <v>8.0515297906602346</v>
      </c>
      <c r="K2589" s="8">
        <v>42894</v>
      </c>
      <c r="L2589" s="7" t="s">
        <v>15</v>
      </c>
      <c r="M2589" s="7" t="s">
        <v>3654</v>
      </c>
      <c r="N2589" t="str">
        <f>[1]!b_rate_ratebond(A2589,"2017-1-26","101")</f>
        <v>AAA</v>
      </c>
      <c r="O2589" s="10">
        <f>[1]!b_info_outstandingbalance(A2589,"2017-1-26")</f>
        <v>20</v>
      </c>
    </row>
    <row r="2590" spans="1:15" x14ac:dyDescent="0.25">
      <c r="A2590" s="7" t="s">
        <v>5195</v>
      </c>
      <c r="B2590" s="7" t="s">
        <v>5196</v>
      </c>
      <c r="C2590" s="8">
        <v>42761</v>
      </c>
      <c r="D2590" s="8">
        <v>42761</v>
      </c>
      <c r="E2590" s="9">
        <v>2.6602739726027398</v>
      </c>
      <c r="F2590" s="9">
        <v>0.52</v>
      </c>
      <c r="G2590" s="9">
        <v>63.530799999999999</v>
      </c>
      <c r="H2590" s="9">
        <v>81.850063276395076</v>
      </c>
      <c r="I2590" s="9">
        <v>5.5096610816248672</v>
      </c>
      <c r="J2590" s="9">
        <v>4.5096610816248672</v>
      </c>
      <c r="K2590" s="8">
        <v>43732</v>
      </c>
      <c r="L2590" s="7" t="s">
        <v>15</v>
      </c>
      <c r="M2590" s="7" t="s">
        <v>3654</v>
      </c>
      <c r="N2590" t="str">
        <f>[1]!b_rate_ratebond(A2590,"2017-1-26","101")</f>
        <v>AA</v>
      </c>
      <c r="O2590" s="10">
        <f>[1]!b_info_outstandingbalance(A2590,"2017-1-26")</f>
        <v>4.8</v>
      </c>
    </row>
    <row r="2591" spans="1:15" x14ac:dyDescent="0.25">
      <c r="A2591" s="7" t="s">
        <v>5197</v>
      </c>
      <c r="B2591" s="7" t="s">
        <v>5198</v>
      </c>
      <c r="C2591" s="8">
        <v>42761</v>
      </c>
      <c r="D2591" s="8">
        <v>42761</v>
      </c>
      <c r="E2591" s="9">
        <v>2.5506849315068494</v>
      </c>
      <c r="F2591" s="9">
        <v>0.73</v>
      </c>
      <c r="G2591" s="9">
        <v>108.0027</v>
      </c>
      <c r="H2591" s="9">
        <v>67.59090282002208</v>
      </c>
      <c r="I2591" s="9">
        <v>3.0855534001662717</v>
      </c>
      <c r="J2591" s="9">
        <v>2.0855534001662717</v>
      </c>
      <c r="K2591" s="8">
        <v>43692</v>
      </c>
      <c r="L2591" s="7" t="s">
        <v>15</v>
      </c>
      <c r="M2591" s="7" t="s">
        <v>3654</v>
      </c>
      <c r="N2591" t="str">
        <f>[1]!b_rate_ratebond(A2591,"2017-1-26","101")</f>
        <v>AA+</v>
      </c>
      <c r="O2591" s="10">
        <f>[1]!b_info_outstandingbalance(A2591,"2017-1-26")</f>
        <v>6.6</v>
      </c>
    </row>
    <row r="2592" spans="1:15" x14ac:dyDescent="0.25">
      <c r="A2592" s="7" t="s">
        <v>5199</v>
      </c>
      <c r="B2592" s="7" t="s">
        <v>5200</v>
      </c>
      <c r="C2592" s="8">
        <v>42761</v>
      </c>
      <c r="D2592" s="8">
        <v>42761</v>
      </c>
      <c r="E2592" s="9">
        <v>2.6246575342465754</v>
      </c>
      <c r="F2592" s="9">
        <v>0.77</v>
      </c>
      <c r="G2592" s="9">
        <v>64.019900000000007</v>
      </c>
      <c r="H2592" s="9">
        <v>120.27510196048415</v>
      </c>
      <c r="I2592" s="9">
        <v>-4.9321576875370789</v>
      </c>
      <c r="J2592" s="9">
        <v>-5.9321576875370789</v>
      </c>
      <c r="K2592" s="8">
        <v>43719</v>
      </c>
      <c r="L2592" s="7" t="s">
        <v>15</v>
      </c>
      <c r="M2592" s="7" t="s">
        <v>3654</v>
      </c>
      <c r="N2592" t="str">
        <f>[1]!b_rate_ratebond(A2592,"2017-1-26","101")</f>
        <v>AAA</v>
      </c>
      <c r="O2592" s="10">
        <f>[1]!b_info_outstandingbalance(A2592,"2017-1-26")</f>
        <v>6</v>
      </c>
    </row>
    <row r="2593" spans="1:15" x14ac:dyDescent="0.25">
      <c r="A2593" s="7" t="s">
        <v>5201</v>
      </c>
      <c r="B2593" s="7" t="s">
        <v>5202</v>
      </c>
      <c r="C2593" s="8">
        <v>42761</v>
      </c>
      <c r="D2593" s="8">
        <v>42761</v>
      </c>
      <c r="E2593" s="9">
        <v>3.5972602739726027</v>
      </c>
      <c r="F2593" s="9">
        <v>0.63</v>
      </c>
      <c r="G2593" s="9">
        <v>77.971699999999998</v>
      </c>
      <c r="H2593" s="9">
        <v>80.798546139176139</v>
      </c>
      <c r="I2593" s="9">
        <v>5.2079389782055481</v>
      </c>
      <c r="J2593" s="9">
        <v>4.2079389782055481</v>
      </c>
      <c r="K2593" s="8">
        <v>44074</v>
      </c>
      <c r="L2593" s="7" t="s">
        <v>15</v>
      </c>
      <c r="M2593" s="7" t="s">
        <v>3654</v>
      </c>
      <c r="N2593" t="str">
        <f>[1]!b_rate_ratebond(A2593,"2017-1-26","101")</f>
        <v>AA+</v>
      </c>
      <c r="O2593" s="10">
        <f>[1]!b_info_outstandingbalance(A2593,"2017-1-26")</f>
        <v>7</v>
      </c>
    </row>
    <row r="2594" spans="1:15" x14ac:dyDescent="0.25">
      <c r="A2594" s="7" t="s">
        <v>5203</v>
      </c>
      <c r="B2594" s="7" t="s">
        <v>5204</v>
      </c>
      <c r="C2594" s="8">
        <v>42761</v>
      </c>
      <c r="D2594" s="8">
        <v>42761</v>
      </c>
      <c r="E2594" s="9">
        <v>2.6273972602739728</v>
      </c>
      <c r="F2594" s="9">
        <v>0.74</v>
      </c>
      <c r="G2594" s="9">
        <v>65.979200000000006</v>
      </c>
      <c r="H2594" s="9">
        <v>112.15655843053568</v>
      </c>
      <c r="I2594" s="9">
        <v>-8.226012367843607</v>
      </c>
      <c r="J2594" s="9">
        <v>-9.226012367843607</v>
      </c>
      <c r="K2594" s="8">
        <v>43720</v>
      </c>
      <c r="L2594" s="7" t="s">
        <v>15</v>
      </c>
      <c r="M2594" s="7" t="s">
        <v>3654</v>
      </c>
      <c r="N2594" t="str">
        <f>[1]!b_rate_ratebond(A2594,"2017-1-26","101")</f>
        <v>AA+</v>
      </c>
      <c r="O2594" s="10">
        <f>[1]!b_info_outstandingbalance(A2594,"2017-1-26")</f>
        <v>7.2</v>
      </c>
    </row>
    <row r="2595" spans="1:15" x14ac:dyDescent="0.25">
      <c r="A2595" s="7" t="s">
        <v>5205</v>
      </c>
      <c r="B2595" s="7" t="s">
        <v>5206</v>
      </c>
      <c r="C2595" s="8">
        <v>42761</v>
      </c>
      <c r="D2595" s="8">
        <v>42761</v>
      </c>
      <c r="E2595" s="9">
        <v>1.5945205479452054</v>
      </c>
      <c r="F2595" s="9">
        <v>0.62</v>
      </c>
      <c r="G2595" s="9">
        <v>53.080800000000004</v>
      </c>
      <c r="H2595" s="9">
        <v>116.80306250094195</v>
      </c>
      <c r="I2595" s="9">
        <v>-5.9512960803659567</v>
      </c>
      <c r="J2595" s="9">
        <v>-6.9512960803659567</v>
      </c>
      <c r="K2595" s="8">
        <v>43343</v>
      </c>
      <c r="L2595" s="7" t="s">
        <v>15</v>
      </c>
      <c r="M2595" s="7" t="s">
        <v>3654</v>
      </c>
      <c r="N2595" t="str">
        <f>[1]!b_rate_ratebond(A2595,"2017-1-26","101")</f>
        <v>AA+</v>
      </c>
      <c r="O2595" s="10">
        <f>[1]!b_info_outstandingbalance(A2595,"2017-1-26")</f>
        <v>3</v>
      </c>
    </row>
    <row r="2596" spans="1:15" x14ac:dyDescent="0.25">
      <c r="A2596" s="7" t="s">
        <v>5207</v>
      </c>
      <c r="B2596" s="7" t="s">
        <v>5208</v>
      </c>
      <c r="C2596" s="8">
        <v>42761</v>
      </c>
      <c r="D2596" s="8">
        <v>42761</v>
      </c>
      <c r="E2596" s="9">
        <v>2.6219178082191781</v>
      </c>
      <c r="F2596" s="9">
        <v>0.53</v>
      </c>
      <c r="G2596" s="9">
        <v>66.413700000000006</v>
      </c>
      <c r="H2596" s="9">
        <v>79.80281176925844</v>
      </c>
      <c r="I2596" s="9">
        <v>4.951184237011411</v>
      </c>
      <c r="J2596" s="9">
        <v>3.951184237011411</v>
      </c>
      <c r="K2596" s="8">
        <v>43718</v>
      </c>
      <c r="L2596" s="7" t="s">
        <v>15</v>
      </c>
      <c r="M2596" s="7" t="s">
        <v>3654</v>
      </c>
      <c r="N2596" t="str">
        <f>[1]!b_rate_ratebond(A2596,"2017-1-26","101")</f>
        <v>AA</v>
      </c>
      <c r="O2596" s="10">
        <f>[1]!b_info_outstandingbalance(A2596,"2017-1-26")</f>
        <v>6</v>
      </c>
    </row>
    <row r="2597" spans="1:15" x14ac:dyDescent="0.25">
      <c r="A2597" s="7" t="s">
        <v>5209</v>
      </c>
      <c r="B2597" s="7" t="s">
        <v>5210</v>
      </c>
      <c r="C2597" s="8">
        <v>42761</v>
      </c>
      <c r="D2597" s="8">
        <v>42761</v>
      </c>
      <c r="E2597" s="9">
        <v>0.55616438356164388</v>
      </c>
      <c r="F2597" s="9">
        <v>0.72</v>
      </c>
      <c r="G2597" s="9">
        <v>104.2474</v>
      </c>
      <c r="H2597" s="9">
        <v>69.066470722531207</v>
      </c>
      <c r="I2597" s="9">
        <v>3.2327381432301516</v>
      </c>
      <c r="J2597" s="9">
        <v>2.2327381432301516</v>
      </c>
      <c r="K2597" s="8">
        <v>42964</v>
      </c>
      <c r="L2597" s="7" t="s">
        <v>15</v>
      </c>
      <c r="M2597" s="7" t="s">
        <v>3654</v>
      </c>
      <c r="N2597" t="str">
        <f>[1]!b_rate_ratebond(A2597,"2017-1-26","101")</f>
        <v>AA+</v>
      </c>
      <c r="O2597" s="10">
        <f>[1]!b_info_outstandingbalance(A2597,"2017-1-26")</f>
        <v>14</v>
      </c>
    </row>
    <row r="2598" spans="1:15" x14ac:dyDescent="0.25">
      <c r="A2598" s="7" t="s">
        <v>5211</v>
      </c>
      <c r="B2598" s="7" t="s">
        <v>5212</v>
      </c>
      <c r="C2598" s="8">
        <v>42761</v>
      </c>
      <c r="D2598" s="8">
        <v>42761</v>
      </c>
      <c r="E2598" s="9">
        <v>2.5561643835616437</v>
      </c>
      <c r="F2598" s="9">
        <v>0.73</v>
      </c>
      <c r="G2598" s="9">
        <v>108.50369999999999</v>
      </c>
      <c r="H2598" s="9">
        <v>67.278811690292585</v>
      </c>
      <c r="I2598" s="9">
        <v>3.0561237279494811</v>
      </c>
      <c r="J2598" s="9">
        <v>2.0561237279494811</v>
      </c>
      <c r="K2598" s="8">
        <v>43694</v>
      </c>
      <c r="L2598" s="7" t="s">
        <v>15</v>
      </c>
      <c r="M2598" s="7" t="s">
        <v>3654</v>
      </c>
      <c r="N2598" t="str">
        <f>[1]!b_rate_ratebond(A2598,"2017-1-26","101")</f>
        <v>AA+</v>
      </c>
      <c r="O2598" s="10">
        <f>[1]!b_info_outstandingbalance(A2598,"2017-1-26")</f>
        <v>13</v>
      </c>
    </row>
    <row r="2599" spans="1:15" x14ac:dyDescent="0.25">
      <c r="A2599" s="7" t="s">
        <v>5213</v>
      </c>
      <c r="B2599" s="7" t="s">
        <v>5214</v>
      </c>
      <c r="C2599" s="8">
        <v>42761</v>
      </c>
      <c r="D2599" s="8">
        <v>42761</v>
      </c>
      <c r="E2599" s="9">
        <v>2.56986301369863</v>
      </c>
      <c r="F2599" s="9">
        <v>0.73</v>
      </c>
      <c r="G2599" s="9">
        <v>64.073899999999995</v>
      </c>
      <c r="H2599" s="9">
        <v>113.93094536152786</v>
      </c>
      <c r="I2599" s="9">
        <v>-7.1782637434041741</v>
      </c>
      <c r="J2599" s="9">
        <v>-8.1782637434041732</v>
      </c>
      <c r="K2599" s="8">
        <v>43699</v>
      </c>
      <c r="L2599" s="7" t="s">
        <v>15</v>
      </c>
      <c r="M2599" s="7" t="s">
        <v>3654</v>
      </c>
      <c r="N2599" t="str">
        <f>[1]!b_rate_ratebond(A2599,"2017-1-26","101")</f>
        <v>AA+</v>
      </c>
      <c r="O2599" s="10">
        <f>[1]!b_info_outstandingbalance(A2599,"2017-1-26")</f>
        <v>9</v>
      </c>
    </row>
    <row r="2600" spans="1:15" x14ac:dyDescent="0.25">
      <c r="A2600" s="7" t="s">
        <v>5215</v>
      </c>
      <c r="B2600" s="7" t="s">
        <v>5216</v>
      </c>
      <c r="C2600" s="8">
        <v>42761</v>
      </c>
      <c r="D2600" s="8">
        <v>42761</v>
      </c>
      <c r="E2600" s="9">
        <v>2.6219178082191781</v>
      </c>
      <c r="F2600" s="9">
        <v>0.74</v>
      </c>
      <c r="G2600" s="9">
        <v>65.668000000000006</v>
      </c>
      <c r="H2600" s="9">
        <v>112.68806724736552</v>
      </c>
      <c r="I2600" s="9">
        <v>-7.8814210273643859</v>
      </c>
      <c r="J2600" s="9">
        <v>-8.8814210273643859</v>
      </c>
      <c r="K2600" s="8">
        <v>43718</v>
      </c>
      <c r="L2600" s="7" t="s">
        <v>15</v>
      </c>
      <c r="M2600" s="7" t="s">
        <v>3654</v>
      </c>
      <c r="N2600" t="str">
        <f>[1]!b_rate_ratebond(A2600,"2017-1-26","101")</f>
        <v>AA+</v>
      </c>
      <c r="O2600" s="10">
        <f>[1]!b_info_outstandingbalance(A2600,"2017-1-26")</f>
        <v>7.8</v>
      </c>
    </row>
    <row r="2601" spans="1:15" x14ac:dyDescent="0.25">
      <c r="A2601" s="7" t="s">
        <v>5217</v>
      </c>
      <c r="B2601" s="7" t="s">
        <v>5218</v>
      </c>
      <c r="C2601" s="8">
        <v>42761</v>
      </c>
      <c r="D2601" s="8">
        <v>42761</v>
      </c>
      <c r="E2601" s="9">
        <v>2.6054794520547944</v>
      </c>
      <c r="F2601" s="9">
        <v>0.63</v>
      </c>
      <c r="G2601" s="9">
        <v>69.830600000000004</v>
      </c>
      <c r="H2601" s="9">
        <v>90.218328354618166</v>
      </c>
      <c r="I2601" s="9">
        <v>10.223201475712225</v>
      </c>
      <c r="J2601" s="9">
        <v>9.2232014757122247</v>
      </c>
      <c r="K2601" s="8">
        <v>43712</v>
      </c>
      <c r="L2601" s="7" t="s">
        <v>15</v>
      </c>
      <c r="M2601" s="7" t="s">
        <v>3654</v>
      </c>
      <c r="N2601" t="str">
        <f>[1]!b_rate_ratebond(A2601,"2017-1-26","101")</f>
        <v>AA+</v>
      </c>
      <c r="O2601" s="10">
        <f>[1]!b_info_outstandingbalance(A2601,"2017-1-26")</f>
        <v>9</v>
      </c>
    </row>
    <row r="2602" spans="1:15" x14ac:dyDescent="0.25">
      <c r="A2602" s="7" t="s">
        <v>5219</v>
      </c>
      <c r="B2602" s="7" t="s">
        <v>5220</v>
      </c>
      <c r="C2602" s="8">
        <v>42761</v>
      </c>
      <c r="D2602" s="8">
        <v>42761</v>
      </c>
      <c r="E2602" s="9">
        <v>3.6328767123287671</v>
      </c>
      <c r="F2602" s="9">
        <v>0.52</v>
      </c>
      <c r="G2602" s="9">
        <v>75.785700000000006</v>
      </c>
      <c r="H2602" s="9">
        <v>68.614527542795017</v>
      </c>
      <c r="I2602" s="9">
        <v>3.1861874992117118</v>
      </c>
      <c r="J2602" s="9">
        <v>2.1861874992117118</v>
      </c>
      <c r="K2602" s="8">
        <v>44087</v>
      </c>
      <c r="L2602" s="7" t="s">
        <v>15</v>
      </c>
      <c r="M2602" s="7" t="s">
        <v>3654</v>
      </c>
      <c r="N2602" t="str">
        <f>[1]!b_rate_ratebond(A2602,"2017-1-26","101")</f>
        <v>AA</v>
      </c>
      <c r="O2602" s="10">
        <f>[1]!b_info_outstandingbalance(A2602,"2017-1-26")</f>
        <v>7</v>
      </c>
    </row>
    <row r="2603" spans="1:15" x14ac:dyDescent="0.25">
      <c r="A2603" s="7" t="s">
        <v>5221</v>
      </c>
      <c r="B2603" s="7" t="s">
        <v>5222</v>
      </c>
      <c r="C2603" s="8">
        <v>42761</v>
      </c>
      <c r="D2603" s="8">
        <v>42761</v>
      </c>
      <c r="E2603" s="9">
        <v>1.6246575342465754</v>
      </c>
      <c r="F2603" s="9">
        <v>0.5</v>
      </c>
      <c r="G2603" s="9">
        <v>52.398899999999998</v>
      </c>
      <c r="H2603" s="9">
        <v>95.421850458692845</v>
      </c>
      <c r="I2603" s="9">
        <v>21.842886322898039</v>
      </c>
      <c r="J2603" s="9">
        <v>20.842886322898039</v>
      </c>
      <c r="K2603" s="8">
        <v>43354</v>
      </c>
      <c r="L2603" s="7" t="s">
        <v>15</v>
      </c>
      <c r="M2603" s="7" t="s">
        <v>3654</v>
      </c>
      <c r="N2603" t="str">
        <f>[1]!b_rate_ratebond(A2603,"2017-1-26","101")</f>
        <v>AA</v>
      </c>
      <c r="O2603" s="10">
        <f>[1]!b_info_outstandingbalance(A2603,"2017-1-26")</f>
        <v>6</v>
      </c>
    </row>
    <row r="2604" spans="1:15" x14ac:dyDescent="0.25">
      <c r="A2604" s="7" t="s">
        <v>5223</v>
      </c>
      <c r="B2604" s="7" t="s">
        <v>5224</v>
      </c>
      <c r="C2604" s="8">
        <v>42761</v>
      </c>
      <c r="D2604" s="8">
        <v>42761</v>
      </c>
      <c r="E2604" s="9">
        <v>1.6219178082191781</v>
      </c>
      <c r="F2604" s="9">
        <v>0.62</v>
      </c>
      <c r="G2604" s="9">
        <v>54.024299999999997</v>
      </c>
      <c r="H2604" s="9">
        <v>114.76317138769036</v>
      </c>
      <c r="I2604" s="9">
        <v>-6.7736123475055443</v>
      </c>
      <c r="J2604" s="9">
        <v>-7.7736123475055443</v>
      </c>
      <c r="K2604" s="8">
        <v>43353</v>
      </c>
      <c r="L2604" s="7" t="s">
        <v>15</v>
      </c>
      <c r="M2604" s="7" t="s">
        <v>3654</v>
      </c>
      <c r="N2604" t="str">
        <f>[1]!b_rate_ratebond(A2604,"2017-1-26","101")</f>
        <v>AA+</v>
      </c>
      <c r="O2604" s="10">
        <f>[1]!b_info_outstandingbalance(A2604,"2017-1-26")</f>
        <v>6</v>
      </c>
    </row>
    <row r="2605" spans="1:15" x14ac:dyDescent="0.25">
      <c r="A2605" s="7" t="s">
        <v>5225</v>
      </c>
      <c r="B2605" s="7" t="s">
        <v>5226</v>
      </c>
      <c r="C2605" s="8">
        <v>42761</v>
      </c>
      <c r="D2605" s="8">
        <v>42761</v>
      </c>
      <c r="E2605" s="9">
        <v>2.6082191780821917</v>
      </c>
      <c r="F2605" s="9">
        <v>0.52</v>
      </c>
      <c r="G2605" s="9">
        <v>67.192499999999995</v>
      </c>
      <c r="H2605" s="9">
        <v>77.389589611935861</v>
      </c>
      <c r="I2605" s="9">
        <v>4.4227414842850097</v>
      </c>
      <c r="J2605" s="9">
        <v>3.4227414842850097</v>
      </c>
      <c r="K2605" s="8">
        <v>43713</v>
      </c>
      <c r="L2605" s="7" t="s">
        <v>15</v>
      </c>
      <c r="M2605" s="7" t="s">
        <v>3654</v>
      </c>
      <c r="N2605" t="str">
        <f>[1]!b_rate_ratebond(A2605,"2017-1-26","101")</f>
        <v>AA</v>
      </c>
      <c r="O2605" s="10">
        <f>[1]!b_info_outstandingbalance(A2605,"2017-1-26")</f>
        <v>10.8</v>
      </c>
    </row>
    <row r="2606" spans="1:15" x14ac:dyDescent="0.25">
      <c r="A2606" s="7" t="s">
        <v>5227</v>
      </c>
      <c r="B2606" s="7" t="s">
        <v>5228</v>
      </c>
      <c r="C2606" s="8">
        <v>42761</v>
      </c>
      <c r="D2606" s="8">
        <v>42761</v>
      </c>
      <c r="E2606" s="9">
        <v>2.56986301369863</v>
      </c>
      <c r="F2606" s="9">
        <v>0.63</v>
      </c>
      <c r="G2606" s="9">
        <v>65.947900000000004</v>
      </c>
      <c r="H2606" s="9">
        <v>95.529956223018473</v>
      </c>
      <c r="I2606" s="9">
        <v>22.371145561246987</v>
      </c>
      <c r="J2606" s="9">
        <v>21.371145561246987</v>
      </c>
      <c r="K2606" s="8">
        <v>43699</v>
      </c>
      <c r="L2606" s="7" t="s">
        <v>15</v>
      </c>
      <c r="M2606" s="7" t="s">
        <v>3654</v>
      </c>
      <c r="N2606" t="str">
        <f>[1]!b_rate_ratebond(A2606,"2017-1-26","101")</f>
        <v>AA+</v>
      </c>
      <c r="O2606" s="10">
        <f>[1]!b_info_outstandingbalance(A2606,"2017-1-26")</f>
        <v>4.2</v>
      </c>
    </row>
    <row r="2607" spans="1:15" x14ac:dyDescent="0.25">
      <c r="A2607" s="7" t="s">
        <v>5229</v>
      </c>
      <c r="B2607" s="7" t="s">
        <v>5230</v>
      </c>
      <c r="C2607" s="8">
        <v>42761</v>
      </c>
      <c r="D2607" s="8">
        <v>42761</v>
      </c>
      <c r="E2607" s="9">
        <v>2.547945205479452</v>
      </c>
      <c r="F2607" s="9">
        <v>0.69</v>
      </c>
      <c r="G2607" s="9">
        <v>67.8446</v>
      </c>
      <c r="H2607" s="9">
        <v>101.70300952470794</v>
      </c>
      <c r="I2607" s="9">
        <v>-58.719577635450861</v>
      </c>
      <c r="J2607" s="9">
        <v>-59.719577635450861</v>
      </c>
      <c r="K2607" s="8">
        <v>43691</v>
      </c>
      <c r="L2607" s="7" t="s">
        <v>15</v>
      </c>
      <c r="M2607" s="7" t="s">
        <v>3654</v>
      </c>
      <c r="N2607" t="str">
        <f>[1]!b_rate_ratebond(A2607,"2017-1-26","101")</f>
        <v>AA+</v>
      </c>
      <c r="O2607" s="10">
        <f>[1]!b_info_outstandingbalance(A2607,"2017-1-26")</f>
        <v>7.2</v>
      </c>
    </row>
    <row r="2608" spans="1:15" x14ac:dyDescent="0.25">
      <c r="A2608" s="7" t="s">
        <v>5231</v>
      </c>
      <c r="B2608" s="7" t="s">
        <v>5232</v>
      </c>
      <c r="C2608" s="8">
        <v>42761</v>
      </c>
      <c r="D2608" s="8">
        <v>42761</v>
      </c>
      <c r="E2608" s="9">
        <v>2.5835616438356164</v>
      </c>
      <c r="F2608" s="9">
        <v>0.53</v>
      </c>
      <c r="G2608" s="9">
        <v>107.35039999999999</v>
      </c>
      <c r="H2608" s="9">
        <v>49.371031686887065</v>
      </c>
      <c r="I2608" s="9">
        <v>1.9751538167152407</v>
      </c>
      <c r="J2608" s="9">
        <v>0.97515381671524071</v>
      </c>
      <c r="K2608" s="8">
        <v>43704</v>
      </c>
      <c r="L2608" s="7" t="s">
        <v>15</v>
      </c>
      <c r="M2608" s="7" t="s">
        <v>3654</v>
      </c>
      <c r="N2608" t="str">
        <f>[1]!b_rate_ratebond(A2608,"2017-1-26","101")</f>
        <v>AA</v>
      </c>
      <c r="O2608" s="10">
        <f>[1]!b_info_outstandingbalance(A2608,"2017-1-26")</f>
        <v>10</v>
      </c>
    </row>
    <row r="2609" spans="1:15" x14ac:dyDescent="0.25">
      <c r="A2609" s="7" t="s">
        <v>5233</v>
      </c>
      <c r="B2609" s="7" t="s">
        <v>5234</v>
      </c>
      <c r="C2609" s="8">
        <v>42761</v>
      </c>
      <c r="D2609" s="8">
        <v>42761</v>
      </c>
      <c r="E2609" s="9">
        <v>2.5945205479452054</v>
      </c>
      <c r="F2609" s="9">
        <v>0.73</v>
      </c>
      <c r="G2609" s="9">
        <v>64.587199999999996</v>
      </c>
      <c r="H2609" s="9">
        <v>113.02549111898333</v>
      </c>
      <c r="I2609" s="9">
        <v>-7.6772537086344634</v>
      </c>
      <c r="J2609" s="9">
        <v>-8.6772537086344634</v>
      </c>
      <c r="K2609" s="8">
        <v>43708</v>
      </c>
      <c r="L2609" s="7" t="s">
        <v>15</v>
      </c>
      <c r="M2609" s="7" t="s">
        <v>3654</v>
      </c>
      <c r="N2609" t="str">
        <f>[1]!b_rate_ratebond(A2609,"2017-1-26","101")</f>
        <v>AA+</v>
      </c>
      <c r="O2609" s="10">
        <f>[1]!b_info_outstandingbalance(A2609,"2017-1-26")</f>
        <v>8.4</v>
      </c>
    </row>
    <row r="2610" spans="1:15" x14ac:dyDescent="0.25">
      <c r="A2610" s="7" t="s">
        <v>5235</v>
      </c>
      <c r="B2610" s="7" t="s">
        <v>5236</v>
      </c>
      <c r="C2610" s="8">
        <v>42761</v>
      </c>
      <c r="D2610" s="8">
        <v>42761</v>
      </c>
      <c r="E2610" s="9">
        <v>2.6054794520547944</v>
      </c>
      <c r="F2610" s="9">
        <v>0.95</v>
      </c>
      <c r="G2610" s="9">
        <v>108.3027</v>
      </c>
      <c r="H2610" s="9">
        <v>87.717111392421415</v>
      </c>
      <c r="I2610" s="9">
        <v>8.1414073834635001</v>
      </c>
      <c r="J2610" s="9">
        <v>7.1414073834635001</v>
      </c>
      <c r="K2610" s="8">
        <v>43712</v>
      </c>
      <c r="L2610" s="7" t="s">
        <v>15</v>
      </c>
      <c r="M2610" s="7" t="s">
        <v>3654</v>
      </c>
      <c r="N2610" t="str">
        <f>[1]!b_rate_ratebond(A2610,"2017-1-26","101")</f>
        <v>AAA</v>
      </c>
      <c r="O2610" s="10">
        <f>[1]!b_info_outstandingbalance(A2610,"2017-1-26")</f>
        <v>16</v>
      </c>
    </row>
    <row r="2611" spans="1:15" x14ac:dyDescent="0.25">
      <c r="A2611" s="7" t="s">
        <v>5237</v>
      </c>
      <c r="B2611" s="7" t="s">
        <v>5238</v>
      </c>
      <c r="C2611" s="8">
        <v>42761</v>
      </c>
      <c r="D2611" s="8">
        <v>42761</v>
      </c>
      <c r="E2611" s="9">
        <v>2.591780821917808</v>
      </c>
      <c r="F2611" s="9">
        <v>0.52</v>
      </c>
      <c r="G2611" s="9">
        <v>67.145799999999994</v>
      </c>
      <c r="H2611" s="9">
        <v>77.443414182272022</v>
      </c>
      <c r="I2611" s="9">
        <v>4.4332950388886712</v>
      </c>
      <c r="J2611" s="9">
        <v>3.4332950388886712</v>
      </c>
      <c r="K2611" s="8">
        <v>43707</v>
      </c>
      <c r="L2611" s="7" t="s">
        <v>15</v>
      </c>
      <c r="M2611" s="7" t="s">
        <v>3654</v>
      </c>
      <c r="N2611" t="str">
        <f>[1]!b_rate_ratebond(A2611,"2017-1-26","101")</f>
        <v>AA</v>
      </c>
      <c r="O2611" s="10">
        <f>[1]!b_info_outstandingbalance(A2611,"2017-1-26")</f>
        <v>7.2</v>
      </c>
    </row>
    <row r="2612" spans="1:15" x14ac:dyDescent="0.25">
      <c r="A2612" s="7" t="s">
        <v>5239</v>
      </c>
      <c r="B2612" s="7" t="s">
        <v>5240</v>
      </c>
      <c r="C2612" s="8">
        <v>42761</v>
      </c>
      <c r="D2612" s="8">
        <v>42761</v>
      </c>
      <c r="E2612" s="9">
        <v>2.6109589041095891</v>
      </c>
      <c r="F2612" s="9">
        <v>0.63</v>
      </c>
      <c r="G2612" s="9">
        <v>62.692500000000003</v>
      </c>
      <c r="H2612" s="9">
        <v>100.49048929297763</v>
      </c>
      <c r="I2612" s="9">
        <v>-203.87804878048814</v>
      </c>
      <c r="J2612" s="9">
        <v>-204.87804878048814</v>
      </c>
      <c r="K2612" s="8">
        <v>43714</v>
      </c>
      <c r="L2612" s="7" t="s">
        <v>15</v>
      </c>
      <c r="M2612" s="7" t="s">
        <v>3654</v>
      </c>
      <c r="N2612" t="str">
        <f>[1]!b_rate_ratebond(A2612,"2017-1-26","101")</f>
        <v>AA+</v>
      </c>
      <c r="O2612" s="10">
        <f>[1]!b_info_outstandingbalance(A2612,"2017-1-26")</f>
        <v>7.2</v>
      </c>
    </row>
    <row r="2613" spans="1:15" x14ac:dyDescent="0.25">
      <c r="A2613" s="7" t="s">
        <v>5241</v>
      </c>
      <c r="B2613" s="7" t="s">
        <v>5242</v>
      </c>
      <c r="C2613" s="8">
        <v>42761</v>
      </c>
      <c r="D2613" s="8">
        <v>42761</v>
      </c>
      <c r="E2613" s="9">
        <v>1.547945205479452</v>
      </c>
      <c r="F2613" s="9">
        <v>0.51</v>
      </c>
      <c r="G2613" s="9">
        <v>52.814500000000002</v>
      </c>
      <c r="H2613" s="9">
        <v>96.56439046095295</v>
      </c>
      <c r="I2613" s="9">
        <v>29.106916505924428</v>
      </c>
      <c r="J2613" s="9">
        <v>28.106916505924428</v>
      </c>
      <c r="K2613" s="8">
        <v>43326</v>
      </c>
      <c r="L2613" s="7" t="s">
        <v>15</v>
      </c>
      <c r="M2613" s="7" t="s">
        <v>3654</v>
      </c>
      <c r="N2613" t="str">
        <f>[1]!b_rate_ratebond(A2613,"2017-1-26","101")</f>
        <v>AA</v>
      </c>
      <c r="O2613" s="10">
        <f>[1]!b_info_outstandingbalance(A2613,"2017-1-26")</f>
        <v>4.5</v>
      </c>
    </row>
    <row r="2614" spans="1:15" x14ac:dyDescent="0.25">
      <c r="A2614" s="7" t="s">
        <v>5243</v>
      </c>
      <c r="B2614" s="7" t="s">
        <v>5244</v>
      </c>
      <c r="C2614" s="8">
        <v>42761</v>
      </c>
      <c r="D2614" s="8">
        <v>42761</v>
      </c>
      <c r="E2614" s="9">
        <v>1.4767123287671233</v>
      </c>
      <c r="F2614" s="9">
        <v>0.62</v>
      </c>
      <c r="G2614" s="9">
        <v>55.841099999999997</v>
      </c>
      <c r="H2614" s="9">
        <v>111.02933144225311</v>
      </c>
      <c r="I2614" s="9">
        <v>-9.0667326957735934</v>
      </c>
      <c r="J2614" s="9">
        <v>-10.066732695773593</v>
      </c>
      <c r="K2614" s="8">
        <v>43300</v>
      </c>
      <c r="L2614" s="7" t="s">
        <v>15</v>
      </c>
      <c r="M2614" s="7" t="s">
        <v>3654</v>
      </c>
      <c r="N2614" t="str">
        <f>[1]!b_rate_ratebond(A2614,"2017-1-26","101")</f>
        <v>AA+</v>
      </c>
      <c r="O2614" s="10">
        <f>[1]!b_info_outstandingbalance(A2614,"2017-1-26")</f>
        <v>3.5</v>
      </c>
    </row>
    <row r="2615" spans="1:15" x14ac:dyDescent="0.25">
      <c r="A2615" s="7" t="s">
        <v>5245</v>
      </c>
      <c r="B2615" s="7" t="s">
        <v>5246</v>
      </c>
      <c r="C2615" s="8">
        <v>42761</v>
      </c>
      <c r="D2615" s="8">
        <v>42761</v>
      </c>
      <c r="E2615" s="9">
        <v>2.6027397260273974</v>
      </c>
      <c r="F2615" s="9">
        <v>0.53</v>
      </c>
      <c r="G2615" s="9">
        <v>66.168000000000006</v>
      </c>
      <c r="H2615" s="9">
        <v>80.099141579011004</v>
      </c>
      <c r="I2615" s="9">
        <v>5.0249088699878497</v>
      </c>
      <c r="J2615" s="9">
        <v>4.0249088699878497</v>
      </c>
      <c r="K2615" s="8">
        <v>43711</v>
      </c>
      <c r="L2615" s="7" t="s">
        <v>15</v>
      </c>
      <c r="M2615" s="7" t="s">
        <v>3654</v>
      </c>
      <c r="N2615" t="str">
        <f>[1]!b_rate_ratebond(A2615,"2017-1-26","101")</f>
        <v>AA</v>
      </c>
      <c r="O2615" s="10">
        <f>[1]!b_info_outstandingbalance(A2615,"2017-1-26")</f>
        <v>10.8</v>
      </c>
    </row>
    <row r="2616" spans="1:15" x14ac:dyDescent="0.25">
      <c r="A2616" s="7" t="s">
        <v>5247</v>
      </c>
      <c r="B2616" s="7" t="s">
        <v>5248</v>
      </c>
      <c r="C2616" s="8">
        <v>42761</v>
      </c>
      <c r="D2616" s="8">
        <v>42761</v>
      </c>
      <c r="E2616" s="9">
        <v>2.5534246575342467</v>
      </c>
      <c r="F2616" s="9">
        <v>0.73</v>
      </c>
      <c r="G2616" s="9">
        <v>106.23180000000001</v>
      </c>
      <c r="H2616" s="9">
        <v>68.717653282727014</v>
      </c>
      <c r="I2616" s="9">
        <v>3.196691121155038</v>
      </c>
      <c r="J2616" s="9">
        <v>2.196691121155038</v>
      </c>
      <c r="K2616" s="8">
        <v>43693</v>
      </c>
      <c r="L2616" s="7" t="s">
        <v>15</v>
      </c>
      <c r="M2616" s="7" t="s">
        <v>3654</v>
      </c>
      <c r="N2616" t="str">
        <f>[1]!b_rate_ratebond(A2616,"2017-1-26","101")</f>
        <v>AA+</v>
      </c>
      <c r="O2616" s="10">
        <f>[1]!b_info_outstandingbalance(A2616,"2017-1-26")</f>
        <v>7</v>
      </c>
    </row>
    <row r="2617" spans="1:15" x14ac:dyDescent="0.25">
      <c r="A2617" s="7" t="s">
        <v>5249</v>
      </c>
      <c r="B2617" s="7" t="s">
        <v>5250</v>
      </c>
      <c r="C2617" s="8">
        <v>42761</v>
      </c>
      <c r="D2617" s="8">
        <v>42761</v>
      </c>
      <c r="E2617" s="9">
        <v>1.1150684931506849</v>
      </c>
      <c r="F2617" s="9">
        <v>0.6</v>
      </c>
      <c r="G2617" s="9">
        <v>53.6173</v>
      </c>
      <c r="H2617" s="9">
        <v>111.90418018065064</v>
      </c>
      <c r="I2617" s="9">
        <v>-8.4004104845911645</v>
      </c>
      <c r="J2617" s="9">
        <v>-9.4004104845911645</v>
      </c>
      <c r="K2617" s="8">
        <v>43168</v>
      </c>
      <c r="L2617" s="7" t="s">
        <v>15</v>
      </c>
      <c r="M2617" s="7" t="s">
        <v>3654</v>
      </c>
      <c r="N2617" t="str">
        <f>[1]!b_rate_ratebond(A2617,"2017-1-26","101")</f>
        <v>AA+</v>
      </c>
      <c r="O2617" s="10">
        <f>[1]!b_info_outstandingbalance(A2617,"2017-1-26")</f>
        <v>3.5</v>
      </c>
    </row>
    <row r="2618" spans="1:15" x14ac:dyDescent="0.25">
      <c r="A2618" s="7" t="s">
        <v>5251</v>
      </c>
      <c r="B2618" s="7" t="s">
        <v>5252</v>
      </c>
      <c r="C2618" s="8">
        <v>42761</v>
      </c>
      <c r="D2618" s="8">
        <v>42761</v>
      </c>
      <c r="E2618" s="9">
        <v>2.3917808219178083</v>
      </c>
      <c r="F2618" s="9">
        <v>0.5</v>
      </c>
      <c r="G2618" s="9">
        <v>65.547700000000006</v>
      </c>
      <c r="H2618" s="9">
        <v>76.280327151067084</v>
      </c>
      <c r="I2618" s="9">
        <v>4.2159097487088122</v>
      </c>
      <c r="J2618" s="9">
        <v>3.2159097487088122</v>
      </c>
      <c r="K2618" s="8">
        <v>43634</v>
      </c>
      <c r="L2618" s="7" t="s">
        <v>15</v>
      </c>
      <c r="M2618" s="7" t="s">
        <v>3654</v>
      </c>
      <c r="N2618" t="str">
        <f>[1]!b_rate_ratebond(A2618,"2017-1-26","101")</f>
        <v>AA</v>
      </c>
      <c r="O2618" s="10">
        <f>[1]!b_info_outstandingbalance(A2618,"2017-1-26")</f>
        <v>9</v>
      </c>
    </row>
    <row r="2619" spans="1:15" x14ac:dyDescent="0.25">
      <c r="A2619" s="7" t="s">
        <v>5253</v>
      </c>
      <c r="B2619" s="7" t="s">
        <v>5254</v>
      </c>
      <c r="C2619" s="8">
        <v>42761</v>
      </c>
      <c r="D2619" s="8">
        <v>42761</v>
      </c>
      <c r="E2619" s="9">
        <v>2.5890410958904111</v>
      </c>
      <c r="F2619" s="9">
        <v>0.64</v>
      </c>
      <c r="G2619" s="9">
        <v>66.274299999999997</v>
      </c>
      <c r="H2619" s="9">
        <v>96.568353041827677</v>
      </c>
      <c r="I2619" s="9">
        <v>29.140526755485208</v>
      </c>
      <c r="J2619" s="9">
        <v>28.140526755485208</v>
      </c>
      <c r="K2619" s="8">
        <v>43706</v>
      </c>
      <c r="L2619" s="7" t="s">
        <v>15</v>
      </c>
      <c r="M2619" s="7" t="s">
        <v>3654</v>
      </c>
      <c r="N2619" t="str">
        <f>[1]!b_rate_ratebond(A2619,"2017-1-26","101")</f>
        <v>AA+</v>
      </c>
      <c r="O2619" s="10">
        <f>[1]!b_info_outstandingbalance(A2619,"2017-1-26")</f>
        <v>5.4</v>
      </c>
    </row>
    <row r="2620" spans="1:15" x14ac:dyDescent="0.25">
      <c r="A2620" s="7" t="s">
        <v>5255</v>
      </c>
      <c r="B2620" s="7" t="s">
        <v>5256</v>
      </c>
      <c r="C2620" s="8">
        <v>42761</v>
      </c>
      <c r="D2620" s="8">
        <v>42761</v>
      </c>
      <c r="E2620" s="9">
        <v>2.1260273972602741</v>
      </c>
      <c r="F2620" s="9">
        <v>0.54</v>
      </c>
      <c r="G2620" s="9">
        <v>67.576999999999998</v>
      </c>
      <c r="H2620" s="9">
        <v>79.908844725276353</v>
      </c>
      <c r="I2620" s="9">
        <v>4.9773145761213824</v>
      </c>
      <c r="J2620" s="9">
        <v>3.9773145761213824</v>
      </c>
      <c r="K2620" s="8">
        <v>43537</v>
      </c>
      <c r="L2620" s="7" t="s">
        <v>15</v>
      </c>
      <c r="M2620" s="7" t="s">
        <v>3654</v>
      </c>
      <c r="N2620" t="str">
        <f>[1]!b_rate_ratebond(A2620,"2017-1-26","101")</f>
        <v>AA</v>
      </c>
      <c r="O2620" s="10">
        <f>[1]!b_info_outstandingbalance(A2620,"2017-1-26")</f>
        <v>6</v>
      </c>
    </row>
    <row r="2621" spans="1:15" x14ac:dyDescent="0.25">
      <c r="A2621" s="7" t="s">
        <v>5257</v>
      </c>
      <c r="B2621" s="7" t="s">
        <v>5258</v>
      </c>
      <c r="C2621" s="8">
        <v>42761</v>
      </c>
      <c r="D2621" s="8">
        <v>42761</v>
      </c>
      <c r="E2621" s="9">
        <v>2.5890410958904111</v>
      </c>
      <c r="F2621" s="9">
        <v>0.52</v>
      </c>
      <c r="G2621" s="9">
        <v>63.811999999999998</v>
      </c>
      <c r="H2621" s="9">
        <v>81.489375039177588</v>
      </c>
      <c r="I2621" s="9">
        <v>5.4023027429732489</v>
      </c>
      <c r="J2621" s="9">
        <v>4.4023027429732489</v>
      </c>
      <c r="K2621" s="8">
        <v>43706</v>
      </c>
      <c r="L2621" s="7" t="s">
        <v>15</v>
      </c>
      <c r="M2621" s="7" t="s">
        <v>3654</v>
      </c>
      <c r="N2621" t="str">
        <f>[1]!b_rate_ratebond(A2621,"2017-1-26","101")</f>
        <v>AA</v>
      </c>
      <c r="O2621" s="10">
        <f>[1]!b_info_outstandingbalance(A2621,"2017-1-26")</f>
        <v>7.8</v>
      </c>
    </row>
    <row r="2622" spans="1:15" x14ac:dyDescent="0.25">
      <c r="A2622" s="7" t="s">
        <v>5259</v>
      </c>
      <c r="B2622" s="7" t="s">
        <v>5260</v>
      </c>
      <c r="C2622" s="8">
        <v>42761</v>
      </c>
      <c r="D2622" s="8">
        <v>42761</v>
      </c>
      <c r="E2622" s="9">
        <v>3.5863013698630137</v>
      </c>
      <c r="F2622" s="9">
        <v>0.53</v>
      </c>
      <c r="G2622" s="9">
        <v>76.953999999999994</v>
      </c>
      <c r="H2622" s="9">
        <v>68.872313330041337</v>
      </c>
      <c r="I2622" s="9">
        <v>3.2125741003590229</v>
      </c>
      <c r="J2622" s="9">
        <v>2.2125741003590229</v>
      </c>
      <c r="K2622" s="8">
        <v>44070</v>
      </c>
      <c r="L2622" s="7" t="s">
        <v>15</v>
      </c>
      <c r="M2622" s="7" t="s">
        <v>3654</v>
      </c>
      <c r="N2622" t="str">
        <f>[1]!b_rate_ratebond(A2622,"2017-1-26","101")</f>
        <v>AA</v>
      </c>
      <c r="O2622" s="10">
        <f>[1]!b_info_outstandingbalance(A2622,"2017-1-26")</f>
        <v>9.1</v>
      </c>
    </row>
    <row r="2623" spans="1:15" x14ac:dyDescent="0.25">
      <c r="A2623" s="7" t="s">
        <v>5261</v>
      </c>
      <c r="B2623" s="7" t="s">
        <v>5262</v>
      </c>
      <c r="C2623" s="8">
        <v>42761</v>
      </c>
      <c r="D2623" s="8">
        <v>42761</v>
      </c>
      <c r="E2623" s="9">
        <v>1.5863013698630137</v>
      </c>
      <c r="F2623" s="9">
        <v>0.52</v>
      </c>
      <c r="G2623" s="9">
        <v>52.584699999999998</v>
      </c>
      <c r="H2623" s="9">
        <v>98.888079612510865</v>
      </c>
      <c r="I2623" s="9">
        <v>89.934496322900728</v>
      </c>
      <c r="J2623" s="9">
        <v>88.934496322900728</v>
      </c>
      <c r="K2623" s="8">
        <v>43340</v>
      </c>
      <c r="L2623" s="7" t="s">
        <v>15</v>
      </c>
      <c r="M2623" s="7" t="s">
        <v>3654</v>
      </c>
      <c r="N2623" t="str">
        <f>[1]!b_rate_ratebond(A2623,"2017-1-26","101")</f>
        <v>AA</v>
      </c>
      <c r="O2623" s="10">
        <f>[1]!b_info_outstandingbalance(A2623,"2017-1-26")</f>
        <v>3</v>
      </c>
    </row>
    <row r="2624" spans="1:15" x14ac:dyDescent="0.25">
      <c r="A2624" s="7" t="s">
        <v>5263</v>
      </c>
      <c r="B2624" s="7" t="s">
        <v>5264</v>
      </c>
      <c r="C2624" s="8">
        <v>42761</v>
      </c>
      <c r="D2624" s="8">
        <v>42761</v>
      </c>
      <c r="E2624" s="9">
        <v>3.558904109589041</v>
      </c>
      <c r="F2624" s="9">
        <v>0.53</v>
      </c>
      <c r="G2624" s="9">
        <v>76.135099999999994</v>
      </c>
      <c r="H2624" s="9">
        <v>69.613095668095283</v>
      </c>
      <c r="I2624" s="9">
        <v>3.2908913296246847</v>
      </c>
      <c r="J2624" s="9">
        <v>2.2908913296246847</v>
      </c>
      <c r="K2624" s="8">
        <v>44060</v>
      </c>
      <c r="L2624" s="7" t="s">
        <v>15</v>
      </c>
      <c r="M2624" s="7" t="s">
        <v>3654</v>
      </c>
      <c r="N2624" t="str">
        <f>[1]!b_rate_ratebond(A2624,"2017-1-26","101")</f>
        <v>AA</v>
      </c>
      <c r="O2624" s="10">
        <f>[1]!b_info_outstandingbalance(A2624,"2017-1-26")</f>
        <v>12.6</v>
      </c>
    </row>
    <row r="2625" spans="1:15" x14ac:dyDescent="0.25">
      <c r="A2625" s="7" t="s">
        <v>5265</v>
      </c>
      <c r="B2625" s="7" t="s">
        <v>5266</v>
      </c>
      <c r="C2625" s="8">
        <v>42761</v>
      </c>
      <c r="D2625" s="8">
        <v>42761</v>
      </c>
      <c r="E2625" s="9">
        <v>2.5753424657534247</v>
      </c>
      <c r="F2625" s="9">
        <v>0.5</v>
      </c>
      <c r="G2625" s="9">
        <v>62.617400000000004</v>
      </c>
      <c r="H2625" s="9">
        <v>79.850009741701186</v>
      </c>
      <c r="I2625" s="9">
        <v>4.9627815556295269</v>
      </c>
      <c r="J2625" s="9">
        <v>3.9627815556295269</v>
      </c>
      <c r="K2625" s="8">
        <v>43701</v>
      </c>
      <c r="L2625" s="7" t="s">
        <v>15</v>
      </c>
      <c r="M2625" s="7" t="s">
        <v>3654</v>
      </c>
      <c r="N2625" t="str">
        <f>[1]!b_rate_ratebond(A2625,"2017-1-26","101")</f>
        <v>AA</v>
      </c>
      <c r="O2625" s="10">
        <f>[1]!b_info_outstandingbalance(A2625,"2017-1-26")</f>
        <v>9.6</v>
      </c>
    </row>
    <row r="2626" spans="1:15" x14ac:dyDescent="0.25">
      <c r="A2626" s="7" t="s">
        <v>5267</v>
      </c>
      <c r="B2626" s="7" t="s">
        <v>5268</v>
      </c>
      <c r="C2626" s="8">
        <v>42761</v>
      </c>
      <c r="D2626" s="8">
        <v>42761</v>
      </c>
      <c r="E2626" s="9">
        <v>2.5643835616438357</v>
      </c>
      <c r="F2626" s="9">
        <v>0.63</v>
      </c>
      <c r="G2626" s="9">
        <v>65.430499999999995</v>
      </c>
      <c r="H2626" s="9">
        <v>96.285371501058393</v>
      </c>
      <c r="I2626" s="9">
        <v>26.920592470685172</v>
      </c>
      <c r="J2626" s="9">
        <v>25.920592470685172</v>
      </c>
      <c r="K2626" s="8">
        <v>43697</v>
      </c>
      <c r="L2626" s="7" t="s">
        <v>15</v>
      </c>
      <c r="M2626" s="7" t="s">
        <v>3654</v>
      </c>
      <c r="N2626" t="str">
        <f>[1]!b_rate_ratebond(A2626,"2017-1-26","101")</f>
        <v>AA+</v>
      </c>
      <c r="O2626" s="10">
        <f>[1]!b_info_outstandingbalance(A2626,"2017-1-26")</f>
        <v>9.6</v>
      </c>
    </row>
    <row r="2627" spans="1:15" x14ac:dyDescent="0.25">
      <c r="A2627" s="7" t="s">
        <v>5269</v>
      </c>
      <c r="B2627" s="7" t="s">
        <v>5270</v>
      </c>
      <c r="C2627" s="8">
        <v>42761</v>
      </c>
      <c r="D2627" s="8">
        <v>42761</v>
      </c>
      <c r="E2627" s="9">
        <v>2.5671232876712327</v>
      </c>
      <c r="F2627" s="9">
        <v>0.74</v>
      </c>
      <c r="G2627" s="9">
        <v>109.3122</v>
      </c>
      <c r="H2627" s="9">
        <v>67.696011973046012</v>
      </c>
      <c r="I2627" s="9">
        <v>3.095593024507111</v>
      </c>
      <c r="J2627" s="9">
        <v>2.095593024507111</v>
      </c>
      <c r="K2627" s="8">
        <v>43698</v>
      </c>
      <c r="L2627" s="7" t="s">
        <v>15</v>
      </c>
      <c r="M2627" s="7" t="s">
        <v>3654</v>
      </c>
      <c r="N2627" t="str">
        <f>[1]!b_rate_ratebond(A2627,"2017-1-26","101")</f>
        <v>AA+</v>
      </c>
      <c r="O2627" s="10">
        <f>[1]!b_info_outstandingbalance(A2627,"2017-1-26")</f>
        <v>15</v>
      </c>
    </row>
    <row r="2628" spans="1:15" x14ac:dyDescent="0.25">
      <c r="A2628" s="7" t="s">
        <v>5271</v>
      </c>
      <c r="B2628" s="7" t="s">
        <v>5272</v>
      </c>
      <c r="C2628" s="8">
        <v>42761</v>
      </c>
      <c r="D2628" s="8">
        <v>42761</v>
      </c>
      <c r="E2628" s="9">
        <v>1.252054794520548</v>
      </c>
      <c r="F2628" s="9">
        <v>0.52</v>
      </c>
      <c r="G2628" s="9">
        <v>54.032200000000003</v>
      </c>
      <c r="H2628" s="9">
        <v>96.238909391066812</v>
      </c>
      <c r="I2628" s="9">
        <v>26.588032673949442</v>
      </c>
      <c r="J2628" s="9">
        <v>25.588032673949442</v>
      </c>
      <c r="K2628" s="8">
        <v>43218</v>
      </c>
      <c r="L2628" s="7" t="s">
        <v>15</v>
      </c>
      <c r="M2628" s="7" t="s">
        <v>3654</v>
      </c>
      <c r="N2628" t="str">
        <f>[1]!b_rate_ratebond(A2628,"2017-1-26","101")</f>
        <v>AA</v>
      </c>
      <c r="O2628" s="10">
        <f>[1]!b_info_outstandingbalance(A2628,"2017-1-26")</f>
        <v>7</v>
      </c>
    </row>
    <row r="2629" spans="1:15" x14ac:dyDescent="0.25">
      <c r="A2629" s="7" t="s">
        <v>5273</v>
      </c>
      <c r="B2629" s="7" t="s">
        <v>5274</v>
      </c>
      <c r="C2629" s="8">
        <v>42761</v>
      </c>
      <c r="D2629" s="8">
        <v>42761</v>
      </c>
      <c r="E2629" s="9">
        <v>2.5452054794520547</v>
      </c>
      <c r="F2629" s="9">
        <v>0.61</v>
      </c>
      <c r="G2629" s="9">
        <v>63.838099999999997</v>
      </c>
      <c r="H2629" s="9">
        <v>95.554222321779633</v>
      </c>
      <c r="I2629" s="9">
        <v>22.493252528099816</v>
      </c>
      <c r="J2629" s="9">
        <v>21.493252528099816</v>
      </c>
      <c r="K2629" s="8">
        <v>43690</v>
      </c>
      <c r="L2629" s="7" t="s">
        <v>15</v>
      </c>
      <c r="M2629" s="7" t="s">
        <v>3654</v>
      </c>
      <c r="N2629" t="str">
        <f>[1]!b_rate_ratebond(A2629,"2017-1-26","101")</f>
        <v>AA+</v>
      </c>
      <c r="O2629" s="10">
        <f>[1]!b_info_outstandingbalance(A2629,"2017-1-26")</f>
        <v>10.8</v>
      </c>
    </row>
    <row r="2630" spans="1:15" x14ac:dyDescent="0.25">
      <c r="A2630" s="7" t="s">
        <v>5275</v>
      </c>
      <c r="B2630" s="7" t="s">
        <v>5276</v>
      </c>
      <c r="C2630" s="8">
        <v>42761</v>
      </c>
      <c r="D2630" s="8">
        <v>42761</v>
      </c>
      <c r="E2630" s="9">
        <v>1.5287671232876712</v>
      </c>
      <c r="F2630" s="9">
        <v>0.53</v>
      </c>
      <c r="G2630" s="9">
        <v>110.4178</v>
      </c>
      <c r="H2630" s="9">
        <v>47.999507325811607</v>
      </c>
      <c r="I2630" s="9">
        <v>1.9230587030502739</v>
      </c>
      <c r="J2630" s="9">
        <v>0.92305870305027393</v>
      </c>
      <c r="K2630" s="8">
        <v>43319</v>
      </c>
      <c r="L2630" s="7" t="s">
        <v>15</v>
      </c>
      <c r="M2630" s="7" t="s">
        <v>3654</v>
      </c>
      <c r="N2630" t="str">
        <f>[1]!b_rate_ratebond(A2630,"2017-1-26","101")</f>
        <v>AA</v>
      </c>
      <c r="O2630" s="10">
        <f>[1]!b_info_outstandingbalance(A2630,"2017-1-26")</f>
        <v>8</v>
      </c>
    </row>
    <row r="2631" spans="1:15" x14ac:dyDescent="0.25">
      <c r="A2631" s="7" t="s">
        <v>5277</v>
      </c>
      <c r="B2631" s="7" t="s">
        <v>5278</v>
      </c>
      <c r="C2631" s="8">
        <v>42761</v>
      </c>
      <c r="D2631" s="8">
        <v>42761</v>
      </c>
      <c r="E2631" s="9">
        <v>2.5287671232876714</v>
      </c>
      <c r="F2631" s="9">
        <v>0.51</v>
      </c>
      <c r="G2631" s="9">
        <v>114.032</v>
      </c>
      <c r="H2631" s="9">
        <v>44.724287919180583</v>
      </c>
      <c r="I2631" s="9">
        <v>1.8091128315776115</v>
      </c>
      <c r="J2631" s="9">
        <v>0.80911283157761149</v>
      </c>
      <c r="K2631" s="8">
        <v>43684</v>
      </c>
      <c r="L2631" s="7" t="s">
        <v>15</v>
      </c>
      <c r="M2631" s="7" t="s">
        <v>3654</v>
      </c>
      <c r="N2631" t="str">
        <f>[1]!b_rate_ratebond(A2631,"2017-1-26","101")</f>
        <v>AA</v>
      </c>
      <c r="O2631" s="10">
        <f>[1]!b_info_outstandingbalance(A2631,"2017-1-26")</f>
        <v>8</v>
      </c>
    </row>
    <row r="2632" spans="1:15" x14ac:dyDescent="0.25">
      <c r="A2632" s="7" t="s">
        <v>5279</v>
      </c>
      <c r="B2632" s="7" t="s">
        <v>5280</v>
      </c>
      <c r="C2632" s="8">
        <v>42761</v>
      </c>
      <c r="D2632" s="8">
        <v>42761</v>
      </c>
      <c r="E2632" s="9">
        <v>1.5671232876712329</v>
      </c>
      <c r="F2632" s="9">
        <v>0.51</v>
      </c>
      <c r="G2632" s="9">
        <v>106.83150000000001</v>
      </c>
      <c r="H2632" s="9">
        <v>47.738728745735102</v>
      </c>
      <c r="I2632" s="9">
        <v>1.9134628301227801</v>
      </c>
      <c r="J2632" s="9">
        <v>0.91346283012278007</v>
      </c>
      <c r="K2632" s="8">
        <v>43333</v>
      </c>
      <c r="L2632" s="7" t="s">
        <v>15</v>
      </c>
      <c r="M2632" s="7" t="s">
        <v>3654</v>
      </c>
      <c r="N2632" t="str">
        <f>[1]!b_rate_ratebond(A2632,"2017-1-26","101")</f>
        <v>AA</v>
      </c>
      <c r="O2632" s="10">
        <f>[1]!b_info_outstandingbalance(A2632,"2017-1-26")</f>
        <v>15</v>
      </c>
    </row>
    <row r="2633" spans="1:15" x14ac:dyDescent="0.25">
      <c r="A2633" s="7" t="s">
        <v>5281</v>
      </c>
      <c r="B2633" s="7" t="s">
        <v>5282</v>
      </c>
      <c r="C2633" s="8">
        <v>42761</v>
      </c>
      <c r="D2633" s="8">
        <v>42761</v>
      </c>
      <c r="E2633" s="9">
        <v>1.5671232876712329</v>
      </c>
      <c r="F2633" s="9">
        <v>0.76</v>
      </c>
      <c r="G2633" s="9">
        <v>103.3523</v>
      </c>
      <c r="H2633" s="9">
        <v>73.534889886340224</v>
      </c>
      <c r="I2633" s="9">
        <v>3.7785597554867425</v>
      </c>
      <c r="J2633" s="9">
        <v>2.7785597554867425</v>
      </c>
      <c r="K2633" s="8">
        <v>43333</v>
      </c>
      <c r="L2633" s="7" t="s">
        <v>15</v>
      </c>
      <c r="M2633" s="7" t="s">
        <v>3654</v>
      </c>
      <c r="N2633" t="str">
        <f>[1]!b_rate_ratebond(A2633,"2017-1-26","101")</f>
        <v>AAA</v>
      </c>
      <c r="O2633" s="10">
        <f>[1]!b_info_outstandingbalance(A2633,"2017-1-26")</f>
        <v>7</v>
      </c>
    </row>
    <row r="2634" spans="1:15" x14ac:dyDescent="0.25">
      <c r="A2634" s="7" t="s">
        <v>5283</v>
      </c>
      <c r="B2634" s="7" t="s">
        <v>5284</v>
      </c>
      <c r="C2634" s="8">
        <v>42761</v>
      </c>
      <c r="D2634" s="8">
        <v>42761</v>
      </c>
      <c r="E2634" s="9">
        <v>5.4520547945205475</v>
      </c>
      <c r="F2634" s="9">
        <v>0.64</v>
      </c>
      <c r="G2634" s="9">
        <v>88.032799999999995</v>
      </c>
      <c r="H2634" s="9">
        <v>72.700175389173125</v>
      </c>
      <c r="I2634" s="9">
        <v>3.6630271961652405</v>
      </c>
      <c r="J2634" s="9">
        <v>2.6630271961652405</v>
      </c>
      <c r="K2634" s="8">
        <v>44751</v>
      </c>
      <c r="L2634" s="7" t="s">
        <v>15</v>
      </c>
      <c r="M2634" s="7" t="s">
        <v>3654</v>
      </c>
      <c r="N2634" t="str">
        <f>[1]!b_rate_ratebond(A2634,"2017-1-26","101")</f>
        <v>AA+</v>
      </c>
      <c r="O2634" s="10">
        <f>[1]!b_info_outstandingbalance(A2634,"2017-1-26")</f>
        <v>6.4</v>
      </c>
    </row>
    <row r="2635" spans="1:15" x14ac:dyDescent="0.25">
      <c r="A2635" s="7" t="s">
        <v>5285</v>
      </c>
      <c r="B2635" s="7" t="s">
        <v>5286</v>
      </c>
      <c r="C2635" s="8">
        <v>42761</v>
      </c>
      <c r="D2635" s="8">
        <v>42761</v>
      </c>
      <c r="E2635" s="9">
        <v>2.515068493150685</v>
      </c>
      <c r="F2635" s="9">
        <v>0.62</v>
      </c>
      <c r="G2635" s="9">
        <v>63.816000000000003</v>
      </c>
      <c r="H2635" s="9">
        <v>97.15431866616521</v>
      </c>
      <c r="I2635" s="9">
        <v>35.140969162995411</v>
      </c>
      <c r="J2635" s="9">
        <v>34.140969162995411</v>
      </c>
      <c r="K2635" s="8">
        <v>43679</v>
      </c>
      <c r="L2635" s="7" t="s">
        <v>15</v>
      </c>
      <c r="M2635" s="7" t="s">
        <v>3654</v>
      </c>
      <c r="N2635" t="str">
        <f>[1]!b_rate_ratebond(A2635,"2017-1-26","101")</f>
        <v>AA+</v>
      </c>
      <c r="O2635" s="10">
        <f>[1]!b_info_outstandingbalance(A2635,"2017-1-26")</f>
        <v>7.2</v>
      </c>
    </row>
    <row r="2636" spans="1:15" x14ac:dyDescent="0.25">
      <c r="A2636" s="7" t="s">
        <v>5287</v>
      </c>
      <c r="B2636" s="7" t="s">
        <v>5288</v>
      </c>
      <c r="C2636" s="8">
        <v>42761</v>
      </c>
      <c r="D2636" s="8">
        <v>42761</v>
      </c>
      <c r="E2636" s="9">
        <v>1.547945205479452</v>
      </c>
      <c r="F2636" s="9">
        <v>0.52</v>
      </c>
      <c r="G2636" s="9">
        <v>53.557699999999997</v>
      </c>
      <c r="H2636" s="9">
        <v>97.091547994032624</v>
      </c>
      <c r="I2636" s="9">
        <v>34.382551197278268</v>
      </c>
      <c r="J2636" s="9">
        <v>33.382551197278268</v>
      </c>
      <c r="K2636" s="8">
        <v>43326</v>
      </c>
      <c r="L2636" s="7" t="s">
        <v>15</v>
      </c>
      <c r="M2636" s="7" t="s">
        <v>3654</v>
      </c>
      <c r="N2636" t="str">
        <f>[1]!b_rate_ratebond(A2636,"2017-1-26","101")</f>
        <v>AA</v>
      </c>
      <c r="O2636" s="10">
        <f>[1]!b_info_outstandingbalance(A2636,"2017-1-26")</f>
        <v>5</v>
      </c>
    </row>
    <row r="2637" spans="1:15" x14ac:dyDescent="0.25">
      <c r="A2637" s="7" t="s">
        <v>5289</v>
      </c>
      <c r="B2637" s="7" t="s">
        <v>5290</v>
      </c>
      <c r="C2637" s="8">
        <v>42761</v>
      </c>
      <c r="D2637" s="8">
        <v>42761</v>
      </c>
      <c r="E2637" s="9">
        <v>1.5506849315068494</v>
      </c>
      <c r="F2637" s="9">
        <v>0.72</v>
      </c>
      <c r="G2637" s="9">
        <v>52.419499999999999</v>
      </c>
      <c r="H2637" s="9">
        <v>137.35346579040242</v>
      </c>
      <c r="I2637" s="9">
        <v>-2.6771277546538648</v>
      </c>
      <c r="J2637" s="9">
        <v>-3.6771277546538648</v>
      </c>
      <c r="K2637" s="8">
        <v>43327</v>
      </c>
      <c r="L2637" s="7" t="s">
        <v>15</v>
      </c>
      <c r="M2637" s="7" t="s">
        <v>3654</v>
      </c>
      <c r="N2637" t="str">
        <f>[1]!b_rate_ratebond(A2637,"2017-1-26","101")</f>
        <v>AA+</v>
      </c>
      <c r="O2637" s="10">
        <f>[1]!b_info_outstandingbalance(A2637,"2017-1-26")</f>
        <v>6</v>
      </c>
    </row>
    <row r="2638" spans="1:15" x14ac:dyDescent="0.25">
      <c r="A2638" s="7" t="s">
        <v>5291</v>
      </c>
      <c r="B2638" s="7" t="s">
        <v>5292</v>
      </c>
      <c r="C2638" s="8">
        <v>42761</v>
      </c>
      <c r="D2638" s="8">
        <v>42761</v>
      </c>
      <c r="E2638" s="9">
        <v>5.5506849315068489</v>
      </c>
      <c r="F2638" s="9">
        <v>0.75</v>
      </c>
      <c r="G2638" s="9">
        <v>90.637699999999995</v>
      </c>
      <c r="H2638" s="9">
        <v>82.747024692815458</v>
      </c>
      <c r="I2638" s="9">
        <v>5.7961017285150618</v>
      </c>
      <c r="J2638" s="9">
        <v>4.7961017285150618</v>
      </c>
      <c r="K2638" s="8">
        <v>44787</v>
      </c>
      <c r="L2638" s="7" t="s">
        <v>15</v>
      </c>
      <c r="M2638" s="7" t="s">
        <v>3654</v>
      </c>
      <c r="N2638" t="str">
        <f>[1]!b_rate_ratebond(A2638,"2017-1-26","101")</f>
        <v>AA+</v>
      </c>
      <c r="O2638" s="10">
        <f>[1]!b_info_outstandingbalance(A2638,"2017-1-26")</f>
        <v>20</v>
      </c>
    </row>
    <row r="2639" spans="1:15" x14ac:dyDescent="0.25">
      <c r="A2639" s="7" t="s">
        <v>5293</v>
      </c>
      <c r="B2639" s="7" t="s">
        <v>5294</v>
      </c>
      <c r="C2639" s="8">
        <v>42761</v>
      </c>
      <c r="D2639" s="8">
        <v>42761</v>
      </c>
      <c r="E2639" s="9">
        <v>2.4136986301369863</v>
      </c>
      <c r="F2639" s="9">
        <v>0.52</v>
      </c>
      <c r="G2639" s="9">
        <v>106.70529999999999</v>
      </c>
      <c r="H2639" s="9">
        <v>48.732349752074171</v>
      </c>
      <c r="I2639" s="9">
        <v>1.9505477531427484</v>
      </c>
      <c r="J2639" s="9">
        <v>0.95054775314274842</v>
      </c>
      <c r="K2639" s="8">
        <v>43642</v>
      </c>
      <c r="L2639" s="7" t="s">
        <v>15</v>
      </c>
      <c r="M2639" s="7" t="s">
        <v>3654</v>
      </c>
      <c r="N2639" t="str">
        <f>[1]!b_rate_ratebond(A2639,"2017-1-26","101")</f>
        <v>AA</v>
      </c>
      <c r="O2639" s="10">
        <f>[1]!b_info_outstandingbalance(A2639,"2017-1-26")</f>
        <v>8</v>
      </c>
    </row>
    <row r="2640" spans="1:15" x14ac:dyDescent="0.25">
      <c r="A2640" s="7" t="s">
        <v>5295</v>
      </c>
      <c r="B2640" s="7" t="s">
        <v>5296</v>
      </c>
      <c r="C2640" s="8">
        <v>42761</v>
      </c>
      <c r="D2640" s="8">
        <v>42761</v>
      </c>
      <c r="E2640" s="9">
        <v>0.92876712328767119</v>
      </c>
      <c r="F2640" s="9">
        <v>0.76</v>
      </c>
      <c r="G2640" s="9">
        <v>41.2545</v>
      </c>
      <c r="H2640" s="9">
        <v>184.22232726126848</v>
      </c>
      <c r="I2640" s="9">
        <v>-1.1873336115468189</v>
      </c>
      <c r="J2640" s="9">
        <v>-2.1873336115468192</v>
      </c>
      <c r="K2640" s="8">
        <v>43100</v>
      </c>
      <c r="L2640" s="7" t="s">
        <v>15</v>
      </c>
      <c r="M2640" s="7" t="s">
        <v>3654</v>
      </c>
      <c r="N2640" t="str">
        <f>[1]!b_rate_ratebond(A2640,"2017-1-26","101")</f>
        <v>AAA</v>
      </c>
      <c r="O2640" s="10">
        <f>[1]!b_info_outstandingbalance(A2640,"2017-1-26")</f>
        <v>4.7999960000000002</v>
      </c>
    </row>
    <row r="2641" spans="1:15" x14ac:dyDescent="0.25">
      <c r="A2641" s="7" t="s">
        <v>5297</v>
      </c>
      <c r="B2641" s="7" t="s">
        <v>5298</v>
      </c>
      <c r="C2641" s="8">
        <v>42761</v>
      </c>
      <c r="D2641" s="8">
        <v>42761</v>
      </c>
      <c r="E2641" s="9">
        <v>0.43287671232876712</v>
      </c>
      <c r="F2641" s="9">
        <v>0.5</v>
      </c>
      <c r="G2641" s="9">
        <v>102.8776</v>
      </c>
      <c r="H2641" s="9">
        <v>48.60144482375172</v>
      </c>
      <c r="I2641" s="9">
        <v>1.9455799809371075</v>
      </c>
      <c r="J2641" s="9">
        <v>0.94557998093710749</v>
      </c>
      <c r="K2641" s="8">
        <v>42919</v>
      </c>
      <c r="L2641" s="7" t="s">
        <v>15</v>
      </c>
      <c r="M2641" s="7" t="s">
        <v>3654</v>
      </c>
      <c r="N2641" t="str">
        <f>[1]!b_rate_ratebond(A2641,"2017-1-26","101")</f>
        <v>AA</v>
      </c>
      <c r="O2641" s="10">
        <f>[1]!b_info_outstandingbalance(A2641,"2017-1-26")</f>
        <v>8</v>
      </c>
    </row>
    <row r="2642" spans="1:15" x14ac:dyDescent="0.25">
      <c r="A2642" s="7" t="s">
        <v>5299</v>
      </c>
      <c r="B2642" s="7" t="s">
        <v>5300</v>
      </c>
      <c r="C2642" s="8">
        <v>42761</v>
      </c>
      <c r="D2642" s="8">
        <v>42761</v>
      </c>
      <c r="E2642" s="9">
        <v>2.2438356164383562</v>
      </c>
      <c r="F2642" s="9">
        <v>0.87</v>
      </c>
      <c r="G2642" s="9">
        <v>65.646799999999999</v>
      </c>
      <c r="H2642" s="9">
        <v>132.52740422990917</v>
      </c>
      <c r="I2642" s="9">
        <v>-3.0743307794616248</v>
      </c>
      <c r="J2642" s="9">
        <v>-4.0743307794616248</v>
      </c>
      <c r="K2642" s="8">
        <v>43580</v>
      </c>
      <c r="L2642" s="7" t="s">
        <v>15</v>
      </c>
      <c r="M2642" s="7" t="s">
        <v>3654</v>
      </c>
      <c r="N2642" t="str">
        <f>[1]!b_rate_ratebond(A2642,"2017-1-26","101")</f>
        <v>AAA</v>
      </c>
      <c r="O2642" s="10">
        <f>[1]!b_info_outstandingbalance(A2642,"2017-1-26")</f>
        <v>30</v>
      </c>
    </row>
    <row r="2643" spans="1:15" x14ac:dyDescent="0.25">
      <c r="A2643" s="7" t="s">
        <v>5301</v>
      </c>
      <c r="B2643" s="7" t="s">
        <v>5302</v>
      </c>
      <c r="C2643" s="8">
        <v>42761</v>
      </c>
      <c r="D2643" s="8">
        <v>42761</v>
      </c>
      <c r="E2643" s="9">
        <v>2.493150684931507</v>
      </c>
      <c r="F2643" s="9">
        <v>0.74</v>
      </c>
      <c r="G2643" s="9">
        <v>65.866900000000001</v>
      </c>
      <c r="H2643" s="9">
        <v>112.34778014450353</v>
      </c>
      <c r="I2643" s="9">
        <v>-8.0986216817695631</v>
      </c>
      <c r="J2643" s="9">
        <v>-9.0986216817695631</v>
      </c>
      <c r="K2643" s="8">
        <v>43671</v>
      </c>
      <c r="L2643" s="7" t="s">
        <v>15</v>
      </c>
      <c r="M2643" s="7" t="s">
        <v>3654</v>
      </c>
      <c r="N2643" t="str">
        <f>[1]!b_rate_ratebond(A2643,"2017-1-26","101")</f>
        <v>AA+</v>
      </c>
      <c r="O2643" s="10">
        <f>[1]!b_info_outstandingbalance(A2643,"2017-1-26")</f>
        <v>9.6</v>
      </c>
    </row>
    <row r="2644" spans="1:15" x14ac:dyDescent="0.25">
      <c r="A2644" s="7" t="s">
        <v>5303</v>
      </c>
      <c r="B2644" s="7" t="s">
        <v>5304</v>
      </c>
      <c r="C2644" s="8">
        <v>42761</v>
      </c>
      <c r="D2644" s="8">
        <v>42761</v>
      </c>
      <c r="E2644" s="9">
        <v>2.495890410958904</v>
      </c>
      <c r="F2644" s="9">
        <v>0.52</v>
      </c>
      <c r="G2644" s="9">
        <v>63.515900000000002</v>
      </c>
      <c r="H2644" s="9">
        <v>81.86926423147591</v>
      </c>
      <c r="I2644" s="9">
        <v>5.5154959664463954</v>
      </c>
      <c r="J2644" s="9">
        <v>4.5154959664463954</v>
      </c>
      <c r="K2644" s="8">
        <v>43672</v>
      </c>
      <c r="L2644" s="7" t="s">
        <v>15</v>
      </c>
      <c r="M2644" s="7" t="s">
        <v>3654</v>
      </c>
      <c r="N2644" t="str">
        <f>[1]!b_rate_ratebond(A2644,"2017-1-26","101")</f>
        <v>AA</v>
      </c>
      <c r="O2644" s="10">
        <f>[1]!b_info_outstandingbalance(A2644,"2017-1-26")</f>
        <v>7.2</v>
      </c>
    </row>
    <row r="2645" spans="1:15" x14ac:dyDescent="0.25">
      <c r="A2645" s="7" t="s">
        <v>5305</v>
      </c>
      <c r="B2645" s="7" t="s">
        <v>5306</v>
      </c>
      <c r="C2645" s="8">
        <v>42761</v>
      </c>
      <c r="D2645" s="8">
        <v>42761</v>
      </c>
      <c r="E2645" s="9">
        <v>2.4219178082191779</v>
      </c>
      <c r="F2645" s="9">
        <v>0.51</v>
      </c>
      <c r="G2645" s="9">
        <v>64.265199999999993</v>
      </c>
      <c r="H2645" s="9">
        <v>79.358657562724474</v>
      </c>
      <c r="I2645" s="9">
        <v>4.8446461417845219</v>
      </c>
      <c r="J2645" s="9">
        <v>3.8446461417845219</v>
      </c>
      <c r="K2645" s="8">
        <v>43645</v>
      </c>
      <c r="L2645" s="7" t="s">
        <v>15</v>
      </c>
      <c r="M2645" s="7" t="s">
        <v>3654</v>
      </c>
      <c r="N2645" t="str">
        <f>[1]!b_rate_ratebond(A2645,"2017-1-26","101")</f>
        <v>AA</v>
      </c>
      <c r="O2645" s="10">
        <f>[1]!b_info_outstandingbalance(A2645,"2017-1-26")</f>
        <v>9</v>
      </c>
    </row>
    <row r="2646" spans="1:15" x14ac:dyDescent="0.25">
      <c r="A2646" s="7" t="s">
        <v>5307</v>
      </c>
      <c r="B2646" s="7" t="s">
        <v>5308</v>
      </c>
      <c r="C2646" s="8">
        <v>42761</v>
      </c>
      <c r="D2646" s="8">
        <v>42761</v>
      </c>
      <c r="E2646" s="9">
        <v>1.4712328767123288</v>
      </c>
      <c r="F2646" s="9">
        <v>0.52</v>
      </c>
      <c r="G2646" s="9">
        <v>53.4574</v>
      </c>
      <c r="H2646" s="9">
        <v>97.273717015792016</v>
      </c>
      <c r="I2646" s="9">
        <v>36.679978043090465</v>
      </c>
      <c r="J2646" s="9">
        <v>35.679978043090465</v>
      </c>
      <c r="K2646" s="8">
        <v>43298</v>
      </c>
      <c r="L2646" s="7" t="s">
        <v>15</v>
      </c>
      <c r="M2646" s="7" t="s">
        <v>3654</v>
      </c>
      <c r="N2646" t="str">
        <f>[1]!b_rate_ratebond(A2646,"2017-1-26","101")</f>
        <v>AA</v>
      </c>
      <c r="O2646" s="10">
        <f>[1]!b_info_outstandingbalance(A2646,"2017-1-26")</f>
        <v>5</v>
      </c>
    </row>
    <row r="2647" spans="1:15" x14ac:dyDescent="0.25">
      <c r="A2647" s="7" t="s">
        <v>5309</v>
      </c>
      <c r="B2647" s="7" t="s">
        <v>5310</v>
      </c>
      <c r="C2647" s="8">
        <v>42761</v>
      </c>
      <c r="D2647" s="8">
        <v>42761</v>
      </c>
      <c r="E2647" s="9">
        <v>2.4712328767123286</v>
      </c>
      <c r="F2647" s="9">
        <v>0.52</v>
      </c>
      <c r="G2647" s="9">
        <v>64.588800000000006</v>
      </c>
      <c r="H2647" s="9">
        <v>80.509314308363045</v>
      </c>
      <c r="I2647" s="9">
        <v>5.1306558210472764</v>
      </c>
      <c r="J2647" s="9">
        <v>4.1306558210472764</v>
      </c>
      <c r="K2647" s="8">
        <v>43663</v>
      </c>
      <c r="L2647" s="7" t="s">
        <v>15</v>
      </c>
      <c r="M2647" s="7" t="s">
        <v>3654</v>
      </c>
      <c r="N2647" t="str">
        <f>[1]!b_rate_ratebond(A2647,"2017-1-26","101")</f>
        <v>AA</v>
      </c>
      <c r="O2647" s="10">
        <f>[1]!b_info_outstandingbalance(A2647,"2017-1-26")</f>
        <v>6</v>
      </c>
    </row>
    <row r="2648" spans="1:15" x14ac:dyDescent="0.25">
      <c r="A2648" s="7" t="s">
        <v>5311</v>
      </c>
      <c r="B2648" s="7" t="s">
        <v>5312</v>
      </c>
      <c r="C2648" s="8">
        <v>42761</v>
      </c>
      <c r="D2648" s="8">
        <v>42761</v>
      </c>
      <c r="E2648" s="9">
        <v>2.1753424657534248</v>
      </c>
      <c r="F2648" s="9">
        <v>0.54</v>
      </c>
      <c r="G2648" s="9">
        <v>65.1708</v>
      </c>
      <c r="H2648" s="9">
        <v>82.8591946086284</v>
      </c>
      <c r="I2648" s="9">
        <v>5.8340315823396693</v>
      </c>
      <c r="J2648" s="9">
        <v>4.8340315823396693</v>
      </c>
      <c r="K2648" s="8">
        <v>43555</v>
      </c>
      <c r="L2648" s="7" t="s">
        <v>15</v>
      </c>
      <c r="M2648" s="7" t="s">
        <v>3654</v>
      </c>
      <c r="N2648" t="str">
        <f>[1]!b_rate_ratebond(A2648,"2017-1-26","101")</f>
        <v>AA</v>
      </c>
      <c r="O2648" s="10">
        <f>[1]!b_info_outstandingbalance(A2648,"2017-1-26")</f>
        <v>9.6</v>
      </c>
    </row>
    <row r="2649" spans="1:15" x14ac:dyDescent="0.25">
      <c r="A2649" s="7" t="s">
        <v>5313</v>
      </c>
      <c r="B2649" s="7" t="s">
        <v>5314</v>
      </c>
      <c r="C2649" s="8">
        <v>42761</v>
      </c>
      <c r="D2649" s="8">
        <v>42761</v>
      </c>
      <c r="E2649" s="9">
        <v>2.3917808219178083</v>
      </c>
      <c r="F2649" s="9">
        <v>0.53</v>
      </c>
      <c r="G2649" s="9">
        <v>65.674400000000006</v>
      </c>
      <c r="H2649" s="9">
        <v>80.701156005993198</v>
      </c>
      <c r="I2649" s="9">
        <v>5.181657514359653</v>
      </c>
      <c r="J2649" s="9">
        <v>4.181657514359653</v>
      </c>
      <c r="K2649" s="8">
        <v>43634</v>
      </c>
      <c r="L2649" s="7" t="s">
        <v>15</v>
      </c>
      <c r="M2649" s="7" t="s">
        <v>3654</v>
      </c>
      <c r="N2649" t="str">
        <f>[1]!b_rate_ratebond(A2649,"2017-1-26","101")</f>
        <v>AA</v>
      </c>
      <c r="O2649" s="10">
        <f>[1]!b_info_outstandingbalance(A2649,"2017-1-26")</f>
        <v>6</v>
      </c>
    </row>
    <row r="2650" spans="1:15" x14ac:dyDescent="0.25">
      <c r="A2650" s="7" t="s">
        <v>5315</v>
      </c>
      <c r="B2650" s="7" t="s">
        <v>5316</v>
      </c>
      <c r="C2650" s="8">
        <v>42761</v>
      </c>
      <c r="D2650" s="8">
        <v>42761</v>
      </c>
      <c r="E2650" s="9">
        <v>2.4356164383561643</v>
      </c>
      <c r="F2650" s="9">
        <v>0.51</v>
      </c>
      <c r="G2650" s="9">
        <v>62.211799999999997</v>
      </c>
      <c r="H2650" s="9">
        <v>81.978017032138595</v>
      </c>
      <c r="I2650" s="9">
        <v>5.5487789650189976</v>
      </c>
      <c r="J2650" s="9">
        <v>4.5487789650189976</v>
      </c>
      <c r="K2650" s="8">
        <v>43650</v>
      </c>
      <c r="L2650" s="7" t="s">
        <v>15</v>
      </c>
      <c r="M2650" s="7" t="s">
        <v>3654</v>
      </c>
      <c r="N2650" t="str">
        <f>[1]!b_rate_ratebond(A2650,"2017-1-26","101")</f>
        <v>AA</v>
      </c>
      <c r="O2650" s="10">
        <f>[1]!b_info_outstandingbalance(A2650,"2017-1-26")</f>
        <v>4.8</v>
      </c>
    </row>
    <row r="2651" spans="1:15" x14ac:dyDescent="0.25">
      <c r="A2651" s="7" t="s">
        <v>5317</v>
      </c>
      <c r="B2651" s="7" t="s">
        <v>5318</v>
      </c>
      <c r="C2651" s="8">
        <v>42761</v>
      </c>
      <c r="D2651" s="8">
        <v>42761</v>
      </c>
      <c r="E2651" s="9">
        <v>5.1671232876712327</v>
      </c>
      <c r="F2651" s="9">
        <v>0.75</v>
      </c>
      <c r="G2651" s="9">
        <v>111.83620000000001</v>
      </c>
      <c r="H2651" s="9">
        <v>67.062364422253253</v>
      </c>
      <c r="I2651" s="9">
        <v>3.0360406339416111</v>
      </c>
      <c r="J2651" s="9">
        <v>2.0360406339416111</v>
      </c>
      <c r="K2651" s="8">
        <v>44647</v>
      </c>
      <c r="L2651" s="7" t="s">
        <v>15</v>
      </c>
      <c r="M2651" s="7" t="s">
        <v>3654</v>
      </c>
      <c r="N2651" t="str">
        <f>[1]!b_rate_ratebond(A2651,"2017-1-26","101")</f>
        <v>AA+</v>
      </c>
      <c r="O2651" s="10">
        <f>[1]!b_info_outstandingbalance(A2651,"2017-1-26")</f>
        <v>20</v>
      </c>
    </row>
    <row r="2652" spans="1:15" x14ac:dyDescent="0.25">
      <c r="A2652" s="7" t="s">
        <v>5319</v>
      </c>
      <c r="B2652" s="7" t="s">
        <v>5320</v>
      </c>
      <c r="C2652" s="8">
        <v>42761</v>
      </c>
      <c r="D2652" s="8">
        <v>42761</v>
      </c>
      <c r="E2652" s="9">
        <v>1.9616438356164383</v>
      </c>
      <c r="F2652" s="9">
        <v>0.73</v>
      </c>
      <c r="G2652" s="9">
        <v>45.143500000000003</v>
      </c>
      <c r="H2652" s="9">
        <v>161.70655797623132</v>
      </c>
      <c r="I2652" s="9">
        <v>-1.6205732952811738</v>
      </c>
      <c r="J2652" s="9">
        <v>-2.620573295281174</v>
      </c>
      <c r="K2652" s="8">
        <v>43477</v>
      </c>
      <c r="L2652" s="7" t="s">
        <v>15</v>
      </c>
      <c r="M2652" s="7" t="s">
        <v>3654</v>
      </c>
      <c r="N2652" t="str">
        <f>[1]!b_rate_ratebond(A2652,"2017-1-26","101")</f>
        <v>AA+</v>
      </c>
      <c r="O2652" s="10">
        <f>[1]!b_info_outstandingbalance(A2652,"2017-1-26")</f>
        <v>6</v>
      </c>
    </row>
    <row r="2653" spans="1:15" x14ac:dyDescent="0.25">
      <c r="A2653" s="7" t="s">
        <v>5321</v>
      </c>
      <c r="B2653" s="7" t="s">
        <v>5322</v>
      </c>
      <c r="C2653" s="8">
        <v>42761</v>
      </c>
      <c r="D2653" s="8">
        <v>42761</v>
      </c>
      <c r="E2653" s="9">
        <v>1.4547945205479451</v>
      </c>
      <c r="F2653" s="9">
        <v>0.51</v>
      </c>
      <c r="G2653" s="9">
        <v>52.267099999999999</v>
      </c>
      <c r="H2653" s="9">
        <v>97.575721629858947</v>
      </c>
      <c r="I2653" s="9">
        <v>41.24938836713774</v>
      </c>
      <c r="J2653" s="9">
        <v>40.24938836713774</v>
      </c>
      <c r="K2653" s="8">
        <v>43292</v>
      </c>
      <c r="L2653" s="7" t="s">
        <v>15</v>
      </c>
      <c r="M2653" s="7" t="s">
        <v>3654</v>
      </c>
      <c r="N2653" t="str">
        <f>[1]!b_rate_ratebond(A2653,"2017-1-26","101")</f>
        <v>AA</v>
      </c>
      <c r="O2653" s="10">
        <f>[1]!b_info_outstandingbalance(A2653,"2017-1-26")</f>
        <v>8</v>
      </c>
    </row>
    <row r="2654" spans="1:15" x14ac:dyDescent="0.25">
      <c r="A2654" s="7" t="s">
        <v>5323</v>
      </c>
      <c r="B2654" s="7" t="s">
        <v>5324</v>
      </c>
      <c r="C2654" s="8">
        <v>42761</v>
      </c>
      <c r="D2654" s="8">
        <v>42761</v>
      </c>
      <c r="E2654" s="9">
        <v>2.4493150684931506</v>
      </c>
      <c r="F2654" s="9">
        <v>0.73</v>
      </c>
      <c r="G2654" s="9">
        <v>65.508499999999998</v>
      </c>
      <c r="H2654" s="9">
        <v>111.43592052939695</v>
      </c>
      <c r="I2654" s="9">
        <v>-8.744376960555293</v>
      </c>
      <c r="J2654" s="9">
        <v>-9.744376960555293</v>
      </c>
      <c r="K2654" s="8">
        <v>43655</v>
      </c>
      <c r="L2654" s="7" t="s">
        <v>15</v>
      </c>
      <c r="M2654" s="7" t="s">
        <v>3654</v>
      </c>
      <c r="N2654" t="str">
        <f>[1]!b_rate_ratebond(A2654,"2017-1-26","101")</f>
        <v>AA+</v>
      </c>
      <c r="O2654" s="10">
        <f>[1]!b_info_outstandingbalance(A2654,"2017-1-26")</f>
        <v>5.4</v>
      </c>
    </row>
    <row r="2655" spans="1:15" x14ac:dyDescent="0.25">
      <c r="A2655" s="7" t="s">
        <v>5325</v>
      </c>
      <c r="B2655" s="7" t="s">
        <v>5326</v>
      </c>
      <c r="C2655" s="8">
        <v>42761</v>
      </c>
      <c r="D2655" s="8">
        <v>42761</v>
      </c>
      <c r="E2655" s="9">
        <v>1.452054794520548</v>
      </c>
      <c r="F2655" s="9">
        <v>0.73</v>
      </c>
      <c r="G2655" s="9">
        <v>52.7622</v>
      </c>
      <c r="H2655" s="9">
        <v>138.35662652429201</v>
      </c>
      <c r="I2655" s="9">
        <v>-2.6071114449199024</v>
      </c>
      <c r="J2655" s="9">
        <v>-3.6071114449199024</v>
      </c>
      <c r="K2655" s="8">
        <v>43291</v>
      </c>
      <c r="L2655" s="7" t="s">
        <v>15</v>
      </c>
      <c r="M2655" s="7" t="s">
        <v>3654</v>
      </c>
      <c r="N2655" t="str">
        <f>[1]!b_rate_ratebond(A2655,"2017-1-26","101")</f>
        <v>AA+</v>
      </c>
      <c r="O2655" s="10">
        <f>[1]!b_info_outstandingbalance(A2655,"2017-1-26")</f>
        <v>10</v>
      </c>
    </row>
    <row r="2656" spans="1:15" x14ac:dyDescent="0.25">
      <c r="A2656" s="7" t="s">
        <v>5327</v>
      </c>
      <c r="B2656" s="7" t="s">
        <v>5328</v>
      </c>
      <c r="C2656" s="8">
        <v>42761</v>
      </c>
      <c r="D2656" s="8">
        <v>42761</v>
      </c>
      <c r="E2656" s="9">
        <v>2.3780821917808219</v>
      </c>
      <c r="F2656" s="9">
        <v>0.49</v>
      </c>
      <c r="G2656" s="9">
        <v>67.653499999999994</v>
      </c>
      <c r="H2656" s="9">
        <v>72.427886214312636</v>
      </c>
      <c r="I2656" s="9">
        <v>3.6268528694346904</v>
      </c>
      <c r="J2656" s="9">
        <v>2.6268528694346904</v>
      </c>
      <c r="K2656" s="8">
        <v>43629</v>
      </c>
      <c r="L2656" s="7" t="s">
        <v>15</v>
      </c>
      <c r="M2656" s="7" t="s">
        <v>3654</v>
      </c>
      <c r="N2656" t="str">
        <f>[1]!b_rate_ratebond(A2656,"2017-1-26","101")</f>
        <v>AA</v>
      </c>
      <c r="O2656" s="10">
        <f>[1]!b_info_outstandingbalance(A2656,"2017-1-26")</f>
        <v>7.8</v>
      </c>
    </row>
    <row r="2657" spans="1:15" x14ac:dyDescent="0.25">
      <c r="A2657" s="7" t="s">
        <v>5329</v>
      </c>
      <c r="B2657" s="7" t="s">
        <v>5330</v>
      </c>
      <c r="C2657" s="8">
        <v>42761</v>
      </c>
      <c r="D2657" s="8">
        <v>42761</v>
      </c>
      <c r="E2657" s="9">
        <v>2.43013698630137</v>
      </c>
      <c r="F2657" s="9">
        <v>0.63</v>
      </c>
      <c r="G2657" s="9">
        <v>65.559299999999993</v>
      </c>
      <c r="H2657" s="9">
        <v>96.096206030265748</v>
      </c>
      <c r="I2657" s="9">
        <v>25.616105966475331</v>
      </c>
      <c r="J2657" s="9">
        <v>24.616105966475331</v>
      </c>
      <c r="K2657" s="8">
        <v>43648</v>
      </c>
      <c r="L2657" s="7" t="s">
        <v>15</v>
      </c>
      <c r="M2657" s="7" t="s">
        <v>3654</v>
      </c>
      <c r="N2657" t="str">
        <f>[1]!b_rate_ratebond(A2657,"2017-1-26","101")</f>
        <v>AA+</v>
      </c>
      <c r="O2657" s="10">
        <f>[1]!b_info_outstandingbalance(A2657,"2017-1-26")</f>
        <v>7.2</v>
      </c>
    </row>
    <row r="2658" spans="1:15" x14ac:dyDescent="0.25">
      <c r="A2658" s="7" t="s">
        <v>5331</v>
      </c>
      <c r="B2658" s="7" t="s">
        <v>5332</v>
      </c>
      <c r="C2658" s="8">
        <v>42761</v>
      </c>
      <c r="D2658" s="8">
        <v>42761</v>
      </c>
      <c r="E2658" s="9">
        <v>2.4383561643835616</v>
      </c>
      <c r="F2658" s="9">
        <v>0.56000000000000005</v>
      </c>
      <c r="G2658" s="9">
        <v>67.701099999999997</v>
      </c>
      <c r="H2658" s="9">
        <v>82.716528978111143</v>
      </c>
      <c r="I2658" s="9">
        <v>5.7858748322807267</v>
      </c>
      <c r="J2658" s="9">
        <v>4.7858748322807267</v>
      </c>
      <c r="K2658" s="8">
        <v>43651</v>
      </c>
      <c r="L2658" s="7" t="s">
        <v>15</v>
      </c>
      <c r="M2658" s="7" t="s">
        <v>3654</v>
      </c>
      <c r="N2658" t="str">
        <f>[1]!b_rate_ratebond(A2658,"2017-1-26","101")</f>
        <v>AA+</v>
      </c>
      <c r="O2658" s="10">
        <f>[1]!b_info_outstandingbalance(A2658,"2017-1-26")</f>
        <v>4.8</v>
      </c>
    </row>
    <row r="2659" spans="1:15" x14ac:dyDescent="0.25">
      <c r="A2659" s="7" t="s">
        <v>5333</v>
      </c>
      <c r="B2659" s="7" t="s">
        <v>5334</v>
      </c>
      <c r="C2659" s="8">
        <v>42761</v>
      </c>
      <c r="D2659" s="8">
        <v>42761</v>
      </c>
      <c r="E2659" s="9">
        <v>2.43013698630137</v>
      </c>
      <c r="F2659" s="9">
        <v>0.62</v>
      </c>
      <c r="G2659" s="9">
        <v>105.6001</v>
      </c>
      <c r="H2659" s="9">
        <v>58.712065613574225</v>
      </c>
      <c r="I2659" s="9">
        <v>2.4220150871213595</v>
      </c>
      <c r="J2659" s="9">
        <v>1.4220150871213595</v>
      </c>
      <c r="K2659" s="8">
        <v>43648</v>
      </c>
      <c r="L2659" s="7" t="s">
        <v>15</v>
      </c>
      <c r="M2659" s="7" t="s">
        <v>3654</v>
      </c>
      <c r="N2659" t="str">
        <f>[1]!b_rate_ratebond(A2659,"2017-1-26","101")</f>
        <v>AA+</v>
      </c>
      <c r="O2659" s="10">
        <f>[1]!b_info_outstandingbalance(A2659,"2017-1-26")</f>
        <v>3.7564600000000001</v>
      </c>
    </row>
    <row r="2660" spans="1:15" x14ac:dyDescent="0.25">
      <c r="A2660" s="7" t="s">
        <v>5335</v>
      </c>
      <c r="B2660" s="7" t="s">
        <v>5336</v>
      </c>
      <c r="C2660" s="8">
        <v>42761</v>
      </c>
      <c r="D2660" s="8">
        <v>42761</v>
      </c>
      <c r="E2660" s="9">
        <v>2.3753424657534246</v>
      </c>
      <c r="F2660" s="9">
        <v>0.63</v>
      </c>
      <c r="G2660" s="9">
        <v>65.298000000000002</v>
      </c>
      <c r="H2660" s="9">
        <v>96.480749793255541</v>
      </c>
      <c r="I2660" s="9">
        <v>28.415143603133195</v>
      </c>
      <c r="J2660" s="9">
        <v>27.415143603133195</v>
      </c>
      <c r="K2660" s="8">
        <v>43628</v>
      </c>
      <c r="L2660" s="7" t="s">
        <v>15</v>
      </c>
      <c r="M2660" s="7" t="s">
        <v>3654</v>
      </c>
      <c r="N2660" t="str">
        <f>[1]!b_rate_ratebond(A2660,"2017-1-26","101")</f>
        <v>AA+</v>
      </c>
      <c r="O2660" s="10">
        <f>[1]!b_info_outstandingbalance(A2660,"2017-1-26")</f>
        <v>7.2</v>
      </c>
    </row>
    <row r="2661" spans="1:15" x14ac:dyDescent="0.25">
      <c r="A2661" s="7" t="s">
        <v>5337</v>
      </c>
      <c r="B2661" s="7" t="s">
        <v>5338</v>
      </c>
      <c r="C2661" s="8">
        <v>42761</v>
      </c>
      <c r="D2661" s="8">
        <v>42761</v>
      </c>
      <c r="E2661" s="9">
        <v>2.4383561643835616</v>
      </c>
      <c r="F2661" s="9">
        <v>0.51</v>
      </c>
      <c r="G2661" s="9">
        <v>63.014800000000001</v>
      </c>
      <c r="H2661" s="9">
        <v>80.933368034176098</v>
      </c>
      <c r="I2661" s="9">
        <v>5.2447647900922192</v>
      </c>
      <c r="J2661" s="9">
        <v>4.2447647900922192</v>
      </c>
      <c r="K2661" s="8">
        <v>43651</v>
      </c>
      <c r="L2661" s="7" t="s">
        <v>15</v>
      </c>
      <c r="M2661" s="7" t="s">
        <v>3654</v>
      </c>
      <c r="N2661" t="str">
        <f>[1]!b_rate_ratebond(A2661,"2017-1-26","101")</f>
        <v>AA</v>
      </c>
      <c r="O2661" s="10">
        <f>[1]!b_info_outstandingbalance(A2661,"2017-1-26")</f>
        <v>4.8</v>
      </c>
    </row>
    <row r="2662" spans="1:15" x14ac:dyDescent="0.25">
      <c r="A2662" s="7" t="s">
        <v>5339</v>
      </c>
      <c r="B2662" s="7" t="s">
        <v>5340</v>
      </c>
      <c r="C2662" s="8">
        <v>42761</v>
      </c>
      <c r="D2662" s="8">
        <v>42761</v>
      </c>
      <c r="E2662" s="9">
        <v>1.4383561643835616</v>
      </c>
      <c r="F2662" s="9">
        <v>0.52</v>
      </c>
      <c r="G2662" s="9">
        <v>53.5854</v>
      </c>
      <c r="H2662" s="9">
        <v>97.041358280427133</v>
      </c>
      <c r="I2662" s="9">
        <v>33.799293553677323</v>
      </c>
      <c r="J2662" s="9">
        <v>32.799293553677323</v>
      </c>
      <c r="K2662" s="8">
        <v>43286</v>
      </c>
      <c r="L2662" s="7" t="s">
        <v>15</v>
      </c>
      <c r="M2662" s="7" t="s">
        <v>3654</v>
      </c>
      <c r="N2662" t="str">
        <f>[1]!b_rate_ratebond(A2662,"2017-1-26","101")</f>
        <v>AA</v>
      </c>
      <c r="O2662" s="10">
        <f>[1]!b_info_outstandingbalance(A2662,"2017-1-26")</f>
        <v>5</v>
      </c>
    </row>
    <row r="2663" spans="1:15" x14ac:dyDescent="0.25">
      <c r="A2663" s="7" t="s">
        <v>5341</v>
      </c>
      <c r="B2663" s="7" t="s">
        <v>5342</v>
      </c>
      <c r="C2663" s="8">
        <v>42761</v>
      </c>
      <c r="D2663" s="8">
        <v>42761</v>
      </c>
      <c r="E2663" s="9">
        <v>2.2794520547945205</v>
      </c>
      <c r="F2663" s="9">
        <v>0.54</v>
      </c>
      <c r="G2663" s="9">
        <v>68.411000000000001</v>
      </c>
      <c r="H2663" s="9">
        <v>78.934674248293419</v>
      </c>
      <c r="I2663" s="9">
        <v>4.7471376032197661</v>
      </c>
      <c r="J2663" s="9">
        <v>3.7471376032197661</v>
      </c>
      <c r="K2663" s="8">
        <v>43593</v>
      </c>
      <c r="L2663" s="7" t="s">
        <v>15</v>
      </c>
      <c r="M2663" s="7" t="s">
        <v>3654</v>
      </c>
      <c r="N2663" t="str">
        <f>[1]!b_rate_ratebond(A2663,"2017-1-26","101")</f>
        <v>AA</v>
      </c>
      <c r="O2663" s="10">
        <f>[1]!b_info_outstandingbalance(A2663,"2017-1-26")</f>
        <v>9</v>
      </c>
    </row>
    <row r="2664" spans="1:15" x14ac:dyDescent="0.25">
      <c r="A2664" s="7" t="s">
        <v>5343</v>
      </c>
      <c r="B2664" s="7" t="s">
        <v>5344</v>
      </c>
      <c r="C2664" s="8">
        <v>42761</v>
      </c>
      <c r="D2664" s="8">
        <v>42761</v>
      </c>
      <c r="E2664" s="9">
        <v>2.3342465753424659</v>
      </c>
      <c r="F2664" s="9">
        <v>0.52</v>
      </c>
      <c r="G2664" s="9">
        <v>63.727499999999999</v>
      </c>
      <c r="H2664" s="9">
        <v>81.597426542701356</v>
      </c>
      <c r="I2664" s="9">
        <v>5.434022596461312</v>
      </c>
      <c r="J2664" s="9">
        <v>4.434022596461312</v>
      </c>
      <c r="K2664" s="8">
        <v>43613</v>
      </c>
      <c r="L2664" s="7" t="s">
        <v>15</v>
      </c>
      <c r="M2664" s="7" t="s">
        <v>3654</v>
      </c>
      <c r="N2664" t="str">
        <f>[1]!b_rate_ratebond(A2664,"2017-1-26","101")</f>
        <v>AA</v>
      </c>
      <c r="O2664" s="10">
        <f>[1]!b_info_outstandingbalance(A2664,"2017-1-26")</f>
        <v>10.8</v>
      </c>
    </row>
    <row r="2665" spans="1:15" x14ac:dyDescent="0.25">
      <c r="A2665" s="7" t="s">
        <v>5345</v>
      </c>
      <c r="B2665" s="7" t="s">
        <v>5346</v>
      </c>
      <c r="C2665" s="8">
        <v>42761</v>
      </c>
      <c r="D2665" s="8">
        <v>42761</v>
      </c>
      <c r="E2665" s="9">
        <v>5.3260273972602743</v>
      </c>
      <c r="F2665" s="9">
        <v>0.72</v>
      </c>
      <c r="G2665" s="9">
        <v>106.6455</v>
      </c>
      <c r="H2665" s="9">
        <v>67.513397189754841</v>
      </c>
      <c r="I2665" s="9">
        <v>3.0781919729835043</v>
      </c>
      <c r="J2665" s="9">
        <v>2.0781919729835043</v>
      </c>
      <c r="K2665" s="8">
        <v>44705</v>
      </c>
      <c r="L2665" s="7" t="s">
        <v>15</v>
      </c>
      <c r="M2665" s="7" t="s">
        <v>3654</v>
      </c>
      <c r="N2665" t="str">
        <f>[1]!b_rate_ratebond(A2665,"2017-1-26","101")</f>
        <v>AA+</v>
      </c>
      <c r="O2665" s="10">
        <f>[1]!b_info_outstandingbalance(A2665,"2017-1-26")</f>
        <v>20</v>
      </c>
    </row>
    <row r="2666" spans="1:15" x14ac:dyDescent="0.25">
      <c r="A2666" s="7" t="s">
        <v>5347</v>
      </c>
      <c r="B2666" s="7" t="s">
        <v>5348</v>
      </c>
      <c r="C2666" s="8">
        <v>42761</v>
      </c>
      <c r="D2666" s="8">
        <v>42761</v>
      </c>
      <c r="E2666" s="9">
        <v>2.3726027397260272</v>
      </c>
      <c r="F2666" s="9">
        <v>0.74</v>
      </c>
      <c r="G2666" s="9">
        <v>65.622200000000007</v>
      </c>
      <c r="H2666" s="9">
        <v>112.76671614179347</v>
      </c>
      <c r="I2666" s="9">
        <v>-7.8328678173267514</v>
      </c>
      <c r="J2666" s="9">
        <v>-8.8328678173267505</v>
      </c>
      <c r="K2666" s="8">
        <v>43627</v>
      </c>
      <c r="L2666" s="7" t="s">
        <v>15</v>
      </c>
      <c r="M2666" s="7" t="s">
        <v>3654</v>
      </c>
      <c r="N2666" t="str">
        <f>[1]!b_rate_ratebond(A2666,"2017-1-26","101")</f>
        <v>AA+</v>
      </c>
      <c r="O2666" s="10">
        <f>[1]!b_info_outstandingbalance(A2666,"2017-1-26")</f>
        <v>5.4</v>
      </c>
    </row>
    <row r="2667" spans="1:15" x14ac:dyDescent="0.25">
      <c r="A2667" s="7" t="s">
        <v>5349</v>
      </c>
      <c r="B2667" s="7" t="s">
        <v>5350</v>
      </c>
      <c r="C2667" s="8">
        <v>42761</v>
      </c>
      <c r="D2667" s="8">
        <v>42761</v>
      </c>
      <c r="E2667" s="9">
        <v>2.3808219178082193</v>
      </c>
      <c r="F2667" s="9">
        <v>0.63</v>
      </c>
      <c r="G2667" s="9">
        <v>66.03</v>
      </c>
      <c r="H2667" s="9">
        <v>95.411176737846432</v>
      </c>
      <c r="I2667" s="9">
        <v>21.792079207920786</v>
      </c>
      <c r="J2667" s="9">
        <v>20.792079207920786</v>
      </c>
      <c r="K2667" s="8">
        <v>43630</v>
      </c>
      <c r="L2667" s="7" t="s">
        <v>15</v>
      </c>
      <c r="M2667" s="7" t="s">
        <v>3654</v>
      </c>
      <c r="N2667" t="str">
        <f>[1]!b_rate_ratebond(A2667,"2017-1-26","101")</f>
        <v>AA+</v>
      </c>
      <c r="O2667" s="10">
        <f>[1]!b_info_outstandingbalance(A2667,"2017-1-26")</f>
        <v>5.4</v>
      </c>
    </row>
    <row r="2668" spans="1:15" x14ac:dyDescent="0.25">
      <c r="A2668" s="7" t="s">
        <v>5351</v>
      </c>
      <c r="B2668" s="7" t="s">
        <v>5352</v>
      </c>
      <c r="C2668" s="8">
        <v>42761</v>
      </c>
      <c r="D2668" s="8">
        <v>42761</v>
      </c>
      <c r="E2668" s="9">
        <v>1.3643835616438356</v>
      </c>
      <c r="F2668" s="9">
        <v>0.53</v>
      </c>
      <c r="G2668" s="9">
        <v>53.138500000000001</v>
      </c>
      <c r="H2668" s="9">
        <v>99.739360350781439</v>
      </c>
      <c r="I2668" s="9">
        <v>383.67148014439039</v>
      </c>
      <c r="J2668" s="9">
        <v>382.67148014439039</v>
      </c>
      <c r="K2668" s="8">
        <v>43259</v>
      </c>
      <c r="L2668" s="7" t="s">
        <v>15</v>
      </c>
      <c r="M2668" s="7" t="s">
        <v>3654</v>
      </c>
      <c r="N2668" t="str">
        <f>[1]!b_rate_ratebond(A2668,"2017-1-26","101")</f>
        <v>AA</v>
      </c>
      <c r="O2668" s="10">
        <f>[1]!b_info_outstandingbalance(A2668,"2017-1-26")</f>
        <v>3.5</v>
      </c>
    </row>
    <row r="2669" spans="1:15" x14ac:dyDescent="0.25">
      <c r="A2669" s="7" t="s">
        <v>5353</v>
      </c>
      <c r="B2669" s="7" t="s">
        <v>5354</v>
      </c>
      <c r="C2669" s="8">
        <v>42761</v>
      </c>
      <c r="D2669" s="8">
        <v>42761</v>
      </c>
      <c r="E2669" s="9">
        <v>5.3671232876712329</v>
      </c>
      <c r="F2669" s="9">
        <v>0.52</v>
      </c>
      <c r="G2669" s="9">
        <v>88.923699999999997</v>
      </c>
      <c r="H2669" s="9">
        <v>58.477098906140888</v>
      </c>
      <c r="I2669" s="9">
        <v>2.408309568109372</v>
      </c>
      <c r="J2669" s="9">
        <v>1.408309568109372</v>
      </c>
      <c r="K2669" s="8">
        <v>44720</v>
      </c>
      <c r="L2669" s="7" t="s">
        <v>15</v>
      </c>
      <c r="M2669" s="7" t="s">
        <v>3654</v>
      </c>
      <c r="N2669" t="str">
        <f>[1]!b_rate_ratebond(A2669,"2017-1-26","101")</f>
        <v>AA</v>
      </c>
      <c r="O2669" s="10">
        <f>[1]!b_info_outstandingbalance(A2669,"2017-1-26")</f>
        <v>8</v>
      </c>
    </row>
    <row r="2670" spans="1:15" x14ac:dyDescent="0.25">
      <c r="A2670" s="7" t="s">
        <v>5355</v>
      </c>
      <c r="B2670" s="7" t="s">
        <v>5356</v>
      </c>
      <c r="C2670" s="8">
        <v>42761</v>
      </c>
      <c r="D2670" s="8">
        <v>42761</v>
      </c>
      <c r="E2670" s="9">
        <v>2.3945205479452056</v>
      </c>
      <c r="F2670" s="9">
        <v>0.52</v>
      </c>
      <c r="G2670" s="9">
        <v>64.226100000000002</v>
      </c>
      <c r="H2670" s="9">
        <v>80.9639694765835</v>
      </c>
      <c r="I2670" s="9">
        <v>5.2531960314409316</v>
      </c>
      <c r="J2670" s="9">
        <v>4.2531960314409316</v>
      </c>
      <c r="K2670" s="8">
        <v>43635</v>
      </c>
      <c r="L2670" s="7" t="s">
        <v>15</v>
      </c>
      <c r="M2670" s="7" t="s">
        <v>3654</v>
      </c>
      <c r="N2670" t="str">
        <f>[1]!b_rate_ratebond(A2670,"2017-1-26","101")</f>
        <v>AA</v>
      </c>
      <c r="O2670" s="10">
        <f>[1]!b_info_outstandingbalance(A2670,"2017-1-26")</f>
        <v>5.4</v>
      </c>
    </row>
    <row r="2671" spans="1:15" x14ac:dyDescent="0.25">
      <c r="A2671" s="7" t="s">
        <v>5357</v>
      </c>
      <c r="B2671" s="7" t="s">
        <v>5358</v>
      </c>
      <c r="C2671" s="8">
        <v>42761</v>
      </c>
      <c r="D2671" s="8">
        <v>42761</v>
      </c>
      <c r="E2671" s="9">
        <v>2.2383561643835614</v>
      </c>
      <c r="F2671" s="9">
        <v>0.54</v>
      </c>
      <c r="G2671" s="9">
        <v>67.483999999999995</v>
      </c>
      <c r="H2671" s="9">
        <v>80.018967458953242</v>
      </c>
      <c r="I2671" s="9">
        <v>5.0047463660634843</v>
      </c>
      <c r="J2671" s="9">
        <v>4.0047463660634843</v>
      </c>
      <c r="K2671" s="8">
        <v>43578</v>
      </c>
      <c r="L2671" s="7" t="s">
        <v>15</v>
      </c>
      <c r="M2671" s="7" t="s">
        <v>3654</v>
      </c>
      <c r="N2671" t="str">
        <f>[1]!b_rate_ratebond(A2671,"2017-1-26","101")</f>
        <v>AA</v>
      </c>
      <c r="O2671" s="10">
        <f>[1]!b_info_outstandingbalance(A2671,"2017-1-26")</f>
        <v>7.2</v>
      </c>
    </row>
    <row r="2672" spans="1:15" x14ac:dyDescent="0.25">
      <c r="A2672" s="7" t="s">
        <v>5359</v>
      </c>
      <c r="B2672" s="7" t="s">
        <v>5360</v>
      </c>
      <c r="C2672" s="8">
        <v>42761</v>
      </c>
      <c r="D2672" s="8">
        <v>42761</v>
      </c>
      <c r="E2672" s="9">
        <v>2.3808219178082193</v>
      </c>
      <c r="F2672" s="9">
        <v>0.53</v>
      </c>
      <c r="G2672" s="9">
        <v>66.3934</v>
      </c>
      <c r="H2672" s="9">
        <v>79.82721174092606</v>
      </c>
      <c r="I2672" s="9">
        <v>4.9571729359236647</v>
      </c>
      <c r="J2672" s="9">
        <v>3.9571729359236647</v>
      </c>
      <c r="K2672" s="8">
        <v>43630</v>
      </c>
      <c r="L2672" s="7" t="s">
        <v>15</v>
      </c>
      <c r="M2672" s="7" t="s">
        <v>3654</v>
      </c>
      <c r="N2672" t="str">
        <f>[1]!b_rate_ratebond(A2672,"2017-1-26","101")</f>
        <v>AA</v>
      </c>
      <c r="O2672" s="10">
        <f>[1]!b_info_outstandingbalance(A2672,"2017-1-26")</f>
        <v>6</v>
      </c>
    </row>
    <row r="2673" spans="1:15" x14ac:dyDescent="0.25">
      <c r="A2673" s="7" t="s">
        <v>5361</v>
      </c>
      <c r="B2673" s="7" t="s">
        <v>5362</v>
      </c>
      <c r="C2673" s="8">
        <v>42761</v>
      </c>
      <c r="D2673" s="8">
        <v>42761</v>
      </c>
      <c r="E2673" s="9">
        <v>1.3726027397260274</v>
      </c>
      <c r="F2673" s="9">
        <v>0.51</v>
      </c>
      <c r="G2673" s="9">
        <v>52.656599999999997</v>
      </c>
      <c r="H2673" s="9">
        <v>96.85395562949374</v>
      </c>
      <c r="I2673" s="9">
        <v>31.785947120608487</v>
      </c>
      <c r="J2673" s="9">
        <v>30.785947120608487</v>
      </c>
      <c r="K2673" s="8">
        <v>43262</v>
      </c>
      <c r="L2673" s="7" t="s">
        <v>15</v>
      </c>
      <c r="M2673" s="7" t="s">
        <v>3654</v>
      </c>
      <c r="N2673" t="str">
        <f>[1]!b_rate_ratebond(A2673,"2017-1-26","101")</f>
        <v>AA</v>
      </c>
      <c r="O2673" s="10">
        <f>[1]!b_info_outstandingbalance(A2673,"2017-1-26")</f>
        <v>5</v>
      </c>
    </row>
    <row r="2674" spans="1:15" x14ac:dyDescent="0.25">
      <c r="A2674" s="7" t="s">
        <v>5363</v>
      </c>
      <c r="B2674" s="7" t="s">
        <v>5364</v>
      </c>
      <c r="C2674" s="8">
        <v>42761</v>
      </c>
      <c r="D2674" s="8">
        <v>42761</v>
      </c>
      <c r="E2674" s="9">
        <v>1.3643835616438356</v>
      </c>
      <c r="F2674" s="9">
        <v>0.62</v>
      </c>
      <c r="G2674" s="9">
        <v>52.785299999999999</v>
      </c>
      <c r="H2674" s="9">
        <v>117.45694350510463</v>
      </c>
      <c r="I2674" s="9">
        <v>-5.7283796542481067</v>
      </c>
      <c r="J2674" s="9">
        <v>-6.7283796542481067</v>
      </c>
      <c r="K2674" s="8">
        <v>43259</v>
      </c>
      <c r="L2674" s="7" t="s">
        <v>15</v>
      </c>
      <c r="M2674" s="7" t="s">
        <v>3654</v>
      </c>
      <c r="N2674" t="str">
        <f>[1]!b_rate_ratebond(A2674,"2017-1-26","101")</f>
        <v>AA+</v>
      </c>
      <c r="O2674" s="10">
        <f>[1]!b_info_outstandingbalance(A2674,"2017-1-26")</f>
        <v>7</v>
      </c>
    </row>
    <row r="2675" spans="1:15" x14ac:dyDescent="0.25">
      <c r="A2675" s="7" t="s">
        <v>5365</v>
      </c>
      <c r="B2675" s="7" t="s">
        <v>5366</v>
      </c>
      <c r="C2675" s="8">
        <v>42761</v>
      </c>
      <c r="D2675" s="8">
        <v>42761</v>
      </c>
      <c r="E2675" s="9">
        <v>2.3260273972602739</v>
      </c>
      <c r="F2675" s="9">
        <v>0.53</v>
      </c>
      <c r="G2675" s="9">
        <v>66.364000000000004</v>
      </c>
      <c r="H2675" s="9">
        <v>79.862576095473443</v>
      </c>
      <c r="I2675" s="9">
        <v>4.9658784794971549</v>
      </c>
      <c r="J2675" s="9">
        <v>3.9658784794971549</v>
      </c>
      <c r="K2675" s="8">
        <v>43610</v>
      </c>
      <c r="L2675" s="7" t="s">
        <v>15</v>
      </c>
      <c r="M2675" s="7" t="s">
        <v>3654</v>
      </c>
      <c r="N2675" t="str">
        <f>[1]!b_rate_ratebond(A2675,"2017-1-26","101")</f>
        <v>AA</v>
      </c>
      <c r="O2675" s="10">
        <f>[1]!b_info_outstandingbalance(A2675,"2017-1-26")</f>
        <v>9.6</v>
      </c>
    </row>
    <row r="2676" spans="1:15" x14ac:dyDescent="0.25">
      <c r="A2676" s="7" t="s">
        <v>5367</v>
      </c>
      <c r="B2676" s="7" t="s">
        <v>5368</v>
      </c>
      <c r="C2676" s="8">
        <v>42761</v>
      </c>
      <c r="D2676" s="8">
        <v>42761</v>
      </c>
      <c r="E2676" s="9">
        <v>2.3178082191780822</v>
      </c>
      <c r="F2676" s="9">
        <v>0.55000000000000004</v>
      </c>
      <c r="G2676" s="9">
        <v>111.39879999999999</v>
      </c>
      <c r="H2676" s="9">
        <v>49.372165588857342</v>
      </c>
      <c r="I2676" s="9">
        <v>1.9751980538593024</v>
      </c>
      <c r="J2676" s="9">
        <v>0.97519805385930236</v>
      </c>
      <c r="K2676" s="8">
        <v>43607</v>
      </c>
      <c r="L2676" s="7" t="s">
        <v>15</v>
      </c>
      <c r="M2676" s="7" t="s">
        <v>3654</v>
      </c>
      <c r="N2676" t="str">
        <f>[1]!b_rate_ratebond(A2676,"2017-1-26","101")</f>
        <v>AA</v>
      </c>
      <c r="O2676" s="10">
        <f>[1]!b_info_outstandingbalance(A2676,"2017-1-26")</f>
        <v>15</v>
      </c>
    </row>
    <row r="2677" spans="1:15" x14ac:dyDescent="0.25">
      <c r="A2677" s="7" t="s">
        <v>5369</v>
      </c>
      <c r="B2677" s="7" t="s">
        <v>5370</v>
      </c>
      <c r="C2677" s="8">
        <v>42761</v>
      </c>
      <c r="D2677" s="8">
        <v>42761</v>
      </c>
      <c r="E2677" s="9">
        <v>1.3369863013698631</v>
      </c>
      <c r="F2677" s="9">
        <v>0.52</v>
      </c>
      <c r="G2677" s="9">
        <v>54.563299999999998</v>
      </c>
      <c r="H2677" s="9">
        <v>95.302153645399017</v>
      </c>
      <c r="I2677" s="9">
        <v>21.286349627433399</v>
      </c>
      <c r="J2677" s="9">
        <v>20.286349627433399</v>
      </c>
      <c r="K2677" s="8">
        <v>43249</v>
      </c>
      <c r="L2677" s="7" t="s">
        <v>15</v>
      </c>
      <c r="M2677" s="7" t="s">
        <v>3654</v>
      </c>
      <c r="N2677" t="str">
        <f>[1]!b_rate_ratebond(A2677,"2017-1-26","101")</f>
        <v>AA</v>
      </c>
      <c r="O2677" s="10">
        <f>[1]!b_info_outstandingbalance(A2677,"2017-1-26")</f>
        <v>6</v>
      </c>
    </row>
    <row r="2678" spans="1:15" x14ac:dyDescent="0.25">
      <c r="A2678" s="7" t="s">
        <v>5371</v>
      </c>
      <c r="B2678" s="7" t="s">
        <v>5372</v>
      </c>
      <c r="C2678" s="8">
        <v>42761</v>
      </c>
      <c r="D2678" s="8">
        <v>42761</v>
      </c>
      <c r="E2678" s="9">
        <v>2.3397260273972602</v>
      </c>
      <c r="F2678" s="9">
        <v>0.95</v>
      </c>
      <c r="G2678" s="9">
        <v>64.303299999999993</v>
      </c>
      <c r="H2678" s="9">
        <v>147.73736340125626</v>
      </c>
      <c r="I2678" s="9">
        <v>-2.0947952059993407</v>
      </c>
      <c r="J2678" s="9">
        <v>-3.0947952059993407</v>
      </c>
      <c r="K2678" s="8">
        <v>43615</v>
      </c>
      <c r="L2678" s="7" t="s">
        <v>15</v>
      </c>
      <c r="M2678" s="7" t="s">
        <v>3654</v>
      </c>
      <c r="N2678" t="str">
        <f>[1]!b_rate_ratebond(A2678,"2017-1-26","101")</f>
        <v>AAA</v>
      </c>
      <c r="O2678" s="10">
        <f>[1]!b_info_outstandingbalance(A2678,"2017-1-26")</f>
        <v>12</v>
      </c>
    </row>
    <row r="2679" spans="1:15" x14ac:dyDescent="0.25">
      <c r="A2679" s="7" t="s">
        <v>5373</v>
      </c>
      <c r="B2679" s="7" t="s">
        <v>5374</v>
      </c>
      <c r="C2679" s="8">
        <v>42761</v>
      </c>
      <c r="D2679" s="8">
        <v>42761</v>
      </c>
      <c r="E2679" s="9">
        <v>2.1452054794520548</v>
      </c>
      <c r="F2679" s="9">
        <v>0.65</v>
      </c>
      <c r="G2679" s="9">
        <v>87.561400000000006</v>
      </c>
      <c r="H2679" s="9">
        <v>74.233623491629871</v>
      </c>
      <c r="I2679" s="9">
        <v>3.8810268866293756</v>
      </c>
      <c r="J2679" s="9">
        <v>2.8810268866293756</v>
      </c>
      <c r="K2679" s="8">
        <v>43544</v>
      </c>
      <c r="L2679" s="7" t="s">
        <v>15</v>
      </c>
      <c r="M2679" s="7" t="s">
        <v>3654</v>
      </c>
      <c r="N2679" t="str">
        <f>[1]!b_rate_ratebond(A2679,"2017-1-26","101")</f>
        <v>AA+</v>
      </c>
      <c r="O2679" s="10">
        <f>[1]!b_info_outstandingbalance(A2679,"2017-1-26")</f>
        <v>8</v>
      </c>
    </row>
    <row r="2680" spans="1:15" x14ac:dyDescent="0.25">
      <c r="A2680" s="7" t="s">
        <v>5375</v>
      </c>
      <c r="B2680" s="7" t="s">
        <v>5376</v>
      </c>
      <c r="C2680" s="8">
        <v>42761</v>
      </c>
      <c r="D2680" s="8">
        <v>42761</v>
      </c>
      <c r="E2680" s="9">
        <v>2.1917808219178081</v>
      </c>
      <c r="F2680" s="9">
        <v>0.65</v>
      </c>
      <c r="G2680" s="9">
        <v>66.862899999999996</v>
      </c>
      <c r="H2680" s="9">
        <v>97.213851029494691</v>
      </c>
      <c r="I2680" s="9">
        <v>35.891835310537445</v>
      </c>
      <c r="J2680" s="9">
        <v>34.891835310537445</v>
      </c>
      <c r="K2680" s="8">
        <v>43561</v>
      </c>
      <c r="L2680" s="7" t="s">
        <v>15</v>
      </c>
      <c r="M2680" s="7" t="s">
        <v>3654</v>
      </c>
      <c r="N2680" t="str">
        <f>[1]!b_rate_ratebond(A2680,"2017-1-26","101")</f>
        <v>AA+</v>
      </c>
      <c r="O2680" s="10">
        <f>[1]!b_info_outstandingbalance(A2680,"2017-1-26")</f>
        <v>9</v>
      </c>
    </row>
    <row r="2681" spans="1:15" x14ac:dyDescent="0.25">
      <c r="A2681" s="7" t="s">
        <v>5377</v>
      </c>
      <c r="B2681" s="7" t="s">
        <v>5378</v>
      </c>
      <c r="C2681" s="8">
        <v>42761</v>
      </c>
      <c r="D2681" s="8">
        <v>42761</v>
      </c>
      <c r="E2681" s="9">
        <v>2.3205479452054796</v>
      </c>
      <c r="F2681" s="9">
        <v>0.54</v>
      </c>
      <c r="G2681" s="9">
        <v>114.18470000000001</v>
      </c>
      <c r="H2681" s="9">
        <v>47.29180003976014</v>
      </c>
      <c r="I2681" s="9">
        <v>1.8972380023494342</v>
      </c>
      <c r="J2681" s="9">
        <v>0.89723800234943418</v>
      </c>
      <c r="K2681" s="8">
        <v>43608</v>
      </c>
      <c r="L2681" s="7" t="s">
        <v>15</v>
      </c>
      <c r="M2681" s="7" t="s">
        <v>3654</v>
      </c>
      <c r="N2681" t="str">
        <f>[1]!b_rate_ratebond(A2681,"2017-1-26","101")</f>
        <v>AA</v>
      </c>
      <c r="O2681" s="10">
        <f>[1]!b_info_outstandingbalance(A2681,"2017-1-26")</f>
        <v>15</v>
      </c>
    </row>
    <row r="2682" spans="1:15" x14ac:dyDescent="0.25">
      <c r="A2682" s="7" t="s">
        <v>5379</v>
      </c>
      <c r="B2682" s="7" t="s">
        <v>5380</v>
      </c>
      <c r="C2682" s="8">
        <v>42761</v>
      </c>
      <c r="D2682" s="8">
        <v>42761</v>
      </c>
      <c r="E2682" s="9">
        <v>5.2547945205479456</v>
      </c>
      <c r="F2682" s="9">
        <v>0.55000000000000004</v>
      </c>
      <c r="G2682" s="9">
        <v>92.644499999999994</v>
      </c>
      <c r="H2682" s="9">
        <v>59.3667190173189</v>
      </c>
      <c r="I2682" s="9">
        <v>2.4610368048453299</v>
      </c>
      <c r="J2682" s="9">
        <v>1.4610368048453299</v>
      </c>
      <c r="K2682" s="8">
        <v>44679</v>
      </c>
      <c r="L2682" s="7" t="s">
        <v>15</v>
      </c>
      <c r="M2682" s="7" t="s">
        <v>3654</v>
      </c>
      <c r="N2682" t="str">
        <f>[1]!b_rate_ratebond(A2682,"2017-1-26","101")</f>
        <v>AA</v>
      </c>
      <c r="O2682" s="10">
        <f>[1]!b_info_outstandingbalance(A2682,"2017-1-26")</f>
        <v>12</v>
      </c>
    </row>
    <row r="2683" spans="1:15" x14ac:dyDescent="0.25">
      <c r="A2683" s="7" t="s">
        <v>5381</v>
      </c>
      <c r="B2683" s="7" t="s">
        <v>5382</v>
      </c>
      <c r="C2683" s="8">
        <v>42761</v>
      </c>
      <c r="D2683" s="8">
        <v>42761</v>
      </c>
      <c r="E2683" s="9">
        <v>2.3041095890410959</v>
      </c>
      <c r="F2683" s="9">
        <v>0.52</v>
      </c>
      <c r="G2683" s="9">
        <v>64.143799999999999</v>
      </c>
      <c r="H2683" s="9">
        <v>81.067850673019066</v>
      </c>
      <c r="I2683" s="9">
        <v>5.2820204548823284</v>
      </c>
      <c r="J2683" s="9">
        <v>4.2820204548823284</v>
      </c>
      <c r="K2683" s="8">
        <v>43602</v>
      </c>
      <c r="L2683" s="7" t="s">
        <v>15</v>
      </c>
      <c r="M2683" s="7" t="s">
        <v>3654</v>
      </c>
      <c r="N2683" t="str">
        <f>[1]!b_rate_ratebond(A2683,"2017-1-26","101")</f>
        <v>AA</v>
      </c>
      <c r="O2683" s="10">
        <f>[1]!b_info_outstandingbalance(A2683,"2017-1-26")</f>
        <v>9</v>
      </c>
    </row>
    <row r="2684" spans="1:15" x14ac:dyDescent="0.25">
      <c r="A2684" s="7" t="s">
        <v>5383</v>
      </c>
      <c r="B2684" s="7" t="s">
        <v>5384</v>
      </c>
      <c r="C2684" s="8">
        <v>42761</v>
      </c>
      <c r="D2684" s="8">
        <v>42761</v>
      </c>
      <c r="E2684" s="9">
        <v>5.2109589041095887</v>
      </c>
      <c r="F2684" s="9">
        <v>0.93</v>
      </c>
      <c r="G2684" s="9">
        <v>105.70529999999999</v>
      </c>
      <c r="H2684" s="9">
        <v>87.980451311334448</v>
      </c>
      <c r="I2684" s="9">
        <v>8.3197799343581114</v>
      </c>
      <c r="J2684" s="9">
        <v>7.3197799343581114</v>
      </c>
      <c r="K2684" s="8">
        <v>44663</v>
      </c>
      <c r="L2684" s="7" t="s">
        <v>15</v>
      </c>
      <c r="M2684" s="7" t="s">
        <v>3654</v>
      </c>
      <c r="N2684" t="str">
        <f>[1]!b_rate_ratebond(A2684,"2017-1-26","101")</f>
        <v>AAA</v>
      </c>
      <c r="O2684" s="10">
        <f>[1]!b_info_outstandingbalance(A2684,"2017-1-26")</f>
        <v>100</v>
      </c>
    </row>
    <row r="2685" spans="1:15" x14ac:dyDescent="0.25">
      <c r="A2685" s="7" t="s">
        <v>5385</v>
      </c>
      <c r="B2685" s="7" t="s">
        <v>5386</v>
      </c>
      <c r="C2685" s="8">
        <v>42761</v>
      </c>
      <c r="D2685" s="8">
        <v>42761</v>
      </c>
      <c r="E2685" s="9">
        <v>5.2109589041095887</v>
      </c>
      <c r="F2685" s="9">
        <v>0.94</v>
      </c>
      <c r="G2685" s="9">
        <v>112.60809999999999</v>
      </c>
      <c r="H2685" s="9">
        <v>83.475345024025799</v>
      </c>
      <c r="I2685" s="9">
        <v>6.0515635664038765</v>
      </c>
      <c r="J2685" s="9">
        <v>5.0515635664038765</v>
      </c>
      <c r="K2685" s="8">
        <v>44663</v>
      </c>
      <c r="L2685" s="7" t="s">
        <v>15</v>
      </c>
      <c r="M2685" s="7" t="s">
        <v>3654</v>
      </c>
      <c r="N2685" t="str">
        <f>[1]!b_rate_ratebond(A2685,"2017-1-26","101")</f>
        <v>AAA</v>
      </c>
      <c r="O2685" s="10">
        <f>[1]!b_info_outstandingbalance(A2685,"2017-1-26")</f>
        <v>100</v>
      </c>
    </row>
    <row r="2686" spans="1:15" x14ac:dyDescent="0.25">
      <c r="A2686" s="7" t="s">
        <v>5387</v>
      </c>
      <c r="B2686" s="7" t="s">
        <v>5388</v>
      </c>
      <c r="C2686" s="8">
        <v>42761</v>
      </c>
      <c r="D2686" s="8">
        <v>42761</v>
      </c>
      <c r="E2686" s="9">
        <v>1.1506849315068493</v>
      </c>
      <c r="F2686" s="9">
        <v>0.54</v>
      </c>
      <c r="G2686" s="9">
        <v>54.338200000000001</v>
      </c>
      <c r="H2686" s="9">
        <v>99.377601760823893</v>
      </c>
      <c r="I2686" s="9">
        <v>160.66883500887459</v>
      </c>
      <c r="J2686" s="9">
        <v>159.66883500887459</v>
      </c>
      <c r="K2686" s="8">
        <v>43181</v>
      </c>
      <c r="L2686" s="7" t="s">
        <v>15</v>
      </c>
      <c r="M2686" s="7" t="s">
        <v>3654</v>
      </c>
      <c r="N2686" t="str">
        <f>[1]!b_rate_ratebond(A2686,"2017-1-26","101")</f>
        <v>AA</v>
      </c>
      <c r="O2686" s="10">
        <f>[1]!b_info_outstandingbalance(A2686,"2017-1-26")</f>
        <v>5</v>
      </c>
    </row>
    <row r="2687" spans="1:15" x14ac:dyDescent="0.25">
      <c r="A2687" s="7" t="s">
        <v>5389</v>
      </c>
      <c r="B2687" s="7" t="s">
        <v>5390</v>
      </c>
      <c r="C2687" s="8">
        <v>42761</v>
      </c>
      <c r="D2687" s="8">
        <v>42761</v>
      </c>
      <c r="E2687" s="9">
        <v>2.2986301369863016</v>
      </c>
      <c r="F2687" s="9">
        <v>0.47</v>
      </c>
      <c r="G2687" s="9">
        <v>64.394900000000007</v>
      </c>
      <c r="H2687" s="9">
        <v>72.987146497626355</v>
      </c>
      <c r="I2687" s="9">
        <v>3.7019413736210027</v>
      </c>
      <c r="J2687" s="9">
        <v>2.7019413736210027</v>
      </c>
      <c r="K2687" s="8">
        <v>43600</v>
      </c>
      <c r="L2687" s="7" t="s">
        <v>15</v>
      </c>
      <c r="M2687" s="7" t="s">
        <v>3654</v>
      </c>
      <c r="N2687" t="str">
        <f>[1]!b_rate_ratebond(A2687,"2017-1-26","101")</f>
        <v>AA</v>
      </c>
      <c r="O2687" s="10">
        <f>[1]!b_info_outstandingbalance(A2687,"2017-1-26")</f>
        <v>9</v>
      </c>
    </row>
    <row r="2688" spans="1:15" x14ac:dyDescent="0.25">
      <c r="A2688" s="7" t="s">
        <v>5391</v>
      </c>
      <c r="B2688" s="7" t="s">
        <v>5392</v>
      </c>
      <c r="C2688" s="8">
        <v>42761</v>
      </c>
      <c r="D2688" s="8">
        <v>42761</v>
      </c>
      <c r="E2688" s="9">
        <v>2.0931506849315067</v>
      </c>
      <c r="F2688" s="9">
        <v>0.54</v>
      </c>
      <c r="G2688" s="9">
        <v>110.7042</v>
      </c>
      <c r="H2688" s="9">
        <v>48.778637124878728</v>
      </c>
      <c r="I2688" s="9">
        <v>1.9523104108690361</v>
      </c>
      <c r="J2688" s="9">
        <v>0.95231041086903612</v>
      </c>
      <c r="K2688" s="8">
        <v>43525</v>
      </c>
      <c r="L2688" s="7" t="s">
        <v>15</v>
      </c>
      <c r="M2688" s="7" t="s">
        <v>3654</v>
      </c>
      <c r="N2688" t="str">
        <f>[1]!b_rate_ratebond(A2688,"2017-1-26","101")</f>
        <v>AA</v>
      </c>
      <c r="O2688" s="10">
        <f>[1]!b_info_outstandingbalance(A2688,"2017-1-26")</f>
        <v>20</v>
      </c>
    </row>
    <row r="2689" spans="1:15" x14ac:dyDescent="0.25">
      <c r="A2689" s="7" t="s">
        <v>5393</v>
      </c>
      <c r="B2689" s="7" t="s">
        <v>5394</v>
      </c>
      <c r="C2689" s="8">
        <v>42761</v>
      </c>
      <c r="D2689" s="8">
        <v>42761</v>
      </c>
      <c r="E2689" s="9">
        <v>5.2246575342465755</v>
      </c>
      <c r="F2689" s="9">
        <v>0.96</v>
      </c>
      <c r="G2689" s="9">
        <v>108.8963</v>
      </c>
      <c r="H2689" s="9">
        <v>88.157265214704267</v>
      </c>
      <c r="I2689" s="9">
        <v>8.4439955646193123</v>
      </c>
      <c r="J2689" s="9">
        <v>7.4439955646193123</v>
      </c>
      <c r="K2689" s="8">
        <v>44668</v>
      </c>
      <c r="L2689" s="7" t="s">
        <v>15</v>
      </c>
      <c r="M2689" s="7" t="s">
        <v>3654</v>
      </c>
      <c r="N2689" t="str">
        <f>[1]!b_rate_ratebond(A2689,"2017-1-26","101")</f>
        <v>AAA</v>
      </c>
      <c r="O2689" s="10">
        <f>[1]!b_info_outstandingbalance(A2689,"2017-1-26")</f>
        <v>50</v>
      </c>
    </row>
    <row r="2690" spans="1:15" x14ac:dyDescent="0.25">
      <c r="A2690" s="7" t="s">
        <v>5395</v>
      </c>
      <c r="B2690" s="7" t="s">
        <v>5396</v>
      </c>
      <c r="C2690" s="8">
        <v>42761</v>
      </c>
      <c r="D2690" s="8">
        <v>42761</v>
      </c>
      <c r="E2690" s="9">
        <v>10.227397260273973</v>
      </c>
      <c r="F2690" s="9">
        <v>1</v>
      </c>
      <c r="G2690" s="9">
        <v>112.7471</v>
      </c>
      <c r="H2690" s="9">
        <v>88.694077275601757</v>
      </c>
      <c r="I2690" s="9">
        <v>8.844921590008699</v>
      </c>
      <c r="J2690" s="9">
        <v>7.844921590008699</v>
      </c>
      <c r="K2690" s="8">
        <v>46494</v>
      </c>
      <c r="L2690" s="7" t="s">
        <v>15</v>
      </c>
      <c r="M2690" s="7" t="s">
        <v>3654</v>
      </c>
      <c r="N2690" t="str">
        <f>[1]!b_rate_ratebond(A2690,"2017-1-26","101")</f>
        <v>AAA</v>
      </c>
      <c r="O2690" s="10">
        <f>[1]!b_info_outstandingbalance(A2690,"2017-1-26")</f>
        <v>100</v>
      </c>
    </row>
    <row r="2691" spans="1:15" x14ac:dyDescent="0.25">
      <c r="A2691" s="7" t="s">
        <v>5397</v>
      </c>
      <c r="B2691" s="7" t="s">
        <v>5398</v>
      </c>
      <c r="C2691" s="8">
        <v>42761</v>
      </c>
      <c r="D2691" s="8">
        <v>42761</v>
      </c>
      <c r="E2691" s="9">
        <v>2.2383561643835614</v>
      </c>
      <c r="F2691" s="9">
        <v>0.54</v>
      </c>
      <c r="G2691" s="9">
        <v>111.294</v>
      </c>
      <c r="H2691" s="9">
        <v>48.520135856380406</v>
      </c>
      <c r="I2691" s="9">
        <v>1.9425070688030164</v>
      </c>
      <c r="J2691" s="9">
        <v>0.94250706880301638</v>
      </c>
      <c r="K2691" s="8">
        <v>43578</v>
      </c>
      <c r="L2691" s="7" t="s">
        <v>15</v>
      </c>
      <c r="M2691" s="7" t="s">
        <v>3654</v>
      </c>
      <c r="N2691" t="str">
        <f>[1]!b_rate_ratebond(A2691,"2017-1-26","101")</f>
        <v>AA</v>
      </c>
      <c r="O2691" s="10">
        <f>[1]!b_info_outstandingbalance(A2691,"2017-1-26")</f>
        <v>5</v>
      </c>
    </row>
    <row r="2692" spans="1:15" x14ac:dyDescent="0.25">
      <c r="A2692" s="7" t="s">
        <v>5399</v>
      </c>
      <c r="B2692" s="7" t="s">
        <v>5400</v>
      </c>
      <c r="C2692" s="8">
        <v>42761</v>
      </c>
      <c r="D2692" s="8">
        <v>42761</v>
      </c>
      <c r="E2692" s="9">
        <v>1.2821917808219179</v>
      </c>
      <c r="F2692" s="9">
        <v>0.62</v>
      </c>
      <c r="G2692" s="9">
        <v>54.185899999999997</v>
      </c>
      <c r="H2692" s="9">
        <v>114.42091023679593</v>
      </c>
      <c r="I2692" s="9">
        <v>-6.9343750399918029</v>
      </c>
      <c r="J2692" s="9">
        <v>-7.9343750399918029</v>
      </c>
      <c r="K2692" s="8">
        <v>43229</v>
      </c>
      <c r="L2692" s="7" t="s">
        <v>15</v>
      </c>
      <c r="M2692" s="7" t="s">
        <v>3654</v>
      </c>
      <c r="N2692" t="str">
        <f>[1]!b_rate_ratebond(A2692,"2017-1-26","101")</f>
        <v>AA+</v>
      </c>
      <c r="O2692" s="10">
        <f>[1]!b_info_outstandingbalance(A2692,"2017-1-26")</f>
        <v>5</v>
      </c>
    </row>
    <row r="2693" spans="1:15" x14ac:dyDescent="0.25">
      <c r="A2693" s="7" t="s">
        <v>5401</v>
      </c>
      <c r="B2693" s="7" t="s">
        <v>5402</v>
      </c>
      <c r="C2693" s="8">
        <v>42761</v>
      </c>
      <c r="D2693" s="8">
        <v>42761</v>
      </c>
      <c r="E2693" s="9">
        <v>1.2794520547945205</v>
      </c>
      <c r="F2693" s="9">
        <v>0.75</v>
      </c>
      <c r="G2693" s="9">
        <v>54.055100000000003</v>
      </c>
      <c r="H2693" s="9">
        <v>138.7473152394501</v>
      </c>
      <c r="I2693" s="9">
        <v>-2.5808239714679955</v>
      </c>
      <c r="J2693" s="9">
        <v>-3.5808239714679955</v>
      </c>
      <c r="K2693" s="8">
        <v>43228</v>
      </c>
      <c r="L2693" s="7" t="s">
        <v>15</v>
      </c>
      <c r="M2693" s="7" t="s">
        <v>3654</v>
      </c>
      <c r="N2693" t="str">
        <f>[1]!b_rate_ratebond(A2693,"2017-1-26","101")</f>
        <v>AA+</v>
      </c>
      <c r="O2693" s="10">
        <f>[1]!b_info_outstandingbalance(A2693,"2017-1-26")</f>
        <v>7.5</v>
      </c>
    </row>
    <row r="2694" spans="1:15" x14ac:dyDescent="0.25">
      <c r="A2694" s="7" t="s">
        <v>5403</v>
      </c>
      <c r="B2694" s="7" t="s">
        <v>5404</v>
      </c>
      <c r="C2694" s="8">
        <v>42761</v>
      </c>
      <c r="D2694" s="8">
        <v>42761</v>
      </c>
      <c r="E2694" s="9">
        <v>2.3150684931506849</v>
      </c>
      <c r="F2694" s="9">
        <v>0.8</v>
      </c>
      <c r="G2694" s="9">
        <v>111.2607</v>
      </c>
      <c r="H2694" s="9">
        <v>71.903196726247458</v>
      </c>
      <c r="I2694" s="9">
        <v>3.5591237560259374</v>
      </c>
      <c r="J2694" s="9">
        <v>2.5591237560259374</v>
      </c>
      <c r="K2694" s="8">
        <v>43606</v>
      </c>
      <c r="L2694" s="7" t="s">
        <v>15</v>
      </c>
      <c r="M2694" s="7" t="s">
        <v>3654</v>
      </c>
      <c r="N2694" t="str">
        <f>[1]!b_rate_ratebond(A2694,"2017-1-26","101")</f>
        <v>AAA</v>
      </c>
      <c r="O2694" s="10">
        <f>[1]!b_info_outstandingbalance(A2694,"2017-1-26")</f>
        <v>5</v>
      </c>
    </row>
    <row r="2695" spans="1:15" x14ac:dyDescent="0.25">
      <c r="A2695" s="7" t="s">
        <v>5405</v>
      </c>
      <c r="B2695" s="7" t="s">
        <v>5406</v>
      </c>
      <c r="C2695" s="8">
        <v>42761</v>
      </c>
      <c r="D2695" s="8">
        <v>42761</v>
      </c>
      <c r="E2695" s="9">
        <v>2.2493150684931509</v>
      </c>
      <c r="F2695" s="9">
        <v>0.53</v>
      </c>
      <c r="G2695" s="9">
        <v>65.980800000000002</v>
      </c>
      <c r="H2695" s="9">
        <v>80.326397982443382</v>
      </c>
      <c r="I2695" s="9">
        <v>5.0829532848514738</v>
      </c>
      <c r="J2695" s="9">
        <v>4.0829532848514738</v>
      </c>
      <c r="K2695" s="8">
        <v>43582</v>
      </c>
      <c r="L2695" s="7" t="s">
        <v>15</v>
      </c>
      <c r="M2695" s="7" t="s">
        <v>3654</v>
      </c>
      <c r="N2695" t="str">
        <f>[1]!b_rate_ratebond(A2695,"2017-1-26","101")</f>
        <v>AA</v>
      </c>
      <c r="O2695" s="10">
        <f>[1]!b_info_outstandingbalance(A2695,"2017-1-26")</f>
        <v>7.8</v>
      </c>
    </row>
    <row r="2696" spans="1:15" x14ac:dyDescent="0.25">
      <c r="A2696" s="7" t="s">
        <v>5407</v>
      </c>
      <c r="B2696" s="7" t="s">
        <v>5408</v>
      </c>
      <c r="C2696" s="8">
        <v>42761</v>
      </c>
      <c r="D2696" s="8">
        <v>42761</v>
      </c>
      <c r="E2696" s="9">
        <v>1.2438356164383562</v>
      </c>
      <c r="F2696" s="9">
        <v>0.95</v>
      </c>
      <c r="G2696" s="9">
        <v>53.0488</v>
      </c>
      <c r="H2696" s="9">
        <v>179.0803939014643</v>
      </c>
      <c r="I2696" s="9">
        <v>-1.2645359369934592</v>
      </c>
      <c r="J2696" s="9">
        <v>-2.2645359369934592</v>
      </c>
      <c r="K2696" s="8">
        <v>43215</v>
      </c>
      <c r="L2696" s="7" t="s">
        <v>15</v>
      </c>
      <c r="M2696" s="7" t="s">
        <v>3654</v>
      </c>
      <c r="N2696" t="str">
        <f>[1]!b_rate_ratebond(A2696,"2017-1-26","101")</f>
        <v>AAA</v>
      </c>
      <c r="O2696" s="10">
        <f>[1]!b_info_outstandingbalance(A2696,"2017-1-26")</f>
        <v>8</v>
      </c>
    </row>
    <row r="2697" spans="1:15" x14ac:dyDescent="0.25">
      <c r="A2697" s="7" t="s">
        <v>5409</v>
      </c>
      <c r="B2697" s="7" t="s">
        <v>5410</v>
      </c>
      <c r="C2697" s="8">
        <v>42761</v>
      </c>
      <c r="D2697" s="8">
        <v>42761</v>
      </c>
      <c r="E2697" s="9">
        <v>2.2493150684931509</v>
      </c>
      <c r="F2697" s="9">
        <v>0.63</v>
      </c>
      <c r="G2697" s="9">
        <v>66.996600000000001</v>
      </c>
      <c r="H2697" s="9">
        <v>94.0346226524928</v>
      </c>
      <c r="I2697" s="9">
        <v>16.763398889055662</v>
      </c>
      <c r="J2697" s="9">
        <v>15.763398889055662</v>
      </c>
      <c r="K2697" s="8">
        <v>43582</v>
      </c>
      <c r="L2697" s="7" t="s">
        <v>15</v>
      </c>
      <c r="M2697" s="7" t="s">
        <v>3654</v>
      </c>
      <c r="N2697" t="str">
        <f>[1]!b_rate_ratebond(A2697,"2017-1-26","101")</f>
        <v>AA+</v>
      </c>
      <c r="O2697" s="10">
        <f>[1]!b_info_outstandingbalance(A2697,"2017-1-26")</f>
        <v>7.2</v>
      </c>
    </row>
    <row r="2698" spans="1:15" x14ac:dyDescent="0.25">
      <c r="A2698" s="7" t="s">
        <v>5411</v>
      </c>
      <c r="B2698" s="7" t="s">
        <v>5412</v>
      </c>
      <c r="C2698" s="8">
        <v>42761</v>
      </c>
      <c r="D2698" s="8">
        <v>42761</v>
      </c>
      <c r="E2698" s="9">
        <v>2.2520547945205478</v>
      </c>
      <c r="F2698" s="9">
        <v>0.53</v>
      </c>
      <c r="G2698" s="9">
        <v>66.283500000000004</v>
      </c>
      <c r="H2698" s="9">
        <v>79.959567614866444</v>
      </c>
      <c r="I2698" s="9">
        <v>4.9899122972108252</v>
      </c>
      <c r="J2698" s="9">
        <v>3.9899122972108252</v>
      </c>
      <c r="K2698" s="8">
        <v>43583</v>
      </c>
      <c r="L2698" s="7" t="s">
        <v>15</v>
      </c>
      <c r="M2698" s="7" t="s">
        <v>3654</v>
      </c>
      <c r="N2698" t="str">
        <f>[1]!b_rate_ratebond(A2698,"2017-1-26","101")</f>
        <v>AA</v>
      </c>
      <c r="O2698" s="10">
        <f>[1]!b_info_outstandingbalance(A2698,"2017-1-26")</f>
        <v>7.2</v>
      </c>
    </row>
    <row r="2699" spans="1:15" x14ac:dyDescent="0.25">
      <c r="A2699" s="7" t="s">
        <v>5413</v>
      </c>
      <c r="B2699" s="7" t="s">
        <v>5414</v>
      </c>
      <c r="C2699" s="8">
        <v>42761</v>
      </c>
      <c r="D2699" s="8">
        <v>42761</v>
      </c>
      <c r="E2699" s="9">
        <v>2.2438356164383562</v>
      </c>
      <c r="F2699" s="9">
        <v>0.54</v>
      </c>
      <c r="G2699" s="9">
        <v>108.8815</v>
      </c>
      <c r="H2699" s="9">
        <v>49.595202123409393</v>
      </c>
      <c r="I2699" s="9">
        <v>1.9839381212248206</v>
      </c>
      <c r="J2699" s="9">
        <v>0.98393812122482061</v>
      </c>
      <c r="K2699" s="8">
        <v>43580</v>
      </c>
      <c r="L2699" s="7" t="s">
        <v>15</v>
      </c>
      <c r="M2699" s="7" t="s">
        <v>3654</v>
      </c>
      <c r="N2699" t="str">
        <f>[1]!b_rate_ratebond(A2699,"2017-1-26","101")</f>
        <v>AA</v>
      </c>
      <c r="O2699" s="10">
        <f>[1]!b_info_outstandingbalance(A2699,"2017-1-26")</f>
        <v>10</v>
      </c>
    </row>
    <row r="2700" spans="1:15" x14ac:dyDescent="0.25">
      <c r="A2700" s="7" t="s">
        <v>5415</v>
      </c>
      <c r="B2700" s="7" t="s">
        <v>5416</v>
      </c>
      <c r="C2700" s="8">
        <v>42761</v>
      </c>
      <c r="D2700" s="8">
        <v>42761</v>
      </c>
      <c r="E2700" s="9">
        <v>5.1780821917808222</v>
      </c>
      <c r="F2700" s="9">
        <v>0.69</v>
      </c>
      <c r="G2700" s="9">
        <v>93.622799999999998</v>
      </c>
      <c r="H2700" s="9">
        <v>73.699996154782809</v>
      </c>
      <c r="I2700" s="9">
        <v>3.8022808129051122</v>
      </c>
      <c r="J2700" s="9">
        <v>2.8022808129051122</v>
      </c>
      <c r="K2700" s="8">
        <v>44651</v>
      </c>
      <c r="L2700" s="7" t="s">
        <v>15</v>
      </c>
      <c r="M2700" s="7" t="s">
        <v>3654</v>
      </c>
      <c r="N2700" t="str">
        <f>[1]!b_rate_ratebond(A2700,"2017-1-26","101")</f>
        <v>AA+</v>
      </c>
      <c r="O2700" s="10">
        <f>[1]!b_info_outstandingbalance(A2700,"2017-1-26")</f>
        <v>8</v>
      </c>
    </row>
    <row r="2701" spans="1:15" x14ac:dyDescent="0.25">
      <c r="A2701" s="7" t="s">
        <v>5417</v>
      </c>
      <c r="B2701" s="7" t="s">
        <v>5418</v>
      </c>
      <c r="C2701" s="8">
        <v>42761</v>
      </c>
      <c r="D2701" s="8">
        <v>42761</v>
      </c>
      <c r="E2701" s="9">
        <v>1.210958904109589</v>
      </c>
      <c r="F2701" s="9">
        <v>0.75</v>
      </c>
      <c r="G2701" s="9">
        <v>54.108800000000002</v>
      </c>
      <c r="H2701" s="9">
        <v>138.60961618073216</v>
      </c>
      <c r="I2701" s="9">
        <v>-2.5900283372903421</v>
      </c>
      <c r="J2701" s="9">
        <v>-3.5900283372903421</v>
      </c>
      <c r="K2701" s="8">
        <v>43203</v>
      </c>
      <c r="L2701" s="7" t="s">
        <v>15</v>
      </c>
      <c r="M2701" s="7" t="s">
        <v>3654</v>
      </c>
      <c r="N2701" t="str">
        <f>[1]!b_rate_ratebond(A2701,"2017-1-26","101")</f>
        <v>AA+</v>
      </c>
      <c r="O2701" s="10">
        <f>[1]!b_info_outstandingbalance(A2701,"2017-1-26")</f>
        <v>11</v>
      </c>
    </row>
    <row r="2702" spans="1:15" x14ac:dyDescent="0.25">
      <c r="A2702" s="7" t="s">
        <v>5419</v>
      </c>
      <c r="B2702" s="7" t="s">
        <v>5420</v>
      </c>
      <c r="C2702" s="8">
        <v>42761</v>
      </c>
      <c r="D2702" s="8">
        <v>42761</v>
      </c>
      <c r="E2702" s="9">
        <v>1.2027397260273973</v>
      </c>
      <c r="F2702" s="9">
        <v>0.53</v>
      </c>
      <c r="G2702" s="9">
        <v>55.811999999999998</v>
      </c>
      <c r="H2702" s="9">
        <v>94.961656991328041</v>
      </c>
      <c r="I2702" s="9">
        <v>19.847795163584685</v>
      </c>
      <c r="J2702" s="9">
        <v>18.847795163584685</v>
      </c>
      <c r="K2702" s="8">
        <v>43200</v>
      </c>
      <c r="L2702" s="7" t="s">
        <v>15</v>
      </c>
      <c r="M2702" s="7" t="s">
        <v>3654</v>
      </c>
      <c r="N2702" t="str">
        <f>[1]!b_rate_ratebond(A2702,"2017-1-26","101")</f>
        <v>AA</v>
      </c>
      <c r="O2702" s="10">
        <f>[1]!b_info_outstandingbalance(A2702,"2017-1-26")</f>
        <v>7.5</v>
      </c>
    </row>
    <row r="2703" spans="1:15" x14ac:dyDescent="0.25">
      <c r="A2703" s="7" t="s">
        <v>5421</v>
      </c>
      <c r="B2703" s="7" t="s">
        <v>5422</v>
      </c>
      <c r="C2703" s="8">
        <v>42761</v>
      </c>
      <c r="D2703" s="8">
        <v>42761</v>
      </c>
      <c r="E2703" s="9">
        <v>3.2273972602739724</v>
      </c>
      <c r="F2703" s="9">
        <v>0.55000000000000004</v>
      </c>
      <c r="G2703" s="9">
        <v>80.346400000000003</v>
      </c>
      <c r="H2703" s="9">
        <v>68.453595929624726</v>
      </c>
      <c r="I2703" s="9">
        <v>3.1699334027712025</v>
      </c>
      <c r="J2703" s="9">
        <v>2.1699334027712025</v>
      </c>
      <c r="K2703" s="8">
        <v>43939</v>
      </c>
      <c r="L2703" s="7" t="s">
        <v>15</v>
      </c>
      <c r="M2703" s="7" t="s">
        <v>3654</v>
      </c>
      <c r="N2703" t="str">
        <f>[1]!b_rate_ratebond(A2703,"2017-1-26","101")</f>
        <v>AA</v>
      </c>
      <c r="O2703" s="10">
        <f>[1]!b_info_outstandingbalance(A2703,"2017-1-26")</f>
        <v>14</v>
      </c>
    </row>
    <row r="2704" spans="1:15" x14ac:dyDescent="0.25">
      <c r="A2704" s="7" t="s">
        <v>5423</v>
      </c>
      <c r="B2704" s="7" t="s">
        <v>5424</v>
      </c>
      <c r="C2704" s="8">
        <v>42761</v>
      </c>
      <c r="D2704" s="8">
        <v>42761</v>
      </c>
      <c r="E2704" s="9">
        <v>2.1506849315068495</v>
      </c>
      <c r="F2704" s="9">
        <v>0.55000000000000004</v>
      </c>
      <c r="G2704" s="9">
        <v>115.5094</v>
      </c>
      <c r="H2704" s="9">
        <v>47.615172444839992</v>
      </c>
      <c r="I2704" s="9">
        <v>1.9089496838507738</v>
      </c>
      <c r="J2704" s="9">
        <v>0.90894968385077379</v>
      </c>
      <c r="K2704" s="8">
        <v>43546</v>
      </c>
      <c r="L2704" s="7" t="s">
        <v>15</v>
      </c>
      <c r="M2704" s="7" t="s">
        <v>3654</v>
      </c>
      <c r="N2704" t="str">
        <f>[1]!b_rate_ratebond(A2704,"2017-1-26","101")</f>
        <v>AA</v>
      </c>
      <c r="O2704" s="10">
        <f>[1]!b_info_outstandingbalance(A2704,"2017-1-26")</f>
        <v>12</v>
      </c>
    </row>
    <row r="2705" spans="1:15" x14ac:dyDescent="0.25">
      <c r="A2705" s="7" t="s">
        <v>5425</v>
      </c>
      <c r="B2705" s="7" t="s">
        <v>5426</v>
      </c>
      <c r="C2705" s="8">
        <v>42761</v>
      </c>
      <c r="D2705" s="8">
        <v>42761</v>
      </c>
      <c r="E2705" s="9">
        <v>2.2301369863013698</v>
      </c>
      <c r="F2705" s="9">
        <v>0.53</v>
      </c>
      <c r="G2705" s="9">
        <v>66.615799999999993</v>
      </c>
      <c r="H2705" s="9">
        <v>79.560704817775985</v>
      </c>
      <c r="I2705" s="9">
        <v>4.8925366118773832</v>
      </c>
      <c r="J2705" s="9">
        <v>3.8925366118773832</v>
      </c>
      <c r="K2705" s="8">
        <v>43575</v>
      </c>
      <c r="L2705" s="7" t="s">
        <v>15</v>
      </c>
      <c r="M2705" s="7" t="s">
        <v>3654</v>
      </c>
      <c r="N2705" t="str">
        <f>[1]!b_rate_ratebond(A2705,"2017-1-26","101")</f>
        <v>AA</v>
      </c>
      <c r="O2705" s="10">
        <f>[1]!b_info_outstandingbalance(A2705,"2017-1-26")</f>
        <v>9.6</v>
      </c>
    </row>
    <row r="2706" spans="1:15" x14ac:dyDescent="0.25">
      <c r="A2706" s="7" t="s">
        <v>5427</v>
      </c>
      <c r="B2706" s="7" t="s">
        <v>5428</v>
      </c>
      <c r="C2706" s="8">
        <v>42761</v>
      </c>
      <c r="D2706" s="8">
        <v>42761</v>
      </c>
      <c r="E2706" s="9">
        <v>2.1726027397260275</v>
      </c>
      <c r="F2706" s="9">
        <v>0.94</v>
      </c>
      <c r="G2706" s="9">
        <v>108.0488</v>
      </c>
      <c r="H2706" s="9">
        <v>86.997726953006421</v>
      </c>
      <c r="I2706" s="9">
        <v>7.6909629292181547</v>
      </c>
      <c r="J2706" s="9">
        <v>6.6909629292181547</v>
      </c>
      <c r="K2706" s="8">
        <v>43554</v>
      </c>
      <c r="L2706" s="7" t="s">
        <v>15</v>
      </c>
      <c r="M2706" s="7" t="s">
        <v>3654</v>
      </c>
      <c r="N2706" t="str">
        <f>[1]!b_rate_ratebond(A2706,"2017-1-26","101")</f>
        <v>AAA</v>
      </c>
      <c r="O2706" s="10">
        <f>[1]!b_info_outstandingbalance(A2706,"2017-1-26")</f>
        <v>11</v>
      </c>
    </row>
    <row r="2707" spans="1:15" x14ac:dyDescent="0.25">
      <c r="A2707" s="7" t="s">
        <v>5429</v>
      </c>
      <c r="B2707" s="7" t="s">
        <v>5430</v>
      </c>
      <c r="C2707" s="8">
        <v>42761</v>
      </c>
      <c r="D2707" s="8">
        <v>42761</v>
      </c>
      <c r="E2707" s="9">
        <v>2.2246575342465755</v>
      </c>
      <c r="F2707" s="9">
        <v>0.54</v>
      </c>
      <c r="G2707" s="9">
        <v>65.457999999999998</v>
      </c>
      <c r="H2707" s="9">
        <v>82.495646063124454</v>
      </c>
      <c r="I2707" s="9">
        <v>5.7128643742363439</v>
      </c>
      <c r="J2707" s="9">
        <v>4.7128643742363439</v>
      </c>
      <c r="K2707" s="8">
        <v>43573</v>
      </c>
      <c r="L2707" s="7" t="s">
        <v>15</v>
      </c>
      <c r="M2707" s="7" t="s">
        <v>3654</v>
      </c>
      <c r="N2707" t="str">
        <f>[1]!b_rate_ratebond(A2707,"2017-1-26","101")</f>
        <v>AA+</v>
      </c>
      <c r="O2707" s="10">
        <f>[1]!b_info_outstandingbalance(A2707,"2017-1-26")</f>
        <v>6</v>
      </c>
    </row>
    <row r="2708" spans="1:15" x14ac:dyDescent="0.25">
      <c r="A2708" s="7" t="s">
        <v>5431</v>
      </c>
      <c r="B2708" s="7" t="s">
        <v>5432</v>
      </c>
      <c r="C2708" s="8">
        <v>42761</v>
      </c>
      <c r="D2708" s="8">
        <v>42761</v>
      </c>
      <c r="E2708" s="9">
        <v>2.1616438356164385</v>
      </c>
      <c r="F2708" s="9">
        <v>0.63</v>
      </c>
      <c r="G2708" s="9">
        <v>67.284899999999993</v>
      </c>
      <c r="H2708" s="9">
        <v>93.631706370968828</v>
      </c>
      <c r="I2708" s="9">
        <v>15.702793530770865</v>
      </c>
      <c r="J2708" s="9">
        <v>14.702793530770865</v>
      </c>
      <c r="K2708" s="8">
        <v>43550</v>
      </c>
      <c r="L2708" s="7" t="s">
        <v>15</v>
      </c>
      <c r="M2708" s="7" t="s">
        <v>3654</v>
      </c>
      <c r="N2708" t="str">
        <f>[1]!b_rate_ratebond(A2708,"2017-1-26","101")</f>
        <v>AA+</v>
      </c>
      <c r="O2708" s="10">
        <f>[1]!b_info_outstandingbalance(A2708,"2017-1-26")</f>
        <v>5.4</v>
      </c>
    </row>
    <row r="2709" spans="1:15" x14ac:dyDescent="0.25">
      <c r="A2709" s="7" t="s">
        <v>5433</v>
      </c>
      <c r="B2709" s="7" t="s">
        <v>5434</v>
      </c>
      <c r="C2709" s="8">
        <v>42761</v>
      </c>
      <c r="D2709" s="8">
        <v>42761</v>
      </c>
      <c r="E2709" s="9">
        <v>2.1424657534246574</v>
      </c>
      <c r="F2709" s="9">
        <v>0.53</v>
      </c>
      <c r="G2709" s="9">
        <v>107.56100000000001</v>
      </c>
      <c r="H2709" s="9">
        <v>49.274365243908107</v>
      </c>
      <c r="I2709" s="9">
        <v>1.9713898205678049</v>
      </c>
      <c r="J2709" s="9">
        <v>0.97138982056780487</v>
      </c>
      <c r="K2709" s="8">
        <v>43543</v>
      </c>
      <c r="L2709" s="7" t="s">
        <v>15</v>
      </c>
      <c r="M2709" s="7" t="s">
        <v>3654</v>
      </c>
      <c r="N2709" t="str">
        <f>[1]!b_rate_ratebond(A2709,"2017-1-26","101")</f>
        <v>AA</v>
      </c>
      <c r="O2709" s="10">
        <f>[1]!b_info_outstandingbalance(A2709,"2017-1-26")</f>
        <v>8</v>
      </c>
    </row>
    <row r="2710" spans="1:15" x14ac:dyDescent="0.25">
      <c r="A2710" s="7" t="s">
        <v>5435</v>
      </c>
      <c r="B2710" s="7" t="s">
        <v>5436</v>
      </c>
      <c r="C2710" s="8">
        <v>42761</v>
      </c>
      <c r="D2710" s="8">
        <v>42761</v>
      </c>
      <c r="E2710" s="9">
        <v>2.1643835616438358</v>
      </c>
      <c r="F2710" s="9">
        <v>0.65</v>
      </c>
      <c r="G2710" s="9">
        <v>66.823499999999996</v>
      </c>
      <c r="H2710" s="9">
        <v>97.271169573578177</v>
      </c>
      <c r="I2710" s="9">
        <v>36.645736221552227</v>
      </c>
      <c r="J2710" s="9">
        <v>35.645736221552227</v>
      </c>
      <c r="K2710" s="8">
        <v>43551</v>
      </c>
      <c r="L2710" s="7" t="s">
        <v>15</v>
      </c>
      <c r="M2710" s="7" t="s">
        <v>3654</v>
      </c>
      <c r="N2710" t="str">
        <f>[1]!b_rate_ratebond(A2710,"2017-1-26","101")</f>
        <v>AA+</v>
      </c>
      <c r="O2710" s="10">
        <f>[1]!b_info_outstandingbalance(A2710,"2017-1-26")</f>
        <v>4.8</v>
      </c>
    </row>
    <row r="2711" spans="1:15" x14ac:dyDescent="0.25">
      <c r="A2711" s="7" t="s">
        <v>5437</v>
      </c>
      <c r="B2711" s="7" t="s">
        <v>5438</v>
      </c>
      <c r="C2711" s="8">
        <v>42761</v>
      </c>
      <c r="D2711" s="8">
        <v>42761</v>
      </c>
      <c r="E2711" s="9">
        <v>2.0931506849315067</v>
      </c>
      <c r="F2711" s="9">
        <v>0.54</v>
      </c>
      <c r="G2711" s="9">
        <v>117.1186</v>
      </c>
      <c r="H2711" s="9">
        <v>46.10710852076442</v>
      </c>
      <c r="I2711" s="9">
        <v>1.8555322836691561</v>
      </c>
      <c r="J2711" s="9">
        <v>0.85553228366915612</v>
      </c>
      <c r="K2711" s="8">
        <v>43525</v>
      </c>
      <c r="L2711" s="7" t="s">
        <v>15</v>
      </c>
      <c r="M2711" s="7" t="s">
        <v>3654</v>
      </c>
      <c r="N2711" t="str">
        <f>[1]!b_rate_ratebond(A2711,"2017-1-26","101")</f>
        <v>AA</v>
      </c>
      <c r="O2711" s="10">
        <f>[1]!b_info_outstandingbalance(A2711,"2017-1-26")</f>
        <v>11</v>
      </c>
    </row>
    <row r="2712" spans="1:15" x14ac:dyDescent="0.25">
      <c r="A2712" s="7" t="s">
        <v>5439</v>
      </c>
      <c r="B2712" s="7" t="s">
        <v>5440</v>
      </c>
      <c r="C2712" s="8">
        <v>42761</v>
      </c>
      <c r="D2712" s="8">
        <v>42761</v>
      </c>
      <c r="E2712" s="9">
        <v>2.1506849315068495</v>
      </c>
      <c r="F2712" s="9">
        <v>0.54</v>
      </c>
      <c r="G2712" s="9">
        <v>65.457700000000003</v>
      </c>
      <c r="H2712" s="9">
        <v>82.496024149947232</v>
      </c>
      <c r="I2712" s="9">
        <v>5.7129877724150617</v>
      </c>
      <c r="J2712" s="9">
        <v>4.7129877724150617</v>
      </c>
      <c r="K2712" s="8">
        <v>43546</v>
      </c>
      <c r="L2712" s="7" t="s">
        <v>15</v>
      </c>
      <c r="M2712" s="7" t="s">
        <v>3654</v>
      </c>
      <c r="N2712" t="str">
        <f>[1]!b_rate_ratebond(A2712,"2017-1-26","101")</f>
        <v>AA</v>
      </c>
      <c r="O2712" s="10">
        <f>[1]!b_info_outstandingbalance(A2712,"2017-1-26")</f>
        <v>6</v>
      </c>
    </row>
    <row r="2713" spans="1:15" x14ac:dyDescent="0.25">
      <c r="A2713" s="7" t="s">
        <v>5441</v>
      </c>
      <c r="B2713" s="7" t="s">
        <v>5442</v>
      </c>
      <c r="C2713" s="8">
        <v>42761</v>
      </c>
      <c r="D2713" s="8">
        <v>42761</v>
      </c>
      <c r="E2713" s="9">
        <v>2.2273972602739724</v>
      </c>
      <c r="F2713" s="9">
        <v>0.64</v>
      </c>
      <c r="G2713" s="9">
        <v>64.584500000000006</v>
      </c>
      <c r="H2713" s="9">
        <v>99.094984090609955</v>
      </c>
      <c r="I2713" s="9">
        <v>110.4952951240351</v>
      </c>
      <c r="J2713" s="9">
        <v>109.4952951240351</v>
      </c>
      <c r="K2713" s="8">
        <v>43574</v>
      </c>
      <c r="L2713" s="7" t="s">
        <v>15</v>
      </c>
      <c r="M2713" s="7" t="s">
        <v>3654</v>
      </c>
      <c r="N2713" t="str">
        <f>[1]!b_rate_ratebond(A2713,"2017-1-26","101")</f>
        <v>AA+</v>
      </c>
      <c r="O2713" s="10">
        <f>[1]!b_info_outstandingbalance(A2713,"2017-1-26")</f>
        <v>4.8</v>
      </c>
    </row>
    <row r="2714" spans="1:15" x14ac:dyDescent="0.25">
      <c r="A2714" s="7" t="s">
        <v>5443</v>
      </c>
      <c r="B2714" s="7" t="s">
        <v>5444</v>
      </c>
      <c r="C2714" s="8">
        <v>42761</v>
      </c>
      <c r="D2714" s="8">
        <v>42761</v>
      </c>
      <c r="E2714" s="9">
        <v>1.1315068493150684</v>
      </c>
      <c r="F2714" s="9">
        <v>0.54</v>
      </c>
      <c r="G2714" s="9">
        <v>55.036299999999997</v>
      </c>
      <c r="H2714" s="9">
        <v>98.117060921609919</v>
      </c>
      <c r="I2714" s="9">
        <v>53.108462800347397</v>
      </c>
      <c r="J2714" s="9">
        <v>52.108462800347397</v>
      </c>
      <c r="K2714" s="8">
        <v>43174</v>
      </c>
      <c r="L2714" s="7" t="s">
        <v>15</v>
      </c>
      <c r="M2714" s="7" t="s">
        <v>3654</v>
      </c>
      <c r="N2714" t="str">
        <f>[1]!b_rate_ratebond(A2714,"2017-1-26","101")</f>
        <v>AA</v>
      </c>
      <c r="O2714" s="10">
        <f>[1]!b_info_outstandingbalance(A2714,"2017-1-26")</f>
        <v>5</v>
      </c>
    </row>
    <row r="2715" spans="1:15" x14ac:dyDescent="0.25">
      <c r="A2715" s="7" t="s">
        <v>5445</v>
      </c>
      <c r="B2715" s="7" t="s">
        <v>5446</v>
      </c>
      <c r="C2715" s="8">
        <v>42761</v>
      </c>
      <c r="D2715" s="8">
        <v>42761</v>
      </c>
      <c r="E2715" s="9">
        <v>1.9287671232876713</v>
      </c>
      <c r="F2715" s="9">
        <v>0.72</v>
      </c>
      <c r="G2715" s="9">
        <v>79.427199999999999</v>
      </c>
      <c r="H2715" s="9">
        <v>90.649047177792994</v>
      </c>
      <c r="I2715" s="9">
        <v>10.694097371822487</v>
      </c>
      <c r="J2715" s="9">
        <v>9.6940973718224868</v>
      </c>
      <c r="K2715" s="8">
        <v>43465</v>
      </c>
      <c r="L2715" s="7" t="s">
        <v>15</v>
      </c>
      <c r="M2715" s="7" t="s">
        <v>3654</v>
      </c>
      <c r="N2715" t="str">
        <f>[1]!b_rate_ratebond(A2715,"2017-1-26","101")</f>
        <v>AA+</v>
      </c>
      <c r="O2715" s="10">
        <f>[1]!b_info_outstandingbalance(A2715,"2017-1-26")</f>
        <v>6.3</v>
      </c>
    </row>
    <row r="2716" spans="1:15" x14ac:dyDescent="0.25">
      <c r="A2716" s="7" t="s">
        <v>5447</v>
      </c>
      <c r="B2716" s="7" t="s">
        <v>5448</v>
      </c>
      <c r="C2716" s="8">
        <v>42761</v>
      </c>
      <c r="D2716" s="8">
        <v>42761</v>
      </c>
      <c r="E2716" s="9">
        <v>2.1698630136986301</v>
      </c>
      <c r="F2716" s="9">
        <v>0.86</v>
      </c>
      <c r="G2716" s="9">
        <v>67.872900000000001</v>
      </c>
      <c r="H2716" s="9">
        <v>126.70741930873734</v>
      </c>
      <c r="I2716" s="9">
        <v>-3.7442779043531531</v>
      </c>
      <c r="J2716" s="9">
        <v>-4.7442779043531527</v>
      </c>
      <c r="K2716" s="8">
        <v>43553</v>
      </c>
      <c r="L2716" s="7" t="s">
        <v>15</v>
      </c>
      <c r="M2716" s="7" t="s">
        <v>3654</v>
      </c>
      <c r="N2716" t="str">
        <f>[1]!b_rate_ratebond(A2716,"2017-1-26","101")</f>
        <v>AAA</v>
      </c>
      <c r="O2716" s="10">
        <f>[1]!b_info_outstandingbalance(A2716,"2017-1-26")</f>
        <v>7.2</v>
      </c>
    </row>
    <row r="2717" spans="1:15" x14ac:dyDescent="0.25">
      <c r="A2717" s="7" t="s">
        <v>5449</v>
      </c>
      <c r="B2717" s="7" t="s">
        <v>5450</v>
      </c>
      <c r="C2717" s="8">
        <v>42761</v>
      </c>
      <c r="D2717" s="8">
        <v>42761</v>
      </c>
      <c r="E2717" s="9">
        <v>1.167123287671233</v>
      </c>
      <c r="F2717" s="9">
        <v>0.54</v>
      </c>
      <c r="G2717" s="9">
        <v>54.878700000000002</v>
      </c>
      <c r="H2717" s="9">
        <v>98.398832333856305</v>
      </c>
      <c r="I2717" s="9">
        <v>62.454421304199386</v>
      </c>
      <c r="J2717" s="9">
        <v>61.454421304199386</v>
      </c>
      <c r="K2717" s="8">
        <v>43187</v>
      </c>
      <c r="L2717" s="7" t="s">
        <v>15</v>
      </c>
      <c r="M2717" s="7" t="s">
        <v>3654</v>
      </c>
      <c r="N2717" t="str">
        <f>[1]!b_rate_ratebond(A2717,"2017-1-26","101")</f>
        <v>AA</v>
      </c>
      <c r="O2717" s="10">
        <f>[1]!b_info_outstandingbalance(A2717,"2017-1-26")</f>
        <v>7.5</v>
      </c>
    </row>
    <row r="2718" spans="1:15" x14ac:dyDescent="0.25">
      <c r="A2718" s="7" t="s">
        <v>5451</v>
      </c>
      <c r="B2718" s="7" t="s">
        <v>5452</v>
      </c>
      <c r="C2718" s="8">
        <v>42761</v>
      </c>
      <c r="D2718" s="8">
        <v>42761</v>
      </c>
      <c r="E2718" s="9">
        <v>2.1041095890410957</v>
      </c>
      <c r="F2718" s="9">
        <v>0.75</v>
      </c>
      <c r="G2718" s="9">
        <v>66.648200000000003</v>
      </c>
      <c r="H2718" s="9">
        <v>112.53117113440422</v>
      </c>
      <c r="I2718" s="9">
        <v>-7.9801000981824357</v>
      </c>
      <c r="J2718" s="9">
        <v>-8.9801000981824366</v>
      </c>
      <c r="K2718" s="8">
        <v>43529</v>
      </c>
      <c r="L2718" s="7" t="s">
        <v>15</v>
      </c>
      <c r="M2718" s="7" t="s">
        <v>3654</v>
      </c>
      <c r="N2718" t="str">
        <f>[1]!b_rate_ratebond(A2718,"2017-1-26","101")</f>
        <v>AA+</v>
      </c>
      <c r="O2718" s="10">
        <f>[1]!b_info_outstandingbalance(A2718,"2017-1-26")</f>
        <v>12</v>
      </c>
    </row>
    <row r="2719" spans="1:15" x14ac:dyDescent="0.25">
      <c r="A2719" s="7" t="s">
        <v>5453</v>
      </c>
      <c r="B2719" s="7" t="s">
        <v>5454</v>
      </c>
      <c r="C2719" s="8">
        <v>42761</v>
      </c>
      <c r="D2719" s="8">
        <v>42761</v>
      </c>
      <c r="E2719" s="9">
        <v>2.1534246575342464</v>
      </c>
      <c r="F2719" s="9">
        <v>0.64</v>
      </c>
      <c r="G2719" s="9">
        <v>66.627700000000004</v>
      </c>
      <c r="H2719" s="9">
        <v>96.056144816645329</v>
      </c>
      <c r="I2719" s="9">
        <v>25.355900597480684</v>
      </c>
      <c r="J2719" s="9">
        <v>24.355900597480684</v>
      </c>
      <c r="K2719" s="8">
        <v>43547</v>
      </c>
      <c r="L2719" s="7" t="s">
        <v>15</v>
      </c>
      <c r="M2719" s="7" t="s">
        <v>3654</v>
      </c>
      <c r="N2719" t="str">
        <f>[1]!b_rate_ratebond(A2719,"2017-1-26","101")</f>
        <v>AA+</v>
      </c>
      <c r="O2719" s="10">
        <f>[1]!b_info_outstandingbalance(A2719,"2017-1-26")</f>
        <v>4.8</v>
      </c>
    </row>
    <row r="2720" spans="1:15" x14ac:dyDescent="0.25">
      <c r="A2720" s="7" t="s">
        <v>5455</v>
      </c>
      <c r="B2720" s="7" t="s">
        <v>5456</v>
      </c>
      <c r="C2720" s="8">
        <v>42761</v>
      </c>
      <c r="D2720" s="8">
        <v>42761</v>
      </c>
      <c r="E2720" s="9">
        <v>0.14520547945205478</v>
      </c>
      <c r="F2720" s="9">
        <v>0.93</v>
      </c>
      <c r="G2720" s="9">
        <v>104.4019</v>
      </c>
      <c r="H2720" s="9">
        <v>89.078838603512025</v>
      </c>
      <c r="I2720" s="9">
        <v>9.1565353142897408</v>
      </c>
      <c r="J2720" s="9">
        <v>8.1565353142897408</v>
      </c>
      <c r="K2720" s="8">
        <v>42814</v>
      </c>
      <c r="L2720" s="7" t="s">
        <v>15</v>
      </c>
      <c r="M2720" s="7" t="s">
        <v>3654</v>
      </c>
      <c r="N2720" t="str">
        <f>[1]!b_rate_ratebond(A2720,"2017-1-26","101")</f>
        <v>AAA</v>
      </c>
      <c r="O2720" s="10">
        <f>[1]!b_info_outstandingbalance(A2720,"2017-1-26")</f>
        <v>25</v>
      </c>
    </row>
    <row r="2721" spans="1:15" x14ac:dyDescent="0.25">
      <c r="A2721" s="7" t="s">
        <v>5457</v>
      </c>
      <c r="B2721" s="7" t="s">
        <v>5458</v>
      </c>
      <c r="C2721" s="8">
        <v>42761</v>
      </c>
      <c r="D2721" s="8">
        <v>42761</v>
      </c>
      <c r="E2721" s="9">
        <v>2.1452054794520548</v>
      </c>
      <c r="F2721" s="9">
        <v>0.54</v>
      </c>
      <c r="G2721" s="9">
        <v>68.296199999999999</v>
      </c>
      <c r="H2721" s="9">
        <v>79.067356602563549</v>
      </c>
      <c r="I2721" s="9">
        <v>4.7772275150039896</v>
      </c>
      <c r="J2721" s="9">
        <v>3.7772275150039896</v>
      </c>
      <c r="K2721" s="8">
        <v>43544</v>
      </c>
      <c r="L2721" s="7" t="s">
        <v>15</v>
      </c>
      <c r="M2721" s="7" t="s">
        <v>3654</v>
      </c>
      <c r="N2721" t="str">
        <f>[1]!b_rate_ratebond(A2721,"2017-1-26","101")</f>
        <v>AA</v>
      </c>
      <c r="O2721" s="10">
        <f>[1]!b_info_outstandingbalance(A2721,"2017-1-26")</f>
        <v>7.2</v>
      </c>
    </row>
    <row r="2722" spans="1:15" x14ac:dyDescent="0.25">
      <c r="A2722" s="7" t="s">
        <v>5459</v>
      </c>
      <c r="B2722" s="7" t="s">
        <v>5460</v>
      </c>
      <c r="C2722" s="8">
        <v>42761</v>
      </c>
      <c r="D2722" s="8">
        <v>42761</v>
      </c>
      <c r="E2722" s="9">
        <v>1.1643835616438356</v>
      </c>
      <c r="F2722" s="9">
        <v>0.65</v>
      </c>
      <c r="G2722" s="9">
        <v>54.875</v>
      </c>
      <c r="H2722" s="9">
        <v>118.45102505694761</v>
      </c>
      <c r="I2722" s="9">
        <v>-5.4197530864197514</v>
      </c>
      <c r="J2722" s="9">
        <v>-6.4197530864197514</v>
      </c>
      <c r="K2722" s="8">
        <v>43186</v>
      </c>
      <c r="L2722" s="7" t="s">
        <v>15</v>
      </c>
      <c r="M2722" s="7" t="s">
        <v>3654</v>
      </c>
      <c r="N2722" t="str">
        <f>[1]!b_rate_ratebond(A2722,"2017-1-26","101")</f>
        <v>AA+</v>
      </c>
      <c r="O2722" s="10">
        <f>[1]!b_info_outstandingbalance(A2722,"2017-1-26")</f>
        <v>6</v>
      </c>
    </row>
    <row r="2723" spans="1:15" x14ac:dyDescent="0.25">
      <c r="A2723" s="7" t="s">
        <v>5461</v>
      </c>
      <c r="B2723" s="7" t="s">
        <v>5462</v>
      </c>
      <c r="C2723" s="8">
        <v>42761</v>
      </c>
      <c r="D2723" s="8">
        <v>42761</v>
      </c>
      <c r="E2723" s="9">
        <v>2.1616438356164385</v>
      </c>
      <c r="F2723" s="9">
        <v>0.74</v>
      </c>
      <c r="G2723" s="9">
        <v>109.1764</v>
      </c>
      <c r="H2723" s="9">
        <v>67.780216237208776</v>
      </c>
      <c r="I2723" s="9">
        <v>3.103683151203648</v>
      </c>
      <c r="J2723" s="9">
        <v>2.103683151203648</v>
      </c>
      <c r="K2723" s="8">
        <v>43550</v>
      </c>
      <c r="L2723" s="7" t="s">
        <v>15</v>
      </c>
      <c r="M2723" s="7" t="s">
        <v>3654</v>
      </c>
      <c r="N2723" t="str">
        <f>[1]!b_rate_ratebond(A2723,"2017-1-26","101")</f>
        <v>AA+</v>
      </c>
      <c r="O2723" s="10">
        <f>[1]!b_info_outstandingbalance(A2723,"2017-1-26")</f>
        <v>12</v>
      </c>
    </row>
    <row r="2724" spans="1:15" x14ac:dyDescent="0.25">
      <c r="A2724" s="7" t="s">
        <v>5463</v>
      </c>
      <c r="B2724" s="7" t="s">
        <v>5464</v>
      </c>
      <c r="C2724" s="8">
        <v>42761</v>
      </c>
      <c r="D2724" s="8">
        <v>42761</v>
      </c>
      <c r="E2724" s="9">
        <v>1.1616438356164382</v>
      </c>
      <c r="F2724" s="9">
        <v>0.96</v>
      </c>
      <c r="G2724" s="9">
        <v>53.735399999999998</v>
      </c>
      <c r="H2724" s="9">
        <v>178.65317835170111</v>
      </c>
      <c r="I2724" s="9">
        <v>-1.2714044377564202</v>
      </c>
      <c r="J2724" s="9">
        <v>-2.27140443775642</v>
      </c>
      <c r="K2724" s="8">
        <v>43185</v>
      </c>
      <c r="L2724" s="7" t="s">
        <v>15</v>
      </c>
      <c r="M2724" s="7" t="s">
        <v>3654</v>
      </c>
      <c r="N2724" t="str">
        <f>[1]!b_rate_ratebond(A2724,"2017-1-26","101")</f>
        <v>AAA</v>
      </c>
      <c r="O2724" s="10">
        <f>[1]!b_info_outstandingbalance(A2724,"2017-1-26")</f>
        <v>9</v>
      </c>
    </row>
    <row r="2725" spans="1:15" x14ac:dyDescent="0.25">
      <c r="A2725" s="7" t="s">
        <v>5465</v>
      </c>
      <c r="B2725" s="7" t="s">
        <v>5466</v>
      </c>
      <c r="C2725" s="8">
        <v>42761</v>
      </c>
      <c r="D2725" s="8">
        <v>42761</v>
      </c>
      <c r="E2725" s="9">
        <v>2.128767123287671</v>
      </c>
      <c r="F2725" s="9">
        <v>0.55000000000000004</v>
      </c>
      <c r="G2725" s="9">
        <v>114.4592</v>
      </c>
      <c r="H2725" s="9">
        <v>48.052056977508144</v>
      </c>
      <c r="I2725" s="9">
        <v>1.9250040363812497</v>
      </c>
      <c r="J2725" s="9">
        <v>0.92500403638124973</v>
      </c>
      <c r="K2725" s="8">
        <v>43538</v>
      </c>
      <c r="L2725" s="7" t="s">
        <v>15</v>
      </c>
      <c r="M2725" s="7" t="s">
        <v>3654</v>
      </c>
      <c r="N2725" t="str">
        <f>[1]!b_rate_ratebond(A2725,"2017-1-26","101")</f>
        <v>AA</v>
      </c>
      <c r="O2725" s="10">
        <f>[1]!b_info_outstandingbalance(A2725,"2017-1-26")</f>
        <v>20</v>
      </c>
    </row>
    <row r="2726" spans="1:15" x14ac:dyDescent="0.25">
      <c r="A2726" s="7" t="s">
        <v>5467</v>
      </c>
      <c r="B2726" s="7" t="s">
        <v>5468</v>
      </c>
      <c r="C2726" s="8">
        <v>42761</v>
      </c>
      <c r="D2726" s="8">
        <v>42761</v>
      </c>
      <c r="E2726" s="9">
        <v>2.1232876712328768</v>
      </c>
      <c r="F2726" s="9">
        <v>0.95</v>
      </c>
      <c r="G2726" s="9">
        <v>111.249</v>
      </c>
      <c r="H2726" s="9">
        <v>85.394026013716967</v>
      </c>
      <c r="I2726" s="9">
        <v>6.8465136316080946</v>
      </c>
      <c r="J2726" s="9">
        <v>5.8465136316080946</v>
      </c>
      <c r="K2726" s="8">
        <v>43536</v>
      </c>
      <c r="L2726" s="7" t="s">
        <v>15</v>
      </c>
      <c r="M2726" s="7" t="s">
        <v>3654</v>
      </c>
      <c r="N2726" t="str">
        <f>[1]!b_rate_ratebond(A2726,"2017-1-26","101")</f>
        <v>AAA</v>
      </c>
      <c r="O2726" s="10">
        <f>[1]!b_info_outstandingbalance(A2726,"2017-1-26")</f>
        <v>18</v>
      </c>
    </row>
    <row r="2727" spans="1:15" x14ac:dyDescent="0.25">
      <c r="A2727" s="7" t="s">
        <v>5469</v>
      </c>
      <c r="B2727" s="7" t="s">
        <v>5470</v>
      </c>
      <c r="C2727" s="8">
        <v>42761</v>
      </c>
      <c r="D2727" s="8">
        <v>42761</v>
      </c>
      <c r="E2727" s="9">
        <v>5.1671232876712327</v>
      </c>
      <c r="F2727" s="9">
        <v>0.83</v>
      </c>
      <c r="G2727" s="9">
        <v>105.0301</v>
      </c>
      <c r="H2727" s="9">
        <v>79.024965224254743</v>
      </c>
      <c r="I2727" s="9">
        <v>4.7675725484677738</v>
      </c>
      <c r="J2727" s="9">
        <v>3.7675725484677738</v>
      </c>
      <c r="K2727" s="8">
        <v>44647</v>
      </c>
      <c r="L2727" s="7" t="s">
        <v>15</v>
      </c>
      <c r="M2727" s="7" t="s">
        <v>3654</v>
      </c>
      <c r="N2727" t="str">
        <f>[1]!b_rate_ratebond(A2727,"2017-1-26","101")</f>
        <v>AAA</v>
      </c>
      <c r="O2727" s="10">
        <f>[1]!b_info_outstandingbalance(A2727,"2017-1-26")</f>
        <v>14</v>
      </c>
    </row>
    <row r="2728" spans="1:15" x14ac:dyDescent="0.25">
      <c r="A2728" s="7" t="s">
        <v>5471</v>
      </c>
      <c r="B2728" s="7" t="s">
        <v>5472</v>
      </c>
      <c r="C2728" s="8">
        <v>42761</v>
      </c>
      <c r="D2728" s="8">
        <v>42761</v>
      </c>
      <c r="E2728" s="9">
        <v>2.1479452054794521</v>
      </c>
      <c r="F2728" s="9">
        <v>0.55000000000000004</v>
      </c>
      <c r="G2728" s="9">
        <v>66.669700000000006</v>
      </c>
      <c r="H2728" s="9">
        <v>82.496246420787841</v>
      </c>
      <c r="I2728" s="9">
        <v>5.7130603186028734</v>
      </c>
      <c r="J2728" s="9">
        <v>4.7130603186028734</v>
      </c>
      <c r="K2728" s="8">
        <v>43545</v>
      </c>
      <c r="L2728" s="7" t="s">
        <v>15</v>
      </c>
      <c r="M2728" s="7" t="s">
        <v>3654</v>
      </c>
      <c r="N2728" t="str">
        <f>[1]!b_rate_ratebond(A2728,"2017-1-26","101")</f>
        <v>AA</v>
      </c>
      <c r="O2728" s="10">
        <f>[1]!b_info_outstandingbalance(A2728,"2017-1-26")</f>
        <v>4.8</v>
      </c>
    </row>
    <row r="2729" spans="1:15" x14ac:dyDescent="0.25">
      <c r="A2729" s="7" t="s">
        <v>5473</v>
      </c>
      <c r="B2729" s="7" t="s">
        <v>5474</v>
      </c>
      <c r="C2729" s="8">
        <v>42761</v>
      </c>
      <c r="D2729" s="8">
        <v>42761</v>
      </c>
      <c r="E2729" s="9">
        <v>2.1424657534246574</v>
      </c>
      <c r="F2729" s="9">
        <v>0.66</v>
      </c>
      <c r="G2729" s="9">
        <v>66.930000000000007</v>
      </c>
      <c r="H2729" s="9">
        <v>98.610488570147908</v>
      </c>
      <c r="I2729" s="9">
        <v>71.96774193548346</v>
      </c>
      <c r="J2729" s="9">
        <v>70.96774193548346</v>
      </c>
      <c r="K2729" s="8">
        <v>43543</v>
      </c>
      <c r="L2729" s="7" t="s">
        <v>15</v>
      </c>
      <c r="M2729" s="7" t="s">
        <v>3654</v>
      </c>
      <c r="N2729" t="str">
        <f>[1]!b_rate_ratebond(A2729,"2017-1-26","101")</f>
        <v>AA+</v>
      </c>
      <c r="O2729" s="10">
        <f>[1]!b_info_outstandingbalance(A2729,"2017-1-26")</f>
        <v>6</v>
      </c>
    </row>
    <row r="2730" spans="1:15" x14ac:dyDescent="0.25">
      <c r="A2730" s="7" t="s">
        <v>5475</v>
      </c>
      <c r="B2730" s="7" t="s">
        <v>5476</v>
      </c>
      <c r="C2730" s="8">
        <v>42761</v>
      </c>
      <c r="D2730" s="8">
        <v>42761</v>
      </c>
      <c r="E2730" s="9">
        <v>2.1479452054794521</v>
      </c>
      <c r="F2730" s="9">
        <v>0.53</v>
      </c>
      <c r="G2730" s="9">
        <v>68.354299999999995</v>
      </c>
      <c r="H2730" s="9">
        <v>77.537184932037931</v>
      </c>
      <c r="I2730" s="9">
        <v>4.4518017753984234</v>
      </c>
      <c r="J2730" s="9">
        <v>3.4518017753984234</v>
      </c>
      <c r="K2730" s="8">
        <v>43545</v>
      </c>
      <c r="L2730" s="7" t="s">
        <v>15</v>
      </c>
      <c r="M2730" s="7" t="s">
        <v>3654</v>
      </c>
      <c r="N2730" t="str">
        <f>[1]!b_rate_ratebond(A2730,"2017-1-26","101")</f>
        <v>AA</v>
      </c>
      <c r="O2730" s="10">
        <f>[1]!b_info_outstandingbalance(A2730,"2017-1-26")</f>
        <v>6.6</v>
      </c>
    </row>
    <row r="2731" spans="1:15" x14ac:dyDescent="0.25">
      <c r="A2731" s="7" t="s">
        <v>5477</v>
      </c>
      <c r="B2731" s="7" t="s">
        <v>5478</v>
      </c>
      <c r="C2731" s="8">
        <v>42761</v>
      </c>
      <c r="D2731" s="8">
        <v>42761</v>
      </c>
      <c r="E2731" s="9">
        <v>2.1479452054794521</v>
      </c>
      <c r="F2731" s="9">
        <v>0.52</v>
      </c>
      <c r="G2731" s="9">
        <v>105.8271</v>
      </c>
      <c r="H2731" s="9">
        <v>49.136752306356314</v>
      </c>
      <c r="I2731" s="9">
        <v>1.9660561315768452</v>
      </c>
      <c r="J2731" s="9">
        <v>0.96605613157684522</v>
      </c>
      <c r="K2731" s="8">
        <v>43545</v>
      </c>
      <c r="L2731" s="7" t="s">
        <v>15</v>
      </c>
      <c r="M2731" s="7" t="s">
        <v>3654</v>
      </c>
      <c r="N2731" t="str">
        <f>[1]!b_rate_ratebond(A2731,"2017-1-26","101")</f>
        <v>AA</v>
      </c>
      <c r="O2731" s="10">
        <f>[1]!b_info_outstandingbalance(A2731,"2017-1-26")</f>
        <v>15</v>
      </c>
    </row>
    <row r="2732" spans="1:15" x14ac:dyDescent="0.25">
      <c r="A2732" s="7" t="s">
        <v>5479</v>
      </c>
      <c r="B2732" s="7" t="s">
        <v>5480</v>
      </c>
      <c r="C2732" s="8">
        <v>42761</v>
      </c>
      <c r="D2732" s="8">
        <v>42761</v>
      </c>
      <c r="E2732" s="9">
        <v>2.1534246575342464</v>
      </c>
      <c r="F2732" s="9">
        <v>0.68</v>
      </c>
      <c r="G2732" s="9">
        <v>114.3342</v>
      </c>
      <c r="H2732" s="9">
        <v>59.474767829748238</v>
      </c>
      <c r="I2732" s="9">
        <v>2.4675984477988187</v>
      </c>
      <c r="J2732" s="9">
        <v>1.4675984477988187</v>
      </c>
      <c r="K2732" s="8">
        <v>43547</v>
      </c>
      <c r="L2732" s="7" t="s">
        <v>15</v>
      </c>
      <c r="M2732" s="7" t="s">
        <v>3654</v>
      </c>
      <c r="N2732" t="str">
        <f>[1]!b_rate_ratebond(A2732,"2017-1-26","101")</f>
        <v>AA+</v>
      </c>
      <c r="O2732" s="10">
        <f>[1]!b_info_outstandingbalance(A2732,"2017-1-26")</f>
        <v>8</v>
      </c>
    </row>
    <row r="2733" spans="1:15" x14ac:dyDescent="0.25">
      <c r="A2733" s="7" t="s">
        <v>5481</v>
      </c>
      <c r="B2733" s="7" t="s">
        <v>5482</v>
      </c>
      <c r="C2733" s="8">
        <v>42761</v>
      </c>
      <c r="D2733" s="8">
        <v>42761</v>
      </c>
      <c r="E2733" s="9">
        <v>5.1452054794520548</v>
      </c>
      <c r="F2733" s="9">
        <v>0.56999999999999995</v>
      </c>
      <c r="G2733" s="9">
        <v>129.0112</v>
      </c>
      <c r="H2733" s="9">
        <v>44.182210536759598</v>
      </c>
      <c r="I2733" s="9">
        <v>1.7915435376719178</v>
      </c>
      <c r="J2733" s="9">
        <v>0.79154353767191776</v>
      </c>
      <c r="K2733" s="8">
        <v>44639</v>
      </c>
      <c r="L2733" s="7" t="s">
        <v>15</v>
      </c>
      <c r="M2733" s="7" t="s">
        <v>3654</v>
      </c>
      <c r="N2733" t="str">
        <f>[1]!b_rate_ratebond(A2733,"2017-1-26","101")</f>
        <v>AA</v>
      </c>
      <c r="O2733" s="10">
        <f>[1]!b_info_outstandingbalance(A2733,"2017-1-26")</f>
        <v>10</v>
      </c>
    </row>
    <row r="2734" spans="1:15" x14ac:dyDescent="0.25">
      <c r="A2734" s="7" t="s">
        <v>5483</v>
      </c>
      <c r="B2734" s="7" t="s">
        <v>5484</v>
      </c>
      <c r="C2734" s="8">
        <v>42761</v>
      </c>
      <c r="D2734" s="8">
        <v>42761</v>
      </c>
      <c r="E2734" s="9">
        <v>1.0931506849315069</v>
      </c>
      <c r="F2734" s="9">
        <v>0.95</v>
      </c>
      <c r="G2734" s="9">
        <v>55.510899999999999</v>
      </c>
      <c r="H2734" s="9">
        <v>171.13756037102624</v>
      </c>
      <c r="I2734" s="9">
        <v>-1.4057271500236772</v>
      </c>
      <c r="J2734" s="9">
        <v>-2.4057271500236772</v>
      </c>
      <c r="K2734" s="8">
        <v>43160</v>
      </c>
      <c r="L2734" s="7" t="s">
        <v>15</v>
      </c>
      <c r="M2734" s="7" t="s">
        <v>3654</v>
      </c>
      <c r="N2734" t="str">
        <f>[1]!b_rate_ratebond(A2734,"2017-1-26","101")</f>
        <v>AAA</v>
      </c>
      <c r="O2734" s="10">
        <f>[1]!b_info_outstandingbalance(A2734,"2017-1-26")</f>
        <v>5</v>
      </c>
    </row>
    <row r="2735" spans="1:15" x14ac:dyDescent="0.25">
      <c r="A2735" s="7" t="s">
        <v>5485</v>
      </c>
      <c r="B2735" s="7" t="s">
        <v>5486</v>
      </c>
      <c r="C2735" s="8">
        <v>42761</v>
      </c>
      <c r="D2735" s="8">
        <v>42761</v>
      </c>
      <c r="E2735" s="9">
        <v>2.1123287671232878</v>
      </c>
      <c r="F2735" s="9">
        <v>0.76</v>
      </c>
      <c r="G2735" s="9">
        <v>67.907499999999999</v>
      </c>
      <c r="H2735" s="9">
        <v>111.91694584545154</v>
      </c>
      <c r="I2735" s="9">
        <v>-8.3914118010503529</v>
      </c>
      <c r="J2735" s="9">
        <v>-9.3914118010503529</v>
      </c>
      <c r="K2735" s="8">
        <v>43532</v>
      </c>
      <c r="L2735" s="7" t="s">
        <v>15</v>
      </c>
      <c r="M2735" s="7" t="s">
        <v>3654</v>
      </c>
      <c r="N2735" t="str">
        <f>[1]!b_rate_ratebond(A2735,"2017-1-26","101")</f>
        <v>AA+</v>
      </c>
      <c r="O2735" s="10">
        <f>[1]!b_info_outstandingbalance(A2735,"2017-1-26")</f>
        <v>9.6</v>
      </c>
    </row>
    <row r="2736" spans="1:15" x14ac:dyDescent="0.25">
      <c r="A2736" s="7" t="s">
        <v>5487</v>
      </c>
      <c r="B2736" s="7" t="s">
        <v>5488</v>
      </c>
      <c r="C2736" s="8">
        <v>42761</v>
      </c>
      <c r="D2736" s="8">
        <v>42761</v>
      </c>
      <c r="E2736" s="9">
        <v>5.1342465753424653</v>
      </c>
      <c r="F2736" s="9">
        <v>0.96</v>
      </c>
      <c r="G2736" s="9">
        <v>112.47190000000001</v>
      </c>
      <c r="H2736" s="9">
        <v>85.354653028889871</v>
      </c>
      <c r="I2736" s="9">
        <v>6.8281072614573857</v>
      </c>
      <c r="J2736" s="9">
        <v>5.8281072614573857</v>
      </c>
      <c r="K2736" s="8">
        <v>44635</v>
      </c>
      <c r="L2736" s="7" t="s">
        <v>15</v>
      </c>
      <c r="M2736" s="7" t="s">
        <v>3654</v>
      </c>
      <c r="N2736" t="str">
        <f>[1]!b_rate_ratebond(A2736,"2017-1-26","101")</f>
        <v>AAA</v>
      </c>
      <c r="O2736" s="10">
        <f>[1]!b_info_outstandingbalance(A2736,"2017-1-26")</f>
        <v>200</v>
      </c>
    </row>
    <row r="2737" spans="1:15" x14ac:dyDescent="0.25">
      <c r="A2737" s="7" t="s">
        <v>5489</v>
      </c>
      <c r="B2737" s="7" t="s">
        <v>5490</v>
      </c>
      <c r="C2737" s="8">
        <v>42761</v>
      </c>
      <c r="D2737" s="8">
        <v>42761</v>
      </c>
      <c r="E2737" s="9">
        <v>5.1287671232876715</v>
      </c>
      <c r="F2737" s="9">
        <v>0.57999999999999996</v>
      </c>
      <c r="G2737" s="9">
        <v>120.97150000000001</v>
      </c>
      <c r="H2737" s="9">
        <v>47.94517716982925</v>
      </c>
      <c r="I2737" s="9">
        <v>1.9210515868289622</v>
      </c>
      <c r="J2737" s="9">
        <v>0.92105158682896215</v>
      </c>
      <c r="K2737" s="8">
        <v>44633</v>
      </c>
      <c r="L2737" s="7" t="s">
        <v>15</v>
      </c>
      <c r="M2737" s="7" t="s">
        <v>3654</v>
      </c>
      <c r="N2737" t="str">
        <f>[1]!b_rate_ratebond(A2737,"2017-1-26","101")</f>
        <v>AA</v>
      </c>
      <c r="O2737" s="10">
        <f>[1]!b_info_outstandingbalance(A2737,"2017-1-26")</f>
        <v>10</v>
      </c>
    </row>
    <row r="2738" spans="1:15" x14ac:dyDescent="0.25">
      <c r="A2738" s="7" t="s">
        <v>5491</v>
      </c>
      <c r="B2738" s="7" t="s">
        <v>5492</v>
      </c>
      <c r="C2738" s="8">
        <v>42761</v>
      </c>
      <c r="D2738" s="8">
        <v>42761</v>
      </c>
      <c r="E2738" s="9">
        <v>1.1123287671232878</v>
      </c>
      <c r="F2738" s="9">
        <v>0.53</v>
      </c>
      <c r="G2738" s="9">
        <v>109.21510000000001</v>
      </c>
      <c r="H2738" s="9">
        <v>48.528088148983059</v>
      </c>
      <c r="I2738" s="9">
        <v>1.9428071817002903</v>
      </c>
      <c r="J2738" s="9">
        <v>0.94280718170029032</v>
      </c>
      <c r="K2738" s="8">
        <v>43167</v>
      </c>
      <c r="L2738" s="7" t="s">
        <v>15</v>
      </c>
      <c r="M2738" s="7" t="s">
        <v>3654</v>
      </c>
      <c r="N2738" t="str">
        <f>[1]!b_rate_ratebond(A2738,"2017-1-26","101")</f>
        <v>AA</v>
      </c>
      <c r="O2738" s="10">
        <f>[1]!b_info_outstandingbalance(A2738,"2017-1-26")</f>
        <v>8</v>
      </c>
    </row>
    <row r="2739" spans="1:15" x14ac:dyDescent="0.25">
      <c r="A2739" s="7" t="s">
        <v>5493</v>
      </c>
      <c r="B2739" s="7" t="s">
        <v>5494</v>
      </c>
      <c r="C2739" s="8">
        <v>42761</v>
      </c>
      <c r="D2739" s="8">
        <v>42761</v>
      </c>
      <c r="E2739" s="9">
        <v>2.0547945205479454</v>
      </c>
      <c r="F2739" s="9">
        <v>0.66</v>
      </c>
      <c r="G2739" s="9">
        <v>66.4208</v>
      </c>
      <c r="H2739" s="9">
        <v>99.366463517452374</v>
      </c>
      <c r="I2739" s="9">
        <v>157.84410646388071</v>
      </c>
      <c r="J2739" s="9">
        <v>156.84410646388071</v>
      </c>
      <c r="K2739" s="8">
        <v>43511</v>
      </c>
      <c r="L2739" s="7" t="s">
        <v>15</v>
      </c>
      <c r="M2739" s="7" t="s">
        <v>3654</v>
      </c>
      <c r="N2739" t="str">
        <f>[1]!b_rate_ratebond(A2739,"2017-1-26","101")</f>
        <v>AA+</v>
      </c>
      <c r="O2739" s="10">
        <f>[1]!b_info_outstandingbalance(A2739,"2017-1-26")</f>
        <v>6</v>
      </c>
    </row>
    <row r="2740" spans="1:15" x14ac:dyDescent="0.25">
      <c r="A2740" s="7" t="s">
        <v>5495</v>
      </c>
      <c r="B2740" s="7" t="s">
        <v>5496</v>
      </c>
      <c r="C2740" s="8">
        <v>42761</v>
      </c>
      <c r="D2740" s="8">
        <v>42761</v>
      </c>
      <c r="E2740" s="9">
        <v>2.1095890410958904</v>
      </c>
      <c r="F2740" s="9">
        <v>0.64</v>
      </c>
      <c r="G2740" s="9">
        <v>68.194299999999998</v>
      </c>
      <c r="H2740" s="9">
        <v>93.849485954104679</v>
      </c>
      <c r="I2740" s="9">
        <v>16.258803614429134</v>
      </c>
      <c r="J2740" s="9">
        <v>15.258803614429134</v>
      </c>
      <c r="K2740" s="8">
        <v>43531</v>
      </c>
      <c r="L2740" s="7" t="s">
        <v>15</v>
      </c>
      <c r="M2740" s="7" t="s">
        <v>3654</v>
      </c>
      <c r="N2740" t="str">
        <f>[1]!b_rate_ratebond(A2740,"2017-1-26","101")</f>
        <v>AA+</v>
      </c>
      <c r="O2740" s="10">
        <f>[1]!b_info_outstandingbalance(A2740,"2017-1-26")</f>
        <v>10.8</v>
      </c>
    </row>
    <row r="2741" spans="1:15" x14ac:dyDescent="0.25">
      <c r="A2741" s="7" t="s">
        <v>5497</v>
      </c>
      <c r="B2741" s="7" t="s">
        <v>5498</v>
      </c>
      <c r="C2741" s="8">
        <v>42761</v>
      </c>
      <c r="D2741" s="8">
        <v>42761</v>
      </c>
      <c r="E2741" s="9">
        <v>1.0767123287671232</v>
      </c>
      <c r="F2741" s="9">
        <v>0.54</v>
      </c>
      <c r="G2741" s="9">
        <v>112.7971</v>
      </c>
      <c r="H2741" s="9">
        <v>47.873571217699748</v>
      </c>
      <c r="I2741" s="9">
        <v>1.9184126428004102</v>
      </c>
      <c r="J2741" s="9">
        <v>0.91841264280041024</v>
      </c>
      <c r="K2741" s="8">
        <v>43154</v>
      </c>
      <c r="L2741" s="7" t="s">
        <v>15</v>
      </c>
      <c r="M2741" s="7" t="s">
        <v>3654</v>
      </c>
      <c r="N2741" t="str">
        <f>[1]!b_rate_ratebond(A2741,"2017-1-26","101")</f>
        <v>AA</v>
      </c>
      <c r="O2741" s="10">
        <f>[1]!b_info_outstandingbalance(A2741,"2017-1-26")</f>
        <v>6.5</v>
      </c>
    </row>
    <row r="2742" spans="1:15" x14ac:dyDescent="0.25">
      <c r="A2742" s="7" t="s">
        <v>5499</v>
      </c>
      <c r="B2742" s="7" t="s">
        <v>5500</v>
      </c>
      <c r="C2742" s="8">
        <v>42761</v>
      </c>
      <c r="D2742" s="8">
        <v>42761</v>
      </c>
      <c r="E2742" s="9">
        <v>2.0931506849315067</v>
      </c>
      <c r="F2742" s="9">
        <v>0.65</v>
      </c>
      <c r="G2742" s="9">
        <v>65.953299999999999</v>
      </c>
      <c r="H2742" s="9">
        <v>98.554583318802869</v>
      </c>
      <c r="I2742" s="9">
        <v>69.18420224483468</v>
      </c>
      <c r="J2742" s="9">
        <v>68.18420224483468</v>
      </c>
      <c r="K2742" s="8">
        <v>43525</v>
      </c>
      <c r="L2742" s="7" t="s">
        <v>15</v>
      </c>
      <c r="M2742" s="7" t="s">
        <v>3654</v>
      </c>
      <c r="N2742" t="str">
        <f>[1]!b_rate_ratebond(A2742,"2017-1-26","101")</f>
        <v>AA+</v>
      </c>
      <c r="O2742" s="10">
        <f>[1]!b_info_outstandingbalance(A2742,"2017-1-26")</f>
        <v>9.6</v>
      </c>
    </row>
    <row r="2743" spans="1:15" x14ac:dyDescent="0.25">
      <c r="A2743" s="7" t="s">
        <v>5501</v>
      </c>
      <c r="B2743" s="7" t="s">
        <v>5502</v>
      </c>
      <c r="C2743" s="8">
        <v>42761</v>
      </c>
      <c r="D2743" s="8">
        <v>42761</v>
      </c>
      <c r="E2743" s="9">
        <v>2.0767123287671234</v>
      </c>
      <c r="F2743" s="9">
        <v>0.55000000000000004</v>
      </c>
      <c r="G2743" s="9">
        <v>68.717200000000005</v>
      </c>
      <c r="H2743" s="9">
        <v>80.038185490677733</v>
      </c>
      <c r="I2743" s="9">
        <v>5.0095646341819027</v>
      </c>
      <c r="J2743" s="9">
        <v>4.0095646341819027</v>
      </c>
      <c r="K2743" s="8">
        <v>43519</v>
      </c>
      <c r="L2743" s="7" t="s">
        <v>15</v>
      </c>
      <c r="M2743" s="7" t="s">
        <v>3654</v>
      </c>
      <c r="N2743" t="str">
        <f>[1]!b_rate_ratebond(A2743,"2017-1-26","101")</f>
        <v>AA</v>
      </c>
      <c r="O2743" s="10">
        <f>[1]!b_info_outstandingbalance(A2743,"2017-1-26")</f>
        <v>12</v>
      </c>
    </row>
    <row r="2744" spans="1:15" x14ac:dyDescent="0.25">
      <c r="A2744" s="7" t="s">
        <v>5503</v>
      </c>
      <c r="B2744" s="7" t="s">
        <v>5504</v>
      </c>
      <c r="C2744" s="8">
        <v>42761</v>
      </c>
      <c r="D2744" s="8">
        <v>42761</v>
      </c>
      <c r="E2744" s="9">
        <v>4.9178082191780819</v>
      </c>
      <c r="F2744" s="9">
        <v>0.93</v>
      </c>
      <c r="G2744" s="9">
        <v>110.3734</v>
      </c>
      <c r="H2744" s="9">
        <v>84.259432073307508</v>
      </c>
      <c r="I2744" s="9">
        <v>6.3530109247470232</v>
      </c>
      <c r="J2744" s="9">
        <v>5.3530109247470232</v>
      </c>
      <c r="K2744" s="8">
        <v>44556</v>
      </c>
      <c r="L2744" s="7" t="s">
        <v>15</v>
      </c>
      <c r="M2744" s="7" t="s">
        <v>3654</v>
      </c>
      <c r="N2744" t="str">
        <f>[1]!b_rate_ratebond(A2744,"2017-1-26","101")</f>
        <v>AAA</v>
      </c>
      <c r="O2744" s="10">
        <f>[1]!b_info_outstandingbalance(A2744,"2017-1-26")</f>
        <v>60</v>
      </c>
    </row>
    <row r="2745" spans="1:15" x14ac:dyDescent="0.25">
      <c r="A2745" s="7" t="s">
        <v>5505</v>
      </c>
      <c r="B2745" s="7" t="s">
        <v>5506</v>
      </c>
      <c r="C2745" s="8">
        <v>42761</v>
      </c>
      <c r="D2745" s="8">
        <v>42761</v>
      </c>
      <c r="E2745" s="9">
        <v>1.9205479452054794</v>
      </c>
      <c r="F2745" s="9">
        <v>0.51</v>
      </c>
      <c r="G2745" s="9">
        <v>112.67400000000001</v>
      </c>
      <c r="H2745" s="9">
        <v>45.263326055700517</v>
      </c>
      <c r="I2745" s="9">
        <v>1.8269286895612413</v>
      </c>
      <c r="J2745" s="9">
        <v>0.82692868956124133</v>
      </c>
      <c r="K2745" s="8">
        <v>43462</v>
      </c>
      <c r="L2745" s="7" t="s">
        <v>15</v>
      </c>
      <c r="M2745" s="7" t="s">
        <v>3654</v>
      </c>
      <c r="N2745" t="str">
        <f>[1]!b_rate_ratebond(A2745,"2017-1-26","101")</f>
        <v>AA</v>
      </c>
      <c r="O2745" s="10">
        <f>[1]!b_info_outstandingbalance(A2745,"2017-1-26")</f>
        <v>15</v>
      </c>
    </row>
    <row r="2746" spans="1:15" x14ac:dyDescent="0.25">
      <c r="A2746" s="7" t="s">
        <v>5507</v>
      </c>
      <c r="B2746" s="7" t="s">
        <v>5508</v>
      </c>
      <c r="C2746" s="8">
        <v>42761</v>
      </c>
      <c r="D2746" s="8">
        <v>42761</v>
      </c>
      <c r="E2746" s="9">
        <v>2.0739726027397261</v>
      </c>
      <c r="F2746" s="9">
        <v>0.94</v>
      </c>
      <c r="G2746" s="9">
        <v>106.0295</v>
      </c>
      <c r="H2746" s="9">
        <v>88.65457254820592</v>
      </c>
      <c r="I2746" s="9">
        <v>8.8141236127852327</v>
      </c>
      <c r="J2746" s="9">
        <v>7.8141236127852327</v>
      </c>
      <c r="K2746" s="8">
        <v>43518</v>
      </c>
      <c r="L2746" s="7" t="s">
        <v>15</v>
      </c>
      <c r="M2746" s="7" t="s">
        <v>3654</v>
      </c>
      <c r="N2746" t="str">
        <f>[1]!b_rate_ratebond(A2746,"2017-1-26","101")</f>
        <v>AAA</v>
      </c>
      <c r="O2746" s="10">
        <f>[1]!b_info_outstandingbalance(A2746,"2017-1-26")</f>
        <v>100</v>
      </c>
    </row>
    <row r="2747" spans="1:15" x14ac:dyDescent="0.25">
      <c r="A2747" s="7" t="s">
        <v>5509</v>
      </c>
      <c r="B2747" s="7" t="s">
        <v>5510</v>
      </c>
      <c r="C2747" s="8">
        <v>42761</v>
      </c>
      <c r="D2747" s="8">
        <v>42761</v>
      </c>
      <c r="E2747" s="9">
        <v>10.079452054794521</v>
      </c>
      <c r="F2747" s="9">
        <v>0.99</v>
      </c>
      <c r="G2747" s="9">
        <v>110.68380000000001</v>
      </c>
      <c r="H2747" s="9">
        <v>89.443983672407342</v>
      </c>
      <c r="I2747" s="9">
        <v>9.4732706824834363</v>
      </c>
      <c r="J2747" s="9">
        <v>8.4732706824834363</v>
      </c>
      <c r="K2747" s="8">
        <v>46440</v>
      </c>
      <c r="L2747" s="7" t="s">
        <v>15</v>
      </c>
      <c r="M2747" s="7" t="s">
        <v>3654</v>
      </c>
      <c r="N2747" t="str">
        <f>[1]!b_rate_ratebond(A2747,"2017-1-26","101")</f>
        <v>AAA</v>
      </c>
      <c r="O2747" s="10">
        <f>[1]!b_info_outstandingbalance(A2747,"2017-1-26")</f>
        <v>100</v>
      </c>
    </row>
    <row r="2748" spans="1:15" x14ac:dyDescent="0.25">
      <c r="A2748" s="7" t="s">
        <v>5511</v>
      </c>
      <c r="B2748" s="7" t="s">
        <v>5512</v>
      </c>
      <c r="C2748" s="8">
        <v>42761</v>
      </c>
      <c r="D2748" s="8">
        <v>42761</v>
      </c>
      <c r="E2748" s="9">
        <v>3.5616438356164383E-2</v>
      </c>
      <c r="F2748" s="9">
        <v>0.8</v>
      </c>
      <c r="G2748" s="9">
        <v>106.90819999999999</v>
      </c>
      <c r="H2748" s="9">
        <v>74.830555560752131</v>
      </c>
      <c r="I2748" s="9">
        <v>3.973071405742489</v>
      </c>
      <c r="J2748" s="9">
        <v>2.973071405742489</v>
      </c>
      <c r="K2748" s="8">
        <v>42774</v>
      </c>
      <c r="L2748" s="7" t="s">
        <v>15</v>
      </c>
      <c r="M2748" s="7" t="s">
        <v>3654</v>
      </c>
      <c r="N2748" t="str">
        <f>[1]!b_rate_ratebond(A2748,"2017-1-26","101")</f>
        <v>AAA</v>
      </c>
      <c r="O2748" s="10">
        <f>[1]!b_info_outstandingbalance(A2748,"2017-1-26")</f>
        <v>15</v>
      </c>
    </row>
    <row r="2749" spans="1:15" x14ac:dyDescent="0.25">
      <c r="A2749" s="7" t="s">
        <v>5513</v>
      </c>
      <c r="B2749" s="7" t="s">
        <v>5514</v>
      </c>
      <c r="C2749" s="8">
        <v>42761</v>
      </c>
      <c r="D2749" s="8">
        <v>42761</v>
      </c>
      <c r="E2749" s="9">
        <v>5.0410958904109586</v>
      </c>
      <c r="F2749" s="9">
        <v>0.99</v>
      </c>
      <c r="G2749" s="9">
        <v>121.5163</v>
      </c>
      <c r="H2749" s="9">
        <v>81.470551687304507</v>
      </c>
      <c r="I2749" s="9">
        <v>5.3968147519796785</v>
      </c>
      <c r="J2749" s="9">
        <v>4.3968147519796785</v>
      </c>
      <c r="K2749" s="8">
        <v>44601</v>
      </c>
      <c r="L2749" s="7" t="s">
        <v>15</v>
      </c>
      <c r="M2749" s="7" t="s">
        <v>3654</v>
      </c>
      <c r="N2749" t="str">
        <f>[1]!b_rate_ratebond(A2749,"2017-1-26","101")</f>
        <v>AAA</v>
      </c>
      <c r="O2749" s="10">
        <f>[1]!b_info_outstandingbalance(A2749,"2017-1-26")</f>
        <v>20</v>
      </c>
    </row>
    <row r="2750" spans="1:15" x14ac:dyDescent="0.25">
      <c r="A2750" s="7" t="s">
        <v>5515</v>
      </c>
      <c r="B2750" s="7" t="s">
        <v>5516</v>
      </c>
      <c r="C2750" s="8">
        <v>42761</v>
      </c>
      <c r="D2750" s="8">
        <v>42761</v>
      </c>
      <c r="E2750" s="9">
        <v>1.0575342465753426</v>
      </c>
      <c r="F2750" s="9">
        <v>0.77</v>
      </c>
      <c r="G2750" s="9">
        <v>55.323999999999998</v>
      </c>
      <c r="H2750" s="9">
        <v>139.1801026679199</v>
      </c>
      <c r="I2750" s="9">
        <v>-2.5523159254474992</v>
      </c>
      <c r="J2750" s="9">
        <v>-3.5523159254474992</v>
      </c>
      <c r="K2750" s="8">
        <v>43147</v>
      </c>
      <c r="L2750" s="7" t="s">
        <v>15</v>
      </c>
      <c r="M2750" s="7" t="s">
        <v>3654</v>
      </c>
      <c r="N2750" t="str">
        <f>[1]!b_rate_ratebond(A2750,"2017-1-26","101")</f>
        <v>AA+</v>
      </c>
      <c r="O2750" s="10">
        <f>[1]!b_info_outstandingbalance(A2750,"2017-1-26")</f>
        <v>12.5</v>
      </c>
    </row>
    <row r="2751" spans="1:15" x14ac:dyDescent="0.25">
      <c r="A2751" s="7" t="s">
        <v>5517</v>
      </c>
      <c r="B2751" s="7" t="s">
        <v>5518</v>
      </c>
      <c r="C2751" s="8">
        <v>42761</v>
      </c>
      <c r="D2751" s="8">
        <v>42761</v>
      </c>
      <c r="E2751" s="9">
        <v>4.9068493150684933</v>
      </c>
      <c r="F2751" s="9">
        <v>0.53</v>
      </c>
      <c r="G2751" s="9">
        <v>108.12649999999999</v>
      </c>
      <c r="H2751" s="9">
        <v>49.016661040540484</v>
      </c>
      <c r="I2751" s="9">
        <v>1.9614250859387048</v>
      </c>
      <c r="J2751" s="9">
        <v>0.96142508593870479</v>
      </c>
      <c r="K2751" s="8">
        <v>44552</v>
      </c>
      <c r="L2751" s="7" t="s">
        <v>15</v>
      </c>
      <c r="M2751" s="7" t="s">
        <v>3654</v>
      </c>
      <c r="N2751" t="str">
        <f>[1]!b_rate_ratebond(A2751,"2017-1-26","101")</f>
        <v>AA</v>
      </c>
      <c r="O2751" s="10">
        <f>[1]!b_info_outstandingbalance(A2751,"2017-1-26")</f>
        <v>20</v>
      </c>
    </row>
    <row r="2752" spans="1:15" x14ac:dyDescent="0.25">
      <c r="A2752" s="7" t="s">
        <v>5519</v>
      </c>
      <c r="B2752" s="7" t="s">
        <v>5520</v>
      </c>
      <c r="C2752" s="8">
        <v>42761</v>
      </c>
      <c r="D2752" s="8">
        <v>42761</v>
      </c>
      <c r="E2752" s="9">
        <v>1.0739726027397261</v>
      </c>
      <c r="F2752" s="9">
        <v>0.64</v>
      </c>
      <c r="G2752" s="9">
        <v>108.4237</v>
      </c>
      <c r="H2752" s="9">
        <v>59.027684906528741</v>
      </c>
      <c r="I2752" s="9">
        <v>2.4406724338585035</v>
      </c>
      <c r="J2752" s="9">
        <v>1.4406724338585035</v>
      </c>
      <c r="K2752" s="8">
        <v>43153</v>
      </c>
      <c r="L2752" s="7" t="s">
        <v>15</v>
      </c>
      <c r="M2752" s="7" t="s">
        <v>3654</v>
      </c>
      <c r="N2752" t="str">
        <f>[1]!b_rate_ratebond(A2752,"2017-1-26","101")</f>
        <v>AA+</v>
      </c>
      <c r="O2752" s="10">
        <f>[1]!b_info_outstandingbalance(A2752,"2017-1-26")</f>
        <v>4.9966900000000001</v>
      </c>
    </row>
    <row r="2753" spans="1:15" x14ac:dyDescent="0.25">
      <c r="A2753" s="7" t="s">
        <v>5521</v>
      </c>
      <c r="B2753" s="7" t="s">
        <v>5522</v>
      </c>
      <c r="C2753" s="8">
        <v>42761</v>
      </c>
      <c r="D2753" s="8">
        <v>42761</v>
      </c>
      <c r="E2753" s="9">
        <v>2.0739726027397261</v>
      </c>
      <c r="F2753" s="9">
        <v>0.64</v>
      </c>
      <c r="G2753" s="9">
        <v>108.70950000000001</v>
      </c>
      <c r="H2753" s="9">
        <v>58.87249964354541</v>
      </c>
      <c r="I2753" s="9">
        <v>2.4314631118666052</v>
      </c>
      <c r="J2753" s="9">
        <v>1.4314631118666052</v>
      </c>
      <c r="K2753" s="8">
        <v>43518</v>
      </c>
      <c r="L2753" s="7" t="s">
        <v>15</v>
      </c>
      <c r="M2753" s="7" t="s">
        <v>3654</v>
      </c>
      <c r="N2753" t="str">
        <f>[1]!b_rate_ratebond(A2753,"2017-1-26","101")</f>
        <v>AA+</v>
      </c>
      <c r="O2753" s="10">
        <f>[1]!b_info_outstandingbalance(A2753,"2017-1-26")</f>
        <v>5</v>
      </c>
    </row>
    <row r="2754" spans="1:15" x14ac:dyDescent="0.25">
      <c r="A2754" s="7" t="s">
        <v>5523</v>
      </c>
      <c r="B2754" s="7" t="s">
        <v>5524</v>
      </c>
      <c r="C2754" s="8">
        <v>42761</v>
      </c>
      <c r="D2754" s="8">
        <v>42761</v>
      </c>
      <c r="E2754" s="9">
        <v>1.9589041095890412</v>
      </c>
      <c r="F2754" s="9">
        <v>0.9</v>
      </c>
      <c r="G2754" s="9">
        <v>101.899</v>
      </c>
      <c r="H2754" s="9">
        <v>88.322750959283212</v>
      </c>
      <c r="I2754" s="9">
        <v>8.5636608118329267</v>
      </c>
      <c r="J2754" s="9">
        <v>7.5636608118329267</v>
      </c>
      <c r="K2754" s="8">
        <v>43476</v>
      </c>
      <c r="L2754" s="7" t="s">
        <v>15</v>
      </c>
      <c r="M2754" s="7" t="s">
        <v>3654</v>
      </c>
      <c r="N2754" t="str">
        <f>[1]!b_rate_ratebond(A2754,"2017-1-26","101")</f>
        <v>AAA</v>
      </c>
      <c r="O2754" s="10">
        <f>[1]!b_info_outstandingbalance(A2754,"2017-1-26")</f>
        <v>100</v>
      </c>
    </row>
    <row r="2755" spans="1:15" x14ac:dyDescent="0.25">
      <c r="A2755" s="7" t="s">
        <v>5525</v>
      </c>
      <c r="B2755" s="7" t="s">
        <v>5526</v>
      </c>
      <c r="C2755" s="8">
        <v>42761</v>
      </c>
      <c r="D2755" s="8">
        <v>42761</v>
      </c>
      <c r="E2755" s="9">
        <v>4.9616438356164387</v>
      </c>
      <c r="F2755" s="9">
        <v>0.92</v>
      </c>
      <c r="G2755" s="9">
        <v>110.2056</v>
      </c>
      <c r="H2755" s="9">
        <v>83.4803313080279</v>
      </c>
      <c r="I2755" s="9">
        <v>6.0533901656633109</v>
      </c>
      <c r="J2755" s="9">
        <v>5.0533901656633109</v>
      </c>
      <c r="K2755" s="8">
        <v>44572</v>
      </c>
      <c r="L2755" s="7" t="s">
        <v>15</v>
      </c>
      <c r="M2755" s="7" t="s">
        <v>3654</v>
      </c>
      <c r="N2755" t="str">
        <f>[1]!b_rate_ratebond(A2755,"2017-1-26","101")</f>
        <v>AAA</v>
      </c>
      <c r="O2755" s="10">
        <f>[1]!b_info_outstandingbalance(A2755,"2017-1-26")</f>
        <v>100</v>
      </c>
    </row>
    <row r="2756" spans="1:15" x14ac:dyDescent="0.25">
      <c r="A2756" s="7" t="s">
        <v>5527</v>
      </c>
      <c r="B2756" s="7" t="s">
        <v>5528</v>
      </c>
      <c r="C2756" s="8">
        <v>42761</v>
      </c>
      <c r="D2756" s="8">
        <v>42761</v>
      </c>
      <c r="E2756" s="9">
        <v>1.9726027397260273</v>
      </c>
      <c r="F2756" s="9">
        <v>0.69</v>
      </c>
      <c r="G2756" s="9">
        <v>42.586399999999998</v>
      </c>
      <c r="H2756" s="9">
        <v>162.02355681626059</v>
      </c>
      <c r="I2756" s="9">
        <v>-1.6122906381561013</v>
      </c>
      <c r="J2756" s="9">
        <v>-2.6122906381561011</v>
      </c>
      <c r="K2756" s="8">
        <v>43481</v>
      </c>
      <c r="L2756" s="7" t="s">
        <v>15</v>
      </c>
      <c r="M2756" s="7" t="s">
        <v>3654</v>
      </c>
      <c r="N2756" t="str">
        <f>[1]!b_rate_ratebond(A2756,"2017-1-26","101")</f>
        <v>AA+</v>
      </c>
      <c r="O2756" s="10">
        <f>[1]!b_info_outstandingbalance(A2756,"2017-1-26")</f>
        <v>4.8</v>
      </c>
    </row>
    <row r="2757" spans="1:15" x14ac:dyDescent="0.25">
      <c r="A2757" s="7" t="s">
        <v>5529</v>
      </c>
      <c r="B2757" s="7" t="s">
        <v>5530</v>
      </c>
      <c r="C2757" s="8">
        <v>42761</v>
      </c>
      <c r="D2757" s="8">
        <v>42761</v>
      </c>
      <c r="E2757" s="9">
        <v>1.9260273972602739</v>
      </c>
      <c r="F2757" s="9">
        <v>0.49</v>
      </c>
      <c r="G2757" s="9">
        <v>99.582999999999998</v>
      </c>
      <c r="H2757" s="9">
        <v>49.205185624052298</v>
      </c>
      <c r="I2757" s="9">
        <v>1.9687049008560189</v>
      </c>
      <c r="J2757" s="9">
        <v>0.9687049008560189</v>
      </c>
      <c r="K2757" s="8">
        <v>43464</v>
      </c>
      <c r="L2757" s="7" t="s">
        <v>15</v>
      </c>
      <c r="M2757" s="7" t="s">
        <v>3654</v>
      </c>
      <c r="N2757" t="str">
        <f>[1]!b_rate_ratebond(A2757,"2017-1-26","101")</f>
        <v>AA</v>
      </c>
      <c r="O2757" s="10">
        <f>[1]!b_info_outstandingbalance(A2757,"2017-1-26")</f>
        <v>3.0996999999999999</v>
      </c>
    </row>
    <row r="2758" spans="1:15" x14ac:dyDescent="0.25">
      <c r="A2758" s="7" t="s">
        <v>5531</v>
      </c>
      <c r="B2758" s="7" t="s">
        <v>5532</v>
      </c>
      <c r="C2758" s="8">
        <v>42761</v>
      </c>
      <c r="D2758" s="8">
        <v>42761</v>
      </c>
      <c r="E2758" s="9">
        <v>0.80273972602739729</v>
      </c>
      <c r="F2758" s="9">
        <v>0.62</v>
      </c>
      <c r="G2758" s="9">
        <v>52.298000000000002</v>
      </c>
      <c r="H2758" s="9">
        <v>118.55137863780641</v>
      </c>
      <c r="I2758" s="9">
        <v>-5.3904349618635354</v>
      </c>
      <c r="J2758" s="9">
        <v>-6.3904349618635354</v>
      </c>
      <c r="K2758" s="8">
        <v>43054</v>
      </c>
      <c r="L2758" s="7" t="s">
        <v>15</v>
      </c>
      <c r="M2758" s="7" t="s">
        <v>3654</v>
      </c>
      <c r="N2758" t="str">
        <f>[1]!b_rate_ratebond(A2758,"2017-1-26","101")</f>
        <v>AA+</v>
      </c>
      <c r="O2758" s="10">
        <f>[1]!b_info_outstandingbalance(A2758,"2017-1-26")</f>
        <v>3</v>
      </c>
    </row>
    <row r="2759" spans="1:15" x14ac:dyDescent="0.25">
      <c r="A2759" s="7" t="s">
        <v>5533</v>
      </c>
      <c r="B2759" s="7" t="s">
        <v>5534</v>
      </c>
      <c r="C2759" s="8">
        <v>42761</v>
      </c>
      <c r="D2759" s="8">
        <v>42761</v>
      </c>
      <c r="E2759" s="9">
        <v>2.8520547945205479</v>
      </c>
      <c r="F2759" s="9">
        <v>0.62</v>
      </c>
      <c r="G2759" s="9">
        <v>62.389299999999999</v>
      </c>
      <c r="H2759" s="9">
        <v>99.376014797409184</v>
      </c>
      <c r="I2759" s="9">
        <v>160.26021063447536</v>
      </c>
      <c r="J2759" s="9">
        <v>159.26021063447536</v>
      </c>
      <c r="K2759" s="8">
        <v>43802</v>
      </c>
      <c r="L2759" s="7" t="s">
        <v>15</v>
      </c>
      <c r="M2759" s="7" t="s">
        <v>3654</v>
      </c>
      <c r="N2759" t="str">
        <f>[1]!b_rate_ratebond(A2759,"2017-1-26","101")</f>
        <v>AA+</v>
      </c>
      <c r="O2759" s="10">
        <f>[1]!b_info_outstandingbalance(A2759,"2017-1-26")</f>
        <v>4.2</v>
      </c>
    </row>
    <row r="2760" spans="1:15" x14ac:dyDescent="0.25">
      <c r="A2760" s="7" t="s">
        <v>5535</v>
      </c>
      <c r="B2760" s="7" t="s">
        <v>5536</v>
      </c>
      <c r="C2760" s="8">
        <v>42761</v>
      </c>
      <c r="D2760" s="8">
        <v>42761</v>
      </c>
      <c r="E2760" s="9">
        <v>2.1342465753424658</v>
      </c>
      <c r="F2760" s="9">
        <v>0.54</v>
      </c>
      <c r="G2760" s="9">
        <v>67.768799999999999</v>
      </c>
      <c r="H2760" s="9">
        <v>79.682685837730645</v>
      </c>
      <c r="I2760" s="9">
        <v>4.9219104061356127</v>
      </c>
      <c r="J2760" s="9">
        <v>3.9219104061356127</v>
      </c>
      <c r="K2760" s="8">
        <v>43540</v>
      </c>
      <c r="L2760" s="7" t="s">
        <v>15</v>
      </c>
      <c r="M2760" s="7" t="s">
        <v>3654</v>
      </c>
      <c r="N2760" t="str">
        <f>[1]!b_rate_ratebond(A2760,"2017-1-26","101")</f>
        <v>AA</v>
      </c>
      <c r="O2760" s="10">
        <f>[1]!b_info_outstandingbalance(A2760,"2017-1-26")</f>
        <v>7.2</v>
      </c>
    </row>
    <row r="2761" spans="1:15" x14ac:dyDescent="0.25">
      <c r="A2761" s="7" t="s">
        <v>5537</v>
      </c>
      <c r="B2761" s="7" t="s">
        <v>5538</v>
      </c>
      <c r="C2761" s="8">
        <v>42761</v>
      </c>
      <c r="D2761" s="8">
        <v>42761</v>
      </c>
      <c r="E2761" s="9">
        <v>1.9452054794520548</v>
      </c>
      <c r="F2761" s="9">
        <v>0.76</v>
      </c>
      <c r="G2761" s="9">
        <v>106.874</v>
      </c>
      <c r="H2761" s="9">
        <v>71.111776484458346</v>
      </c>
      <c r="I2761" s="9">
        <v>3.4616181900628376</v>
      </c>
      <c r="J2761" s="9">
        <v>2.4616181900628376</v>
      </c>
      <c r="K2761" s="8">
        <v>43471</v>
      </c>
      <c r="L2761" s="7" t="s">
        <v>15</v>
      </c>
      <c r="M2761" s="7" t="s">
        <v>3654</v>
      </c>
      <c r="N2761" t="str">
        <f>[1]!b_rate_ratebond(A2761,"2017-1-26","101")</f>
        <v>AAA</v>
      </c>
      <c r="O2761" s="10">
        <f>[1]!b_info_outstandingbalance(A2761,"2017-1-26")</f>
        <v>7</v>
      </c>
    </row>
    <row r="2762" spans="1:15" x14ac:dyDescent="0.25">
      <c r="A2762" s="7" t="s">
        <v>5539</v>
      </c>
      <c r="B2762" s="7" t="s">
        <v>5540</v>
      </c>
      <c r="C2762" s="8">
        <v>42761</v>
      </c>
      <c r="D2762" s="8">
        <v>42761</v>
      </c>
      <c r="E2762" s="9">
        <v>1.9013698630136986</v>
      </c>
      <c r="F2762" s="9">
        <v>0.5</v>
      </c>
      <c r="G2762" s="9">
        <v>71.638300000000001</v>
      </c>
      <c r="H2762" s="9">
        <v>69.795067722154215</v>
      </c>
      <c r="I2762" s="9">
        <v>3.3107175702342611</v>
      </c>
      <c r="J2762" s="9">
        <v>2.3107175702342611</v>
      </c>
      <c r="K2762" s="8">
        <v>43455</v>
      </c>
      <c r="L2762" s="7" t="s">
        <v>15</v>
      </c>
      <c r="M2762" s="7" t="s">
        <v>3654</v>
      </c>
      <c r="N2762" t="str">
        <f>[1]!b_rate_ratebond(A2762,"2017-1-26","101")</f>
        <v>AA</v>
      </c>
      <c r="O2762" s="10">
        <f>[1]!b_info_outstandingbalance(A2762,"2017-1-26")</f>
        <v>11.2</v>
      </c>
    </row>
    <row r="2763" spans="1:15" x14ac:dyDescent="0.25">
      <c r="A2763" s="7" t="s">
        <v>5541</v>
      </c>
      <c r="B2763" s="7" t="s">
        <v>5542</v>
      </c>
      <c r="C2763" s="8">
        <v>42761</v>
      </c>
      <c r="D2763" s="8">
        <v>42761</v>
      </c>
      <c r="E2763" s="9">
        <v>1.8849315068493151</v>
      </c>
      <c r="F2763" s="9">
        <v>0.62</v>
      </c>
      <c r="G2763" s="9">
        <v>76.643199999999993</v>
      </c>
      <c r="H2763" s="9">
        <v>80.894325915410633</v>
      </c>
      <c r="I2763" s="9">
        <v>5.2340472027972034</v>
      </c>
      <c r="J2763" s="9">
        <v>4.2340472027972034</v>
      </c>
      <c r="K2763" s="8">
        <v>43449</v>
      </c>
      <c r="L2763" s="7" t="s">
        <v>15</v>
      </c>
      <c r="M2763" s="7" t="s">
        <v>3654</v>
      </c>
      <c r="N2763" t="str">
        <f>[1]!b_rate_ratebond(A2763,"2017-1-26","101")</f>
        <v>AA+</v>
      </c>
      <c r="O2763" s="10">
        <f>[1]!b_info_outstandingbalance(A2763,"2017-1-26")</f>
        <v>6.3</v>
      </c>
    </row>
    <row r="2764" spans="1:15" x14ac:dyDescent="0.25">
      <c r="A2764" s="7" t="s">
        <v>5543</v>
      </c>
      <c r="B2764" s="7" t="s">
        <v>5544</v>
      </c>
      <c r="C2764" s="8">
        <v>42761</v>
      </c>
      <c r="D2764" s="8">
        <v>42761</v>
      </c>
      <c r="E2764" s="9">
        <v>2.6054794520547944</v>
      </c>
      <c r="F2764" s="9">
        <v>0.95</v>
      </c>
      <c r="G2764" s="9">
        <v>63.749299999999998</v>
      </c>
      <c r="H2764" s="9">
        <v>149.02124415483777</v>
      </c>
      <c r="I2764" s="9">
        <v>-2.0399319055253162</v>
      </c>
      <c r="J2764" s="9">
        <v>-3.0399319055253162</v>
      </c>
      <c r="K2764" s="8">
        <v>43712</v>
      </c>
      <c r="L2764" s="7" t="s">
        <v>15</v>
      </c>
      <c r="M2764" s="7" t="s">
        <v>3654</v>
      </c>
      <c r="N2764" t="str">
        <f>[1]!b_rate_ratebond(A2764,"2017-1-26","101")</f>
        <v>AAA</v>
      </c>
      <c r="O2764" s="10">
        <f>[1]!b_info_outstandingbalance(A2764,"2017-1-26")</f>
        <v>12</v>
      </c>
    </row>
    <row r="2765" spans="1:15" x14ac:dyDescent="0.25">
      <c r="A2765" s="7" t="s">
        <v>5545</v>
      </c>
      <c r="B2765" s="7" t="s">
        <v>5546</v>
      </c>
      <c r="C2765" s="8">
        <v>42761</v>
      </c>
      <c r="D2765" s="8">
        <v>42761</v>
      </c>
      <c r="E2765" s="9">
        <v>1.8575342465753424</v>
      </c>
      <c r="F2765" s="9">
        <v>0.73</v>
      </c>
      <c r="G2765" s="9">
        <v>77.818200000000004</v>
      </c>
      <c r="H2765" s="9">
        <v>93.808389297105293</v>
      </c>
      <c r="I2765" s="9">
        <v>16.150886223070827</v>
      </c>
      <c r="J2765" s="9">
        <v>15.150886223070827</v>
      </c>
      <c r="K2765" s="8">
        <v>43439</v>
      </c>
      <c r="L2765" s="7" t="s">
        <v>15</v>
      </c>
      <c r="M2765" s="7" t="s">
        <v>3654</v>
      </c>
      <c r="N2765" t="str">
        <f>[1]!b_rate_ratebond(A2765,"2017-1-26","101")</f>
        <v>AA+</v>
      </c>
      <c r="O2765" s="10">
        <f>[1]!b_info_outstandingbalance(A2765,"2017-1-26")</f>
        <v>9.1</v>
      </c>
    </row>
    <row r="2766" spans="1:15" x14ac:dyDescent="0.25">
      <c r="A2766" s="7" t="s">
        <v>5547</v>
      </c>
      <c r="B2766" s="7" t="s">
        <v>5548</v>
      </c>
      <c r="C2766" s="8">
        <v>42761</v>
      </c>
      <c r="D2766" s="8">
        <v>42761</v>
      </c>
      <c r="E2766" s="9">
        <v>0.92602739726027394</v>
      </c>
      <c r="F2766" s="9">
        <v>0.6</v>
      </c>
      <c r="G2766" s="9">
        <v>104.4513</v>
      </c>
      <c r="H2766" s="9">
        <v>57.44303804739625</v>
      </c>
      <c r="I2766" s="9">
        <v>2.3497917946156806</v>
      </c>
      <c r="J2766" s="9">
        <v>1.3497917946156806</v>
      </c>
      <c r="K2766" s="8">
        <v>43099</v>
      </c>
      <c r="L2766" s="7" t="s">
        <v>15</v>
      </c>
      <c r="M2766" s="7" t="s">
        <v>3654</v>
      </c>
      <c r="N2766" t="str">
        <f>[1]!b_rate_ratebond(A2766,"2017-1-26","101")</f>
        <v>AA+</v>
      </c>
      <c r="O2766" s="10">
        <f>[1]!b_info_outstandingbalance(A2766,"2017-1-26")</f>
        <v>9</v>
      </c>
    </row>
    <row r="2767" spans="1:15" x14ac:dyDescent="0.25">
      <c r="A2767" s="7" t="s">
        <v>5549</v>
      </c>
      <c r="B2767" s="7" t="s">
        <v>5550</v>
      </c>
      <c r="C2767" s="8">
        <v>42761</v>
      </c>
      <c r="D2767" s="8">
        <v>42761</v>
      </c>
      <c r="E2767" s="9">
        <v>0.8794520547945206</v>
      </c>
      <c r="F2767" s="9">
        <v>0.72</v>
      </c>
      <c r="G2767" s="9">
        <v>104.8849</v>
      </c>
      <c r="H2767" s="9">
        <v>68.646678406519911</v>
      </c>
      <c r="I2767" s="9">
        <v>3.1894547345438182</v>
      </c>
      <c r="J2767" s="9">
        <v>2.1894547345438182</v>
      </c>
      <c r="K2767" s="8">
        <v>43082</v>
      </c>
      <c r="L2767" s="7" t="s">
        <v>15</v>
      </c>
      <c r="M2767" s="7" t="s">
        <v>3654</v>
      </c>
      <c r="N2767" t="str">
        <f>[1]!b_rate_ratebond(A2767,"2017-1-26","101")</f>
        <v>AA+</v>
      </c>
      <c r="O2767" s="10">
        <f>[1]!b_info_outstandingbalance(A2767,"2017-1-26")</f>
        <v>18</v>
      </c>
    </row>
    <row r="2768" spans="1:15" x14ac:dyDescent="0.25">
      <c r="A2768" s="7" t="s">
        <v>5551</v>
      </c>
      <c r="B2768" s="7" t="s">
        <v>5552</v>
      </c>
      <c r="C2768" s="8">
        <v>42761</v>
      </c>
      <c r="D2768" s="8">
        <v>42761</v>
      </c>
      <c r="E2768" s="9">
        <v>4.882191780821918</v>
      </c>
      <c r="F2768" s="9">
        <v>0.8</v>
      </c>
      <c r="G2768" s="9">
        <v>116.7373</v>
      </c>
      <c r="H2768" s="9">
        <v>68.529938588608786</v>
      </c>
      <c r="I2768" s="9">
        <v>3.1776232875034371</v>
      </c>
      <c r="J2768" s="9">
        <v>2.1776232875034371</v>
      </c>
      <c r="K2768" s="8">
        <v>44543</v>
      </c>
      <c r="L2768" s="7" t="s">
        <v>15</v>
      </c>
      <c r="M2768" s="7" t="s">
        <v>3654</v>
      </c>
      <c r="N2768" t="str">
        <f>[1]!b_rate_ratebond(A2768,"2017-1-26","101")</f>
        <v>AA+</v>
      </c>
      <c r="O2768" s="10">
        <f>[1]!b_info_outstandingbalance(A2768,"2017-1-26")</f>
        <v>10</v>
      </c>
    </row>
    <row r="2769" spans="1:15" x14ac:dyDescent="0.25">
      <c r="A2769" s="7" t="s">
        <v>5553</v>
      </c>
      <c r="B2769" s="7" t="s">
        <v>5554</v>
      </c>
      <c r="C2769" s="8">
        <v>42761</v>
      </c>
      <c r="D2769" s="8">
        <v>42761</v>
      </c>
      <c r="E2769" s="9">
        <v>2.8082191780821919</v>
      </c>
      <c r="F2769" s="9">
        <v>0.71</v>
      </c>
      <c r="G2769" s="9">
        <v>81.986099999999993</v>
      </c>
      <c r="H2769" s="9">
        <v>86.600045617488831</v>
      </c>
      <c r="I2769" s="9">
        <v>7.4627119724014968</v>
      </c>
      <c r="J2769" s="9">
        <v>6.4627119724014968</v>
      </c>
      <c r="K2769" s="8">
        <v>43786</v>
      </c>
      <c r="L2769" s="7" t="s">
        <v>15</v>
      </c>
      <c r="M2769" s="7" t="s">
        <v>3654</v>
      </c>
      <c r="N2769" t="str">
        <f>[1]!b_rate_ratebond(A2769,"2017-1-26","101")</f>
        <v>AA+</v>
      </c>
      <c r="O2769" s="10">
        <f>[1]!b_info_outstandingbalance(A2769,"2017-1-26")</f>
        <v>7.5</v>
      </c>
    </row>
    <row r="2770" spans="1:15" x14ac:dyDescent="0.25">
      <c r="A2770" s="7" t="s">
        <v>5555</v>
      </c>
      <c r="B2770" s="7" t="s">
        <v>5556</v>
      </c>
      <c r="C2770" s="8">
        <v>42761</v>
      </c>
      <c r="D2770" s="8">
        <v>42761</v>
      </c>
      <c r="E2770" s="9">
        <v>1.8876712328767122</v>
      </c>
      <c r="F2770" s="9">
        <v>0.52</v>
      </c>
      <c r="G2770" s="9">
        <v>74.459699999999998</v>
      </c>
      <c r="H2770" s="9">
        <v>69.836435011153696</v>
      </c>
      <c r="I2770" s="9">
        <v>3.3152579954318191</v>
      </c>
      <c r="J2770" s="9">
        <v>2.3152579954318191</v>
      </c>
      <c r="K2770" s="8">
        <v>43450</v>
      </c>
      <c r="L2770" s="7" t="s">
        <v>15</v>
      </c>
      <c r="M2770" s="7" t="s">
        <v>3654</v>
      </c>
      <c r="N2770" t="str">
        <f>[1]!b_rate_ratebond(A2770,"2017-1-26","101")</f>
        <v>AA</v>
      </c>
      <c r="O2770" s="10">
        <f>[1]!b_info_outstandingbalance(A2770,"2017-1-26")</f>
        <v>10.15</v>
      </c>
    </row>
    <row r="2771" spans="1:15" x14ac:dyDescent="0.25">
      <c r="A2771" s="7" t="s">
        <v>5557</v>
      </c>
      <c r="B2771" s="7" t="s">
        <v>5558</v>
      </c>
      <c r="C2771" s="8">
        <v>42761</v>
      </c>
      <c r="D2771" s="8">
        <v>42761</v>
      </c>
      <c r="E2771" s="9">
        <v>1.8849315068493151</v>
      </c>
      <c r="F2771" s="9">
        <v>0.73</v>
      </c>
      <c r="G2771" s="9">
        <v>70.843999999999994</v>
      </c>
      <c r="H2771" s="9">
        <v>103.04330641973915</v>
      </c>
      <c r="I2771" s="9">
        <v>-32.858998144712345</v>
      </c>
      <c r="J2771" s="9">
        <v>-33.858998144712345</v>
      </c>
      <c r="K2771" s="8">
        <v>43449</v>
      </c>
      <c r="L2771" s="7" t="s">
        <v>15</v>
      </c>
      <c r="M2771" s="7" t="s">
        <v>3654</v>
      </c>
      <c r="N2771" t="str">
        <f>[1]!b_rate_ratebond(A2771,"2017-1-26","101")</f>
        <v>AA+</v>
      </c>
      <c r="O2771" s="10">
        <f>[1]!b_info_outstandingbalance(A2771,"2017-1-26")</f>
        <v>9.9990000000000006</v>
      </c>
    </row>
    <row r="2772" spans="1:15" x14ac:dyDescent="0.25">
      <c r="A2772" s="7" t="s">
        <v>5559</v>
      </c>
      <c r="B2772" s="7" t="s">
        <v>5560</v>
      </c>
      <c r="C2772" s="8">
        <v>42761</v>
      </c>
      <c r="D2772" s="8">
        <v>42761</v>
      </c>
      <c r="E2772" s="9">
        <v>4.8684931506849312</v>
      </c>
      <c r="F2772" s="9">
        <v>0.93</v>
      </c>
      <c r="G2772" s="9">
        <v>106.4141</v>
      </c>
      <c r="H2772" s="9">
        <v>87.394433632385187</v>
      </c>
      <c r="I2772" s="9">
        <v>7.9330033323145077</v>
      </c>
      <c r="J2772" s="9">
        <v>6.9330033323145077</v>
      </c>
      <c r="K2772" s="8">
        <v>44538</v>
      </c>
      <c r="L2772" s="7" t="s">
        <v>15</v>
      </c>
      <c r="M2772" s="7" t="s">
        <v>3654</v>
      </c>
      <c r="N2772" t="str">
        <f>[1]!b_rate_ratebond(A2772,"2017-1-26","101")</f>
        <v>AAA</v>
      </c>
      <c r="O2772" s="10">
        <f>[1]!b_info_outstandingbalance(A2772,"2017-1-26")</f>
        <v>100</v>
      </c>
    </row>
    <row r="2773" spans="1:15" x14ac:dyDescent="0.25">
      <c r="A2773" s="7" t="s">
        <v>5561</v>
      </c>
      <c r="B2773" s="7" t="s">
        <v>5562</v>
      </c>
      <c r="C2773" s="8">
        <v>42761</v>
      </c>
      <c r="D2773" s="8">
        <v>42761</v>
      </c>
      <c r="E2773" s="9">
        <v>9.8712328767123285</v>
      </c>
      <c r="F2773" s="9">
        <v>0.94</v>
      </c>
      <c r="G2773" s="9">
        <v>116.51779999999999</v>
      </c>
      <c r="H2773" s="9">
        <v>80.674369066357244</v>
      </c>
      <c r="I2773" s="9">
        <v>5.1744753039817386</v>
      </c>
      <c r="J2773" s="9">
        <v>4.1744753039817386</v>
      </c>
      <c r="K2773" s="8">
        <v>46364</v>
      </c>
      <c r="L2773" s="7" t="s">
        <v>15</v>
      </c>
      <c r="M2773" s="7" t="s">
        <v>3654</v>
      </c>
      <c r="N2773" t="str">
        <f>[1]!b_rate_ratebond(A2773,"2017-1-26","101")</f>
        <v>AAA</v>
      </c>
      <c r="O2773" s="10">
        <f>[1]!b_info_outstandingbalance(A2773,"2017-1-26")</f>
        <v>50</v>
      </c>
    </row>
    <row r="2774" spans="1:15" x14ac:dyDescent="0.25">
      <c r="A2774" s="7" t="s">
        <v>5563</v>
      </c>
      <c r="B2774" s="7" t="s">
        <v>5564</v>
      </c>
      <c r="C2774" s="8">
        <v>42761</v>
      </c>
      <c r="D2774" s="8">
        <v>42761</v>
      </c>
      <c r="E2774" s="9">
        <v>4.8273972602739725</v>
      </c>
      <c r="F2774" s="9">
        <v>0.93</v>
      </c>
      <c r="G2774" s="9">
        <v>109.7363</v>
      </c>
      <c r="H2774" s="9">
        <v>84.748620101096904</v>
      </c>
      <c r="I2774" s="9">
        <v>6.5567837574613277</v>
      </c>
      <c r="J2774" s="9">
        <v>5.5567837574613277</v>
      </c>
      <c r="K2774" s="8">
        <v>44523</v>
      </c>
      <c r="L2774" s="7" t="s">
        <v>15</v>
      </c>
      <c r="M2774" s="7" t="s">
        <v>3654</v>
      </c>
      <c r="N2774" t="str">
        <f>[1]!b_rate_ratebond(A2774,"2017-1-26","101")</f>
        <v>AAA</v>
      </c>
      <c r="O2774" s="10">
        <f>[1]!b_info_outstandingbalance(A2774,"2017-1-26")</f>
        <v>25</v>
      </c>
    </row>
    <row r="2775" spans="1:15" x14ac:dyDescent="0.25">
      <c r="A2775" s="7" t="s">
        <v>5565</v>
      </c>
      <c r="B2775" s="7" t="s">
        <v>5566</v>
      </c>
      <c r="C2775" s="8">
        <v>42761</v>
      </c>
      <c r="D2775" s="8">
        <v>42761</v>
      </c>
      <c r="E2775" s="9">
        <v>0.86849315068493149</v>
      </c>
      <c r="F2775" s="9">
        <v>0.49</v>
      </c>
      <c r="G2775" s="9">
        <v>40.444200000000002</v>
      </c>
      <c r="H2775" s="9">
        <v>121.15457840679257</v>
      </c>
      <c r="I2775" s="9">
        <v>-4.7271090955842823</v>
      </c>
      <c r="J2775" s="9">
        <v>-5.7271090955842823</v>
      </c>
      <c r="K2775" s="8">
        <v>43078</v>
      </c>
      <c r="L2775" s="7" t="s">
        <v>15</v>
      </c>
      <c r="M2775" s="7" t="s">
        <v>3654</v>
      </c>
      <c r="N2775" t="str">
        <f>[1]!b_rate_ratebond(A2775,"2017-1-26","101")</f>
        <v>AA</v>
      </c>
      <c r="O2775" s="10">
        <f>[1]!b_info_outstandingbalance(A2775,"2017-1-26")</f>
        <v>4.4000000000000004</v>
      </c>
    </row>
    <row r="2776" spans="1:15" x14ac:dyDescent="0.25">
      <c r="A2776" s="7" t="s">
        <v>5567</v>
      </c>
      <c r="B2776" s="7" t="s">
        <v>5568</v>
      </c>
      <c r="C2776" s="8">
        <v>42761</v>
      </c>
      <c r="D2776" s="8">
        <v>42761</v>
      </c>
      <c r="E2776" s="9">
        <v>1.8246575342465754</v>
      </c>
      <c r="F2776" s="9">
        <v>0.51</v>
      </c>
      <c r="G2776" s="9">
        <v>103.71250000000001</v>
      </c>
      <c r="H2776" s="9">
        <v>49.174400385681565</v>
      </c>
      <c r="I2776" s="9">
        <v>1.9675124496087264</v>
      </c>
      <c r="J2776" s="9">
        <v>0.9675124496087264</v>
      </c>
      <c r="K2776" s="8">
        <v>43427</v>
      </c>
      <c r="L2776" s="7" t="s">
        <v>15</v>
      </c>
      <c r="M2776" s="7" t="s">
        <v>3654</v>
      </c>
      <c r="N2776" t="str">
        <f>[1]!b_rate_ratebond(A2776,"2017-1-26","101")</f>
        <v>AA</v>
      </c>
      <c r="O2776" s="10">
        <f>[1]!b_info_outstandingbalance(A2776,"2017-1-26")</f>
        <v>15.996969999999999</v>
      </c>
    </row>
    <row r="2777" spans="1:15" x14ac:dyDescent="0.25">
      <c r="A2777" s="7" t="s">
        <v>5569</v>
      </c>
      <c r="B2777" s="7" t="s">
        <v>5570</v>
      </c>
      <c r="C2777" s="8">
        <v>42761</v>
      </c>
      <c r="D2777" s="8">
        <v>42761</v>
      </c>
      <c r="E2777" s="9">
        <v>1.8876712328767122</v>
      </c>
      <c r="F2777" s="9">
        <v>0.73</v>
      </c>
      <c r="G2777" s="9">
        <v>74.068399999999997</v>
      </c>
      <c r="H2777" s="9">
        <v>98.55754950829234</v>
      </c>
      <c r="I2777" s="9">
        <v>69.326469487083699</v>
      </c>
      <c r="J2777" s="9">
        <v>68.326469487083699</v>
      </c>
      <c r="K2777" s="8">
        <v>43450</v>
      </c>
      <c r="L2777" s="7" t="s">
        <v>15</v>
      </c>
      <c r="M2777" s="7" t="s">
        <v>3654</v>
      </c>
      <c r="N2777" t="str">
        <f>[1]!b_rate_ratebond(A2777,"2017-1-26","101")</f>
        <v>AA+</v>
      </c>
      <c r="O2777" s="10">
        <f>[1]!b_info_outstandingbalance(A2777,"2017-1-26")</f>
        <v>10.5</v>
      </c>
    </row>
    <row r="2778" spans="1:15" x14ac:dyDescent="0.25">
      <c r="A2778" s="7" t="s">
        <v>5571</v>
      </c>
      <c r="B2778" s="7" t="s">
        <v>5572</v>
      </c>
      <c r="C2778" s="8">
        <v>42761</v>
      </c>
      <c r="D2778" s="8">
        <v>42761</v>
      </c>
      <c r="E2778" s="9">
        <v>2.7534246575342465</v>
      </c>
      <c r="F2778" s="9">
        <v>0.98</v>
      </c>
      <c r="G2778" s="9">
        <v>113.81</v>
      </c>
      <c r="H2778" s="9">
        <v>86.108426324576044</v>
      </c>
      <c r="I2778" s="9">
        <v>7.1986084756483217</v>
      </c>
      <c r="J2778" s="9">
        <v>6.1986084756483217</v>
      </c>
      <c r="K2778" s="8">
        <v>43766</v>
      </c>
      <c r="L2778" s="7" t="s">
        <v>15</v>
      </c>
      <c r="M2778" s="7" t="s">
        <v>3654</v>
      </c>
      <c r="N2778" t="str">
        <f>[1]!b_rate_ratebond(A2778,"2017-1-26","101")</f>
        <v>AAA</v>
      </c>
      <c r="O2778" s="10">
        <f>[1]!b_info_outstandingbalance(A2778,"2017-1-26")</f>
        <v>16</v>
      </c>
    </row>
    <row r="2779" spans="1:15" x14ac:dyDescent="0.25">
      <c r="A2779" s="7" t="s">
        <v>5573</v>
      </c>
      <c r="B2779" s="7" t="s">
        <v>5574</v>
      </c>
      <c r="C2779" s="8">
        <v>42761</v>
      </c>
      <c r="D2779" s="8">
        <v>42761</v>
      </c>
      <c r="E2779" s="9">
        <v>4.7917808219178086</v>
      </c>
      <c r="F2779" s="9">
        <v>0.76</v>
      </c>
      <c r="G2779" s="9">
        <v>116.4165</v>
      </c>
      <c r="H2779" s="9">
        <v>65.282842208793426</v>
      </c>
      <c r="I2779" s="9">
        <v>2.8804201254438162</v>
      </c>
      <c r="J2779" s="9">
        <v>1.8804201254438162</v>
      </c>
      <c r="K2779" s="8">
        <v>44510</v>
      </c>
      <c r="L2779" s="7" t="s">
        <v>15</v>
      </c>
      <c r="M2779" s="7" t="s">
        <v>3654</v>
      </c>
      <c r="N2779" t="str">
        <f>[1]!b_rate_ratebond(A2779,"2017-1-26","101")</f>
        <v>AA+</v>
      </c>
      <c r="O2779" s="10">
        <f>[1]!b_info_outstandingbalance(A2779,"2017-1-26")</f>
        <v>15</v>
      </c>
    </row>
    <row r="2780" spans="1:15" x14ac:dyDescent="0.25">
      <c r="A2780" s="7" t="s">
        <v>5575</v>
      </c>
      <c r="B2780" s="7" t="s">
        <v>5576</v>
      </c>
      <c r="C2780" s="8">
        <v>42761</v>
      </c>
      <c r="D2780" s="8">
        <v>42761</v>
      </c>
      <c r="E2780" s="9">
        <v>0.82191780821917804</v>
      </c>
      <c r="F2780" s="9">
        <v>0.77</v>
      </c>
      <c r="G2780" s="9">
        <v>41.787999999999997</v>
      </c>
      <c r="H2780" s="9">
        <v>184.26342490667179</v>
      </c>
      <c r="I2780" s="9">
        <v>-1.1867545155060772</v>
      </c>
      <c r="J2780" s="9">
        <v>-2.1867545155060775</v>
      </c>
      <c r="K2780" s="8">
        <v>43061</v>
      </c>
      <c r="L2780" s="7" t="s">
        <v>15</v>
      </c>
      <c r="M2780" s="7" t="s">
        <v>3654</v>
      </c>
      <c r="N2780" t="str">
        <f>[1]!b_rate_ratebond(A2780,"2017-1-26","101")</f>
        <v>AAA</v>
      </c>
      <c r="O2780" s="10">
        <f>[1]!b_info_outstandingbalance(A2780,"2017-1-26")</f>
        <v>9.9875600000000002</v>
      </c>
    </row>
    <row r="2781" spans="1:15" x14ac:dyDescent="0.25">
      <c r="A2781" s="7" t="s">
        <v>5577</v>
      </c>
      <c r="B2781" s="7" t="s">
        <v>5578</v>
      </c>
      <c r="C2781" s="8">
        <v>42761</v>
      </c>
      <c r="D2781" s="8">
        <v>42761</v>
      </c>
      <c r="E2781" s="9">
        <v>4.86027397260274</v>
      </c>
      <c r="F2781" s="9">
        <v>0.65</v>
      </c>
      <c r="G2781" s="9">
        <v>111.55970000000001</v>
      </c>
      <c r="H2781" s="9">
        <v>58.264767653552312</v>
      </c>
      <c r="I2781" s="9">
        <v>2.3960571051789423</v>
      </c>
      <c r="J2781" s="9">
        <v>1.3960571051789423</v>
      </c>
      <c r="K2781" s="8">
        <v>44535</v>
      </c>
      <c r="L2781" s="7" t="s">
        <v>15</v>
      </c>
      <c r="M2781" s="7" t="s">
        <v>3654</v>
      </c>
      <c r="N2781" t="str">
        <f>[1]!b_rate_ratebond(A2781,"2017-1-26","101")</f>
        <v>AA+</v>
      </c>
      <c r="O2781" s="10">
        <f>[1]!b_info_outstandingbalance(A2781,"2017-1-26")</f>
        <v>10</v>
      </c>
    </row>
    <row r="2782" spans="1:15" x14ac:dyDescent="0.25">
      <c r="A2782" s="7" t="s">
        <v>5579</v>
      </c>
      <c r="B2782" s="7" t="s">
        <v>5580</v>
      </c>
      <c r="C2782" s="8">
        <v>42761</v>
      </c>
      <c r="D2782" s="8">
        <v>42761</v>
      </c>
      <c r="E2782" s="9">
        <v>1.8054794520547945</v>
      </c>
      <c r="F2782" s="9">
        <v>0.61</v>
      </c>
      <c r="G2782" s="9">
        <v>107.40049999999999</v>
      </c>
      <c r="H2782" s="9">
        <v>56.796756067243635</v>
      </c>
      <c r="I2782" s="9">
        <v>2.314641006023642</v>
      </c>
      <c r="J2782" s="9">
        <v>1.314641006023642</v>
      </c>
      <c r="K2782" s="8">
        <v>43420</v>
      </c>
      <c r="L2782" s="7" t="s">
        <v>15</v>
      </c>
      <c r="M2782" s="7" t="s">
        <v>3654</v>
      </c>
      <c r="N2782" t="str">
        <f>[1]!b_rate_ratebond(A2782,"2017-1-26","101")</f>
        <v>AA+</v>
      </c>
      <c r="O2782" s="10">
        <f>[1]!b_info_outstandingbalance(A2782,"2017-1-26")</f>
        <v>18</v>
      </c>
    </row>
    <row r="2783" spans="1:15" x14ac:dyDescent="0.25">
      <c r="A2783" s="7" t="s">
        <v>5581</v>
      </c>
      <c r="B2783" s="7" t="s">
        <v>5582</v>
      </c>
      <c r="C2783" s="8">
        <v>42761</v>
      </c>
      <c r="D2783" s="8">
        <v>42761</v>
      </c>
      <c r="E2783" s="9">
        <v>2.7534246575342465</v>
      </c>
      <c r="F2783" s="9">
        <v>0.73</v>
      </c>
      <c r="G2783" s="9">
        <v>109.62050000000001</v>
      </c>
      <c r="H2783" s="9">
        <v>66.593383536838445</v>
      </c>
      <c r="I2783" s="9">
        <v>2.9934189866331691</v>
      </c>
      <c r="J2783" s="9">
        <v>1.9934189866331691</v>
      </c>
      <c r="K2783" s="8">
        <v>43766</v>
      </c>
      <c r="L2783" s="7" t="s">
        <v>15</v>
      </c>
      <c r="M2783" s="7" t="s">
        <v>3654</v>
      </c>
      <c r="N2783" t="str">
        <f>[1]!b_rate_ratebond(A2783,"2017-1-26","101")</f>
        <v>AA+</v>
      </c>
      <c r="O2783" s="10">
        <f>[1]!b_info_outstandingbalance(A2783,"2017-1-26")</f>
        <v>10</v>
      </c>
    </row>
    <row r="2784" spans="1:15" x14ac:dyDescent="0.25">
      <c r="A2784" s="7" t="s">
        <v>5583</v>
      </c>
      <c r="B2784" s="7" t="s">
        <v>5584</v>
      </c>
      <c r="C2784" s="8">
        <v>42761</v>
      </c>
      <c r="D2784" s="8">
        <v>42761</v>
      </c>
      <c r="E2784" s="9">
        <v>1.7616438356164383</v>
      </c>
      <c r="F2784" s="9">
        <v>0.93</v>
      </c>
      <c r="G2784" s="9">
        <v>105.5984</v>
      </c>
      <c r="H2784" s="9">
        <v>88.069516204790986</v>
      </c>
      <c r="I2784" s="9">
        <v>8.3818897637795313</v>
      </c>
      <c r="J2784" s="9">
        <v>7.3818897637795313</v>
      </c>
      <c r="K2784" s="8">
        <v>43404</v>
      </c>
      <c r="L2784" s="7" t="s">
        <v>15</v>
      </c>
      <c r="M2784" s="7" t="s">
        <v>3654</v>
      </c>
      <c r="N2784" t="str">
        <f>[1]!b_rate_ratebond(A2784,"2017-1-26","101")</f>
        <v>AAA</v>
      </c>
      <c r="O2784" s="10">
        <f>[1]!b_info_outstandingbalance(A2784,"2017-1-26")</f>
        <v>29</v>
      </c>
    </row>
    <row r="2785" spans="1:15" x14ac:dyDescent="0.25">
      <c r="A2785" s="7" t="s">
        <v>5585</v>
      </c>
      <c r="B2785" s="7" t="s">
        <v>5586</v>
      </c>
      <c r="C2785" s="8">
        <v>42761</v>
      </c>
      <c r="D2785" s="8">
        <v>42761</v>
      </c>
      <c r="E2785" s="9">
        <v>1.6767123287671233</v>
      </c>
      <c r="F2785" s="9">
        <v>0.73</v>
      </c>
      <c r="G2785" s="9">
        <v>109.7174</v>
      </c>
      <c r="H2785" s="9">
        <v>66.534569721849039</v>
      </c>
      <c r="I2785" s="9">
        <v>2.9881582029228646</v>
      </c>
      <c r="J2785" s="9">
        <v>1.9881582029228646</v>
      </c>
      <c r="K2785" s="8">
        <v>43373</v>
      </c>
      <c r="L2785" s="7" t="s">
        <v>15</v>
      </c>
      <c r="M2785" s="7" t="s">
        <v>3654</v>
      </c>
      <c r="N2785" t="str">
        <f>[1]!b_rate_ratebond(A2785,"2017-1-26","101")</f>
        <v>AA+</v>
      </c>
      <c r="O2785" s="10">
        <f>[1]!b_info_outstandingbalance(A2785,"2017-1-26")</f>
        <v>10</v>
      </c>
    </row>
    <row r="2786" spans="1:15" x14ac:dyDescent="0.25">
      <c r="A2786" s="7" t="s">
        <v>5587</v>
      </c>
      <c r="B2786" s="7" t="s">
        <v>5588</v>
      </c>
      <c r="C2786" s="8">
        <v>42761</v>
      </c>
      <c r="D2786" s="8">
        <v>42761</v>
      </c>
      <c r="E2786" s="9">
        <v>1.3808219178082193</v>
      </c>
      <c r="F2786" s="9">
        <v>0.62</v>
      </c>
      <c r="G2786" s="9">
        <v>74.843000000000004</v>
      </c>
      <c r="H2786" s="9">
        <v>82.840078564461606</v>
      </c>
      <c r="I2786" s="9">
        <v>5.827532507981001</v>
      </c>
      <c r="J2786" s="9">
        <v>4.827532507981001</v>
      </c>
      <c r="K2786" s="8">
        <v>43265</v>
      </c>
      <c r="L2786" s="7" t="s">
        <v>15</v>
      </c>
      <c r="M2786" s="7" t="s">
        <v>3654</v>
      </c>
      <c r="N2786" t="str">
        <f>[1]!b_rate_ratebond(A2786,"2017-1-26","101")</f>
        <v>AA+</v>
      </c>
      <c r="O2786" s="10">
        <f>[1]!b_info_outstandingbalance(A2786,"2017-1-26")</f>
        <v>7</v>
      </c>
    </row>
    <row r="2787" spans="1:15" x14ac:dyDescent="0.25">
      <c r="A2787" s="7" t="s">
        <v>5589</v>
      </c>
      <c r="B2787" s="7" t="s">
        <v>5590</v>
      </c>
      <c r="C2787" s="8">
        <v>42761</v>
      </c>
      <c r="D2787" s="8">
        <v>42761</v>
      </c>
      <c r="E2787" s="9">
        <v>1.4465753424657535</v>
      </c>
      <c r="F2787" s="9">
        <v>0.73</v>
      </c>
      <c r="G2787" s="9">
        <v>110.2152</v>
      </c>
      <c r="H2787" s="9">
        <v>66.234058460176087</v>
      </c>
      <c r="I2787" s="9">
        <v>2.961564092091403</v>
      </c>
      <c r="J2787" s="9">
        <v>1.961564092091403</v>
      </c>
      <c r="K2787" s="8">
        <v>43289</v>
      </c>
      <c r="L2787" s="7" t="s">
        <v>15</v>
      </c>
      <c r="M2787" s="7" t="s">
        <v>3654</v>
      </c>
      <c r="N2787" t="str">
        <f>[1]!b_rate_ratebond(A2787,"2017-1-26","101")</f>
        <v>AA+</v>
      </c>
      <c r="O2787" s="10">
        <f>[1]!b_info_outstandingbalance(A2787,"2017-1-26")</f>
        <v>8.6999999999999993</v>
      </c>
    </row>
    <row r="2788" spans="1:15" x14ac:dyDescent="0.25">
      <c r="A2788" s="7" t="s">
        <v>5591</v>
      </c>
      <c r="B2788" s="7" t="s">
        <v>5592</v>
      </c>
      <c r="C2788" s="8">
        <v>42761</v>
      </c>
      <c r="D2788" s="8">
        <v>42761</v>
      </c>
      <c r="E2788" s="9">
        <v>1.4383561643835616</v>
      </c>
      <c r="F2788" s="9">
        <v>0.61</v>
      </c>
      <c r="G2788" s="9">
        <v>74.483900000000006</v>
      </c>
      <c r="H2788" s="9">
        <v>81.896893154091018</v>
      </c>
      <c r="I2788" s="9">
        <v>5.5239137044920232</v>
      </c>
      <c r="J2788" s="9">
        <v>4.5239137044920232</v>
      </c>
      <c r="K2788" s="8">
        <v>43286</v>
      </c>
      <c r="L2788" s="7" t="s">
        <v>15</v>
      </c>
      <c r="M2788" s="7" t="s">
        <v>3654</v>
      </c>
      <c r="N2788" t="str">
        <f>[1]!b_rate_ratebond(A2788,"2017-1-26","101")</f>
        <v>AA+</v>
      </c>
      <c r="O2788" s="10">
        <f>[1]!b_info_outstandingbalance(A2788,"2017-1-26")</f>
        <v>10.5</v>
      </c>
    </row>
    <row r="2789" spans="1:15" x14ac:dyDescent="0.25">
      <c r="A2789" s="7" t="s">
        <v>5593</v>
      </c>
      <c r="B2789" s="7" t="s">
        <v>5594</v>
      </c>
      <c r="C2789" s="8">
        <v>42761</v>
      </c>
      <c r="D2789" s="8">
        <v>42761</v>
      </c>
      <c r="E2789" s="9">
        <v>1.4273972602739726</v>
      </c>
      <c r="F2789" s="9">
        <v>0.52</v>
      </c>
      <c r="G2789" s="9">
        <v>107.5008</v>
      </c>
      <c r="H2789" s="9">
        <v>48.371733047568021</v>
      </c>
      <c r="I2789" s="9">
        <v>1.9369234317343174</v>
      </c>
      <c r="J2789" s="9">
        <v>0.93692343173431736</v>
      </c>
      <c r="K2789" s="8">
        <v>43282</v>
      </c>
      <c r="L2789" s="7" t="s">
        <v>15</v>
      </c>
      <c r="M2789" s="7" t="s">
        <v>3654</v>
      </c>
      <c r="N2789" t="str">
        <f>[1]!b_rate_ratebond(A2789,"2017-1-26","101")</f>
        <v>AA</v>
      </c>
      <c r="O2789" s="10">
        <f>[1]!b_info_outstandingbalance(A2789,"2017-1-26")</f>
        <v>10</v>
      </c>
    </row>
    <row r="2790" spans="1:15" x14ac:dyDescent="0.25">
      <c r="A2790" s="7" t="s">
        <v>5595</v>
      </c>
      <c r="B2790" s="7" t="s">
        <v>5596</v>
      </c>
      <c r="C2790" s="8">
        <v>42761</v>
      </c>
      <c r="D2790" s="8">
        <v>42761</v>
      </c>
      <c r="E2790" s="9">
        <v>1.7808219178082192</v>
      </c>
      <c r="F2790" s="9">
        <v>0.49</v>
      </c>
      <c r="G2790" s="9">
        <v>81.303299999999993</v>
      </c>
      <c r="H2790" s="9">
        <v>60.268156397095815</v>
      </c>
      <c r="I2790" s="9">
        <v>2.5168728891475487</v>
      </c>
      <c r="J2790" s="9">
        <v>1.5168728891475487</v>
      </c>
      <c r="K2790" s="8">
        <v>43411</v>
      </c>
      <c r="L2790" s="7" t="s">
        <v>15</v>
      </c>
      <c r="M2790" s="7" t="s">
        <v>3654</v>
      </c>
      <c r="N2790" t="str">
        <f>[1]!b_rate_ratebond(A2790,"2017-1-26","101")</f>
        <v>AA</v>
      </c>
      <c r="O2790" s="10">
        <f>[1]!b_info_outstandingbalance(A2790,"2017-1-26")</f>
        <v>5.6</v>
      </c>
    </row>
    <row r="2791" spans="1:15" x14ac:dyDescent="0.25">
      <c r="A2791" s="7" t="s">
        <v>5597</v>
      </c>
      <c r="B2791" s="7" t="s">
        <v>5598</v>
      </c>
      <c r="C2791" s="8">
        <v>42761</v>
      </c>
      <c r="D2791" s="8">
        <v>42761</v>
      </c>
      <c r="E2791" s="9">
        <v>1.2465753424657535</v>
      </c>
      <c r="F2791" s="9">
        <v>0.78</v>
      </c>
      <c r="G2791" s="9">
        <v>43.535800000000002</v>
      </c>
      <c r="H2791" s="9">
        <v>179.16289582366696</v>
      </c>
      <c r="I2791" s="9">
        <v>-1.2632180639620243</v>
      </c>
      <c r="J2791" s="9">
        <v>-2.2632180639620243</v>
      </c>
      <c r="K2791" s="8">
        <v>43216</v>
      </c>
      <c r="L2791" s="7" t="s">
        <v>15</v>
      </c>
      <c r="M2791" s="7" t="s">
        <v>3654</v>
      </c>
      <c r="N2791" t="str">
        <f>[1]!b_rate_ratebond(A2791,"2017-1-26","101")</f>
        <v>AAA</v>
      </c>
      <c r="O2791" s="10">
        <f>[1]!b_info_outstandingbalance(A2791,"2017-1-26")</f>
        <v>4</v>
      </c>
    </row>
    <row r="2792" spans="1:15" x14ac:dyDescent="0.25">
      <c r="A2792" s="7" t="s">
        <v>5599</v>
      </c>
      <c r="B2792" s="7" t="s">
        <v>5600</v>
      </c>
      <c r="C2792" s="8">
        <v>42761</v>
      </c>
      <c r="D2792" s="8">
        <v>42761</v>
      </c>
      <c r="E2792" s="9">
        <v>4.419178082191781</v>
      </c>
      <c r="F2792" s="9">
        <v>0.95</v>
      </c>
      <c r="G2792" s="9">
        <v>111.3712</v>
      </c>
      <c r="H2792" s="9">
        <v>85.300328989900436</v>
      </c>
      <c r="I2792" s="9">
        <v>6.8028733385457363</v>
      </c>
      <c r="J2792" s="9">
        <v>5.8028733385457363</v>
      </c>
      <c r="K2792" s="8">
        <v>44374</v>
      </c>
      <c r="L2792" s="7" t="s">
        <v>15</v>
      </c>
      <c r="M2792" s="7" t="s">
        <v>3654</v>
      </c>
      <c r="N2792" t="str">
        <f>[1]!b_rate_ratebond(A2792,"2017-1-26","101")</f>
        <v>AAA</v>
      </c>
      <c r="O2792" s="10">
        <f>[1]!b_info_outstandingbalance(A2792,"2017-1-26")</f>
        <v>10</v>
      </c>
    </row>
    <row r="2793" spans="1:15" x14ac:dyDescent="0.25">
      <c r="A2793" s="7" t="s">
        <v>5601</v>
      </c>
      <c r="B2793" s="7" t="s">
        <v>5602</v>
      </c>
      <c r="C2793" s="8">
        <v>42761</v>
      </c>
      <c r="D2793" s="8">
        <v>42761</v>
      </c>
      <c r="E2793" s="9">
        <v>7.4219178082191783</v>
      </c>
      <c r="F2793" s="9">
        <v>0.9</v>
      </c>
      <c r="G2793" s="9">
        <v>103.4299</v>
      </c>
      <c r="H2793" s="9">
        <v>87.015456845651016</v>
      </c>
      <c r="I2793" s="9">
        <v>7.7014646423279398</v>
      </c>
      <c r="J2793" s="9">
        <v>6.7014646423279398</v>
      </c>
      <c r="K2793" s="8">
        <v>45470</v>
      </c>
      <c r="L2793" s="7" t="s">
        <v>15</v>
      </c>
      <c r="M2793" s="7" t="s">
        <v>3654</v>
      </c>
      <c r="N2793" t="str">
        <f>[1]!b_rate_ratebond(A2793,"2017-1-26","101")</f>
        <v>AAA</v>
      </c>
      <c r="O2793" s="10">
        <f>[1]!b_info_outstandingbalance(A2793,"2017-1-26")</f>
        <v>10</v>
      </c>
    </row>
    <row r="2794" spans="1:15" x14ac:dyDescent="0.25">
      <c r="A2794" s="7" t="s">
        <v>5603</v>
      </c>
      <c r="B2794" s="7" t="s">
        <v>5604</v>
      </c>
      <c r="C2794" s="8">
        <v>42761</v>
      </c>
      <c r="D2794" s="8">
        <v>42761</v>
      </c>
      <c r="E2794" s="9">
        <v>1.4027397260273973</v>
      </c>
      <c r="F2794" s="9">
        <v>0.51</v>
      </c>
      <c r="G2794" s="9">
        <v>104.55</v>
      </c>
      <c r="H2794" s="9">
        <v>48.780487804878049</v>
      </c>
      <c r="I2794" s="9">
        <v>1.9523809523809523</v>
      </c>
      <c r="J2794" s="9">
        <v>0.95238095238095233</v>
      </c>
      <c r="K2794" s="8">
        <v>43273</v>
      </c>
      <c r="L2794" s="7" t="s">
        <v>15</v>
      </c>
      <c r="M2794" s="7" t="s">
        <v>3654</v>
      </c>
      <c r="N2794" t="str">
        <f>[1]!b_rate_ratebond(A2794,"2017-1-26","101")</f>
        <v>AA</v>
      </c>
      <c r="O2794" s="10">
        <f>[1]!b_info_outstandingbalance(A2794,"2017-1-26")</f>
        <v>6.8453900000000001</v>
      </c>
    </row>
    <row r="2795" spans="1:15" x14ac:dyDescent="0.25">
      <c r="A2795" s="7" t="s">
        <v>5605</v>
      </c>
      <c r="B2795" s="7" t="s">
        <v>5606</v>
      </c>
      <c r="C2795" s="8">
        <v>42761</v>
      </c>
      <c r="D2795" s="8">
        <v>42761</v>
      </c>
      <c r="E2795" s="9">
        <v>1.3890410958904109</v>
      </c>
      <c r="F2795" s="9">
        <v>0.72</v>
      </c>
      <c r="G2795" s="9">
        <v>106.02079999999999</v>
      </c>
      <c r="H2795" s="9">
        <v>67.911202330108807</v>
      </c>
      <c r="I2795" s="9">
        <v>3.1163523491511076</v>
      </c>
      <c r="J2795" s="9">
        <v>2.1163523491511076</v>
      </c>
      <c r="K2795" s="8">
        <v>43268</v>
      </c>
      <c r="L2795" s="7" t="s">
        <v>15</v>
      </c>
      <c r="M2795" s="7" t="s">
        <v>3654</v>
      </c>
      <c r="N2795" t="str">
        <f>[1]!b_rate_ratebond(A2795,"2017-1-26","101")</f>
        <v>AA+</v>
      </c>
      <c r="O2795" s="10">
        <f>[1]!b_info_outstandingbalance(A2795,"2017-1-26")</f>
        <v>3</v>
      </c>
    </row>
    <row r="2796" spans="1:15" x14ac:dyDescent="0.25">
      <c r="A2796" s="7" t="s">
        <v>5607</v>
      </c>
      <c r="B2796" s="7" t="s">
        <v>5608</v>
      </c>
      <c r="C2796" s="8">
        <v>42761</v>
      </c>
      <c r="D2796" s="8">
        <v>42761</v>
      </c>
      <c r="E2796" s="9">
        <v>1.3643835616438356</v>
      </c>
      <c r="F2796" s="9">
        <v>0.52</v>
      </c>
      <c r="G2796" s="9">
        <v>105.9478</v>
      </c>
      <c r="H2796" s="9">
        <v>49.080773739520787</v>
      </c>
      <c r="I2796" s="9">
        <v>1.9638947278665675</v>
      </c>
      <c r="J2796" s="9">
        <v>0.96389472786656749</v>
      </c>
      <c r="K2796" s="8">
        <v>43259</v>
      </c>
      <c r="L2796" s="7" t="s">
        <v>15</v>
      </c>
      <c r="M2796" s="7" t="s">
        <v>3654</v>
      </c>
      <c r="N2796" t="str">
        <f>[1]!b_rate_ratebond(A2796,"2017-1-26","101")</f>
        <v>AA</v>
      </c>
      <c r="O2796" s="10">
        <f>[1]!b_info_outstandingbalance(A2796,"2017-1-26")</f>
        <v>22</v>
      </c>
    </row>
    <row r="2797" spans="1:15" x14ac:dyDescent="0.25">
      <c r="A2797" s="7" t="s">
        <v>5609</v>
      </c>
      <c r="B2797" s="7" t="s">
        <v>5610</v>
      </c>
      <c r="C2797" s="8">
        <v>42761</v>
      </c>
      <c r="D2797" s="8">
        <v>42761</v>
      </c>
      <c r="E2797" s="9">
        <v>1.3780821917808219</v>
      </c>
      <c r="F2797" s="9">
        <v>0.62</v>
      </c>
      <c r="G2797" s="9">
        <v>68.143500000000003</v>
      </c>
      <c r="H2797" s="9">
        <v>90.984466603564528</v>
      </c>
      <c r="I2797" s="9">
        <v>11.091967119720017</v>
      </c>
      <c r="J2797" s="9">
        <v>10.091967119720017</v>
      </c>
      <c r="K2797" s="8">
        <v>43264</v>
      </c>
      <c r="L2797" s="7" t="s">
        <v>15</v>
      </c>
      <c r="M2797" s="7" t="s">
        <v>3654</v>
      </c>
      <c r="N2797" t="str">
        <f>[1]!b_rate_ratebond(A2797,"2017-1-26","101")</f>
        <v>AA+</v>
      </c>
      <c r="O2797" s="10">
        <f>[1]!b_info_outstandingbalance(A2797,"2017-1-26")</f>
        <v>13</v>
      </c>
    </row>
    <row r="2798" spans="1:15" x14ac:dyDescent="0.25">
      <c r="A2798" s="7" t="s">
        <v>5611</v>
      </c>
      <c r="B2798" s="7" t="s">
        <v>5612</v>
      </c>
      <c r="C2798" s="8">
        <v>42761</v>
      </c>
      <c r="D2798" s="8">
        <v>42761</v>
      </c>
      <c r="E2798" s="9">
        <v>4.8465753424657532</v>
      </c>
      <c r="F2798" s="9">
        <v>0.51</v>
      </c>
      <c r="G2798" s="9">
        <v>104.09569999999999</v>
      </c>
      <c r="H2798" s="9">
        <v>48.993378208706034</v>
      </c>
      <c r="I2798" s="9">
        <v>1.9605297604137437</v>
      </c>
      <c r="J2798" s="9">
        <v>0.96052976041374372</v>
      </c>
      <c r="K2798" s="8">
        <v>44530</v>
      </c>
      <c r="L2798" s="7" t="s">
        <v>15</v>
      </c>
      <c r="M2798" s="7" t="s">
        <v>3654</v>
      </c>
      <c r="N2798" t="str">
        <f>[1]!b_rate_ratebond(A2798,"2017-1-26","101")</f>
        <v>AA</v>
      </c>
      <c r="O2798" s="10">
        <f>[1]!b_info_outstandingbalance(A2798,"2017-1-26")</f>
        <v>10</v>
      </c>
    </row>
    <row r="2799" spans="1:15" x14ac:dyDescent="0.25">
      <c r="A2799" s="7" t="s">
        <v>5613</v>
      </c>
      <c r="B2799" s="7" t="s">
        <v>5614</v>
      </c>
      <c r="C2799" s="8">
        <v>42761</v>
      </c>
      <c r="D2799" s="8">
        <v>42761</v>
      </c>
      <c r="E2799" s="9">
        <v>0.36438356164383562</v>
      </c>
      <c r="F2799" s="9">
        <v>0.62</v>
      </c>
      <c r="G2799" s="9">
        <v>105.5185</v>
      </c>
      <c r="H2799" s="9">
        <v>58.757469069404891</v>
      </c>
      <c r="I2799" s="9">
        <v>2.4246814573112583</v>
      </c>
      <c r="J2799" s="9">
        <v>1.4246814573112583</v>
      </c>
      <c r="K2799" s="8">
        <v>42894</v>
      </c>
      <c r="L2799" s="7" t="s">
        <v>15</v>
      </c>
      <c r="M2799" s="7" t="s">
        <v>3654</v>
      </c>
      <c r="N2799" t="str">
        <f>[1]!b_rate_ratebond(A2799,"2017-1-26","101")</f>
        <v>AA+</v>
      </c>
      <c r="O2799" s="10">
        <f>[1]!b_info_outstandingbalance(A2799,"2017-1-26")</f>
        <v>6</v>
      </c>
    </row>
    <row r="2800" spans="1:15" x14ac:dyDescent="0.25">
      <c r="A2800" s="7" t="s">
        <v>5615</v>
      </c>
      <c r="B2800" s="7" t="s">
        <v>5616</v>
      </c>
      <c r="C2800" s="8">
        <v>42761</v>
      </c>
      <c r="D2800" s="8">
        <v>42761</v>
      </c>
      <c r="E2800" s="9">
        <v>0.34520547945205482</v>
      </c>
      <c r="F2800" s="9">
        <v>0.52</v>
      </c>
      <c r="G2800" s="9">
        <v>42.009599999999999</v>
      </c>
      <c r="H2800" s="9">
        <v>123.78123095673369</v>
      </c>
      <c r="I2800" s="9">
        <v>-4.204996796925049</v>
      </c>
      <c r="J2800" s="9">
        <v>-5.204996796925049</v>
      </c>
      <c r="K2800" s="8">
        <v>42887</v>
      </c>
      <c r="L2800" s="7" t="s">
        <v>15</v>
      </c>
      <c r="M2800" s="7" t="s">
        <v>3654</v>
      </c>
      <c r="N2800" t="str">
        <f>[1]!b_rate_ratebond(A2800,"2017-1-26","101")</f>
        <v>AA</v>
      </c>
      <c r="O2800" s="10">
        <f>[1]!b_info_outstandingbalance(A2800,"2017-1-26")</f>
        <v>10</v>
      </c>
    </row>
    <row r="2801" spans="1:15" x14ac:dyDescent="0.25">
      <c r="A2801" s="7" t="s">
        <v>5617</v>
      </c>
      <c r="B2801" s="7" t="s">
        <v>5618</v>
      </c>
      <c r="C2801" s="8">
        <v>42761</v>
      </c>
      <c r="D2801" s="8">
        <v>42761</v>
      </c>
      <c r="E2801" s="9">
        <v>1.3643835616438356</v>
      </c>
      <c r="F2801" s="9">
        <v>0.79</v>
      </c>
      <c r="G2801" s="9">
        <v>108.1493</v>
      </c>
      <c r="H2801" s="9">
        <v>73.047167203116445</v>
      </c>
      <c r="I2801" s="9">
        <v>3.7101851502437468</v>
      </c>
      <c r="J2801" s="9">
        <v>2.7101851502437468</v>
      </c>
      <c r="K2801" s="8">
        <v>43259</v>
      </c>
      <c r="L2801" s="7" t="s">
        <v>15</v>
      </c>
      <c r="M2801" s="7" t="s">
        <v>3654</v>
      </c>
      <c r="N2801" t="str">
        <f>[1]!b_rate_ratebond(A2801,"2017-1-26","101")</f>
        <v>AAA</v>
      </c>
      <c r="O2801" s="10">
        <f>[1]!b_info_outstandingbalance(A2801,"2017-1-26")</f>
        <v>12</v>
      </c>
    </row>
    <row r="2802" spans="1:15" x14ac:dyDescent="0.25">
      <c r="A2802" s="7" t="s">
        <v>5619</v>
      </c>
      <c r="B2802" s="7" t="s">
        <v>5620</v>
      </c>
      <c r="C2802" s="8">
        <v>42761</v>
      </c>
      <c r="D2802" s="8">
        <v>42761</v>
      </c>
      <c r="E2802" s="9">
        <v>1.3232876712328767</v>
      </c>
      <c r="F2802" s="9">
        <v>0.78</v>
      </c>
      <c r="G2802" s="9">
        <v>64.029499999999999</v>
      </c>
      <c r="H2802" s="9">
        <v>121.8188491242318</v>
      </c>
      <c r="I2802" s="9">
        <v>-4.5831931570094122</v>
      </c>
      <c r="J2802" s="9">
        <v>-5.5831931570094122</v>
      </c>
      <c r="K2802" s="8">
        <v>43244</v>
      </c>
      <c r="L2802" s="7" t="s">
        <v>15</v>
      </c>
      <c r="M2802" s="7" t="s">
        <v>3654</v>
      </c>
      <c r="N2802" t="str">
        <f>[1]!b_rate_ratebond(A2802,"2017-1-26","101")</f>
        <v>AAA</v>
      </c>
      <c r="O2802" s="10">
        <f>[1]!b_info_outstandingbalance(A2802,"2017-1-26")</f>
        <v>6</v>
      </c>
    </row>
    <row r="2803" spans="1:15" x14ac:dyDescent="0.25">
      <c r="A2803" s="7" t="s">
        <v>5621</v>
      </c>
      <c r="B2803" s="7" t="s">
        <v>5622</v>
      </c>
      <c r="C2803" s="8">
        <v>42761</v>
      </c>
      <c r="D2803" s="8">
        <v>42761</v>
      </c>
      <c r="E2803" s="9">
        <v>1.284931506849315</v>
      </c>
      <c r="F2803" s="9">
        <v>0.53</v>
      </c>
      <c r="G2803" s="9">
        <v>79.736199999999997</v>
      </c>
      <c r="H2803" s="9">
        <v>66.469182128067303</v>
      </c>
      <c r="I2803" s="9">
        <v>2.9823310717304627</v>
      </c>
      <c r="J2803" s="9">
        <v>1.9823310717304627</v>
      </c>
      <c r="K2803" s="8">
        <v>43230</v>
      </c>
      <c r="L2803" s="7" t="s">
        <v>15</v>
      </c>
      <c r="M2803" s="7" t="s">
        <v>3654</v>
      </c>
      <c r="N2803" t="str">
        <f>[1]!b_rate_ratebond(A2803,"2017-1-26","101")</f>
        <v>AA</v>
      </c>
      <c r="O2803" s="10">
        <f>[1]!b_info_outstandingbalance(A2803,"2017-1-26")</f>
        <v>15</v>
      </c>
    </row>
    <row r="2804" spans="1:15" x14ac:dyDescent="0.25">
      <c r="A2804" s="7" t="s">
        <v>5623</v>
      </c>
      <c r="B2804" s="7" t="s">
        <v>5624</v>
      </c>
      <c r="C2804" s="8">
        <v>42761</v>
      </c>
      <c r="D2804" s="8">
        <v>42761</v>
      </c>
      <c r="E2804" s="9">
        <v>4.2520547945205482</v>
      </c>
      <c r="F2804" s="9">
        <v>0.75</v>
      </c>
      <c r="G2804" s="9">
        <v>119.5959</v>
      </c>
      <c r="H2804" s="9">
        <v>62.711179898307549</v>
      </c>
      <c r="I2804" s="9">
        <v>2.6817689518543184</v>
      </c>
      <c r="J2804" s="9">
        <v>1.6817689518543184</v>
      </c>
      <c r="K2804" s="8">
        <v>44313</v>
      </c>
      <c r="L2804" s="7" t="s">
        <v>15</v>
      </c>
      <c r="M2804" s="7" t="s">
        <v>3654</v>
      </c>
      <c r="N2804" t="str">
        <f>[1]!b_rate_ratebond(A2804,"2017-1-26","101")</f>
        <v>AA+</v>
      </c>
      <c r="O2804" s="10">
        <f>[1]!b_info_outstandingbalance(A2804,"2017-1-26")</f>
        <v>15</v>
      </c>
    </row>
    <row r="2805" spans="1:15" x14ac:dyDescent="0.25">
      <c r="A2805" s="7" t="s">
        <v>5625</v>
      </c>
      <c r="B2805" s="7" t="s">
        <v>5626</v>
      </c>
      <c r="C2805" s="8">
        <v>42761</v>
      </c>
      <c r="D2805" s="8">
        <v>42761</v>
      </c>
      <c r="E2805" s="9">
        <v>1.2301369863013698</v>
      </c>
      <c r="F2805" s="9">
        <v>0.79</v>
      </c>
      <c r="G2805" s="9">
        <v>74.830500000000001</v>
      </c>
      <c r="H2805" s="9">
        <v>105.57192588583533</v>
      </c>
      <c r="I2805" s="9">
        <v>-17.947115961146402</v>
      </c>
      <c r="J2805" s="9">
        <v>-18.947115961146402</v>
      </c>
      <c r="K2805" s="8">
        <v>43210</v>
      </c>
      <c r="L2805" s="7" t="s">
        <v>15</v>
      </c>
      <c r="M2805" s="7" t="s">
        <v>3654</v>
      </c>
      <c r="N2805" t="str">
        <f>[1]!b_rate_ratebond(A2805,"2017-1-26","101")</f>
        <v>AAA</v>
      </c>
      <c r="O2805" s="10">
        <f>[1]!b_info_outstandingbalance(A2805,"2017-1-26")</f>
        <v>8.4</v>
      </c>
    </row>
    <row r="2806" spans="1:15" x14ac:dyDescent="0.25">
      <c r="A2806" s="7" t="s">
        <v>5627</v>
      </c>
      <c r="B2806" s="7" t="s">
        <v>5628</v>
      </c>
      <c r="C2806" s="8">
        <v>42761</v>
      </c>
      <c r="D2806" s="8">
        <v>42761</v>
      </c>
      <c r="E2806" s="9">
        <v>0.22739726027397261</v>
      </c>
      <c r="F2806" s="9">
        <v>0.52</v>
      </c>
      <c r="G2806" s="9">
        <v>105.5956</v>
      </c>
      <c r="H2806" s="9">
        <v>49.244476095594891</v>
      </c>
      <c r="I2806" s="9">
        <v>1.970228899387263</v>
      </c>
      <c r="J2806" s="9">
        <v>0.97022889938726298</v>
      </c>
      <c r="K2806" s="8">
        <v>42844</v>
      </c>
      <c r="L2806" s="7" t="s">
        <v>15</v>
      </c>
      <c r="M2806" s="7" t="s">
        <v>3654</v>
      </c>
      <c r="N2806" t="str">
        <f>[1]!b_rate_ratebond(A2806,"2017-1-26","101")</f>
        <v>AA</v>
      </c>
      <c r="O2806" s="10">
        <f>[1]!b_info_outstandingbalance(A2806,"2017-1-26")</f>
        <v>16</v>
      </c>
    </row>
    <row r="2807" spans="1:15" x14ac:dyDescent="0.25">
      <c r="A2807" s="7" t="s">
        <v>5629</v>
      </c>
      <c r="B2807" s="7" t="s">
        <v>5630</v>
      </c>
      <c r="C2807" s="8">
        <v>42761</v>
      </c>
      <c r="D2807" s="8">
        <v>42761</v>
      </c>
      <c r="E2807" s="9">
        <v>1.2438356164383562</v>
      </c>
      <c r="F2807" s="9">
        <v>0.53</v>
      </c>
      <c r="G2807" s="9">
        <v>110.2364</v>
      </c>
      <c r="H2807" s="9">
        <v>48.078493129311191</v>
      </c>
      <c r="I2807" s="9">
        <v>1.925984163923657</v>
      </c>
      <c r="J2807" s="9">
        <v>0.92598416392365701</v>
      </c>
      <c r="K2807" s="8">
        <v>43215</v>
      </c>
      <c r="L2807" s="7" t="s">
        <v>15</v>
      </c>
      <c r="M2807" s="7" t="s">
        <v>3654</v>
      </c>
      <c r="N2807" t="str">
        <f>[1]!b_rate_ratebond(A2807,"2017-1-26","101")</f>
        <v>AA</v>
      </c>
      <c r="O2807" s="10">
        <f>[1]!b_info_outstandingbalance(A2807,"2017-1-26")</f>
        <v>15</v>
      </c>
    </row>
    <row r="2808" spans="1:15" x14ac:dyDescent="0.25">
      <c r="A2808" s="7" t="s">
        <v>5631</v>
      </c>
      <c r="B2808" s="7" t="s">
        <v>5632</v>
      </c>
      <c r="C2808" s="8">
        <v>42761</v>
      </c>
      <c r="D2808" s="8">
        <v>42761</v>
      </c>
      <c r="E2808" s="9">
        <v>2.1013698630136988</v>
      </c>
      <c r="F2808" s="9">
        <v>0.65</v>
      </c>
      <c r="G2808" s="9">
        <v>112.456</v>
      </c>
      <c r="H2808" s="9">
        <v>57.800384150245428</v>
      </c>
      <c r="I2808" s="9">
        <v>2.369689817936615</v>
      </c>
      <c r="J2808" s="9">
        <v>1.369689817936615</v>
      </c>
      <c r="K2808" s="8">
        <v>43528</v>
      </c>
      <c r="L2808" s="7" t="s">
        <v>15</v>
      </c>
      <c r="M2808" s="7" t="s">
        <v>3654</v>
      </c>
      <c r="N2808" t="str">
        <f>[1]!b_rate_ratebond(A2808,"2017-1-26","101")</f>
        <v>AA+</v>
      </c>
      <c r="O2808" s="10">
        <f>[1]!b_info_outstandingbalance(A2808,"2017-1-26")</f>
        <v>5.5</v>
      </c>
    </row>
    <row r="2809" spans="1:15" x14ac:dyDescent="0.25">
      <c r="A2809" s="7" t="s">
        <v>5633</v>
      </c>
      <c r="B2809" s="7" t="s">
        <v>5634</v>
      </c>
      <c r="C2809" s="8">
        <v>42761</v>
      </c>
      <c r="D2809" s="8">
        <v>42761</v>
      </c>
      <c r="E2809" s="9">
        <v>1.2438356164383562</v>
      </c>
      <c r="F2809" s="9">
        <v>0.74</v>
      </c>
      <c r="G2809" s="9">
        <v>106.75239999999999</v>
      </c>
      <c r="H2809" s="9">
        <v>69.319284624982672</v>
      </c>
      <c r="I2809" s="9">
        <v>3.2593764121102575</v>
      </c>
      <c r="J2809" s="9">
        <v>2.2593764121102575</v>
      </c>
      <c r="K2809" s="8">
        <v>43215</v>
      </c>
      <c r="L2809" s="7" t="s">
        <v>15</v>
      </c>
      <c r="M2809" s="7" t="s">
        <v>3654</v>
      </c>
      <c r="N2809" t="str">
        <f>[1]!b_rate_ratebond(A2809,"2017-1-26","101")</f>
        <v>AA+</v>
      </c>
      <c r="O2809" s="10">
        <f>[1]!b_info_outstandingbalance(A2809,"2017-1-26")</f>
        <v>25</v>
      </c>
    </row>
    <row r="2810" spans="1:15" x14ac:dyDescent="0.25">
      <c r="A2810" s="7" t="s">
        <v>5635</v>
      </c>
      <c r="B2810" s="7" t="s">
        <v>5636</v>
      </c>
      <c r="C2810" s="8">
        <v>42761</v>
      </c>
      <c r="D2810" s="8">
        <v>42761</v>
      </c>
      <c r="E2810" s="9">
        <v>1.2082191780821918</v>
      </c>
      <c r="F2810" s="9">
        <v>0.81</v>
      </c>
      <c r="G2810" s="9">
        <v>111.9678</v>
      </c>
      <c r="H2810" s="9">
        <v>72.342226961680069</v>
      </c>
      <c r="I2810" s="9">
        <v>3.6156200957123223</v>
      </c>
      <c r="J2810" s="9">
        <v>2.6156200957123223</v>
      </c>
      <c r="K2810" s="8">
        <v>43202</v>
      </c>
      <c r="L2810" s="7" t="s">
        <v>15</v>
      </c>
      <c r="M2810" s="7" t="s">
        <v>3654</v>
      </c>
      <c r="N2810" t="str">
        <f>[1]!b_rate_ratebond(A2810,"2017-1-26","101")</f>
        <v>AAA</v>
      </c>
      <c r="O2810" s="10">
        <f>[1]!b_info_outstandingbalance(A2810,"2017-1-26")</f>
        <v>5</v>
      </c>
    </row>
    <row r="2811" spans="1:15" x14ac:dyDescent="0.25">
      <c r="A2811" s="7" t="s">
        <v>5637</v>
      </c>
      <c r="B2811" s="7" t="s">
        <v>5638</v>
      </c>
      <c r="C2811" s="8">
        <v>42761</v>
      </c>
      <c r="D2811" s="8">
        <v>42761</v>
      </c>
      <c r="E2811" s="9">
        <v>1.0986301369863014</v>
      </c>
      <c r="F2811" s="9">
        <v>0.74</v>
      </c>
      <c r="G2811" s="9">
        <v>110.5192</v>
      </c>
      <c r="H2811" s="9">
        <v>66.956691687960102</v>
      </c>
      <c r="I2811" s="9">
        <v>3.0263313544655963</v>
      </c>
      <c r="J2811" s="9">
        <v>2.0263313544655963</v>
      </c>
      <c r="K2811" s="8">
        <v>43162</v>
      </c>
      <c r="L2811" s="7" t="s">
        <v>15</v>
      </c>
      <c r="M2811" s="7" t="s">
        <v>3654</v>
      </c>
      <c r="N2811" t="str">
        <f>[1]!b_rate_ratebond(A2811,"2017-1-26","101")</f>
        <v>AA+</v>
      </c>
      <c r="O2811" s="10">
        <f>[1]!b_info_outstandingbalance(A2811,"2017-1-26")</f>
        <v>20</v>
      </c>
    </row>
    <row r="2812" spans="1:15" x14ac:dyDescent="0.25">
      <c r="A2812" s="7" t="s">
        <v>5639</v>
      </c>
      <c r="B2812" s="7" t="s">
        <v>5640</v>
      </c>
      <c r="C2812" s="8">
        <v>42761</v>
      </c>
      <c r="D2812" s="8">
        <v>42761</v>
      </c>
      <c r="E2812" s="9">
        <v>1.2301369863013698</v>
      </c>
      <c r="F2812" s="9">
        <v>0.84</v>
      </c>
      <c r="G2812" s="9">
        <v>107.2901</v>
      </c>
      <c r="H2812" s="9">
        <v>78.292405357064624</v>
      </c>
      <c r="I2812" s="9">
        <v>4.6066826677429447</v>
      </c>
      <c r="J2812" s="9">
        <v>3.6066826677429447</v>
      </c>
      <c r="K2812" s="8">
        <v>43210</v>
      </c>
      <c r="L2812" s="7" t="s">
        <v>15</v>
      </c>
      <c r="M2812" s="7" t="s">
        <v>3654</v>
      </c>
      <c r="N2812" t="str">
        <f>[1]!b_rate_ratebond(A2812,"2017-1-26","101")</f>
        <v>AAA</v>
      </c>
      <c r="O2812" s="10">
        <f>[1]!b_info_outstandingbalance(A2812,"2017-1-26")</f>
        <v>9.76</v>
      </c>
    </row>
    <row r="2813" spans="1:15" x14ac:dyDescent="0.25">
      <c r="A2813" s="7" t="s">
        <v>5641</v>
      </c>
      <c r="B2813" s="7" t="s">
        <v>5642</v>
      </c>
      <c r="C2813" s="8">
        <v>42761</v>
      </c>
      <c r="D2813" s="8">
        <v>42761</v>
      </c>
      <c r="E2813" s="9">
        <v>1.1315068493150684</v>
      </c>
      <c r="F2813" s="9">
        <v>0.51</v>
      </c>
      <c r="G2813" s="9">
        <v>105.863</v>
      </c>
      <c r="H2813" s="9">
        <v>48.175472072395458</v>
      </c>
      <c r="I2813" s="9">
        <v>1.9295882470882015</v>
      </c>
      <c r="J2813" s="9">
        <v>0.92958824708820154</v>
      </c>
      <c r="K2813" s="8">
        <v>43174</v>
      </c>
      <c r="L2813" s="7" t="s">
        <v>15</v>
      </c>
      <c r="M2813" s="7" t="s">
        <v>3654</v>
      </c>
      <c r="N2813" t="str">
        <f>[1]!b_rate_ratebond(A2813,"2017-1-26","101")</f>
        <v>AA</v>
      </c>
      <c r="O2813" s="10">
        <f>[1]!b_info_outstandingbalance(A2813,"2017-1-26")</f>
        <v>0.26001000000000002</v>
      </c>
    </row>
    <row r="2814" spans="1:15" x14ac:dyDescent="0.25">
      <c r="A2814" s="7" t="s">
        <v>5643</v>
      </c>
      <c r="B2814" s="7" t="s">
        <v>5644</v>
      </c>
      <c r="C2814" s="8">
        <v>42761</v>
      </c>
      <c r="D2814" s="8">
        <v>42761</v>
      </c>
      <c r="E2814" s="9">
        <v>1.1534246575342466</v>
      </c>
      <c r="F2814" s="9">
        <v>0.64</v>
      </c>
      <c r="G2814" s="9">
        <v>81.564700000000002</v>
      </c>
      <c r="H2814" s="9">
        <v>78.465316491080088</v>
      </c>
      <c r="I2814" s="9">
        <v>4.6436716824084669</v>
      </c>
      <c r="J2814" s="9">
        <v>3.6436716824084669</v>
      </c>
      <c r="K2814" s="8">
        <v>43182</v>
      </c>
      <c r="L2814" s="7" t="s">
        <v>15</v>
      </c>
      <c r="M2814" s="7" t="s">
        <v>3654</v>
      </c>
      <c r="N2814" t="str">
        <f>[1]!b_rate_ratebond(A2814,"2017-1-26","101")</f>
        <v>AA+</v>
      </c>
      <c r="O2814" s="10">
        <f>[1]!b_info_outstandingbalance(A2814,"2017-1-26")</f>
        <v>6</v>
      </c>
    </row>
    <row r="2815" spans="1:15" x14ac:dyDescent="0.25">
      <c r="A2815" s="7" t="s">
        <v>5645</v>
      </c>
      <c r="B2815" s="7" t="s">
        <v>5646</v>
      </c>
      <c r="C2815" s="8">
        <v>42761</v>
      </c>
      <c r="D2815" s="8">
        <v>42761</v>
      </c>
      <c r="E2815" s="9">
        <v>0.17260273972602741</v>
      </c>
      <c r="F2815" s="9">
        <v>0.68</v>
      </c>
      <c r="G2815" s="9">
        <v>105.3891</v>
      </c>
      <c r="H2815" s="9">
        <v>64.522801693913323</v>
      </c>
      <c r="I2815" s="9">
        <v>2.8187118705719052</v>
      </c>
      <c r="J2815" s="9">
        <v>1.8187118705719052</v>
      </c>
      <c r="K2815" s="8">
        <v>42824</v>
      </c>
      <c r="L2815" s="7" t="s">
        <v>15</v>
      </c>
      <c r="M2815" s="7" t="s">
        <v>3654</v>
      </c>
      <c r="N2815" t="str">
        <f>[1]!b_rate_ratebond(A2815,"2017-1-26","101")</f>
        <v>AA+</v>
      </c>
      <c r="O2815" s="10">
        <f>[1]!b_info_outstandingbalance(A2815,"2017-1-26")</f>
        <v>15</v>
      </c>
    </row>
    <row r="2816" spans="1:15" x14ac:dyDescent="0.25">
      <c r="A2816" s="7" t="s">
        <v>5647</v>
      </c>
      <c r="B2816" s="7" t="s">
        <v>5648</v>
      </c>
      <c r="C2816" s="8">
        <v>42761</v>
      </c>
      <c r="D2816" s="8">
        <v>42761</v>
      </c>
      <c r="E2816" s="9">
        <v>1.0575342465753426</v>
      </c>
      <c r="F2816" s="9">
        <v>0.96</v>
      </c>
      <c r="G2816" s="9">
        <v>108.7466</v>
      </c>
      <c r="H2816" s="9">
        <v>88.278622044275394</v>
      </c>
      <c r="I2816" s="9">
        <v>8.5314201434107826</v>
      </c>
      <c r="J2816" s="9">
        <v>7.5314201434107826</v>
      </c>
      <c r="K2816" s="8">
        <v>43147</v>
      </c>
      <c r="L2816" s="7" t="s">
        <v>15</v>
      </c>
      <c r="M2816" s="7" t="s">
        <v>3654</v>
      </c>
      <c r="N2816" t="str">
        <f>[1]!b_rate_ratebond(A2816,"2017-1-26","101")</f>
        <v>AAA</v>
      </c>
      <c r="O2816" s="10">
        <f>[1]!b_info_outstandingbalance(A2816,"2017-1-26")</f>
        <v>5</v>
      </c>
    </row>
    <row r="2817" spans="1:15" x14ac:dyDescent="0.25">
      <c r="A2817" s="7" t="s">
        <v>5649</v>
      </c>
      <c r="B2817" s="7" t="s">
        <v>5650</v>
      </c>
      <c r="C2817" s="8">
        <v>42761</v>
      </c>
      <c r="D2817" s="8">
        <v>42761</v>
      </c>
      <c r="E2817" s="9">
        <v>1.0904109589041096</v>
      </c>
      <c r="F2817" s="9">
        <v>0.65</v>
      </c>
      <c r="G2817" s="9">
        <v>109.2205</v>
      </c>
      <c r="H2817" s="9">
        <v>59.512637279631569</v>
      </c>
      <c r="I2817" s="9">
        <v>2.4699064913332052</v>
      </c>
      <c r="J2817" s="9">
        <v>1.4699064913332052</v>
      </c>
      <c r="K2817" s="8">
        <v>43159</v>
      </c>
      <c r="L2817" s="7" t="s">
        <v>15</v>
      </c>
      <c r="M2817" s="7" t="s">
        <v>3654</v>
      </c>
      <c r="N2817" t="str">
        <f>[1]!b_rate_ratebond(A2817,"2017-1-26","101")</f>
        <v>AA+</v>
      </c>
      <c r="O2817" s="10">
        <f>[1]!b_info_outstandingbalance(A2817,"2017-1-26")</f>
        <v>8</v>
      </c>
    </row>
    <row r="2818" spans="1:15" x14ac:dyDescent="0.25">
      <c r="A2818" s="7" t="s">
        <v>5651</v>
      </c>
      <c r="B2818" s="7" t="s">
        <v>5652</v>
      </c>
      <c r="C2818" s="8">
        <v>42761</v>
      </c>
      <c r="D2818" s="8">
        <v>42761</v>
      </c>
      <c r="E2818" s="9">
        <v>2.1342465753424658</v>
      </c>
      <c r="F2818" s="9">
        <v>0.52</v>
      </c>
      <c r="G2818" s="9">
        <v>117.03579999999999</v>
      </c>
      <c r="H2818" s="9">
        <v>44.430849364040746</v>
      </c>
      <c r="I2818" s="9">
        <v>1.7995596271591954</v>
      </c>
      <c r="J2818" s="9">
        <v>0.79955962715919537</v>
      </c>
      <c r="K2818" s="8">
        <v>43540</v>
      </c>
      <c r="L2818" s="7" t="s">
        <v>15</v>
      </c>
      <c r="M2818" s="7" t="s">
        <v>3654</v>
      </c>
      <c r="N2818" t="str">
        <f>[1]!b_rate_ratebond(A2818,"2017-1-26","101")</f>
        <v>AA</v>
      </c>
      <c r="O2818" s="10">
        <f>[1]!b_info_outstandingbalance(A2818,"2017-1-26")</f>
        <v>15</v>
      </c>
    </row>
    <row r="2819" spans="1:15" x14ac:dyDescent="0.25">
      <c r="A2819" s="7" t="s">
        <v>5653</v>
      </c>
      <c r="B2819" s="7" t="s">
        <v>5654</v>
      </c>
      <c r="C2819" s="8">
        <v>42761</v>
      </c>
      <c r="D2819" s="8">
        <v>42761</v>
      </c>
      <c r="E2819" s="9">
        <v>1.1287671232876713</v>
      </c>
      <c r="F2819" s="9">
        <v>0.64</v>
      </c>
      <c r="G2819" s="9">
        <v>75.882199999999997</v>
      </c>
      <c r="H2819" s="9">
        <v>84.341255261444729</v>
      </c>
      <c r="I2819" s="9">
        <v>6.3862079412903405</v>
      </c>
      <c r="J2819" s="9">
        <v>5.3862079412903405</v>
      </c>
      <c r="K2819" s="8">
        <v>43173</v>
      </c>
      <c r="L2819" s="7" t="s">
        <v>15</v>
      </c>
      <c r="M2819" s="7" t="s">
        <v>3654</v>
      </c>
      <c r="N2819" t="str">
        <f>[1]!b_rate_ratebond(A2819,"2017-1-26","101")</f>
        <v>AA+</v>
      </c>
      <c r="O2819" s="10">
        <f>[1]!b_info_outstandingbalance(A2819,"2017-1-26")</f>
        <v>7</v>
      </c>
    </row>
    <row r="2820" spans="1:15" x14ac:dyDescent="0.25">
      <c r="A2820" s="7" t="s">
        <v>5655</v>
      </c>
      <c r="B2820" s="7" t="s">
        <v>5656</v>
      </c>
      <c r="C2820" s="8">
        <v>42761</v>
      </c>
      <c r="D2820" s="8">
        <v>42761</v>
      </c>
      <c r="E2820" s="9">
        <v>1.095890410958904</v>
      </c>
      <c r="F2820" s="9">
        <v>0.73</v>
      </c>
      <c r="G2820" s="9">
        <v>74.155500000000004</v>
      </c>
      <c r="H2820" s="9">
        <v>98.441787864689729</v>
      </c>
      <c r="I2820" s="9">
        <v>64.176114236260929</v>
      </c>
      <c r="J2820" s="9">
        <v>63.176114236260929</v>
      </c>
      <c r="K2820" s="8">
        <v>43161</v>
      </c>
      <c r="L2820" s="7" t="s">
        <v>15</v>
      </c>
      <c r="M2820" s="7" t="s">
        <v>3654</v>
      </c>
      <c r="N2820" t="str">
        <f>[1]!b_rate_ratebond(A2820,"2017-1-26","101")</f>
        <v>AA+</v>
      </c>
      <c r="O2820" s="10">
        <f>[1]!b_info_outstandingbalance(A2820,"2017-1-26")</f>
        <v>7</v>
      </c>
    </row>
    <row r="2821" spans="1:15" x14ac:dyDescent="0.25">
      <c r="A2821" s="7" t="s">
        <v>5657</v>
      </c>
      <c r="B2821" s="7" t="s">
        <v>5658</v>
      </c>
      <c r="C2821" s="8">
        <v>42761</v>
      </c>
      <c r="D2821" s="8">
        <v>42761</v>
      </c>
      <c r="E2821" s="9">
        <v>1.2356164383561643</v>
      </c>
      <c r="F2821" s="9">
        <v>0.74</v>
      </c>
      <c r="G2821" s="9">
        <v>107.7022</v>
      </c>
      <c r="H2821" s="9">
        <v>68.707974396066192</v>
      </c>
      <c r="I2821" s="9">
        <v>3.1957023577095858</v>
      </c>
      <c r="J2821" s="9">
        <v>2.1957023577095858</v>
      </c>
      <c r="K2821" s="8">
        <v>43212</v>
      </c>
      <c r="L2821" s="7" t="s">
        <v>15</v>
      </c>
      <c r="M2821" s="7" t="s">
        <v>3654</v>
      </c>
      <c r="N2821" t="str">
        <f>[1]!b_rate_ratebond(A2821,"2017-1-26","101")</f>
        <v>AA+</v>
      </c>
      <c r="O2821" s="10">
        <f>[1]!b_info_outstandingbalance(A2821,"2017-1-26")</f>
        <v>20</v>
      </c>
    </row>
    <row r="2822" spans="1:15" x14ac:dyDescent="0.25">
      <c r="A2822" s="7" t="s">
        <v>5659</v>
      </c>
      <c r="B2822" s="7" t="s">
        <v>5660</v>
      </c>
      <c r="C2822" s="8">
        <v>42761</v>
      </c>
      <c r="D2822" s="8">
        <v>42761</v>
      </c>
      <c r="E2822" s="9">
        <v>1.0547945205479452</v>
      </c>
      <c r="F2822" s="9">
        <v>0.54</v>
      </c>
      <c r="G2822" s="9">
        <v>109.0778</v>
      </c>
      <c r="H2822" s="9">
        <v>49.505948964867287</v>
      </c>
      <c r="I2822" s="9">
        <v>1.9804313171550065</v>
      </c>
      <c r="J2822" s="9">
        <v>0.98043131715500653</v>
      </c>
      <c r="K2822" s="8">
        <v>43146</v>
      </c>
      <c r="L2822" s="7" t="s">
        <v>15</v>
      </c>
      <c r="M2822" s="7" t="s">
        <v>3654</v>
      </c>
      <c r="N2822" t="str">
        <f>[1]!b_rate_ratebond(A2822,"2017-1-26","101")</f>
        <v>AA</v>
      </c>
      <c r="O2822" s="10">
        <f>[1]!b_info_outstandingbalance(A2822,"2017-1-26")</f>
        <v>15</v>
      </c>
    </row>
    <row r="2823" spans="1:15" x14ac:dyDescent="0.25">
      <c r="A2823" s="7" t="s">
        <v>5661</v>
      </c>
      <c r="B2823" s="7" t="s">
        <v>5662</v>
      </c>
      <c r="C2823" s="8">
        <v>42761</v>
      </c>
      <c r="D2823" s="8">
        <v>42761</v>
      </c>
      <c r="E2823" s="9">
        <v>4.095890410958904</v>
      </c>
      <c r="F2823" s="9">
        <v>0.89</v>
      </c>
      <c r="G2823" s="9">
        <v>113.9123</v>
      </c>
      <c r="H2823" s="9">
        <v>78.130280926642683</v>
      </c>
      <c r="I2823" s="9">
        <v>4.5725324438128947</v>
      </c>
      <c r="J2823" s="9">
        <v>3.5725324438128947</v>
      </c>
      <c r="K2823" s="8">
        <v>44256</v>
      </c>
      <c r="L2823" s="7" t="s">
        <v>15</v>
      </c>
      <c r="M2823" s="7" t="s">
        <v>3654</v>
      </c>
      <c r="N2823" t="str">
        <f>[1]!b_rate_ratebond(A2823,"2017-1-26","101")</f>
        <v>AAA</v>
      </c>
      <c r="O2823" s="10">
        <f>[1]!b_info_outstandingbalance(A2823,"2017-1-26")</f>
        <v>10</v>
      </c>
    </row>
    <row r="2824" spans="1:15" x14ac:dyDescent="0.25">
      <c r="A2824" s="7" t="s">
        <v>5663</v>
      </c>
      <c r="B2824" s="7" t="s">
        <v>5664</v>
      </c>
      <c r="C2824" s="8">
        <v>42761</v>
      </c>
      <c r="D2824" s="8">
        <v>42761</v>
      </c>
      <c r="E2824" s="9">
        <v>1.0931506849315069</v>
      </c>
      <c r="F2824" s="9">
        <v>0.54</v>
      </c>
      <c r="G2824" s="9">
        <v>86.279300000000006</v>
      </c>
      <c r="H2824" s="9">
        <v>62.587434065876749</v>
      </c>
      <c r="I2824" s="9">
        <v>2.672898730765537</v>
      </c>
      <c r="J2824" s="9">
        <v>1.672898730765537</v>
      </c>
      <c r="K2824" s="8">
        <v>43160</v>
      </c>
      <c r="L2824" s="7" t="s">
        <v>15</v>
      </c>
      <c r="M2824" s="7" t="s">
        <v>3654</v>
      </c>
      <c r="N2824" t="str">
        <f>[1]!b_rate_ratebond(A2824,"2017-1-26","101")</f>
        <v>AA</v>
      </c>
      <c r="O2824" s="10">
        <f>[1]!b_info_outstandingbalance(A2824,"2017-1-26")</f>
        <v>12</v>
      </c>
    </row>
    <row r="2825" spans="1:15" x14ac:dyDescent="0.25">
      <c r="A2825" s="7" t="s">
        <v>5665</v>
      </c>
      <c r="B2825" s="7" t="s">
        <v>5666</v>
      </c>
      <c r="C2825" s="8">
        <v>42761</v>
      </c>
      <c r="D2825" s="8">
        <v>42761</v>
      </c>
      <c r="E2825" s="9">
        <v>1.0794520547945206</v>
      </c>
      <c r="F2825" s="9">
        <v>0.74</v>
      </c>
      <c r="G2825" s="9">
        <v>108.2475</v>
      </c>
      <c r="H2825" s="9">
        <v>68.361855932007657</v>
      </c>
      <c r="I2825" s="9">
        <v>3.1607416599751796</v>
      </c>
      <c r="J2825" s="9">
        <v>2.1607416599751796</v>
      </c>
      <c r="K2825" s="8">
        <v>43155</v>
      </c>
      <c r="L2825" s="7" t="s">
        <v>15</v>
      </c>
      <c r="M2825" s="7" t="s">
        <v>3654</v>
      </c>
      <c r="N2825" t="str">
        <f>[1]!b_rate_ratebond(A2825,"2017-1-26","101")</f>
        <v>AA+</v>
      </c>
      <c r="O2825" s="10">
        <f>[1]!b_info_outstandingbalance(A2825,"2017-1-26")</f>
        <v>24.991375999999999</v>
      </c>
    </row>
    <row r="2826" spans="1:15" x14ac:dyDescent="0.25">
      <c r="A2826" s="7" t="s">
        <v>5667</v>
      </c>
      <c r="B2826" s="7" t="s">
        <v>5668</v>
      </c>
      <c r="C2826" s="8">
        <v>42761</v>
      </c>
      <c r="D2826" s="8">
        <v>42761</v>
      </c>
      <c r="E2826" s="9">
        <v>1.4</v>
      </c>
      <c r="F2826" s="9">
        <v>0.72</v>
      </c>
      <c r="G2826" s="9">
        <v>106.5575</v>
      </c>
      <c r="H2826" s="9">
        <v>67.569152804823673</v>
      </c>
      <c r="I2826" s="9">
        <v>3.0834840483252539</v>
      </c>
      <c r="J2826" s="9">
        <v>2.0834840483252539</v>
      </c>
      <c r="K2826" s="8">
        <v>43272</v>
      </c>
      <c r="L2826" s="7" t="s">
        <v>15</v>
      </c>
      <c r="M2826" s="7" t="s">
        <v>3654</v>
      </c>
      <c r="N2826" t="str">
        <f>[1]!b_rate_ratebond(A2826,"2017-1-26","101")</f>
        <v>AA+</v>
      </c>
      <c r="O2826" s="10">
        <f>[1]!b_info_outstandingbalance(A2826,"2017-1-26")</f>
        <v>10</v>
      </c>
    </row>
    <row r="2827" spans="1:15" x14ac:dyDescent="0.25">
      <c r="A2827" s="7" t="s">
        <v>5669</v>
      </c>
      <c r="B2827" s="7" t="s">
        <v>5670</v>
      </c>
      <c r="C2827" s="8">
        <v>42761</v>
      </c>
      <c r="D2827" s="8">
        <v>42761</v>
      </c>
      <c r="E2827" s="9">
        <v>1.0767123287671232</v>
      </c>
      <c r="F2827" s="9">
        <v>0.53</v>
      </c>
      <c r="G2827" s="9">
        <v>108.0885</v>
      </c>
      <c r="H2827" s="9">
        <v>49.033893522437637</v>
      </c>
      <c r="I2827" s="9">
        <v>1.962088276137488</v>
      </c>
      <c r="J2827" s="9">
        <v>0.96208827613748804</v>
      </c>
      <c r="K2827" s="8">
        <v>43154</v>
      </c>
      <c r="L2827" s="7" t="s">
        <v>15</v>
      </c>
      <c r="M2827" s="7" t="s">
        <v>3654</v>
      </c>
      <c r="N2827" t="str">
        <f>[1]!b_rate_ratebond(A2827,"2017-1-26","101")</f>
        <v>AA</v>
      </c>
      <c r="O2827" s="10">
        <f>[1]!b_info_outstandingbalance(A2827,"2017-1-26")</f>
        <v>12</v>
      </c>
    </row>
    <row r="2828" spans="1:15" x14ac:dyDescent="0.25">
      <c r="A2828" s="7" t="s">
        <v>5671</v>
      </c>
      <c r="B2828" s="7" t="s">
        <v>5672</v>
      </c>
      <c r="C2828" s="8">
        <v>42761</v>
      </c>
      <c r="D2828" s="8">
        <v>42761</v>
      </c>
      <c r="E2828" s="9">
        <v>2.0739726027397261</v>
      </c>
      <c r="F2828" s="9">
        <v>0.65</v>
      </c>
      <c r="G2828" s="9">
        <v>109.235</v>
      </c>
      <c r="H2828" s="9">
        <v>59.504737492561915</v>
      </c>
      <c r="I2828" s="9">
        <v>2.4694246637278177</v>
      </c>
      <c r="J2828" s="9">
        <v>1.4694246637278177</v>
      </c>
      <c r="K2828" s="8">
        <v>43518</v>
      </c>
      <c r="L2828" s="7" t="s">
        <v>15</v>
      </c>
      <c r="M2828" s="7" t="s">
        <v>3654</v>
      </c>
      <c r="N2828" t="str">
        <f>[1]!b_rate_ratebond(A2828,"2017-1-26","101")</f>
        <v>AA+</v>
      </c>
      <c r="O2828" s="10">
        <f>[1]!b_info_outstandingbalance(A2828,"2017-1-26")</f>
        <v>20</v>
      </c>
    </row>
    <row r="2829" spans="1:15" x14ac:dyDescent="0.25">
      <c r="A2829" s="7" t="s">
        <v>5673</v>
      </c>
      <c r="B2829" s="7" t="s">
        <v>5674</v>
      </c>
      <c r="C2829" s="8">
        <v>42761</v>
      </c>
      <c r="D2829" s="8">
        <v>42761</v>
      </c>
      <c r="E2829" s="9">
        <v>0.9452054794520548</v>
      </c>
      <c r="F2829" s="9">
        <v>0.49</v>
      </c>
      <c r="G2829" s="9">
        <v>42.1599</v>
      </c>
      <c r="H2829" s="9">
        <v>116.22418459246821</v>
      </c>
      <c r="I2829" s="9">
        <v>-6.1636379585093763</v>
      </c>
      <c r="J2829" s="9">
        <v>-7.1636379585093763</v>
      </c>
      <c r="K2829" s="8">
        <v>43106</v>
      </c>
      <c r="L2829" s="7" t="s">
        <v>15</v>
      </c>
      <c r="M2829" s="7" t="s">
        <v>3654</v>
      </c>
      <c r="N2829" t="str">
        <f>[1]!b_rate_ratebond(A2829,"2017-1-26","101")</f>
        <v>AA</v>
      </c>
      <c r="O2829" s="10">
        <f>[1]!b_info_outstandingbalance(A2829,"2017-1-26")</f>
        <v>2.4</v>
      </c>
    </row>
    <row r="2830" spans="1:15" x14ac:dyDescent="0.25">
      <c r="A2830" s="7" t="s">
        <v>5675</v>
      </c>
      <c r="B2830" s="7" t="s">
        <v>5676</v>
      </c>
      <c r="C2830" s="8">
        <v>42761</v>
      </c>
      <c r="D2830" s="8">
        <v>42761</v>
      </c>
      <c r="E2830" s="9">
        <v>0.9452054794520548</v>
      </c>
      <c r="F2830" s="9">
        <v>0.5</v>
      </c>
      <c r="G2830" s="9">
        <v>40.709899999999998</v>
      </c>
      <c r="H2830" s="9">
        <v>122.82024765474738</v>
      </c>
      <c r="I2830" s="9">
        <v>-4.382073389952744</v>
      </c>
      <c r="J2830" s="9">
        <v>-5.382073389952744</v>
      </c>
      <c r="K2830" s="8">
        <v>43106</v>
      </c>
      <c r="L2830" s="7" t="s">
        <v>15</v>
      </c>
      <c r="M2830" s="7" t="s">
        <v>3654</v>
      </c>
      <c r="N2830" t="str">
        <f>[1]!b_rate_ratebond(A2830,"2017-1-26","101")</f>
        <v>AA</v>
      </c>
      <c r="O2830" s="10">
        <f>[1]!b_info_outstandingbalance(A2830,"2017-1-26")</f>
        <v>2.4</v>
      </c>
    </row>
    <row r="2831" spans="1:15" x14ac:dyDescent="0.25">
      <c r="A2831" s="7" t="s">
        <v>5677</v>
      </c>
      <c r="B2831" s="7" t="s">
        <v>5678</v>
      </c>
      <c r="C2831" s="8">
        <v>42761</v>
      </c>
      <c r="D2831" s="8">
        <v>42761</v>
      </c>
      <c r="E2831" s="9">
        <v>0.9616438356164384</v>
      </c>
      <c r="F2831" s="9">
        <v>0.5</v>
      </c>
      <c r="G2831" s="9">
        <v>102.163</v>
      </c>
      <c r="H2831" s="9">
        <v>48.941397570549029</v>
      </c>
      <c r="I2831" s="9">
        <v>1.9585338266587429</v>
      </c>
      <c r="J2831" s="9">
        <v>0.95853382665874287</v>
      </c>
      <c r="K2831" s="8">
        <v>43112</v>
      </c>
      <c r="L2831" s="7" t="s">
        <v>15</v>
      </c>
      <c r="M2831" s="7" t="s">
        <v>3654</v>
      </c>
      <c r="N2831" t="str">
        <f>[1]!b_rate_ratebond(A2831,"2017-1-26","101")</f>
        <v>AA</v>
      </c>
      <c r="O2831" s="10">
        <f>[1]!b_info_outstandingbalance(A2831,"2017-1-26")</f>
        <v>20</v>
      </c>
    </row>
    <row r="2832" spans="1:15" x14ac:dyDescent="0.25">
      <c r="A2832" s="7" t="s">
        <v>5679</v>
      </c>
      <c r="B2832" s="7" t="s">
        <v>5680</v>
      </c>
      <c r="C2832" s="8">
        <v>42761</v>
      </c>
      <c r="D2832" s="8">
        <v>42761</v>
      </c>
      <c r="E2832" s="9">
        <v>4.0054794520547947</v>
      </c>
      <c r="F2832" s="9">
        <v>0.76</v>
      </c>
      <c r="G2832" s="9">
        <v>113.04</v>
      </c>
      <c r="H2832" s="9">
        <v>67.232837933474869</v>
      </c>
      <c r="I2832" s="9">
        <v>3.0518358531317489</v>
      </c>
      <c r="J2832" s="9">
        <v>2.0518358531317489</v>
      </c>
      <c r="K2832" s="8">
        <v>44223</v>
      </c>
      <c r="L2832" s="7" t="s">
        <v>15</v>
      </c>
      <c r="M2832" s="7" t="s">
        <v>3654</v>
      </c>
      <c r="N2832" t="str">
        <f>[1]!b_rate_ratebond(A2832,"2017-1-26","101")</f>
        <v>AA+</v>
      </c>
      <c r="O2832" s="10">
        <f>[1]!b_info_outstandingbalance(A2832,"2017-1-26")</f>
        <v>12</v>
      </c>
    </row>
    <row r="2833" spans="1:15" x14ac:dyDescent="0.25">
      <c r="A2833" s="7" t="s">
        <v>5681</v>
      </c>
      <c r="B2833" s="7" t="s">
        <v>5682</v>
      </c>
      <c r="C2833" s="8">
        <v>42761</v>
      </c>
      <c r="D2833" s="8">
        <v>42761</v>
      </c>
      <c r="E2833" s="9">
        <v>1.0739726027397261</v>
      </c>
      <c r="F2833" s="9">
        <v>0.96</v>
      </c>
      <c r="G2833" s="9">
        <v>108.5791</v>
      </c>
      <c r="H2833" s="9">
        <v>88.414805427563877</v>
      </c>
      <c r="I2833" s="9">
        <v>8.6317065608827406</v>
      </c>
      <c r="J2833" s="9">
        <v>7.6317065608827406</v>
      </c>
      <c r="K2833" s="8">
        <v>43153</v>
      </c>
      <c r="L2833" s="7" t="s">
        <v>15</v>
      </c>
      <c r="M2833" s="7" t="s">
        <v>3654</v>
      </c>
      <c r="N2833" t="str">
        <f>[1]!b_rate_ratebond(A2833,"2017-1-26","101")</f>
        <v>AAA</v>
      </c>
      <c r="O2833" s="10">
        <f>[1]!b_info_outstandingbalance(A2833,"2017-1-26")</f>
        <v>20</v>
      </c>
    </row>
    <row r="2834" spans="1:15" x14ac:dyDescent="0.25">
      <c r="A2834" s="7" t="s">
        <v>5683</v>
      </c>
      <c r="B2834" s="7" t="s">
        <v>5684</v>
      </c>
      <c r="C2834" s="8">
        <v>42761</v>
      </c>
      <c r="D2834" s="8">
        <v>42761</v>
      </c>
      <c r="E2834" s="9">
        <v>0.92054794520547945</v>
      </c>
      <c r="F2834" s="9">
        <v>0.5</v>
      </c>
      <c r="G2834" s="9">
        <v>105.0573</v>
      </c>
      <c r="H2834" s="9">
        <v>47.593075397901906</v>
      </c>
      <c r="I2834" s="9">
        <v>1.908144787339735</v>
      </c>
      <c r="J2834" s="9">
        <v>0.90814478733973503</v>
      </c>
      <c r="K2834" s="8">
        <v>43097</v>
      </c>
      <c r="L2834" s="7" t="s">
        <v>15</v>
      </c>
      <c r="M2834" s="7" t="s">
        <v>3654</v>
      </c>
      <c r="N2834" t="str">
        <f>[1]!b_rate_ratebond(A2834,"2017-1-26","101")</f>
        <v>AA</v>
      </c>
      <c r="O2834" s="10">
        <f>[1]!b_info_outstandingbalance(A2834,"2017-1-26")</f>
        <v>10</v>
      </c>
    </row>
    <row r="2835" spans="1:15" x14ac:dyDescent="0.25">
      <c r="A2835" s="7" t="s">
        <v>5685</v>
      </c>
      <c r="B2835" s="7" t="s">
        <v>5686</v>
      </c>
      <c r="C2835" s="8">
        <v>42761</v>
      </c>
      <c r="D2835" s="8">
        <v>42761</v>
      </c>
      <c r="E2835" s="9">
        <v>0.95890410958904104</v>
      </c>
      <c r="F2835" s="9">
        <v>0.49</v>
      </c>
      <c r="G2835" s="9">
        <v>102.1849</v>
      </c>
      <c r="H2835" s="9">
        <v>47.95229040689965</v>
      </c>
      <c r="I2835" s="9">
        <v>1.9213141323947212</v>
      </c>
      <c r="J2835" s="9">
        <v>0.92131413239472115</v>
      </c>
      <c r="K2835" s="8">
        <v>43111</v>
      </c>
      <c r="L2835" s="7" t="s">
        <v>15</v>
      </c>
      <c r="M2835" s="7" t="s">
        <v>3654</v>
      </c>
      <c r="N2835" t="str">
        <f>[1]!b_rate_ratebond(A2835,"2017-1-26","101")</f>
        <v>AA</v>
      </c>
      <c r="O2835" s="10">
        <f>[1]!b_info_outstandingbalance(A2835,"2017-1-26")</f>
        <v>14</v>
      </c>
    </row>
    <row r="2836" spans="1:15" x14ac:dyDescent="0.25">
      <c r="A2836" s="7" t="s">
        <v>5687</v>
      </c>
      <c r="B2836" s="7" t="s">
        <v>5688</v>
      </c>
      <c r="C2836" s="8">
        <v>42761</v>
      </c>
      <c r="D2836" s="8">
        <v>42761</v>
      </c>
      <c r="E2836" s="9">
        <v>1.095890410958904</v>
      </c>
      <c r="F2836" s="9">
        <v>0.63</v>
      </c>
      <c r="G2836" s="9">
        <v>106.48569999999999</v>
      </c>
      <c r="H2836" s="9">
        <v>59.162873512593713</v>
      </c>
      <c r="I2836" s="9">
        <v>2.4487521185125227</v>
      </c>
      <c r="J2836" s="9">
        <v>1.4487521185125227</v>
      </c>
      <c r="K2836" s="8">
        <v>43161</v>
      </c>
      <c r="L2836" s="7" t="s">
        <v>15</v>
      </c>
      <c r="M2836" s="7" t="s">
        <v>3654</v>
      </c>
      <c r="N2836" t="str">
        <f>[1]!b_rate_ratebond(A2836,"2017-1-26","101")</f>
        <v>AA+</v>
      </c>
      <c r="O2836" s="10">
        <f>[1]!b_info_outstandingbalance(A2836,"2017-1-26")</f>
        <v>7.59</v>
      </c>
    </row>
    <row r="2837" spans="1:15" x14ac:dyDescent="0.25">
      <c r="A2837" s="7" t="s">
        <v>5689</v>
      </c>
      <c r="B2837" s="7" t="s">
        <v>5690</v>
      </c>
      <c r="C2837" s="8">
        <v>42761</v>
      </c>
      <c r="D2837" s="8">
        <v>42761</v>
      </c>
      <c r="E2837" s="9">
        <v>0.92054794520547945</v>
      </c>
      <c r="F2837" s="9">
        <v>0.51</v>
      </c>
      <c r="G2837" s="9">
        <v>104.7573</v>
      </c>
      <c r="H2837" s="9">
        <v>48.683958063065774</v>
      </c>
      <c r="I2837" s="9">
        <v>1.948708361469047</v>
      </c>
      <c r="J2837" s="9">
        <v>0.94870836146904702</v>
      </c>
      <c r="K2837" s="8">
        <v>43097</v>
      </c>
      <c r="L2837" s="7" t="s">
        <v>15</v>
      </c>
      <c r="M2837" s="7" t="s">
        <v>3654</v>
      </c>
      <c r="N2837" t="str">
        <f>[1]!b_rate_ratebond(A2837,"2017-1-26","101")</f>
        <v>AA</v>
      </c>
      <c r="O2837" s="10">
        <f>[1]!b_info_outstandingbalance(A2837,"2017-1-26")</f>
        <v>7</v>
      </c>
    </row>
    <row r="2838" spans="1:15" x14ac:dyDescent="0.25">
      <c r="A2838" s="7" t="s">
        <v>5691</v>
      </c>
      <c r="B2838" s="7" t="s">
        <v>5692</v>
      </c>
      <c r="C2838" s="8">
        <v>42761</v>
      </c>
      <c r="D2838" s="8">
        <v>42761</v>
      </c>
      <c r="E2838" s="9">
        <v>1.1534246575342466</v>
      </c>
      <c r="F2838" s="9">
        <v>0.53</v>
      </c>
      <c r="G2838" s="9">
        <v>107.44880000000001</v>
      </c>
      <c r="H2838" s="9">
        <v>49.325818436315721</v>
      </c>
      <c r="I2838" s="9">
        <v>1.9733915164337876</v>
      </c>
      <c r="J2838" s="9">
        <v>0.97339151643378763</v>
      </c>
      <c r="K2838" s="8">
        <v>43182</v>
      </c>
      <c r="L2838" s="7" t="s">
        <v>15</v>
      </c>
      <c r="M2838" s="7" t="s">
        <v>3654</v>
      </c>
      <c r="N2838" t="str">
        <f>[1]!b_rate_ratebond(A2838,"2017-1-26","101")</f>
        <v>AA</v>
      </c>
      <c r="O2838" s="10">
        <f>[1]!b_info_outstandingbalance(A2838,"2017-1-26")</f>
        <v>10</v>
      </c>
    </row>
    <row r="2839" spans="1:15" x14ac:dyDescent="0.25">
      <c r="A2839" s="7" t="s">
        <v>5693</v>
      </c>
      <c r="B2839" s="7" t="s">
        <v>5694</v>
      </c>
      <c r="C2839" s="8">
        <v>42761</v>
      </c>
      <c r="D2839" s="8">
        <v>42761</v>
      </c>
      <c r="E2839" s="9">
        <v>0.9616438356164384</v>
      </c>
      <c r="F2839" s="9">
        <v>0.5</v>
      </c>
      <c r="G2839" s="9">
        <v>102.5663</v>
      </c>
      <c r="H2839" s="9">
        <v>48.748955553627262</v>
      </c>
      <c r="I2839" s="9">
        <v>1.9511797482417441</v>
      </c>
      <c r="J2839" s="9">
        <v>0.95117974824174412</v>
      </c>
      <c r="K2839" s="8">
        <v>43112</v>
      </c>
      <c r="L2839" s="7" t="s">
        <v>15</v>
      </c>
      <c r="M2839" s="7" t="s">
        <v>3654</v>
      </c>
      <c r="N2839" t="str">
        <f>[1]!b_rate_ratebond(A2839,"2017-1-26","101")</f>
        <v>AA</v>
      </c>
      <c r="O2839" s="10">
        <f>[1]!b_info_outstandingbalance(A2839,"2017-1-26")</f>
        <v>7</v>
      </c>
    </row>
    <row r="2840" spans="1:15" x14ac:dyDescent="0.25">
      <c r="A2840" s="7" t="s">
        <v>5695</v>
      </c>
      <c r="B2840" s="7" t="s">
        <v>5696</v>
      </c>
      <c r="C2840" s="8">
        <v>42761</v>
      </c>
      <c r="D2840" s="8">
        <v>42761</v>
      </c>
      <c r="E2840" s="9">
        <v>1.558904109589041</v>
      </c>
      <c r="F2840" s="9">
        <v>0.53</v>
      </c>
      <c r="G2840" s="9">
        <v>77.429599999999994</v>
      </c>
      <c r="H2840" s="9">
        <v>68.449275212580204</v>
      </c>
      <c r="I2840" s="9">
        <v>3.1694992959360779</v>
      </c>
      <c r="J2840" s="9">
        <v>2.1694992959360779</v>
      </c>
      <c r="K2840" s="8">
        <v>43330</v>
      </c>
      <c r="L2840" s="7" t="s">
        <v>15</v>
      </c>
      <c r="M2840" s="7" t="s">
        <v>3654</v>
      </c>
      <c r="N2840" t="str">
        <f>[1]!b_rate_ratebond(A2840,"2017-1-26","101")</f>
        <v>AA</v>
      </c>
      <c r="O2840" s="10">
        <f>[1]!b_info_outstandingbalance(A2840,"2017-1-26")</f>
        <v>7</v>
      </c>
    </row>
    <row r="2841" spans="1:15" x14ac:dyDescent="0.25">
      <c r="A2841" s="7" t="s">
        <v>5697</v>
      </c>
      <c r="B2841" s="7" t="s">
        <v>5698</v>
      </c>
      <c r="C2841" s="8">
        <v>42761</v>
      </c>
      <c r="D2841" s="8">
        <v>42761</v>
      </c>
      <c r="E2841" s="9">
        <v>0.88767123287671235</v>
      </c>
      <c r="F2841" s="9">
        <v>0.69</v>
      </c>
      <c r="G2841" s="9">
        <v>102.95950000000001</v>
      </c>
      <c r="H2841" s="9">
        <v>67.016642466212431</v>
      </c>
      <c r="I2841" s="9">
        <v>3.0318320352184207</v>
      </c>
      <c r="J2841" s="9">
        <v>2.0318320352184207</v>
      </c>
      <c r="K2841" s="8">
        <v>43085</v>
      </c>
      <c r="L2841" s="7" t="s">
        <v>15</v>
      </c>
      <c r="M2841" s="7" t="s">
        <v>3654</v>
      </c>
      <c r="N2841" t="str">
        <f>[1]!b_rate_ratebond(A2841,"2017-1-26","101")</f>
        <v>AA+</v>
      </c>
      <c r="O2841" s="10">
        <f>[1]!b_info_outstandingbalance(A2841,"2017-1-26")</f>
        <v>10</v>
      </c>
    </row>
    <row r="2842" spans="1:15" x14ac:dyDescent="0.25">
      <c r="A2842" s="7" t="s">
        <v>5699</v>
      </c>
      <c r="B2842" s="7" t="s">
        <v>5700</v>
      </c>
      <c r="C2842" s="8">
        <v>42761</v>
      </c>
      <c r="D2842" s="8">
        <v>42761</v>
      </c>
      <c r="E2842" s="9">
        <v>3.8356164383561646E-2</v>
      </c>
      <c r="F2842" s="9">
        <v>0.93</v>
      </c>
      <c r="G2842" s="9">
        <v>104.699</v>
      </c>
      <c r="H2842" s="9">
        <v>88.82606328618229</v>
      </c>
      <c r="I2842" s="9">
        <v>8.9493973843918244</v>
      </c>
      <c r="J2842" s="9">
        <v>7.9493973843918244</v>
      </c>
      <c r="K2842" s="8">
        <v>42775</v>
      </c>
      <c r="L2842" s="7" t="s">
        <v>15</v>
      </c>
      <c r="M2842" s="7" t="s">
        <v>3654</v>
      </c>
      <c r="N2842" t="str">
        <f>[1]!b_rate_ratebond(A2842,"2017-1-26","101")</f>
        <v>AAA</v>
      </c>
      <c r="O2842" s="10">
        <f>[1]!b_info_outstandingbalance(A2842,"2017-1-26")</f>
        <v>14.1</v>
      </c>
    </row>
    <row r="2843" spans="1:15" x14ac:dyDescent="0.25">
      <c r="A2843" s="7" t="s">
        <v>5701</v>
      </c>
      <c r="B2843" s="7" t="s">
        <v>5702</v>
      </c>
      <c r="C2843" s="8">
        <v>42761</v>
      </c>
      <c r="D2843" s="8">
        <v>42761</v>
      </c>
      <c r="E2843" s="9">
        <v>0.84931506849315064</v>
      </c>
      <c r="F2843" s="9">
        <v>0.9</v>
      </c>
      <c r="G2843" s="9">
        <v>103.38249999999999</v>
      </c>
      <c r="H2843" s="9">
        <v>87.055352695088629</v>
      </c>
      <c r="I2843" s="9">
        <v>7.7252008219689907</v>
      </c>
      <c r="J2843" s="9">
        <v>6.7252008219689907</v>
      </c>
      <c r="K2843" s="8">
        <v>43071</v>
      </c>
      <c r="L2843" s="7" t="s">
        <v>15</v>
      </c>
      <c r="M2843" s="7" t="s">
        <v>3654</v>
      </c>
      <c r="N2843" t="str">
        <f>[1]!b_rate_ratebond(A2843,"2017-1-26","101")</f>
        <v>AAA</v>
      </c>
      <c r="O2843" s="10">
        <f>[1]!b_info_outstandingbalance(A2843,"2017-1-26")</f>
        <v>8</v>
      </c>
    </row>
    <row r="2844" spans="1:15" x14ac:dyDescent="0.25">
      <c r="A2844" s="7" t="s">
        <v>5703</v>
      </c>
      <c r="B2844" s="7" t="s">
        <v>5704</v>
      </c>
      <c r="C2844" s="8">
        <v>42761</v>
      </c>
      <c r="D2844" s="8">
        <v>42761</v>
      </c>
      <c r="E2844" s="9">
        <v>0.92054794520547945</v>
      </c>
      <c r="F2844" s="9">
        <v>0.5</v>
      </c>
      <c r="G2844" s="9">
        <v>103.3918</v>
      </c>
      <c r="H2844" s="9">
        <v>48.359734524401354</v>
      </c>
      <c r="I2844" s="9">
        <v>1.9364733910450669</v>
      </c>
      <c r="J2844" s="9">
        <v>0.93647339104506688</v>
      </c>
      <c r="K2844" s="8">
        <v>43097</v>
      </c>
      <c r="L2844" s="7" t="s">
        <v>15</v>
      </c>
      <c r="M2844" s="7" t="s">
        <v>3654</v>
      </c>
      <c r="N2844" t="str">
        <f>[1]!b_rate_ratebond(A2844,"2017-1-26","101")</f>
        <v>AA</v>
      </c>
      <c r="O2844" s="10">
        <f>[1]!b_info_outstandingbalance(A2844,"2017-1-26")</f>
        <v>14</v>
      </c>
    </row>
    <row r="2845" spans="1:15" x14ac:dyDescent="0.25">
      <c r="A2845" s="7" t="s">
        <v>5705</v>
      </c>
      <c r="B2845" s="7" t="s">
        <v>5706</v>
      </c>
      <c r="C2845" s="8">
        <v>42761</v>
      </c>
      <c r="D2845" s="8">
        <v>42761</v>
      </c>
      <c r="E2845" s="9">
        <v>1.1205479452054794</v>
      </c>
      <c r="F2845" s="9">
        <v>0.74</v>
      </c>
      <c r="G2845" s="9">
        <v>108.4696</v>
      </c>
      <c r="H2845" s="9">
        <v>68.221879678730261</v>
      </c>
      <c r="I2845" s="9">
        <v>3.1468192262167243</v>
      </c>
      <c r="J2845" s="9">
        <v>2.1468192262167243</v>
      </c>
      <c r="K2845" s="8">
        <v>43170</v>
      </c>
      <c r="L2845" s="7" t="s">
        <v>15</v>
      </c>
      <c r="M2845" s="7" t="s">
        <v>3654</v>
      </c>
      <c r="N2845" t="str">
        <f>[1]!b_rate_ratebond(A2845,"2017-1-26","101")</f>
        <v>AA+</v>
      </c>
      <c r="O2845" s="10">
        <f>[1]!b_info_outstandingbalance(A2845,"2017-1-26")</f>
        <v>9</v>
      </c>
    </row>
    <row r="2846" spans="1:15" x14ac:dyDescent="0.25">
      <c r="A2846" s="7" t="s">
        <v>5707</v>
      </c>
      <c r="B2846" s="7" t="s">
        <v>5708</v>
      </c>
      <c r="C2846" s="8">
        <v>42761</v>
      </c>
      <c r="D2846" s="8">
        <v>42761</v>
      </c>
      <c r="E2846" s="9">
        <v>0.67123287671232879</v>
      </c>
      <c r="F2846" s="9">
        <v>0.61</v>
      </c>
      <c r="G2846" s="9">
        <v>104.3399</v>
      </c>
      <c r="H2846" s="9">
        <v>58.462774068213598</v>
      </c>
      <c r="I2846" s="9">
        <v>2.4074790204868957</v>
      </c>
      <c r="J2846" s="9">
        <v>1.4074790204868957</v>
      </c>
      <c r="K2846" s="8">
        <v>43006</v>
      </c>
      <c r="L2846" s="7" t="s">
        <v>15</v>
      </c>
      <c r="M2846" s="7" t="s">
        <v>3654</v>
      </c>
      <c r="N2846" t="str">
        <f>[1]!b_rate_ratebond(A2846,"2017-1-26","101")</f>
        <v>AA+</v>
      </c>
      <c r="O2846" s="10">
        <f>[1]!b_info_outstandingbalance(A2846,"2017-1-26")</f>
        <v>10</v>
      </c>
    </row>
    <row r="2847" spans="1:15" x14ac:dyDescent="0.25">
      <c r="A2847" s="7" t="s">
        <v>5709</v>
      </c>
      <c r="B2847" s="7" t="s">
        <v>5710</v>
      </c>
      <c r="C2847" s="8">
        <v>42761</v>
      </c>
      <c r="D2847" s="8">
        <v>42761</v>
      </c>
      <c r="E2847" s="9">
        <v>3.7315068493150685</v>
      </c>
      <c r="F2847" s="9">
        <v>0.81</v>
      </c>
      <c r="G2847" s="9">
        <v>105.4027</v>
      </c>
      <c r="H2847" s="9">
        <v>76.848126281395068</v>
      </c>
      <c r="I2847" s="9">
        <v>4.3193048310227962</v>
      </c>
      <c r="J2847" s="9">
        <v>3.3193048310227962</v>
      </c>
      <c r="K2847" s="8">
        <v>44123</v>
      </c>
      <c r="L2847" s="7" t="s">
        <v>15</v>
      </c>
      <c r="M2847" s="7" t="s">
        <v>3654</v>
      </c>
      <c r="N2847" t="str">
        <f>[1]!b_rate_ratebond(A2847,"2017-1-26","101")</f>
        <v>AAA</v>
      </c>
      <c r="O2847" s="10">
        <f>[1]!b_info_outstandingbalance(A2847,"2017-1-26")</f>
        <v>12</v>
      </c>
    </row>
    <row r="2848" spans="1:15" x14ac:dyDescent="0.25">
      <c r="A2848" s="7" t="s">
        <v>5711</v>
      </c>
      <c r="B2848" s="7" t="s">
        <v>5712</v>
      </c>
      <c r="C2848" s="8">
        <v>42761</v>
      </c>
      <c r="D2848" s="8">
        <v>42761</v>
      </c>
      <c r="E2848" s="9">
        <v>4.117808219178082</v>
      </c>
      <c r="F2848" s="9">
        <v>0.74</v>
      </c>
      <c r="G2848" s="9">
        <v>111.8142</v>
      </c>
      <c r="H2848" s="9">
        <v>66.181218485666406</v>
      </c>
      <c r="I2848" s="9">
        <v>2.9569368120970436</v>
      </c>
      <c r="J2848" s="9">
        <v>1.9569368120970436</v>
      </c>
      <c r="K2848" s="8">
        <v>44264</v>
      </c>
      <c r="L2848" s="7" t="s">
        <v>15</v>
      </c>
      <c r="M2848" s="7" t="s">
        <v>3654</v>
      </c>
      <c r="N2848" t="str">
        <f>[1]!b_rate_ratebond(A2848,"2017-1-26","101")</f>
        <v>AA+</v>
      </c>
      <c r="O2848" s="10">
        <f>[1]!b_info_outstandingbalance(A2848,"2017-1-26")</f>
        <v>10</v>
      </c>
    </row>
    <row r="2849" spans="1:15" x14ac:dyDescent="0.25">
      <c r="A2849" s="7" t="s">
        <v>5713</v>
      </c>
      <c r="B2849" s="7" t="s">
        <v>5714</v>
      </c>
      <c r="C2849" s="8">
        <v>42761</v>
      </c>
      <c r="D2849" s="8">
        <v>42761</v>
      </c>
      <c r="E2849" s="9">
        <v>0.73698630136986298</v>
      </c>
      <c r="F2849" s="9">
        <v>0.71</v>
      </c>
      <c r="G2849" s="9">
        <v>104.4085</v>
      </c>
      <c r="H2849" s="9">
        <v>68.00212626366627</v>
      </c>
      <c r="I2849" s="9">
        <v>3.1252076567340645</v>
      </c>
      <c r="J2849" s="9">
        <v>2.1252076567340645</v>
      </c>
      <c r="K2849" s="8">
        <v>43030</v>
      </c>
      <c r="L2849" s="7" t="s">
        <v>15</v>
      </c>
      <c r="M2849" s="7" t="s">
        <v>3654</v>
      </c>
      <c r="N2849" t="str">
        <f>[1]!b_rate_ratebond(A2849,"2017-1-26","101")</f>
        <v>AA+</v>
      </c>
      <c r="O2849" s="10">
        <f>[1]!b_info_outstandingbalance(A2849,"2017-1-26")</f>
        <v>9.5</v>
      </c>
    </row>
    <row r="2850" spans="1:15" x14ac:dyDescent="0.25">
      <c r="A2850" s="7" t="s">
        <v>5715</v>
      </c>
      <c r="B2850" s="7" t="s">
        <v>5716</v>
      </c>
      <c r="C2850" s="8">
        <v>42761</v>
      </c>
      <c r="D2850" s="8">
        <v>42761</v>
      </c>
      <c r="E2850" s="9">
        <v>0.90958904109589045</v>
      </c>
      <c r="F2850" s="9">
        <v>0.91</v>
      </c>
      <c r="G2850" s="9">
        <v>102.44889999999999</v>
      </c>
      <c r="H2850" s="9">
        <v>88.824770202510734</v>
      </c>
      <c r="I2850" s="9">
        <v>8.9483618513569141</v>
      </c>
      <c r="J2850" s="9">
        <v>7.9483618513569141</v>
      </c>
      <c r="K2850" s="8">
        <v>43093</v>
      </c>
      <c r="L2850" s="7" t="s">
        <v>15</v>
      </c>
      <c r="M2850" s="7" t="s">
        <v>3654</v>
      </c>
      <c r="N2850" t="str">
        <f>[1]!b_rate_ratebond(A2850,"2017-1-26","101")</f>
        <v>AAA</v>
      </c>
      <c r="O2850" s="10">
        <f>[1]!b_info_outstandingbalance(A2850,"2017-1-26")</f>
        <v>10.9221</v>
      </c>
    </row>
    <row r="2851" spans="1:15" x14ac:dyDescent="0.25">
      <c r="A2851" s="7" t="s">
        <v>5717</v>
      </c>
      <c r="B2851" s="7" t="s">
        <v>5718</v>
      </c>
      <c r="C2851" s="8">
        <v>42761</v>
      </c>
      <c r="D2851" s="8">
        <v>42761</v>
      </c>
      <c r="E2851" s="9">
        <v>0.86575342465753424</v>
      </c>
      <c r="F2851" s="9">
        <v>0.51</v>
      </c>
      <c r="G2851" s="9">
        <v>102.4575</v>
      </c>
      <c r="H2851" s="9">
        <v>49.7767366957031</v>
      </c>
      <c r="I2851" s="9">
        <v>1.9911091677598018</v>
      </c>
      <c r="J2851" s="9">
        <v>0.99110916775980185</v>
      </c>
      <c r="K2851" s="8">
        <v>43077</v>
      </c>
      <c r="L2851" s="7" t="s">
        <v>15</v>
      </c>
      <c r="M2851" s="7" t="s">
        <v>3654</v>
      </c>
      <c r="N2851" t="str">
        <f>[1]!b_rate_ratebond(A2851,"2017-1-26","101")</f>
        <v>AA</v>
      </c>
      <c r="O2851" s="10">
        <f>[1]!b_info_outstandingbalance(A2851,"2017-1-26")</f>
        <v>10</v>
      </c>
    </row>
    <row r="2852" spans="1:15" x14ac:dyDescent="0.25">
      <c r="A2852" s="7" t="s">
        <v>5719</v>
      </c>
      <c r="B2852" s="7" t="s">
        <v>5720</v>
      </c>
      <c r="C2852" s="8">
        <v>42761</v>
      </c>
      <c r="D2852" s="8">
        <v>42761</v>
      </c>
      <c r="E2852" s="9">
        <v>0.86849315068493149</v>
      </c>
      <c r="F2852" s="9">
        <v>0.5</v>
      </c>
      <c r="G2852" s="9">
        <v>102.733</v>
      </c>
      <c r="H2852" s="9">
        <v>48.669852919704475</v>
      </c>
      <c r="I2852" s="9">
        <v>1.9481728708778183</v>
      </c>
      <c r="J2852" s="9">
        <v>0.94817287087781832</v>
      </c>
      <c r="K2852" s="8">
        <v>43078</v>
      </c>
      <c r="L2852" s="7" t="s">
        <v>15</v>
      </c>
      <c r="M2852" s="7" t="s">
        <v>3654</v>
      </c>
      <c r="N2852" t="str">
        <f>[1]!b_rate_ratebond(A2852,"2017-1-26","101")</f>
        <v>AA</v>
      </c>
      <c r="O2852" s="10">
        <f>[1]!b_info_outstandingbalance(A2852,"2017-1-26")</f>
        <v>9.6998499999999996</v>
      </c>
    </row>
    <row r="2853" spans="1:15" x14ac:dyDescent="0.25">
      <c r="A2853" s="7" t="s">
        <v>5721</v>
      </c>
      <c r="B2853" s="7" t="s">
        <v>5722</v>
      </c>
      <c r="C2853" s="8">
        <v>42761</v>
      </c>
      <c r="D2853" s="8">
        <v>42761</v>
      </c>
      <c r="E2853" s="9">
        <v>0.98356164383561639</v>
      </c>
      <c r="F2853" s="9">
        <v>0.7</v>
      </c>
      <c r="G2853" s="9">
        <v>101.6112</v>
      </c>
      <c r="H2853" s="9">
        <v>68.890043617239044</v>
      </c>
      <c r="I2853" s="9">
        <v>3.2144050210052133</v>
      </c>
      <c r="J2853" s="9">
        <v>2.2144050210052133</v>
      </c>
      <c r="K2853" s="8">
        <v>43120</v>
      </c>
      <c r="L2853" s="7" t="s">
        <v>15</v>
      </c>
      <c r="M2853" s="7" t="s">
        <v>3654</v>
      </c>
      <c r="N2853" t="str">
        <f>[1]!b_rate_ratebond(A2853,"2017-1-26","101")</f>
        <v>AA+</v>
      </c>
      <c r="O2853" s="10">
        <f>[1]!b_info_outstandingbalance(A2853,"2017-1-26")</f>
        <v>15</v>
      </c>
    </row>
    <row r="2854" spans="1:15" x14ac:dyDescent="0.25">
      <c r="A2854" s="7" t="s">
        <v>5723</v>
      </c>
      <c r="B2854" s="7" t="s">
        <v>5724</v>
      </c>
      <c r="C2854" s="8">
        <v>42761</v>
      </c>
      <c r="D2854" s="8">
        <v>42761</v>
      </c>
      <c r="E2854" s="9">
        <v>0.90958904109589045</v>
      </c>
      <c r="F2854" s="9">
        <v>0.68</v>
      </c>
      <c r="G2854" s="9">
        <v>41.634399999999999</v>
      </c>
      <c r="H2854" s="9">
        <v>163.32648002613223</v>
      </c>
      <c r="I2854" s="9">
        <v>-1.5791182449858909</v>
      </c>
      <c r="J2854" s="9">
        <v>-2.5791182449858909</v>
      </c>
      <c r="K2854" s="8">
        <v>43093</v>
      </c>
      <c r="L2854" s="7" t="s">
        <v>15</v>
      </c>
      <c r="M2854" s="7" t="s">
        <v>3654</v>
      </c>
      <c r="N2854" t="str">
        <f>[1]!b_rate_ratebond(A2854,"2017-1-26","101")</f>
        <v>AA+</v>
      </c>
      <c r="O2854" s="10">
        <f>[1]!b_info_outstandingbalance(A2854,"2017-1-26")</f>
        <v>4</v>
      </c>
    </row>
    <row r="2855" spans="1:15" x14ac:dyDescent="0.25">
      <c r="A2855" s="7" t="s">
        <v>5725</v>
      </c>
      <c r="B2855" s="7" t="s">
        <v>5726</v>
      </c>
      <c r="C2855" s="8">
        <v>42761</v>
      </c>
      <c r="D2855" s="8">
        <v>42761</v>
      </c>
      <c r="E2855" s="9">
        <v>1.9068493150684931</v>
      </c>
      <c r="F2855" s="9">
        <v>0.51</v>
      </c>
      <c r="G2855" s="9">
        <v>73.629599999999996</v>
      </c>
      <c r="H2855" s="9">
        <v>69.265621434857721</v>
      </c>
      <c r="I2855" s="9">
        <v>3.2536854385406726</v>
      </c>
      <c r="J2855" s="9">
        <v>2.2536854385406726</v>
      </c>
      <c r="K2855" s="8">
        <v>43457</v>
      </c>
      <c r="L2855" s="7" t="s">
        <v>15</v>
      </c>
      <c r="M2855" s="7" t="s">
        <v>3654</v>
      </c>
      <c r="N2855" t="str">
        <f>[1]!b_rate_ratebond(A2855,"2017-1-26","101")</f>
        <v>AA</v>
      </c>
      <c r="O2855" s="10">
        <f>[1]!b_info_outstandingbalance(A2855,"2017-1-26")</f>
        <v>10.5</v>
      </c>
    </row>
    <row r="2856" spans="1:15" x14ac:dyDescent="0.25">
      <c r="A2856" s="7" t="s">
        <v>5727</v>
      </c>
      <c r="B2856" s="7" t="s">
        <v>5728</v>
      </c>
      <c r="C2856" s="8">
        <v>42761</v>
      </c>
      <c r="D2856" s="8">
        <v>42761</v>
      </c>
      <c r="E2856" s="9">
        <v>0.90958904109589045</v>
      </c>
      <c r="F2856" s="9">
        <v>0.5</v>
      </c>
      <c r="G2856" s="9">
        <v>102.5962</v>
      </c>
      <c r="H2856" s="9">
        <v>48.734748460469298</v>
      </c>
      <c r="I2856" s="9">
        <v>1.9506390195489409</v>
      </c>
      <c r="J2856" s="9">
        <v>0.95063901954894092</v>
      </c>
      <c r="K2856" s="8">
        <v>43093</v>
      </c>
      <c r="L2856" s="7" t="s">
        <v>15</v>
      </c>
      <c r="M2856" s="7" t="s">
        <v>3654</v>
      </c>
      <c r="N2856" t="str">
        <f>[1]!b_rate_ratebond(A2856,"2017-1-26","101")</f>
        <v>AA</v>
      </c>
      <c r="O2856" s="10">
        <f>[1]!b_info_outstandingbalance(A2856,"2017-1-26")</f>
        <v>11.995699999999999</v>
      </c>
    </row>
    <row r="2857" spans="1:15" x14ac:dyDescent="0.25">
      <c r="A2857" s="7" t="s">
        <v>5729</v>
      </c>
      <c r="B2857" s="7" t="s">
        <v>5730</v>
      </c>
      <c r="C2857" s="8">
        <v>42761</v>
      </c>
      <c r="D2857" s="8">
        <v>42761</v>
      </c>
      <c r="E2857" s="9">
        <v>0.72602739726027399</v>
      </c>
      <c r="F2857" s="9">
        <v>0.51</v>
      </c>
      <c r="G2857" s="9">
        <v>51.441200000000002</v>
      </c>
      <c r="H2857" s="9">
        <v>99.142321718777936</v>
      </c>
      <c r="I2857" s="9">
        <v>116.59383499546571</v>
      </c>
      <c r="J2857" s="9">
        <v>115.59383499546571</v>
      </c>
      <c r="K2857" s="8">
        <v>43026</v>
      </c>
      <c r="L2857" s="7" t="s">
        <v>15</v>
      </c>
      <c r="M2857" s="7" t="s">
        <v>3654</v>
      </c>
      <c r="N2857" t="str">
        <f>[1]!b_rate_ratebond(A2857,"2017-1-26","101")</f>
        <v>AA</v>
      </c>
      <c r="O2857" s="10">
        <f>[1]!b_info_outstandingbalance(A2857,"2017-1-26")</f>
        <v>7.5</v>
      </c>
    </row>
    <row r="2858" spans="1:15" x14ac:dyDescent="0.25">
      <c r="A2858" s="7" t="s">
        <v>5731</v>
      </c>
      <c r="B2858" s="7" t="s">
        <v>5732</v>
      </c>
      <c r="C2858" s="8">
        <v>42761</v>
      </c>
      <c r="D2858" s="8">
        <v>42761</v>
      </c>
      <c r="E2858" s="9">
        <v>0.70684931506849313</v>
      </c>
      <c r="F2858" s="9">
        <v>0.6</v>
      </c>
      <c r="G2858" s="9">
        <v>103.1159</v>
      </c>
      <c r="H2858" s="9">
        <v>58.186952739587198</v>
      </c>
      <c r="I2858" s="9">
        <v>2.3915979951711548</v>
      </c>
      <c r="J2858" s="9">
        <v>1.3915979951711548</v>
      </c>
      <c r="K2858" s="8">
        <v>43019</v>
      </c>
      <c r="L2858" s="7" t="s">
        <v>15</v>
      </c>
      <c r="M2858" s="7" t="s">
        <v>3654</v>
      </c>
      <c r="N2858" t="str">
        <f>[1]!b_rate_ratebond(A2858,"2017-1-26","101")</f>
        <v>AA+</v>
      </c>
      <c r="O2858" s="10">
        <f>[1]!b_info_outstandingbalance(A2858,"2017-1-26")</f>
        <v>4.43086</v>
      </c>
    </row>
    <row r="2859" spans="1:15" x14ac:dyDescent="0.25">
      <c r="A2859" s="7" t="s">
        <v>5733</v>
      </c>
      <c r="B2859" s="7" t="s">
        <v>5734</v>
      </c>
      <c r="C2859" s="8">
        <v>42761</v>
      </c>
      <c r="D2859" s="8">
        <v>42761</v>
      </c>
      <c r="E2859" s="9">
        <v>8.6767123287671239</v>
      </c>
      <c r="F2859" s="9">
        <v>0.8</v>
      </c>
      <c r="G2859" s="9">
        <v>101.64100000000001</v>
      </c>
      <c r="H2859" s="9">
        <v>78.708395234206677</v>
      </c>
      <c r="I2859" s="9">
        <v>4.6966868444156944</v>
      </c>
      <c r="J2859" s="9">
        <v>3.6966868444156944</v>
      </c>
      <c r="K2859" s="8">
        <v>45928</v>
      </c>
      <c r="L2859" s="7" t="s">
        <v>15</v>
      </c>
      <c r="M2859" s="7" t="s">
        <v>3654</v>
      </c>
      <c r="N2859" t="str">
        <f>[1]!b_rate_ratebond(A2859,"2017-1-26","101")</f>
        <v>AAA</v>
      </c>
      <c r="O2859" s="10">
        <f>[1]!b_info_outstandingbalance(A2859,"2017-1-26")</f>
        <v>20</v>
      </c>
    </row>
    <row r="2860" spans="1:15" x14ac:dyDescent="0.25">
      <c r="A2860" s="7" t="s">
        <v>5735</v>
      </c>
      <c r="B2860" s="7" t="s">
        <v>5736</v>
      </c>
      <c r="C2860" s="8">
        <v>42761</v>
      </c>
      <c r="D2860" s="8">
        <v>42761</v>
      </c>
      <c r="E2860" s="9">
        <v>0.57534246575342463</v>
      </c>
      <c r="F2860" s="9">
        <v>0.92</v>
      </c>
      <c r="G2860" s="9">
        <v>41.147500000000001</v>
      </c>
      <c r="H2860" s="9">
        <v>223.5858800656176</v>
      </c>
      <c r="I2860" s="9">
        <v>-0.80915392556904775</v>
      </c>
      <c r="J2860" s="9">
        <v>-1.8091539255690479</v>
      </c>
      <c r="K2860" s="8">
        <v>42971</v>
      </c>
      <c r="L2860" s="7" t="s">
        <v>15</v>
      </c>
      <c r="M2860" s="7" t="s">
        <v>3654</v>
      </c>
      <c r="N2860" t="str">
        <f>[1]!b_rate_ratebond(A2860,"2017-1-26","101")</f>
        <v>AAA</v>
      </c>
      <c r="O2860" s="10">
        <f>[1]!b_info_outstandingbalance(A2860,"2017-1-26")</f>
        <v>8</v>
      </c>
    </row>
    <row r="2861" spans="1:15" x14ac:dyDescent="0.25">
      <c r="A2861" s="7" t="s">
        <v>5737</v>
      </c>
      <c r="B2861" s="7" t="s">
        <v>5738</v>
      </c>
      <c r="C2861" s="8">
        <v>42761</v>
      </c>
      <c r="D2861" s="8">
        <v>42761</v>
      </c>
      <c r="E2861" s="9">
        <v>0.67123287671232879</v>
      </c>
      <c r="F2861" s="9">
        <v>0.61</v>
      </c>
      <c r="G2861" s="9">
        <v>25.660699999999999</v>
      </c>
      <c r="H2861" s="9">
        <v>237.71759928606781</v>
      </c>
      <c r="I2861" s="9">
        <v>-0.72612360742855686</v>
      </c>
      <c r="J2861" s="9">
        <v>-1.7261236074285569</v>
      </c>
      <c r="K2861" s="8">
        <v>43006</v>
      </c>
      <c r="L2861" s="7" t="s">
        <v>15</v>
      </c>
      <c r="M2861" s="7" t="s">
        <v>3654</v>
      </c>
      <c r="N2861" t="str">
        <f>[1]!b_rate_ratebond(A2861,"2017-1-26","101")</f>
        <v>AA+</v>
      </c>
      <c r="O2861" s="10">
        <f>[1]!b_info_outstandingbalance(A2861,"2017-1-26")</f>
        <v>3.75</v>
      </c>
    </row>
    <row r="2862" spans="1:15" x14ac:dyDescent="0.25">
      <c r="A2862" s="7" t="s">
        <v>5739</v>
      </c>
      <c r="B2862" s="7" t="s">
        <v>5740</v>
      </c>
      <c r="C2862" s="8">
        <v>42761</v>
      </c>
      <c r="D2862" s="8">
        <v>42761</v>
      </c>
      <c r="E2862" s="9">
        <v>1.7178082191780821</v>
      </c>
      <c r="F2862" s="9">
        <v>0.6</v>
      </c>
      <c r="G2862" s="9">
        <v>101.119</v>
      </c>
      <c r="H2862" s="9">
        <v>59.336029826244321</v>
      </c>
      <c r="I2862" s="9">
        <v>2.4591794547532766</v>
      </c>
      <c r="J2862" s="9">
        <v>1.4591794547532766</v>
      </c>
      <c r="K2862" s="8">
        <v>43388</v>
      </c>
      <c r="L2862" s="7" t="s">
        <v>15</v>
      </c>
      <c r="M2862" s="7" t="s">
        <v>3654</v>
      </c>
      <c r="N2862" t="str">
        <f>[1]!b_rate_ratebond(A2862,"2017-1-26","101")</f>
        <v>AA+</v>
      </c>
      <c r="O2862" s="10">
        <f>[1]!b_info_outstandingbalance(A2862,"2017-1-26")</f>
        <v>5.22</v>
      </c>
    </row>
    <row r="2863" spans="1:15" x14ac:dyDescent="0.25">
      <c r="A2863" s="7" t="s">
        <v>5741</v>
      </c>
      <c r="B2863" s="7" t="s">
        <v>5742</v>
      </c>
      <c r="C2863" s="8">
        <v>42761</v>
      </c>
      <c r="D2863" s="8">
        <v>42761</v>
      </c>
      <c r="E2863" s="9">
        <v>3.5753424657534247</v>
      </c>
      <c r="F2863" s="9">
        <v>0.78</v>
      </c>
      <c r="G2863" s="9">
        <v>105.4024</v>
      </c>
      <c r="H2863" s="9">
        <v>74.002110008880251</v>
      </c>
      <c r="I2863" s="9">
        <v>3.846466002977841</v>
      </c>
      <c r="J2863" s="9">
        <v>2.846466002977841</v>
      </c>
      <c r="K2863" s="8">
        <v>44066</v>
      </c>
      <c r="L2863" s="7" t="s">
        <v>15</v>
      </c>
      <c r="M2863" s="7" t="s">
        <v>3654</v>
      </c>
      <c r="N2863" t="str">
        <f>[1]!b_rate_ratebond(A2863,"2017-1-26","101")</f>
        <v>AAA</v>
      </c>
      <c r="O2863" s="10">
        <f>[1]!b_info_outstandingbalance(A2863,"2017-1-26")</f>
        <v>10</v>
      </c>
    </row>
    <row r="2864" spans="1:15" x14ac:dyDescent="0.25">
      <c r="A2864" s="7" t="s">
        <v>5743</v>
      </c>
      <c r="B2864" s="7" t="s">
        <v>5744</v>
      </c>
      <c r="C2864" s="8">
        <v>42761</v>
      </c>
      <c r="D2864" s="8">
        <v>42761</v>
      </c>
      <c r="E2864" s="9">
        <v>0.59726027397260273</v>
      </c>
      <c r="F2864" s="9">
        <v>0.48</v>
      </c>
      <c r="G2864" s="9">
        <v>41.669899999999998</v>
      </c>
      <c r="H2864" s="9">
        <v>115.19106117365293</v>
      </c>
      <c r="I2864" s="9">
        <v>-6.5828185968626078</v>
      </c>
      <c r="J2864" s="9">
        <v>-7.5828185968626078</v>
      </c>
      <c r="K2864" s="8">
        <v>42979</v>
      </c>
      <c r="L2864" s="7" t="s">
        <v>15</v>
      </c>
      <c r="M2864" s="7" t="s">
        <v>3654</v>
      </c>
      <c r="N2864" t="str">
        <f>[1]!b_rate_ratebond(A2864,"2017-1-26","101")</f>
        <v>AA</v>
      </c>
      <c r="O2864" s="10">
        <f>[1]!b_info_outstandingbalance(A2864,"2017-1-26")</f>
        <v>4</v>
      </c>
    </row>
    <row r="2865" spans="1:15" x14ac:dyDescent="0.25">
      <c r="A2865" s="7" t="s">
        <v>5745</v>
      </c>
      <c r="B2865" s="7" t="s">
        <v>5746</v>
      </c>
      <c r="C2865" s="8">
        <v>42761</v>
      </c>
      <c r="D2865" s="8">
        <v>42761</v>
      </c>
      <c r="E2865" s="9">
        <v>3.6</v>
      </c>
      <c r="F2865" s="9">
        <v>0.51</v>
      </c>
      <c r="G2865" s="9">
        <v>105.5059</v>
      </c>
      <c r="H2865" s="9">
        <v>48.338528935348634</v>
      </c>
      <c r="I2865" s="9">
        <v>1.9356785228755051</v>
      </c>
      <c r="J2865" s="9">
        <v>0.93567852287550513</v>
      </c>
      <c r="K2865" s="8">
        <v>44075</v>
      </c>
      <c r="L2865" s="7" t="s">
        <v>15</v>
      </c>
      <c r="M2865" s="7" t="s">
        <v>3654</v>
      </c>
      <c r="N2865" t="str">
        <f>[1]!b_rate_ratebond(A2865,"2017-1-26","101")</f>
        <v>AA</v>
      </c>
      <c r="O2865" s="10">
        <f>[1]!b_info_outstandingbalance(A2865,"2017-1-26")</f>
        <v>6</v>
      </c>
    </row>
    <row r="2866" spans="1:15" x14ac:dyDescent="0.25">
      <c r="A2866" s="7" t="s">
        <v>5747</v>
      </c>
      <c r="B2866" s="7" t="s">
        <v>5748</v>
      </c>
      <c r="C2866" s="8">
        <v>42761</v>
      </c>
      <c r="D2866" s="8">
        <v>42761</v>
      </c>
      <c r="E2866" s="9">
        <v>0.61095890410958908</v>
      </c>
      <c r="F2866" s="9">
        <v>0.51</v>
      </c>
      <c r="G2866" s="9">
        <v>40.915199999999999</v>
      </c>
      <c r="H2866" s="9">
        <v>124.64805255748475</v>
      </c>
      <c r="I2866" s="9">
        <v>-4.0571156592099005</v>
      </c>
      <c r="J2866" s="9">
        <v>-5.0571156592099005</v>
      </c>
      <c r="K2866" s="8">
        <v>42984</v>
      </c>
      <c r="L2866" s="7" t="s">
        <v>15</v>
      </c>
      <c r="M2866" s="7" t="s">
        <v>3654</v>
      </c>
      <c r="N2866" t="str">
        <f>[1]!b_rate_ratebond(A2866,"2017-1-26","101")</f>
        <v>AA</v>
      </c>
      <c r="O2866" s="10">
        <f>[1]!b_info_outstandingbalance(A2866,"2017-1-26")</f>
        <v>6</v>
      </c>
    </row>
    <row r="2867" spans="1:15" x14ac:dyDescent="0.25">
      <c r="A2867" s="7" t="s">
        <v>5749</v>
      </c>
      <c r="B2867" s="7" t="s">
        <v>5750</v>
      </c>
      <c r="C2867" s="8">
        <v>42761</v>
      </c>
      <c r="D2867" s="8">
        <v>42761</v>
      </c>
      <c r="E2867" s="9">
        <v>0.51780821917808217</v>
      </c>
      <c r="F2867" s="9">
        <v>0.71</v>
      </c>
      <c r="G2867" s="9">
        <v>102.82470000000001</v>
      </c>
      <c r="H2867" s="9">
        <v>69.049557158931648</v>
      </c>
      <c r="I2867" s="9">
        <v>3.2309715409728912</v>
      </c>
      <c r="J2867" s="9">
        <v>2.2309715409728912</v>
      </c>
      <c r="K2867" s="8">
        <v>42950</v>
      </c>
      <c r="L2867" s="7" t="s">
        <v>15</v>
      </c>
      <c r="M2867" s="7" t="s">
        <v>3654</v>
      </c>
      <c r="N2867" t="str">
        <f>[1]!b_rate_ratebond(A2867,"2017-1-26","101")</f>
        <v>AA+</v>
      </c>
      <c r="O2867" s="10">
        <f>[1]!b_info_outstandingbalance(A2867,"2017-1-26")</f>
        <v>7</v>
      </c>
    </row>
    <row r="2868" spans="1:15" x14ac:dyDescent="0.25">
      <c r="A2868" s="7" t="s">
        <v>5751</v>
      </c>
      <c r="B2868" s="7" t="s">
        <v>5752</v>
      </c>
      <c r="C2868" s="8">
        <v>42761</v>
      </c>
      <c r="D2868" s="8">
        <v>42761</v>
      </c>
      <c r="E2868" s="9">
        <v>0.53424657534246578</v>
      </c>
      <c r="F2868" s="9">
        <v>0.71</v>
      </c>
      <c r="G2868" s="9">
        <v>103.1751</v>
      </c>
      <c r="H2868" s="9">
        <v>68.815053244435916</v>
      </c>
      <c r="I2868" s="9">
        <v>3.2066753483283659</v>
      </c>
      <c r="J2868" s="9">
        <v>2.2066753483283659</v>
      </c>
      <c r="K2868" s="8">
        <v>42956</v>
      </c>
      <c r="L2868" s="7" t="s">
        <v>15</v>
      </c>
      <c r="M2868" s="7" t="s">
        <v>3654</v>
      </c>
      <c r="N2868" t="str">
        <f>[1]!b_rate_ratebond(A2868,"2017-1-26","101")</f>
        <v>AA+</v>
      </c>
      <c r="O2868" s="10">
        <f>[1]!b_info_outstandingbalance(A2868,"2017-1-26")</f>
        <v>7</v>
      </c>
    </row>
    <row r="2869" spans="1:15" x14ac:dyDescent="0.25">
      <c r="A2869" s="7" t="s">
        <v>5753</v>
      </c>
      <c r="B2869" s="7" t="s">
        <v>5754</v>
      </c>
      <c r="C2869" s="8">
        <v>42761</v>
      </c>
      <c r="D2869" s="8">
        <v>42761</v>
      </c>
      <c r="E2869" s="9">
        <v>0.57808219178082187</v>
      </c>
      <c r="F2869" s="9">
        <v>0.5</v>
      </c>
      <c r="G2869" s="9">
        <v>101.7021</v>
      </c>
      <c r="H2869" s="9">
        <v>49.163193287060935</v>
      </c>
      <c r="I2869" s="9">
        <v>1.9670787066676207</v>
      </c>
      <c r="J2869" s="9">
        <v>0.96707870666762075</v>
      </c>
      <c r="K2869" s="8">
        <v>42972</v>
      </c>
      <c r="L2869" s="7" t="s">
        <v>15</v>
      </c>
      <c r="M2869" s="7" t="s">
        <v>3654</v>
      </c>
      <c r="N2869" t="str">
        <f>[1]!b_rate_ratebond(A2869,"2017-1-26","101")</f>
        <v>AA</v>
      </c>
      <c r="O2869" s="10">
        <f>[1]!b_info_outstandingbalance(A2869,"2017-1-26")</f>
        <v>10</v>
      </c>
    </row>
    <row r="2870" spans="1:15" x14ac:dyDescent="0.25">
      <c r="A2870" s="7" t="s">
        <v>5755</v>
      </c>
      <c r="B2870" s="7" t="s">
        <v>5756</v>
      </c>
      <c r="C2870" s="8">
        <v>42761</v>
      </c>
      <c r="D2870" s="8">
        <v>42761</v>
      </c>
      <c r="E2870" s="9">
        <v>1.3095890410958904</v>
      </c>
      <c r="F2870" s="9">
        <v>0.72</v>
      </c>
      <c r="G2870" s="9">
        <v>105.071</v>
      </c>
      <c r="H2870" s="9">
        <v>68.525092556461814</v>
      </c>
      <c r="I2870" s="9">
        <v>3.1771340449336272</v>
      </c>
      <c r="J2870" s="9">
        <v>2.1771340449336272</v>
      </c>
      <c r="K2870" s="8">
        <v>43239</v>
      </c>
      <c r="L2870" s="7" t="s">
        <v>15</v>
      </c>
      <c r="M2870" s="7" t="s">
        <v>3654</v>
      </c>
      <c r="N2870" t="str">
        <f>[1]!b_rate_ratebond(A2870,"2017-1-26","101")</f>
        <v>AA+</v>
      </c>
      <c r="O2870" s="10">
        <f>[1]!b_info_outstandingbalance(A2870,"2017-1-26")</f>
        <v>10</v>
      </c>
    </row>
    <row r="2871" spans="1:15" x14ac:dyDescent="0.25">
      <c r="A2871" s="7" t="s">
        <v>5757</v>
      </c>
      <c r="B2871" s="7" t="s">
        <v>5758</v>
      </c>
      <c r="C2871" s="8">
        <v>42761</v>
      </c>
      <c r="D2871" s="8">
        <v>42761</v>
      </c>
      <c r="E2871" s="9">
        <v>3.506849315068493</v>
      </c>
      <c r="F2871" s="9">
        <v>0.51</v>
      </c>
      <c r="G2871" s="9">
        <v>85.158100000000005</v>
      </c>
      <c r="H2871" s="9">
        <v>59.888607190625436</v>
      </c>
      <c r="I2871" s="9">
        <v>2.4930572836311153</v>
      </c>
      <c r="J2871" s="9">
        <v>1.4930572836311153</v>
      </c>
      <c r="K2871" s="8">
        <v>44041</v>
      </c>
      <c r="L2871" s="7" t="s">
        <v>15</v>
      </c>
      <c r="M2871" s="7" t="s">
        <v>3654</v>
      </c>
      <c r="N2871" t="str">
        <f>[1]!b_rate_ratebond(A2871,"2017-1-26","101")</f>
        <v>AA</v>
      </c>
      <c r="O2871" s="10">
        <f>[1]!b_info_outstandingbalance(A2871,"2017-1-26")</f>
        <v>4.8</v>
      </c>
    </row>
    <row r="2872" spans="1:15" x14ac:dyDescent="0.25">
      <c r="A2872" s="7" t="s">
        <v>5759</v>
      </c>
      <c r="B2872" s="7" t="s">
        <v>5760</v>
      </c>
      <c r="C2872" s="8">
        <v>42761</v>
      </c>
      <c r="D2872" s="8">
        <v>42761</v>
      </c>
      <c r="E2872" s="9">
        <v>0.50136986301369868</v>
      </c>
      <c r="F2872" s="9">
        <v>0.61</v>
      </c>
      <c r="G2872" s="9">
        <v>102.6818</v>
      </c>
      <c r="H2872" s="9">
        <v>59.406827694878743</v>
      </c>
      <c r="I2872" s="9">
        <v>2.4634684682523309</v>
      </c>
      <c r="J2872" s="9">
        <v>1.4634684682523309</v>
      </c>
      <c r="K2872" s="8">
        <v>42944</v>
      </c>
      <c r="L2872" s="7" t="s">
        <v>15</v>
      </c>
      <c r="M2872" s="7" t="s">
        <v>3654</v>
      </c>
      <c r="N2872" t="str">
        <f>[1]!b_rate_ratebond(A2872,"2017-1-26","101")</f>
        <v>AA+</v>
      </c>
      <c r="O2872" s="10">
        <f>[1]!b_info_outstandingbalance(A2872,"2017-1-26")</f>
        <v>12</v>
      </c>
    </row>
    <row r="2873" spans="1:15" x14ac:dyDescent="0.25">
      <c r="A2873" s="7" t="s">
        <v>5761</v>
      </c>
      <c r="B2873" s="7" t="s">
        <v>5762</v>
      </c>
      <c r="C2873" s="8">
        <v>42761</v>
      </c>
      <c r="D2873" s="8">
        <v>42761</v>
      </c>
      <c r="E2873" s="9">
        <v>0.50136986301369868</v>
      </c>
      <c r="F2873" s="9">
        <v>0.6</v>
      </c>
      <c r="G2873" s="9">
        <v>102.1743</v>
      </c>
      <c r="H2873" s="9">
        <v>58.723181856885724</v>
      </c>
      <c r="I2873" s="9">
        <v>2.4226673590314474</v>
      </c>
      <c r="J2873" s="9">
        <v>1.4226673590314474</v>
      </c>
      <c r="K2873" s="8">
        <v>42944</v>
      </c>
      <c r="L2873" s="7" t="s">
        <v>15</v>
      </c>
      <c r="M2873" s="7" t="s">
        <v>3654</v>
      </c>
      <c r="N2873" t="str">
        <f>[1]!b_rate_ratebond(A2873,"2017-1-26","101")</f>
        <v>AA+</v>
      </c>
      <c r="O2873" s="10">
        <f>[1]!b_info_outstandingbalance(A2873,"2017-1-26")</f>
        <v>3</v>
      </c>
    </row>
    <row r="2874" spans="1:15" x14ac:dyDescent="0.25">
      <c r="A2874" s="7" t="s">
        <v>5763</v>
      </c>
      <c r="B2874" s="7" t="s">
        <v>5764</v>
      </c>
      <c r="C2874" s="8">
        <v>42761</v>
      </c>
      <c r="D2874" s="8">
        <v>42761</v>
      </c>
      <c r="E2874" s="9">
        <v>3.3698630136986303</v>
      </c>
      <c r="F2874" s="9">
        <v>0.6</v>
      </c>
      <c r="G2874" s="9">
        <v>85.198400000000007</v>
      </c>
      <c r="H2874" s="9">
        <v>70.423857725027688</v>
      </c>
      <c r="I2874" s="9">
        <v>3.3811035621309276</v>
      </c>
      <c r="J2874" s="9">
        <v>2.3811035621309276</v>
      </c>
      <c r="K2874" s="8">
        <v>43991</v>
      </c>
      <c r="L2874" s="7" t="s">
        <v>15</v>
      </c>
      <c r="M2874" s="7" t="s">
        <v>3654</v>
      </c>
      <c r="N2874" t="str">
        <f>[1]!b_rate_ratebond(A2874,"2017-1-26","101")</f>
        <v>AA+</v>
      </c>
      <c r="O2874" s="10">
        <f>[1]!b_info_outstandingbalance(A2874,"2017-1-26")</f>
        <v>16</v>
      </c>
    </row>
    <row r="2875" spans="1:15" x14ac:dyDescent="0.25">
      <c r="A2875" s="7" t="s">
        <v>5765</v>
      </c>
      <c r="B2875" s="7" t="s">
        <v>5766</v>
      </c>
      <c r="C2875" s="8">
        <v>42761</v>
      </c>
      <c r="D2875" s="8">
        <v>42761</v>
      </c>
      <c r="E2875" s="9">
        <v>0.30684931506849317</v>
      </c>
      <c r="F2875" s="9">
        <v>0.62</v>
      </c>
      <c r="G2875" s="9">
        <v>52.450299999999999</v>
      </c>
      <c r="H2875" s="9">
        <v>118.20714085524773</v>
      </c>
      <c r="I2875" s="9">
        <v>-5.4923505450433003</v>
      </c>
      <c r="J2875" s="9">
        <v>-6.4923505450433003</v>
      </c>
      <c r="K2875" s="8">
        <v>42873</v>
      </c>
      <c r="L2875" s="7" t="s">
        <v>15</v>
      </c>
      <c r="M2875" s="7" t="s">
        <v>3654</v>
      </c>
      <c r="N2875" t="str">
        <f>[1]!b_rate_ratebond(A2875,"2017-1-26","101")</f>
        <v>AA+</v>
      </c>
      <c r="O2875" s="10">
        <f>[1]!b_info_outstandingbalance(A2875,"2017-1-26")</f>
        <v>6</v>
      </c>
    </row>
    <row r="2876" spans="1:15" x14ac:dyDescent="0.25">
      <c r="A2876" s="7" t="s">
        <v>5767</v>
      </c>
      <c r="B2876" s="7" t="s">
        <v>5768</v>
      </c>
      <c r="C2876" s="8">
        <v>42761</v>
      </c>
      <c r="D2876" s="8">
        <v>42761</v>
      </c>
      <c r="E2876" s="9">
        <v>0.36438356164383562</v>
      </c>
      <c r="F2876" s="9">
        <v>0.61</v>
      </c>
      <c r="G2876" s="9">
        <v>52.135300000000001</v>
      </c>
      <c r="H2876" s="9">
        <v>117.0032588284713</v>
      </c>
      <c r="I2876" s="9">
        <v>-5.8812255349870846</v>
      </c>
      <c r="J2876" s="9">
        <v>-6.8812255349870846</v>
      </c>
      <c r="K2876" s="8">
        <v>42894</v>
      </c>
      <c r="L2876" s="7" t="s">
        <v>15</v>
      </c>
      <c r="M2876" s="7" t="s">
        <v>3654</v>
      </c>
      <c r="N2876" t="str">
        <f>[1]!b_rate_ratebond(A2876,"2017-1-26","101")</f>
        <v>AA+</v>
      </c>
      <c r="O2876" s="10">
        <f>[1]!b_info_outstandingbalance(A2876,"2017-1-26")</f>
        <v>5</v>
      </c>
    </row>
    <row r="2877" spans="1:15" x14ac:dyDescent="0.25">
      <c r="A2877" s="7" t="s">
        <v>5769</v>
      </c>
      <c r="B2877" s="7" t="s">
        <v>5770</v>
      </c>
      <c r="C2877" s="8">
        <v>42761</v>
      </c>
      <c r="D2877" s="8">
        <v>42761</v>
      </c>
      <c r="E2877" s="9">
        <v>3.3260273972602739</v>
      </c>
      <c r="F2877" s="9">
        <v>0.96</v>
      </c>
      <c r="G2877" s="9">
        <v>111.03700000000001</v>
      </c>
      <c r="H2877" s="9">
        <v>86.457667264065122</v>
      </c>
      <c r="I2877" s="9">
        <v>7.3842521779610246</v>
      </c>
      <c r="J2877" s="9">
        <v>6.3842521779610246</v>
      </c>
      <c r="K2877" s="8">
        <v>43975</v>
      </c>
      <c r="L2877" s="7" t="s">
        <v>15</v>
      </c>
      <c r="M2877" s="7" t="s">
        <v>3654</v>
      </c>
      <c r="N2877" t="str">
        <f>[1]!b_rate_ratebond(A2877,"2017-1-26","101")</f>
        <v>AAA</v>
      </c>
      <c r="O2877" s="10">
        <f>[1]!b_info_outstandingbalance(A2877,"2017-1-26")</f>
        <v>20</v>
      </c>
    </row>
    <row r="2878" spans="1:15" x14ac:dyDescent="0.25">
      <c r="A2878" s="7" t="s">
        <v>5771</v>
      </c>
      <c r="B2878" s="7" t="s">
        <v>5772</v>
      </c>
      <c r="C2878" s="8">
        <v>42761</v>
      </c>
      <c r="D2878" s="8">
        <v>42761</v>
      </c>
      <c r="E2878" s="9">
        <v>0.25753424657534246</v>
      </c>
      <c r="F2878" s="9">
        <v>0.73</v>
      </c>
      <c r="G2878" s="9">
        <v>105.1181</v>
      </c>
      <c r="H2878" s="9">
        <v>69.445699646397713</v>
      </c>
      <c r="I2878" s="9">
        <v>3.272861719715674</v>
      </c>
      <c r="J2878" s="9">
        <v>2.272861719715674</v>
      </c>
      <c r="K2878" s="8">
        <v>42855</v>
      </c>
      <c r="L2878" s="7" t="s">
        <v>15</v>
      </c>
      <c r="M2878" s="7" t="s">
        <v>3654</v>
      </c>
      <c r="N2878" t="str">
        <f>[1]!b_rate_ratebond(A2878,"2017-1-26","101")</f>
        <v>AA+</v>
      </c>
      <c r="O2878" s="10">
        <f>[1]!b_info_outstandingbalance(A2878,"2017-1-26")</f>
        <v>12</v>
      </c>
    </row>
    <row r="2879" spans="1:15" x14ac:dyDescent="0.25">
      <c r="A2879" s="7" t="s">
        <v>5773</v>
      </c>
      <c r="B2879" s="7" t="s">
        <v>5774</v>
      </c>
      <c r="C2879" s="8">
        <v>42761</v>
      </c>
      <c r="D2879" s="8">
        <v>42761</v>
      </c>
      <c r="E2879" s="9">
        <v>0.48493150684931507</v>
      </c>
      <c r="F2879" s="9">
        <v>0.51</v>
      </c>
      <c r="G2879" s="9">
        <v>103.0822</v>
      </c>
      <c r="H2879" s="9">
        <v>49.475079111621596</v>
      </c>
      <c r="I2879" s="9">
        <v>1.9792213078556589</v>
      </c>
      <c r="J2879" s="9">
        <v>0.97922130785565886</v>
      </c>
      <c r="K2879" s="8">
        <v>42938</v>
      </c>
      <c r="L2879" s="7" t="s">
        <v>15</v>
      </c>
      <c r="M2879" s="7" t="s">
        <v>3654</v>
      </c>
      <c r="N2879" t="str">
        <f>[1]!b_rate_ratebond(A2879,"2017-1-26","101")</f>
        <v>AA</v>
      </c>
      <c r="O2879" s="10">
        <f>[1]!b_info_outstandingbalance(A2879,"2017-1-26")</f>
        <v>14</v>
      </c>
    </row>
    <row r="2880" spans="1:15" x14ac:dyDescent="0.25">
      <c r="A2880" s="7" t="s">
        <v>5775</v>
      </c>
      <c r="B2880" s="7" t="s">
        <v>5776</v>
      </c>
      <c r="C2880" s="8">
        <v>42761</v>
      </c>
      <c r="D2880" s="8">
        <v>42761</v>
      </c>
      <c r="E2880" s="9">
        <v>0.48493150684931507</v>
      </c>
      <c r="F2880" s="9">
        <v>0.49</v>
      </c>
      <c r="G2880" s="9">
        <v>100.5775</v>
      </c>
      <c r="H2880" s="9">
        <v>48.7186497974199</v>
      </c>
      <c r="I2880" s="9">
        <v>1.9500266589113471</v>
      </c>
      <c r="J2880" s="9">
        <v>0.95002665891134708</v>
      </c>
      <c r="K2880" s="8">
        <v>42938</v>
      </c>
      <c r="L2880" s="7" t="s">
        <v>15</v>
      </c>
      <c r="M2880" s="7" t="s">
        <v>3654</v>
      </c>
      <c r="N2880" t="str">
        <f>[1]!b_rate_ratebond(A2880,"2017-1-26","101")</f>
        <v>AA</v>
      </c>
      <c r="O2880" s="10">
        <f>[1]!b_info_outstandingbalance(A2880,"2017-1-26")</f>
        <v>6</v>
      </c>
    </row>
    <row r="2881" spans="1:15" x14ac:dyDescent="0.25">
      <c r="A2881" s="7" t="s">
        <v>5777</v>
      </c>
      <c r="B2881" s="7" t="s">
        <v>5778</v>
      </c>
      <c r="C2881" s="8">
        <v>42761</v>
      </c>
      <c r="D2881" s="8">
        <v>42761</v>
      </c>
      <c r="E2881" s="9">
        <v>3.2767123287671232</v>
      </c>
      <c r="F2881" s="9">
        <v>0.73</v>
      </c>
      <c r="G2881" s="9">
        <v>108.7848</v>
      </c>
      <c r="H2881" s="9">
        <v>67.104963193387306</v>
      </c>
      <c r="I2881" s="9">
        <v>3.0399722787328693</v>
      </c>
      <c r="J2881" s="9">
        <v>2.0399722787328693</v>
      </c>
      <c r="K2881" s="8">
        <v>43957</v>
      </c>
      <c r="L2881" s="7" t="s">
        <v>15</v>
      </c>
      <c r="M2881" s="7" t="s">
        <v>3654</v>
      </c>
      <c r="N2881" t="str">
        <f>[1]!b_rate_ratebond(A2881,"2017-1-26","101")</f>
        <v>AA+</v>
      </c>
      <c r="O2881" s="10">
        <f>[1]!b_info_outstandingbalance(A2881,"2017-1-26")</f>
        <v>20</v>
      </c>
    </row>
    <row r="2882" spans="1:15" x14ac:dyDescent="0.25">
      <c r="A2882" s="7" t="s">
        <v>5779</v>
      </c>
      <c r="B2882" s="7" t="s">
        <v>5780</v>
      </c>
      <c r="C2882" s="8">
        <v>42761</v>
      </c>
      <c r="D2882" s="8">
        <v>42761</v>
      </c>
      <c r="E2882" s="9">
        <v>3.2904109589041095</v>
      </c>
      <c r="F2882" s="9">
        <v>0.52</v>
      </c>
      <c r="G2882" s="9">
        <v>108.91970000000001</v>
      </c>
      <c r="H2882" s="9">
        <v>47.741593118600214</v>
      </c>
      <c r="I2882" s="9">
        <v>1.9135677103006514</v>
      </c>
      <c r="J2882" s="9">
        <v>0.91356771030065143</v>
      </c>
      <c r="K2882" s="8">
        <v>43962</v>
      </c>
      <c r="L2882" s="7" t="s">
        <v>15</v>
      </c>
      <c r="M2882" s="7" t="s">
        <v>3654</v>
      </c>
      <c r="N2882" t="str">
        <f>[1]!b_rate_ratebond(A2882,"2017-1-26","101")</f>
        <v>AA</v>
      </c>
      <c r="O2882" s="10">
        <f>[1]!b_info_outstandingbalance(A2882,"2017-1-26")</f>
        <v>28</v>
      </c>
    </row>
    <row r="2883" spans="1:15" x14ac:dyDescent="0.25">
      <c r="A2883" s="7" t="s">
        <v>5781</v>
      </c>
      <c r="B2883" s="7" t="s">
        <v>5782</v>
      </c>
      <c r="C2883" s="8">
        <v>42761</v>
      </c>
      <c r="D2883" s="8">
        <v>42761</v>
      </c>
      <c r="E2883" s="9">
        <v>0.27397260273972601</v>
      </c>
      <c r="F2883" s="9">
        <v>0.62</v>
      </c>
      <c r="G2883" s="9">
        <v>52.335299999999997</v>
      </c>
      <c r="H2883" s="9">
        <v>118.46688563932948</v>
      </c>
      <c r="I2883" s="9">
        <v>-5.4150982441255291</v>
      </c>
      <c r="J2883" s="9">
        <v>-6.4150982441255291</v>
      </c>
      <c r="K2883" s="8">
        <v>42861</v>
      </c>
      <c r="L2883" s="7" t="s">
        <v>15</v>
      </c>
      <c r="M2883" s="7" t="s">
        <v>3654</v>
      </c>
      <c r="N2883" t="str">
        <f>[1]!b_rate_ratebond(A2883,"2017-1-26","101")</f>
        <v>AA+</v>
      </c>
      <c r="O2883" s="10">
        <f>[1]!b_info_outstandingbalance(A2883,"2017-1-26")</f>
        <v>10</v>
      </c>
    </row>
    <row r="2884" spans="1:15" x14ac:dyDescent="0.25">
      <c r="A2884" s="7" t="s">
        <v>5783</v>
      </c>
      <c r="B2884" s="7" t="s">
        <v>5784</v>
      </c>
      <c r="C2884" s="8">
        <v>42761</v>
      </c>
      <c r="D2884" s="8">
        <v>42761</v>
      </c>
      <c r="E2884" s="9">
        <v>0.11506849315068493</v>
      </c>
      <c r="F2884" s="9">
        <v>0.62</v>
      </c>
      <c r="G2884" s="9">
        <v>107.1249</v>
      </c>
      <c r="H2884" s="9">
        <v>57.876366745733257</v>
      </c>
      <c r="I2884" s="9">
        <v>2.3739642636327174</v>
      </c>
      <c r="J2884" s="9">
        <v>1.3739642636327174</v>
      </c>
      <c r="K2884" s="8">
        <v>42803</v>
      </c>
      <c r="L2884" s="7" t="s">
        <v>15</v>
      </c>
      <c r="M2884" s="7" t="s">
        <v>3654</v>
      </c>
      <c r="N2884" t="str">
        <f>[1]!b_rate_ratebond(A2884,"2017-1-26","101")</f>
        <v>AA+</v>
      </c>
      <c r="O2884" s="10">
        <f>[1]!b_info_outstandingbalance(A2884,"2017-1-26")</f>
        <v>8</v>
      </c>
    </row>
    <row r="2885" spans="1:15" x14ac:dyDescent="0.25">
      <c r="A2885" s="7" t="s">
        <v>5785</v>
      </c>
      <c r="B2885" s="7" t="s">
        <v>5786</v>
      </c>
      <c r="C2885" s="8">
        <v>42761</v>
      </c>
      <c r="D2885" s="8">
        <v>42761</v>
      </c>
      <c r="E2885" s="9">
        <v>0.12054794520547946</v>
      </c>
      <c r="F2885" s="9">
        <v>0.82</v>
      </c>
      <c r="G2885" s="9">
        <v>105.3873</v>
      </c>
      <c r="H2885" s="9">
        <v>77.808236855864038</v>
      </c>
      <c r="I2885" s="9">
        <v>4.5061764290875823</v>
      </c>
      <c r="J2885" s="9">
        <v>3.5061764290875823</v>
      </c>
      <c r="K2885" s="8">
        <v>42805</v>
      </c>
      <c r="L2885" s="7" t="s">
        <v>15</v>
      </c>
      <c r="M2885" s="7" t="s">
        <v>3654</v>
      </c>
      <c r="N2885" t="str">
        <f>[1]!b_rate_ratebond(A2885,"2017-1-26","101")</f>
        <v>AAA</v>
      </c>
      <c r="O2885" s="10">
        <f>[1]!b_info_outstandingbalance(A2885,"2017-1-26")</f>
        <v>7</v>
      </c>
    </row>
    <row r="2886" spans="1:15" x14ac:dyDescent="0.25">
      <c r="A2886" s="7" t="s">
        <v>5787</v>
      </c>
      <c r="B2886" s="7" t="s">
        <v>5788</v>
      </c>
      <c r="C2886" s="8">
        <v>42761</v>
      </c>
      <c r="D2886" s="8">
        <v>42761</v>
      </c>
      <c r="E2886" s="9">
        <v>3.8356164383561646E-2</v>
      </c>
      <c r="F2886" s="9">
        <v>0.64</v>
      </c>
      <c r="G2886" s="9">
        <v>106.9178</v>
      </c>
      <c r="H2886" s="9">
        <v>59.859069303708083</v>
      </c>
      <c r="I2886" s="9">
        <v>2.4912227560592575</v>
      </c>
      <c r="J2886" s="9">
        <v>1.4912227560592575</v>
      </c>
      <c r="K2886" s="8">
        <v>42775</v>
      </c>
      <c r="L2886" s="7" t="s">
        <v>15</v>
      </c>
      <c r="M2886" s="7" t="s">
        <v>3654</v>
      </c>
      <c r="N2886" t="str">
        <f>[1]!b_rate_ratebond(A2886,"2017-1-26","101")</f>
        <v>AA+</v>
      </c>
      <c r="O2886" s="10">
        <f>[1]!b_info_outstandingbalance(A2886,"2017-1-26")</f>
        <v>6</v>
      </c>
    </row>
    <row r="2887" spans="1:15" x14ac:dyDescent="0.25">
      <c r="A2887" s="7" t="s">
        <v>5789</v>
      </c>
      <c r="B2887" s="7" t="s">
        <v>5790</v>
      </c>
      <c r="C2887" s="8">
        <v>42761</v>
      </c>
      <c r="D2887" s="8">
        <v>42761</v>
      </c>
      <c r="E2887" s="9">
        <v>8.21917808219178E-3</v>
      </c>
      <c r="F2887" s="9">
        <v>0.94</v>
      </c>
      <c r="G2887" s="9">
        <v>105.1116</v>
      </c>
      <c r="H2887" s="9">
        <v>89.428759527968367</v>
      </c>
      <c r="I2887" s="9">
        <v>9.4596277763778378</v>
      </c>
      <c r="J2887" s="9">
        <v>8.4596277763778378</v>
      </c>
      <c r="K2887" s="8">
        <v>42764</v>
      </c>
      <c r="L2887" s="7" t="s">
        <v>15</v>
      </c>
      <c r="M2887" s="7" t="s">
        <v>3654</v>
      </c>
      <c r="N2887" t="str">
        <f>[1]!b_rate_ratebond(A2887,"2017-1-26","101")</f>
        <v>AAA</v>
      </c>
      <c r="O2887" s="10">
        <f>[1]!b_info_outstandingbalance(A2887,"2017-1-26")</f>
        <v>14.355</v>
      </c>
    </row>
    <row r="2888" spans="1:15" x14ac:dyDescent="0.25">
      <c r="A2888" s="7" t="s">
        <v>5791</v>
      </c>
      <c r="B2888" s="7" t="s">
        <v>5792</v>
      </c>
      <c r="C2888" s="8">
        <v>42761</v>
      </c>
      <c r="D2888" s="8">
        <v>42761</v>
      </c>
      <c r="E2888" s="9">
        <v>5.4794520547945206E-3</v>
      </c>
      <c r="F2888" s="9">
        <v>0.63</v>
      </c>
      <c r="G2888" s="9">
        <v>110.38079999999999</v>
      </c>
      <c r="H2888" s="9">
        <v>57.075143503217951</v>
      </c>
      <c r="I2888" s="9">
        <v>2.329652517475433</v>
      </c>
      <c r="J2888" s="9">
        <v>1.329652517475433</v>
      </c>
      <c r="K2888" s="8">
        <v>42763</v>
      </c>
      <c r="L2888" s="7" t="s">
        <v>15</v>
      </c>
      <c r="M2888" s="7" t="s">
        <v>3654</v>
      </c>
      <c r="N2888" t="str">
        <f>[1]!b_rate_ratebond(A2888,"2017-1-26","101")</f>
        <v>AA+</v>
      </c>
      <c r="O2888" s="10">
        <f>[1]!b_info_outstandingbalance(A2888,"2017-1-26")</f>
        <v>4.4221000000000004</v>
      </c>
    </row>
    <row r="2889" spans="1:15" x14ac:dyDescent="0.25">
      <c r="A2889" s="7" t="s">
        <v>5793</v>
      </c>
      <c r="B2889" s="7" t="s">
        <v>5794</v>
      </c>
      <c r="C2889" s="8">
        <v>42761</v>
      </c>
      <c r="D2889" s="8">
        <v>42761</v>
      </c>
      <c r="E2889" s="9">
        <v>2.9095890410958902</v>
      </c>
      <c r="F2889" s="9">
        <v>0.97</v>
      </c>
      <c r="G2889" s="9">
        <v>108.6979</v>
      </c>
      <c r="H2889" s="9">
        <v>89.238154554963799</v>
      </c>
      <c r="I2889" s="9">
        <v>9.292086613836668</v>
      </c>
      <c r="J2889" s="9">
        <v>8.292086613836668</v>
      </c>
      <c r="K2889" s="8">
        <v>43823</v>
      </c>
      <c r="L2889" s="7" t="s">
        <v>15</v>
      </c>
      <c r="M2889" s="7" t="s">
        <v>3654</v>
      </c>
      <c r="N2889" t="str">
        <f>[1]!b_rate_ratebond(A2889,"2017-1-26","101")</f>
        <v>AAA</v>
      </c>
      <c r="O2889" s="10">
        <f>[1]!b_info_outstandingbalance(A2889,"2017-1-26")</f>
        <v>13</v>
      </c>
    </row>
    <row r="2890" spans="1:15" x14ac:dyDescent="0.25">
      <c r="A2890" s="7" t="s">
        <v>5795</v>
      </c>
      <c r="B2890" s="7" t="s">
        <v>5796</v>
      </c>
      <c r="C2890" s="8">
        <v>42761</v>
      </c>
      <c r="D2890" s="8">
        <v>42761</v>
      </c>
      <c r="E2890" s="9">
        <v>2.904109589041096</v>
      </c>
      <c r="F2890" s="9">
        <v>0.61</v>
      </c>
      <c r="G2890" s="9">
        <v>103.2752</v>
      </c>
      <c r="H2890" s="9">
        <v>59.06548716439184</v>
      </c>
      <c r="I2890" s="9">
        <v>2.4429263492544093</v>
      </c>
      <c r="J2890" s="9">
        <v>1.4429263492544093</v>
      </c>
      <c r="K2890" s="8">
        <v>43821</v>
      </c>
      <c r="L2890" s="7" t="s">
        <v>15</v>
      </c>
      <c r="M2890" s="7" t="s">
        <v>3654</v>
      </c>
      <c r="N2890" t="str">
        <f>[1]!b_rate_ratebond(A2890,"2017-1-26","101")</f>
        <v>AA+</v>
      </c>
      <c r="O2890" s="10">
        <f>[1]!b_info_outstandingbalance(A2890,"2017-1-26")</f>
        <v>15</v>
      </c>
    </row>
    <row r="2891" spans="1:15" x14ac:dyDescent="0.25">
      <c r="A2891" s="7" t="s">
        <v>5797</v>
      </c>
      <c r="B2891" s="7" t="s">
        <v>5798</v>
      </c>
      <c r="C2891" s="8">
        <v>42761</v>
      </c>
      <c r="D2891" s="8">
        <v>42761</v>
      </c>
      <c r="E2891" s="9">
        <v>2.7315068493150685</v>
      </c>
      <c r="F2891" s="9">
        <v>0.74</v>
      </c>
      <c r="G2891" s="9">
        <v>112.5342</v>
      </c>
      <c r="H2891" s="9">
        <v>65.757787410405015</v>
      </c>
      <c r="I2891" s="9">
        <v>2.9203720331549636</v>
      </c>
      <c r="J2891" s="9">
        <v>1.9203720331549636</v>
      </c>
      <c r="K2891" s="8">
        <v>43758</v>
      </c>
      <c r="L2891" s="7" t="s">
        <v>15</v>
      </c>
      <c r="M2891" s="7" t="s">
        <v>3654</v>
      </c>
      <c r="N2891" t="str">
        <f>[1]!b_rate_ratebond(A2891,"2017-1-26","101")</f>
        <v>AA+</v>
      </c>
      <c r="O2891" s="10">
        <f>[1]!b_info_outstandingbalance(A2891,"2017-1-26")</f>
        <v>10</v>
      </c>
    </row>
    <row r="2892" spans="1:15" x14ac:dyDescent="0.25">
      <c r="A2892" s="7" t="s">
        <v>5799</v>
      </c>
      <c r="B2892" s="7" t="s">
        <v>5800</v>
      </c>
      <c r="C2892" s="8">
        <v>42761</v>
      </c>
      <c r="D2892" s="8">
        <v>42761</v>
      </c>
      <c r="E2892" s="9">
        <v>2.6767123287671235</v>
      </c>
      <c r="F2892" s="9">
        <v>0.65</v>
      </c>
      <c r="G2892" s="9">
        <v>109.6778</v>
      </c>
      <c r="H2892" s="9">
        <v>59.26450019967578</v>
      </c>
      <c r="I2892" s="9">
        <v>2.4548612510016161</v>
      </c>
      <c r="J2892" s="9">
        <v>1.4548612510016161</v>
      </c>
      <c r="K2892" s="8">
        <v>43738</v>
      </c>
      <c r="L2892" s="7" t="s">
        <v>15</v>
      </c>
      <c r="M2892" s="7" t="s">
        <v>3654</v>
      </c>
      <c r="N2892" t="str">
        <f>[1]!b_rate_ratebond(A2892,"2017-1-26","101")</f>
        <v>AA+</v>
      </c>
      <c r="O2892" s="10">
        <f>[1]!b_info_outstandingbalance(A2892,"2017-1-26")</f>
        <v>17.5</v>
      </c>
    </row>
    <row r="2893" spans="1:15" x14ac:dyDescent="0.25">
      <c r="A2893" s="7" t="s">
        <v>5801</v>
      </c>
      <c r="B2893" s="7" t="s">
        <v>5802</v>
      </c>
      <c r="C2893" s="8">
        <v>42761</v>
      </c>
      <c r="D2893" s="8">
        <v>42761</v>
      </c>
      <c r="E2893" s="9">
        <v>3.893150684931507</v>
      </c>
      <c r="F2893" s="9">
        <v>0.7</v>
      </c>
      <c r="G2893" s="9">
        <v>106.7593</v>
      </c>
      <c r="H2893" s="9">
        <v>65.568058239422697</v>
      </c>
      <c r="I2893" s="9">
        <v>2.9042800053319837</v>
      </c>
      <c r="J2893" s="9">
        <v>1.9042800053319837</v>
      </c>
      <c r="K2893" s="8">
        <v>44182</v>
      </c>
      <c r="L2893" s="7" t="s">
        <v>15</v>
      </c>
      <c r="M2893" s="7" t="s">
        <v>3654</v>
      </c>
      <c r="N2893" t="str">
        <f>[1]!b_rate_ratebond(A2893,"2017-1-26","101")</f>
        <v>AA+</v>
      </c>
      <c r="O2893" s="10">
        <f>[1]!b_info_outstandingbalance(A2893,"2017-1-26")</f>
        <v>20</v>
      </c>
    </row>
    <row r="2894" spans="1:15" x14ac:dyDescent="0.25">
      <c r="A2894" s="7" t="s">
        <v>5803</v>
      </c>
      <c r="B2894" s="7" t="s">
        <v>5804</v>
      </c>
      <c r="C2894" s="8">
        <v>42761</v>
      </c>
      <c r="D2894" s="8">
        <v>42761</v>
      </c>
      <c r="E2894" s="9">
        <v>2.3534246575342466</v>
      </c>
      <c r="F2894" s="9">
        <v>0.73</v>
      </c>
      <c r="G2894" s="9">
        <v>111.0258</v>
      </c>
      <c r="H2894" s="9">
        <v>65.750483221017092</v>
      </c>
      <c r="I2894" s="9">
        <v>2.9197492228960331</v>
      </c>
      <c r="J2894" s="9">
        <v>1.9197492228960331</v>
      </c>
      <c r="K2894" s="8">
        <v>43620</v>
      </c>
      <c r="L2894" s="7" t="s">
        <v>15</v>
      </c>
      <c r="M2894" s="7" t="s">
        <v>3654</v>
      </c>
      <c r="N2894" t="str">
        <f>[1]!b_rate_ratebond(A2894,"2017-1-26","101")</f>
        <v>AA+</v>
      </c>
      <c r="O2894" s="10">
        <f>[1]!b_info_outstandingbalance(A2894,"2017-1-26")</f>
        <v>15</v>
      </c>
    </row>
    <row r="2895" spans="1:15" x14ac:dyDescent="0.25">
      <c r="A2895" s="7" t="s">
        <v>5805</v>
      </c>
      <c r="B2895" s="7" t="s">
        <v>5806</v>
      </c>
      <c r="C2895" s="8">
        <v>42761</v>
      </c>
      <c r="D2895" s="8">
        <v>42761</v>
      </c>
      <c r="E2895" s="9">
        <v>2.3260273972602739</v>
      </c>
      <c r="F2895" s="9">
        <v>0.72</v>
      </c>
      <c r="G2895" s="9">
        <v>106.3708</v>
      </c>
      <c r="H2895" s="9">
        <v>67.687748893493321</v>
      </c>
      <c r="I2895" s="9">
        <v>3.0948014011893812</v>
      </c>
      <c r="J2895" s="9">
        <v>2.0948014011893812</v>
      </c>
      <c r="K2895" s="8">
        <v>43610</v>
      </c>
      <c r="L2895" s="7" t="s">
        <v>15</v>
      </c>
      <c r="M2895" s="7" t="s">
        <v>3654</v>
      </c>
      <c r="N2895" t="str">
        <f>[1]!b_rate_ratebond(A2895,"2017-1-26","101")</f>
        <v>AA+</v>
      </c>
      <c r="O2895" s="10">
        <f>[1]!b_info_outstandingbalance(A2895,"2017-1-26")</f>
        <v>15</v>
      </c>
    </row>
    <row r="2896" spans="1:15" x14ac:dyDescent="0.25">
      <c r="A2896" s="7" t="s">
        <v>5807</v>
      </c>
      <c r="B2896" s="7" t="s">
        <v>5808</v>
      </c>
      <c r="C2896" s="8">
        <v>42761</v>
      </c>
      <c r="D2896" s="8">
        <v>42761</v>
      </c>
      <c r="E2896" s="9">
        <v>2.2164383561643834</v>
      </c>
      <c r="F2896" s="9">
        <v>0.54</v>
      </c>
      <c r="G2896" s="9">
        <v>109.9098</v>
      </c>
      <c r="H2896" s="9">
        <v>49.13119667218028</v>
      </c>
      <c r="I2896" s="9">
        <v>1.9658414088406684</v>
      </c>
      <c r="J2896" s="9">
        <v>0.96584140884066838</v>
      </c>
      <c r="K2896" s="8">
        <v>43570</v>
      </c>
      <c r="L2896" s="7" t="s">
        <v>15</v>
      </c>
      <c r="M2896" s="7" t="s">
        <v>3654</v>
      </c>
      <c r="N2896" t="str">
        <f>[1]!b_rate_ratebond(A2896,"2017-1-26","101")</f>
        <v>AA</v>
      </c>
      <c r="O2896" s="10">
        <f>[1]!b_info_outstandingbalance(A2896,"2017-1-26")</f>
        <v>7</v>
      </c>
    </row>
    <row r="2897" spans="1:15" x14ac:dyDescent="0.25">
      <c r="A2897" s="7" t="s">
        <v>5809</v>
      </c>
      <c r="B2897" s="7" t="s">
        <v>5810</v>
      </c>
      <c r="C2897" s="8">
        <v>42761</v>
      </c>
      <c r="D2897" s="8">
        <v>42761</v>
      </c>
      <c r="E2897" s="9">
        <v>2.2164383561643834</v>
      </c>
      <c r="F2897" s="9">
        <v>0.96</v>
      </c>
      <c r="G2897" s="9">
        <v>110.54989999999999</v>
      </c>
      <c r="H2897" s="9">
        <v>86.83861315116522</v>
      </c>
      <c r="I2897" s="9">
        <v>7.597983491295472</v>
      </c>
      <c r="J2897" s="9">
        <v>6.597983491295472</v>
      </c>
      <c r="K2897" s="8">
        <v>43570</v>
      </c>
      <c r="L2897" s="7" t="s">
        <v>15</v>
      </c>
      <c r="M2897" s="7" t="s">
        <v>3654</v>
      </c>
      <c r="N2897" t="str">
        <f>[1]!b_rate_ratebond(A2897,"2017-1-26","101")</f>
        <v>AAA</v>
      </c>
      <c r="O2897" s="10">
        <f>[1]!b_info_outstandingbalance(A2897,"2017-1-26")</f>
        <v>12.608599999999999</v>
      </c>
    </row>
    <row r="2898" spans="1:15" x14ac:dyDescent="0.25">
      <c r="A2898" s="7" t="s">
        <v>5811</v>
      </c>
      <c r="B2898" s="7" t="s">
        <v>5812</v>
      </c>
      <c r="C2898" s="8">
        <v>42761</v>
      </c>
      <c r="D2898" s="8">
        <v>42761</v>
      </c>
      <c r="E2898" s="9">
        <v>2.1616438356164385</v>
      </c>
      <c r="F2898" s="9">
        <v>0.93</v>
      </c>
      <c r="G2898" s="9">
        <v>107.5204</v>
      </c>
      <c r="H2898" s="9">
        <v>86.495213931495798</v>
      </c>
      <c r="I2898" s="9">
        <v>7.404782237403932</v>
      </c>
      <c r="J2898" s="9">
        <v>6.404782237403932</v>
      </c>
      <c r="K2898" s="8">
        <v>43550</v>
      </c>
      <c r="L2898" s="7" t="s">
        <v>15</v>
      </c>
      <c r="M2898" s="7" t="s">
        <v>3654</v>
      </c>
      <c r="N2898" t="str">
        <f>[1]!b_rate_ratebond(A2898,"2017-1-26","101")</f>
        <v>AAA</v>
      </c>
      <c r="O2898" s="10">
        <f>[1]!b_info_outstandingbalance(A2898,"2017-1-26")</f>
        <v>13.75</v>
      </c>
    </row>
    <row r="2899" spans="1:15" x14ac:dyDescent="0.25">
      <c r="A2899" s="7" t="s">
        <v>5813</v>
      </c>
      <c r="B2899" s="7" t="s">
        <v>5814</v>
      </c>
      <c r="C2899" s="8">
        <v>42761</v>
      </c>
      <c r="D2899" s="8">
        <v>42761</v>
      </c>
      <c r="E2899" s="9">
        <v>1.5863013698630137</v>
      </c>
      <c r="F2899" s="9">
        <v>0.82</v>
      </c>
      <c r="G2899" s="9">
        <v>72.774600000000007</v>
      </c>
      <c r="H2899" s="9">
        <v>112.67667565331858</v>
      </c>
      <c r="I2899" s="9">
        <v>-7.8885034795239353</v>
      </c>
      <c r="J2899" s="9">
        <v>-8.8885034795239353</v>
      </c>
      <c r="K2899" s="8">
        <v>43340</v>
      </c>
      <c r="L2899" s="7" t="s">
        <v>15</v>
      </c>
      <c r="M2899" s="7" t="s">
        <v>3654</v>
      </c>
      <c r="N2899" t="str">
        <f>[1]!b_rate_ratebond(A2899,"2017-1-26","101")</f>
        <v>AAA</v>
      </c>
      <c r="O2899" s="10">
        <f>[1]!b_info_outstandingbalance(A2899,"2017-1-26")</f>
        <v>11.9</v>
      </c>
    </row>
    <row r="2900" spans="1:15" x14ac:dyDescent="0.25">
      <c r="A2900" s="7" t="s">
        <v>5815</v>
      </c>
      <c r="B2900" s="7" t="s">
        <v>5816</v>
      </c>
      <c r="C2900" s="8">
        <v>42761</v>
      </c>
      <c r="D2900" s="8">
        <v>42761</v>
      </c>
      <c r="E2900" s="9">
        <v>4.8958904109589039</v>
      </c>
      <c r="F2900" s="9">
        <v>0.34</v>
      </c>
      <c r="G2900" s="9">
        <v>107.501</v>
      </c>
      <c r="H2900" s="9">
        <v>31.627612766392872</v>
      </c>
      <c r="I2900" s="9">
        <v>1.4625787404253003</v>
      </c>
      <c r="J2900" s="9">
        <v>0.46257874042530034</v>
      </c>
      <c r="K2900" s="8">
        <v>44548</v>
      </c>
      <c r="L2900" s="7" t="s">
        <v>394</v>
      </c>
      <c r="M2900" s="7" t="s">
        <v>3641</v>
      </c>
      <c r="N2900" t="str">
        <f>[1]!b_rate_ratebond(A2900,"2017-1-26","101")</f>
        <v>AA</v>
      </c>
      <c r="O2900" s="10">
        <f>[1]!b_info_outstandingbalance(A2900,"2017-1-26")</f>
        <v>13.998322999999999</v>
      </c>
    </row>
    <row r="2901" spans="1:15" x14ac:dyDescent="0.25">
      <c r="A2901" s="7" t="s">
        <v>5817</v>
      </c>
      <c r="B2901" s="7" t="s">
        <v>5818</v>
      </c>
      <c r="C2901" s="8">
        <v>42761</v>
      </c>
      <c r="D2901" s="8">
        <v>42761</v>
      </c>
      <c r="E2901" s="9">
        <v>2.6602739726027398</v>
      </c>
      <c r="F2901" s="9">
        <v>0.52</v>
      </c>
      <c r="G2901" s="9">
        <v>65.030799999999999</v>
      </c>
      <c r="H2901" s="9">
        <v>79.962110261599122</v>
      </c>
      <c r="I2901" s="9">
        <v>4.9905454768701851</v>
      </c>
      <c r="J2901" s="9">
        <v>3.9905454768701851</v>
      </c>
      <c r="K2901" s="8">
        <v>43732</v>
      </c>
      <c r="L2901" s="7" t="s">
        <v>15</v>
      </c>
      <c r="M2901" s="7" t="s">
        <v>3654</v>
      </c>
      <c r="N2901" t="str">
        <f>[1]!b_rate_ratebond(A2901,"2017-1-26","101")</f>
        <v>AA</v>
      </c>
      <c r="O2901" s="10">
        <f>[1]!b_info_outstandingbalance(A2901,"2017-1-26")</f>
        <v>6</v>
      </c>
    </row>
    <row r="2902" spans="1:15" x14ac:dyDescent="0.25">
      <c r="A2902" s="7" t="s">
        <v>5819</v>
      </c>
      <c r="B2902" s="7" t="s">
        <v>5820</v>
      </c>
      <c r="C2902" s="8">
        <v>42761</v>
      </c>
      <c r="D2902" s="8">
        <v>42761</v>
      </c>
      <c r="E2902" s="9">
        <v>1.5835616438356164</v>
      </c>
      <c r="F2902" s="9">
        <v>0.76</v>
      </c>
      <c r="G2902" s="9">
        <v>102.2216</v>
      </c>
      <c r="H2902" s="9">
        <v>74.348278641696083</v>
      </c>
      <c r="I2902" s="9">
        <v>3.8983738597187059</v>
      </c>
      <c r="J2902" s="9">
        <v>2.8983738597187059</v>
      </c>
      <c r="K2902" s="8">
        <v>43339</v>
      </c>
      <c r="L2902" s="7" t="s">
        <v>15</v>
      </c>
      <c r="M2902" s="7" t="s">
        <v>3654</v>
      </c>
      <c r="N2902" t="str">
        <f>[1]!b_rate_ratebond(A2902,"2017-1-26","101")</f>
        <v>AAA</v>
      </c>
      <c r="O2902" s="10">
        <f>[1]!b_info_outstandingbalance(A2902,"2017-1-26")</f>
        <v>5</v>
      </c>
    </row>
    <row r="2903" spans="1:15" x14ac:dyDescent="0.25">
      <c r="A2903" s="7" t="s">
        <v>5821</v>
      </c>
      <c r="B2903" s="7" t="s">
        <v>5822</v>
      </c>
      <c r="C2903" s="8">
        <v>42761</v>
      </c>
      <c r="D2903" s="8">
        <v>42761</v>
      </c>
      <c r="E2903" s="9">
        <v>2.7479452054794522</v>
      </c>
      <c r="F2903" s="9">
        <v>0.52</v>
      </c>
      <c r="G2903" s="9">
        <v>63.559399999999997</v>
      </c>
      <c r="H2903" s="9">
        <v>81.813232975767562</v>
      </c>
      <c r="I2903" s="9">
        <v>5.4985033825285088</v>
      </c>
      <c r="J2903" s="9">
        <v>4.4985033825285088</v>
      </c>
      <c r="K2903" s="8">
        <v>43764</v>
      </c>
      <c r="L2903" s="7" t="s">
        <v>15</v>
      </c>
      <c r="M2903" s="7" t="s">
        <v>3654</v>
      </c>
      <c r="N2903" t="str">
        <f>[1]!b_rate_ratebond(A2903,"2017-1-26","101")</f>
        <v>AA</v>
      </c>
      <c r="O2903" s="10">
        <f>[1]!b_info_outstandingbalance(A2903,"2017-1-26")</f>
        <v>9</v>
      </c>
    </row>
    <row r="2904" spans="1:15" x14ac:dyDescent="0.25">
      <c r="A2904" s="7" t="s">
        <v>5823</v>
      </c>
      <c r="B2904" s="7" t="s">
        <v>5824</v>
      </c>
      <c r="C2904" s="8">
        <v>42761</v>
      </c>
      <c r="D2904" s="8">
        <v>42761</v>
      </c>
      <c r="E2904" s="9">
        <v>2.7808219178082192</v>
      </c>
      <c r="F2904" s="9">
        <v>0.71</v>
      </c>
      <c r="G2904" s="9">
        <v>64.836200000000005</v>
      </c>
      <c r="H2904" s="9">
        <v>109.50672618074469</v>
      </c>
      <c r="I2904" s="9">
        <v>-10.518868230636961</v>
      </c>
      <c r="J2904" s="9">
        <v>-11.518868230636961</v>
      </c>
      <c r="K2904" s="8">
        <v>43776</v>
      </c>
      <c r="L2904" s="7" t="s">
        <v>15</v>
      </c>
      <c r="M2904" s="7" t="s">
        <v>3654</v>
      </c>
      <c r="N2904" t="str">
        <f>[1]!b_rate_ratebond(A2904,"2017-1-26","101")</f>
        <v>AA+</v>
      </c>
      <c r="O2904" s="10">
        <f>[1]!b_info_outstandingbalance(A2904,"2017-1-26")</f>
        <v>10.8</v>
      </c>
    </row>
    <row r="2905" spans="1:15" x14ac:dyDescent="0.25">
      <c r="A2905" s="7" t="s">
        <v>5825</v>
      </c>
      <c r="B2905" s="7" t="s">
        <v>5826</v>
      </c>
      <c r="C2905" s="8">
        <v>42761</v>
      </c>
      <c r="D2905" s="8">
        <v>42761</v>
      </c>
      <c r="E2905" s="9">
        <v>2.7863013698630139</v>
      </c>
      <c r="F2905" s="9">
        <v>0.71</v>
      </c>
      <c r="G2905" s="9">
        <v>63.261099999999999</v>
      </c>
      <c r="H2905" s="9">
        <v>112.23326815373112</v>
      </c>
      <c r="I2905" s="9">
        <v>-8.1744304746152601</v>
      </c>
      <c r="J2905" s="9">
        <v>-9.1744304746152601</v>
      </c>
      <c r="K2905" s="8">
        <v>43778</v>
      </c>
      <c r="L2905" s="7" t="s">
        <v>15</v>
      </c>
      <c r="M2905" s="7" t="s">
        <v>3654</v>
      </c>
      <c r="N2905" t="str">
        <f>[1]!b_rate_ratebond(A2905,"2017-1-26","101")</f>
        <v>AA+</v>
      </c>
      <c r="O2905" s="10">
        <f>[1]!b_info_outstandingbalance(A2905,"2017-1-26")</f>
        <v>7.8</v>
      </c>
    </row>
    <row r="2906" spans="1:15" x14ac:dyDescent="0.25">
      <c r="A2906" s="7" t="s">
        <v>5827</v>
      </c>
      <c r="B2906" s="7" t="s">
        <v>5828</v>
      </c>
      <c r="C2906" s="8">
        <v>42761</v>
      </c>
      <c r="D2906" s="8">
        <v>42761</v>
      </c>
      <c r="E2906" s="9">
        <v>1.7863013698630137</v>
      </c>
      <c r="F2906" s="9">
        <v>0.6</v>
      </c>
      <c r="G2906" s="9">
        <v>102.2445</v>
      </c>
      <c r="H2906" s="9">
        <v>58.682863136892443</v>
      </c>
      <c r="I2906" s="9">
        <v>2.4203032347406168</v>
      </c>
      <c r="J2906" s="9">
        <v>1.4203032347406168</v>
      </c>
      <c r="K2906" s="8">
        <v>43413</v>
      </c>
      <c r="L2906" s="7" t="s">
        <v>15</v>
      </c>
      <c r="M2906" s="7" t="s">
        <v>3654</v>
      </c>
      <c r="N2906" t="str">
        <f>[1]!b_rate_ratebond(A2906,"2017-1-26","101")</f>
        <v>AA+</v>
      </c>
      <c r="O2906" s="10">
        <f>[1]!b_info_outstandingbalance(A2906,"2017-1-26")</f>
        <v>4.1227799999999997</v>
      </c>
    </row>
    <row r="2907" spans="1:15" x14ac:dyDescent="0.25">
      <c r="A2907" s="7" t="s">
        <v>5829</v>
      </c>
      <c r="B2907" s="7" t="s">
        <v>5830</v>
      </c>
      <c r="C2907" s="8">
        <v>42761</v>
      </c>
      <c r="D2907" s="8">
        <v>42761</v>
      </c>
      <c r="E2907" s="9">
        <v>1.747945205479452</v>
      </c>
      <c r="F2907" s="9">
        <v>0.76</v>
      </c>
      <c r="G2907" s="9">
        <v>74.516599999999997</v>
      </c>
      <c r="H2907" s="9">
        <v>101.99069737481314</v>
      </c>
      <c r="I2907" s="9">
        <v>-50.233652420115725</v>
      </c>
      <c r="J2907" s="9">
        <v>-51.233652420115725</v>
      </c>
      <c r="K2907" s="8">
        <v>43399</v>
      </c>
      <c r="L2907" s="7" t="s">
        <v>15</v>
      </c>
      <c r="M2907" s="7" t="s">
        <v>3654</v>
      </c>
      <c r="N2907" t="str">
        <f>[1]!b_rate_ratebond(A2907,"2017-1-26","101")</f>
        <v>AAA</v>
      </c>
      <c r="O2907" s="10">
        <f>[1]!b_info_outstandingbalance(A2907,"2017-1-26")</f>
        <v>12.6</v>
      </c>
    </row>
    <row r="2908" spans="1:15" x14ac:dyDescent="0.25">
      <c r="A2908" s="7" t="s">
        <v>5831</v>
      </c>
      <c r="B2908" s="7" t="s">
        <v>5832</v>
      </c>
      <c r="C2908" s="8">
        <v>42761</v>
      </c>
      <c r="D2908" s="8">
        <v>42761</v>
      </c>
      <c r="E2908" s="9">
        <v>2.7780821917808218</v>
      </c>
      <c r="F2908" s="9">
        <v>0.51</v>
      </c>
      <c r="G2908" s="9">
        <v>65.403099999999995</v>
      </c>
      <c r="H2908" s="9">
        <v>77.977955173378646</v>
      </c>
      <c r="I2908" s="9">
        <v>4.5409043886385598</v>
      </c>
      <c r="J2908" s="9">
        <v>3.5409043886385598</v>
      </c>
      <c r="K2908" s="8">
        <v>43775</v>
      </c>
      <c r="L2908" s="7" t="s">
        <v>15</v>
      </c>
      <c r="M2908" s="7" t="s">
        <v>3654</v>
      </c>
      <c r="N2908" t="str">
        <f>[1]!b_rate_ratebond(A2908,"2017-1-26","101")</f>
        <v>AA</v>
      </c>
      <c r="O2908" s="10">
        <f>[1]!b_info_outstandingbalance(A2908,"2017-1-26")</f>
        <v>9.6</v>
      </c>
    </row>
    <row r="2909" spans="1:15" x14ac:dyDescent="0.25">
      <c r="A2909" s="7" t="s">
        <v>5833</v>
      </c>
      <c r="B2909" s="7" t="s">
        <v>5834</v>
      </c>
      <c r="C2909" s="8">
        <v>42761</v>
      </c>
      <c r="D2909" s="8">
        <v>42761</v>
      </c>
      <c r="E2909" s="9">
        <v>2.8136986301369862</v>
      </c>
      <c r="F2909" s="9">
        <v>0.52</v>
      </c>
      <c r="G2909" s="9">
        <v>109.0788</v>
      </c>
      <c r="H2909" s="9">
        <v>47.671958254032866</v>
      </c>
      <c r="I2909" s="9">
        <v>1.9110212548266607</v>
      </c>
      <c r="J2909" s="9">
        <v>0.91102125482666074</v>
      </c>
      <c r="K2909" s="8">
        <v>43788</v>
      </c>
      <c r="L2909" s="7" t="s">
        <v>15</v>
      </c>
      <c r="M2909" s="7" t="s">
        <v>3654</v>
      </c>
      <c r="N2909" t="str">
        <f>[1]!b_rate_ratebond(A2909,"2017-1-26","101")</f>
        <v>AA</v>
      </c>
      <c r="O2909" s="10">
        <f>[1]!b_info_outstandingbalance(A2909,"2017-1-26")</f>
        <v>17</v>
      </c>
    </row>
    <row r="2910" spans="1:15" x14ac:dyDescent="0.25">
      <c r="A2910" s="7" t="s">
        <v>5835</v>
      </c>
      <c r="B2910" s="7" t="s">
        <v>5836</v>
      </c>
      <c r="C2910" s="8">
        <v>42761</v>
      </c>
      <c r="D2910" s="8">
        <v>42761</v>
      </c>
      <c r="E2910" s="9">
        <v>1.726027397260274</v>
      </c>
      <c r="F2910" s="9">
        <v>0.52</v>
      </c>
      <c r="G2910" s="9">
        <v>53.603400000000001</v>
      </c>
      <c r="H2910" s="9">
        <v>97.008771831637546</v>
      </c>
      <c r="I2910" s="9">
        <v>33.431083946613448</v>
      </c>
      <c r="J2910" s="9">
        <v>32.431083946613448</v>
      </c>
      <c r="K2910" s="8">
        <v>43391</v>
      </c>
      <c r="L2910" s="7" t="s">
        <v>15</v>
      </c>
      <c r="M2910" s="7" t="s">
        <v>3654</v>
      </c>
      <c r="N2910" t="str">
        <f>[1]!b_rate_ratebond(A2910,"2017-1-26","101")</f>
        <v>AA</v>
      </c>
      <c r="O2910" s="10">
        <f>[1]!b_info_outstandingbalance(A2910,"2017-1-26")</f>
        <v>3.5</v>
      </c>
    </row>
    <row r="2911" spans="1:15" x14ac:dyDescent="0.25">
      <c r="A2911" s="7" t="s">
        <v>5837</v>
      </c>
      <c r="B2911" s="7" t="s">
        <v>5838</v>
      </c>
      <c r="C2911" s="8">
        <v>42761</v>
      </c>
      <c r="D2911" s="8">
        <v>42761</v>
      </c>
      <c r="E2911" s="9">
        <v>1.8136986301369864</v>
      </c>
      <c r="F2911" s="9">
        <v>0.51</v>
      </c>
      <c r="G2911" s="9">
        <v>53.633299999999998</v>
      </c>
      <c r="H2911" s="9">
        <v>95.090177184696827</v>
      </c>
      <c r="I2911" s="9">
        <v>20.367333763718555</v>
      </c>
      <c r="J2911" s="9">
        <v>19.367333763718555</v>
      </c>
      <c r="K2911" s="8">
        <v>43423</v>
      </c>
      <c r="L2911" s="7" t="s">
        <v>15</v>
      </c>
      <c r="M2911" s="7" t="s">
        <v>3654</v>
      </c>
      <c r="N2911" t="str">
        <f>[1]!b_rate_ratebond(A2911,"2017-1-26","101")</f>
        <v>AA</v>
      </c>
      <c r="O2911" s="10">
        <f>[1]!b_info_outstandingbalance(A2911,"2017-1-26")</f>
        <v>6</v>
      </c>
    </row>
    <row r="2912" spans="1:15" x14ac:dyDescent="0.25">
      <c r="A2912" s="7" t="s">
        <v>5839</v>
      </c>
      <c r="B2912" s="7" t="s">
        <v>5840</v>
      </c>
      <c r="C2912" s="8">
        <v>42761</v>
      </c>
      <c r="D2912" s="8">
        <v>42761</v>
      </c>
      <c r="E2912" s="9">
        <v>2.7972602739726029</v>
      </c>
      <c r="F2912" s="9">
        <v>0.52</v>
      </c>
      <c r="G2912" s="9">
        <v>62.165300000000002</v>
      </c>
      <c r="H2912" s="9">
        <v>83.64795150992596</v>
      </c>
      <c r="I2912" s="9">
        <v>6.1154417479070977</v>
      </c>
      <c r="J2912" s="9">
        <v>5.1154417479070977</v>
      </c>
      <c r="K2912" s="8">
        <v>43782</v>
      </c>
      <c r="L2912" s="7" t="s">
        <v>15</v>
      </c>
      <c r="M2912" s="7" t="s">
        <v>3654</v>
      </c>
      <c r="N2912" t="str">
        <f>[1]!b_rate_ratebond(A2912,"2017-1-26","101")</f>
        <v>AA</v>
      </c>
      <c r="O2912" s="10">
        <f>[1]!b_info_outstandingbalance(A2912,"2017-1-26")</f>
        <v>9</v>
      </c>
    </row>
    <row r="2913" spans="1:15" x14ac:dyDescent="0.25">
      <c r="A2913" s="7" t="s">
        <v>5841</v>
      </c>
      <c r="B2913" s="7" t="s">
        <v>5842</v>
      </c>
      <c r="C2913" s="8">
        <v>42761</v>
      </c>
      <c r="D2913" s="8">
        <v>42761</v>
      </c>
      <c r="E2913" s="9">
        <v>2.8164383561643835</v>
      </c>
      <c r="F2913" s="9">
        <v>0.51</v>
      </c>
      <c r="G2913" s="9">
        <v>65.069100000000006</v>
      </c>
      <c r="H2913" s="9">
        <v>78.378216388423994</v>
      </c>
      <c r="I2913" s="9">
        <v>4.6249653495959215</v>
      </c>
      <c r="J2913" s="9">
        <v>3.6249653495959215</v>
      </c>
      <c r="K2913" s="8">
        <v>43789</v>
      </c>
      <c r="L2913" s="7" t="s">
        <v>15</v>
      </c>
      <c r="M2913" s="7" t="s">
        <v>3654</v>
      </c>
      <c r="N2913" t="str">
        <f>[1]!b_rate_ratebond(A2913,"2017-1-26","101")</f>
        <v>AA</v>
      </c>
      <c r="O2913" s="10">
        <f>[1]!b_info_outstandingbalance(A2913,"2017-1-26")</f>
        <v>7.8</v>
      </c>
    </row>
    <row r="2914" spans="1:15" x14ac:dyDescent="0.25">
      <c r="A2914" s="7" t="s">
        <v>5843</v>
      </c>
      <c r="B2914" s="7" t="s">
        <v>5844</v>
      </c>
      <c r="C2914" s="8">
        <v>42761</v>
      </c>
      <c r="D2914" s="8">
        <v>42761</v>
      </c>
      <c r="E2914" s="9">
        <v>2.7260273972602738</v>
      </c>
      <c r="F2914" s="9">
        <v>0.52</v>
      </c>
      <c r="G2914" s="9">
        <v>65.212000000000003</v>
      </c>
      <c r="H2914" s="9">
        <v>79.739925167147149</v>
      </c>
      <c r="I2914" s="9">
        <v>4.9358159249167421</v>
      </c>
      <c r="J2914" s="9">
        <v>3.9358159249167421</v>
      </c>
      <c r="K2914" s="8">
        <v>43756</v>
      </c>
      <c r="L2914" s="7" t="s">
        <v>15</v>
      </c>
      <c r="M2914" s="7" t="s">
        <v>3654</v>
      </c>
      <c r="N2914" t="str">
        <f>[1]!b_rate_ratebond(A2914,"2017-1-26","101")</f>
        <v>AA</v>
      </c>
      <c r="O2914" s="10">
        <f>[1]!b_info_outstandingbalance(A2914,"2017-1-26")</f>
        <v>8.4</v>
      </c>
    </row>
    <row r="2915" spans="1:15" x14ac:dyDescent="0.25">
      <c r="A2915" s="7" t="s">
        <v>5845</v>
      </c>
      <c r="B2915" s="7" t="s">
        <v>5846</v>
      </c>
      <c r="C2915" s="8">
        <v>42761</v>
      </c>
      <c r="D2915" s="8">
        <v>42761</v>
      </c>
      <c r="E2915" s="9">
        <v>2.8246575342465752</v>
      </c>
      <c r="F2915" s="9">
        <v>0.5</v>
      </c>
      <c r="G2915" s="9">
        <v>62.877600000000001</v>
      </c>
      <c r="H2915" s="9">
        <v>79.51957453846839</v>
      </c>
      <c r="I2915" s="9">
        <v>4.8827110641734484</v>
      </c>
      <c r="J2915" s="9">
        <v>3.8827110641734484</v>
      </c>
      <c r="K2915" s="8">
        <v>43792</v>
      </c>
      <c r="L2915" s="7" t="s">
        <v>15</v>
      </c>
      <c r="M2915" s="7" t="s">
        <v>3654</v>
      </c>
      <c r="N2915" t="str">
        <f>[1]!b_rate_ratebond(A2915,"2017-1-26","101")</f>
        <v>AA</v>
      </c>
      <c r="O2915" s="10">
        <f>[1]!b_info_outstandingbalance(A2915,"2017-1-26")</f>
        <v>9</v>
      </c>
    </row>
    <row r="2916" spans="1:15" x14ac:dyDescent="0.25">
      <c r="A2916" s="7" t="s">
        <v>5847</v>
      </c>
      <c r="B2916" s="7" t="s">
        <v>5848</v>
      </c>
      <c r="C2916" s="8">
        <v>42761</v>
      </c>
      <c r="D2916" s="8">
        <v>42761</v>
      </c>
      <c r="E2916" s="9">
        <v>5.7013698630136984</v>
      </c>
      <c r="F2916" s="9">
        <v>0.5</v>
      </c>
      <c r="G2916" s="9">
        <v>103.3031</v>
      </c>
      <c r="H2916" s="9">
        <v>48.401258045499119</v>
      </c>
      <c r="I2916" s="9">
        <v>1.938031746746437</v>
      </c>
      <c r="J2916" s="9">
        <v>0.93803174674643697</v>
      </c>
      <c r="K2916" s="8">
        <v>44842</v>
      </c>
      <c r="L2916" s="7" t="s">
        <v>15</v>
      </c>
      <c r="M2916" s="7" t="s">
        <v>3654</v>
      </c>
      <c r="N2916" t="str">
        <f>[1]!b_rate_ratebond(A2916,"2017-1-26","101")</f>
        <v>AA</v>
      </c>
      <c r="O2916" s="10">
        <f>[1]!b_info_outstandingbalance(A2916,"2017-1-26")</f>
        <v>6</v>
      </c>
    </row>
    <row r="2917" spans="1:15" x14ac:dyDescent="0.25">
      <c r="A2917" s="7" t="s">
        <v>5849</v>
      </c>
      <c r="B2917" s="7" t="s">
        <v>5850</v>
      </c>
      <c r="C2917" s="8">
        <v>42761</v>
      </c>
      <c r="D2917" s="8">
        <v>42761</v>
      </c>
      <c r="E2917" s="9">
        <v>2.8328767123287673</v>
      </c>
      <c r="F2917" s="9">
        <v>0.62</v>
      </c>
      <c r="G2917" s="9">
        <v>63.338900000000002</v>
      </c>
      <c r="H2917" s="9">
        <v>97.88613316619012</v>
      </c>
      <c r="I2917" s="9">
        <v>47.306669654193534</v>
      </c>
      <c r="J2917" s="9">
        <v>46.306669654193534</v>
      </c>
      <c r="K2917" s="8">
        <v>43795</v>
      </c>
      <c r="L2917" s="7" t="s">
        <v>15</v>
      </c>
      <c r="M2917" s="7" t="s">
        <v>3654</v>
      </c>
      <c r="N2917" t="str">
        <f>[1]!b_rate_ratebond(A2917,"2017-1-26","101")</f>
        <v>AA+</v>
      </c>
      <c r="O2917" s="10">
        <f>[1]!b_info_outstandingbalance(A2917,"2017-1-26")</f>
        <v>4.8</v>
      </c>
    </row>
    <row r="2918" spans="1:15" x14ac:dyDescent="0.25">
      <c r="A2918" s="7" t="s">
        <v>5851</v>
      </c>
      <c r="B2918" s="7" t="s">
        <v>5852</v>
      </c>
      <c r="C2918" s="8">
        <v>42761</v>
      </c>
      <c r="D2918" s="8">
        <v>42761</v>
      </c>
      <c r="E2918" s="9">
        <v>2.8328767123287673</v>
      </c>
      <c r="F2918" s="9">
        <v>0.51</v>
      </c>
      <c r="G2918" s="9">
        <v>61.296300000000002</v>
      </c>
      <c r="H2918" s="9">
        <v>83.202411891092936</v>
      </c>
      <c r="I2918" s="9">
        <v>5.9532356283325072</v>
      </c>
      <c r="J2918" s="9">
        <v>4.9532356283325072</v>
      </c>
      <c r="K2918" s="8">
        <v>43795</v>
      </c>
      <c r="L2918" s="7" t="s">
        <v>15</v>
      </c>
      <c r="M2918" s="7" t="s">
        <v>3654</v>
      </c>
      <c r="N2918" t="str">
        <f>[1]!b_rate_ratebond(A2918,"2017-1-26","101")</f>
        <v>AA</v>
      </c>
      <c r="O2918" s="10">
        <f>[1]!b_info_outstandingbalance(A2918,"2017-1-26")</f>
        <v>4.2</v>
      </c>
    </row>
    <row r="2919" spans="1:15" x14ac:dyDescent="0.25">
      <c r="A2919" s="7" t="s">
        <v>5853</v>
      </c>
      <c r="B2919" s="7" t="s">
        <v>5854</v>
      </c>
      <c r="C2919" s="8">
        <v>42761</v>
      </c>
      <c r="D2919" s="8">
        <v>42761</v>
      </c>
      <c r="E2919" s="9">
        <v>2.8410958904109589</v>
      </c>
      <c r="F2919" s="9">
        <v>0.52</v>
      </c>
      <c r="G2919" s="9">
        <v>64.659499999999994</v>
      </c>
      <c r="H2919" s="9">
        <v>80.42128380207086</v>
      </c>
      <c r="I2919" s="9">
        <v>5.1075871874876606</v>
      </c>
      <c r="J2919" s="9">
        <v>4.1075871874876606</v>
      </c>
      <c r="K2919" s="8">
        <v>43798</v>
      </c>
      <c r="L2919" s="7" t="s">
        <v>15</v>
      </c>
      <c r="M2919" s="7" t="s">
        <v>3654</v>
      </c>
      <c r="N2919" t="str">
        <f>[1]!b_rate_ratebond(A2919,"2017-1-26","101")</f>
        <v>AA</v>
      </c>
      <c r="O2919" s="10">
        <f>[1]!b_info_outstandingbalance(A2919,"2017-1-26")</f>
        <v>7.8</v>
      </c>
    </row>
    <row r="2920" spans="1:15" x14ac:dyDescent="0.25">
      <c r="A2920" s="7" t="s">
        <v>5855</v>
      </c>
      <c r="B2920" s="7" t="s">
        <v>5856</v>
      </c>
      <c r="C2920" s="8">
        <v>42761</v>
      </c>
      <c r="D2920" s="8">
        <v>42761</v>
      </c>
      <c r="E2920" s="9">
        <v>2.8328767123287673</v>
      </c>
      <c r="F2920" s="9">
        <v>0.5</v>
      </c>
      <c r="G2920" s="9">
        <v>63.7012</v>
      </c>
      <c r="H2920" s="9">
        <v>78.491456989821216</v>
      </c>
      <c r="I2920" s="9">
        <v>4.6493153884331271</v>
      </c>
      <c r="J2920" s="9">
        <v>3.6493153884331271</v>
      </c>
      <c r="K2920" s="8">
        <v>43795</v>
      </c>
      <c r="L2920" s="7" t="s">
        <v>15</v>
      </c>
      <c r="M2920" s="7" t="s">
        <v>3654</v>
      </c>
      <c r="N2920" t="str">
        <f>[1]!b_rate_ratebond(A2920,"2017-1-26","101")</f>
        <v>AA</v>
      </c>
      <c r="O2920" s="10">
        <f>[1]!b_info_outstandingbalance(A2920,"2017-1-26")</f>
        <v>4.8</v>
      </c>
    </row>
    <row r="2921" spans="1:15" x14ac:dyDescent="0.25">
      <c r="A2921" s="7" t="s">
        <v>5857</v>
      </c>
      <c r="B2921" s="7" t="s">
        <v>5858</v>
      </c>
      <c r="C2921" s="8">
        <v>42761</v>
      </c>
      <c r="D2921" s="8">
        <v>42761</v>
      </c>
      <c r="E2921" s="9">
        <v>1.832876712328767</v>
      </c>
      <c r="F2921" s="9">
        <v>0.92</v>
      </c>
      <c r="G2921" s="9">
        <v>52.322400000000002</v>
      </c>
      <c r="H2921" s="9">
        <v>175.83291286332431</v>
      </c>
      <c r="I2921" s="9">
        <v>-1.3186886303607073</v>
      </c>
      <c r="J2921" s="9">
        <v>-2.3186886303607075</v>
      </c>
      <c r="K2921" s="8">
        <v>43430</v>
      </c>
      <c r="L2921" s="7" t="s">
        <v>15</v>
      </c>
      <c r="M2921" s="7" t="s">
        <v>3654</v>
      </c>
      <c r="N2921" t="str">
        <f>[1]!b_rate_ratebond(A2921,"2017-1-26","101")</f>
        <v>AAA</v>
      </c>
      <c r="O2921" s="10">
        <f>[1]!b_info_outstandingbalance(A2921,"2017-1-26")</f>
        <v>11.5</v>
      </c>
    </row>
    <row r="2922" spans="1:15" x14ac:dyDescent="0.25">
      <c r="A2922" s="7" t="s">
        <v>5859</v>
      </c>
      <c r="B2922" s="7" t="s">
        <v>5860</v>
      </c>
      <c r="C2922" s="8">
        <v>42761</v>
      </c>
      <c r="D2922" s="8">
        <v>42761</v>
      </c>
      <c r="E2922" s="9">
        <v>5.816438356164384</v>
      </c>
      <c r="F2922" s="9">
        <v>0.75</v>
      </c>
      <c r="G2922" s="9">
        <v>115.1061</v>
      </c>
      <c r="H2922" s="9">
        <v>65.157276634339965</v>
      </c>
      <c r="I2922" s="9">
        <v>2.8700397196436449</v>
      </c>
      <c r="J2922" s="9">
        <v>1.8700397196436449</v>
      </c>
      <c r="K2922" s="8">
        <v>44884</v>
      </c>
      <c r="L2922" s="7" t="s">
        <v>15</v>
      </c>
      <c r="M2922" s="7" t="s">
        <v>3654</v>
      </c>
      <c r="N2922" t="str">
        <f>[1]!b_rate_ratebond(A2922,"2017-1-26","101")</f>
        <v>AA+</v>
      </c>
      <c r="O2922" s="10">
        <f>[1]!b_info_outstandingbalance(A2922,"2017-1-26")</f>
        <v>28</v>
      </c>
    </row>
    <row r="2923" spans="1:15" x14ac:dyDescent="0.25">
      <c r="A2923" s="7" t="s">
        <v>5861</v>
      </c>
      <c r="B2923" s="7" t="s">
        <v>5862</v>
      </c>
      <c r="C2923" s="8">
        <v>42761</v>
      </c>
      <c r="D2923" s="8">
        <v>42761</v>
      </c>
      <c r="E2923" s="9">
        <v>2.7835616438356166</v>
      </c>
      <c r="F2923" s="9">
        <v>0.51</v>
      </c>
      <c r="G2923" s="9">
        <v>65.740799999999993</v>
      </c>
      <c r="H2923" s="9">
        <v>77.577394859813097</v>
      </c>
      <c r="I2923" s="9">
        <v>4.459785086291113</v>
      </c>
      <c r="J2923" s="9">
        <v>3.459785086291113</v>
      </c>
      <c r="K2923" s="8">
        <v>43777</v>
      </c>
      <c r="L2923" s="7" t="s">
        <v>15</v>
      </c>
      <c r="M2923" s="7" t="s">
        <v>3654</v>
      </c>
      <c r="N2923" t="str">
        <f>[1]!b_rate_ratebond(A2923,"2017-1-26","101")</f>
        <v>AA+</v>
      </c>
      <c r="O2923" s="10">
        <f>[1]!b_info_outstandingbalance(A2923,"2017-1-26")</f>
        <v>6</v>
      </c>
    </row>
    <row r="2924" spans="1:15" x14ac:dyDescent="0.25">
      <c r="A2924" s="7" t="s">
        <v>5863</v>
      </c>
      <c r="B2924" s="7" t="s">
        <v>5864</v>
      </c>
      <c r="C2924" s="8">
        <v>42761</v>
      </c>
      <c r="D2924" s="8">
        <v>42761</v>
      </c>
      <c r="E2924" s="9">
        <v>2.7452054794520548</v>
      </c>
      <c r="F2924" s="9">
        <v>0.9</v>
      </c>
      <c r="G2924" s="9">
        <v>63.124699999999997</v>
      </c>
      <c r="H2924" s="9">
        <v>142.57493500959214</v>
      </c>
      <c r="I2924" s="9">
        <v>-2.3487998273507635</v>
      </c>
      <c r="J2924" s="9">
        <v>-3.3487998273507635</v>
      </c>
      <c r="K2924" s="8">
        <v>43763</v>
      </c>
      <c r="L2924" s="7" t="s">
        <v>15</v>
      </c>
      <c r="M2924" s="7" t="s">
        <v>3654</v>
      </c>
      <c r="N2924" t="str">
        <f>[1]!b_rate_ratebond(A2924,"2017-1-26","101")</f>
        <v>AAA</v>
      </c>
      <c r="O2924" s="10">
        <f>[1]!b_info_outstandingbalance(A2924,"2017-1-26")</f>
        <v>12</v>
      </c>
    </row>
    <row r="2925" spans="1:15" x14ac:dyDescent="0.25">
      <c r="A2925" s="7" t="s">
        <v>5865</v>
      </c>
      <c r="B2925" s="7" t="s">
        <v>5866</v>
      </c>
      <c r="C2925" s="8">
        <v>42761</v>
      </c>
      <c r="D2925" s="8">
        <v>42761</v>
      </c>
      <c r="E2925" s="9">
        <v>2.8520547945205479</v>
      </c>
      <c r="F2925" s="9">
        <v>0.72</v>
      </c>
      <c r="G2925" s="9">
        <v>62.7759</v>
      </c>
      <c r="H2925" s="9">
        <v>114.69369614772548</v>
      </c>
      <c r="I2925" s="9">
        <v>-6.8056395745926457</v>
      </c>
      <c r="J2925" s="9">
        <v>-7.8056395745926457</v>
      </c>
      <c r="K2925" s="8">
        <v>43802</v>
      </c>
      <c r="L2925" s="7" t="s">
        <v>15</v>
      </c>
      <c r="M2925" s="7" t="s">
        <v>3654</v>
      </c>
      <c r="N2925" t="str">
        <f>[1]!b_rate_ratebond(A2925,"2017-1-26","101")</f>
        <v>AA+</v>
      </c>
      <c r="O2925" s="10">
        <f>[1]!b_info_outstandingbalance(A2925,"2017-1-26")</f>
        <v>9.6</v>
      </c>
    </row>
    <row r="2926" spans="1:15" x14ac:dyDescent="0.25">
      <c r="A2926" s="7" t="s">
        <v>5867</v>
      </c>
      <c r="B2926" s="7" t="s">
        <v>5868</v>
      </c>
      <c r="C2926" s="8">
        <v>42761</v>
      </c>
      <c r="D2926" s="8">
        <v>42761</v>
      </c>
      <c r="E2926" s="9">
        <v>2.8520547945205479</v>
      </c>
      <c r="F2926" s="9">
        <v>0.6</v>
      </c>
      <c r="G2926" s="9">
        <v>62.587699999999998</v>
      </c>
      <c r="H2926" s="9">
        <v>95.86548155628023</v>
      </c>
      <c r="I2926" s="9">
        <v>24.186613595084452</v>
      </c>
      <c r="J2926" s="9">
        <v>23.186613595084452</v>
      </c>
      <c r="K2926" s="8">
        <v>43802</v>
      </c>
      <c r="L2926" s="7" t="s">
        <v>15</v>
      </c>
      <c r="M2926" s="7" t="s">
        <v>3654</v>
      </c>
      <c r="N2926" t="str">
        <f>[1]!b_rate_ratebond(A2926,"2017-1-26","101")</f>
        <v>AA+</v>
      </c>
      <c r="O2926" s="10">
        <f>[1]!b_info_outstandingbalance(A2926,"2017-1-26")</f>
        <v>6</v>
      </c>
    </row>
    <row r="2927" spans="1:15" x14ac:dyDescent="0.25">
      <c r="A2927" s="7" t="s">
        <v>5869</v>
      </c>
      <c r="B2927" s="7" t="s">
        <v>5870</v>
      </c>
      <c r="C2927" s="8">
        <v>42761</v>
      </c>
      <c r="D2927" s="8">
        <v>42761</v>
      </c>
      <c r="E2927" s="9">
        <v>2.8054794520547945</v>
      </c>
      <c r="F2927" s="9">
        <v>0.72</v>
      </c>
      <c r="G2927" s="9">
        <v>65.426100000000005</v>
      </c>
      <c r="H2927" s="9">
        <v>110.04782495059311</v>
      </c>
      <c r="I2927" s="9">
        <v>-9.9524026833386596</v>
      </c>
      <c r="J2927" s="9">
        <v>-10.95240268333866</v>
      </c>
      <c r="K2927" s="8">
        <v>43785</v>
      </c>
      <c r="L2927" s="7" t="s">
        <v>15</v>
      </c>
      <c r="M2927" s="7" t="s">
        <v>3654</v>
      </c>
      <c r="N2927" t="str">
        <f>[1]!b_rate_ratebond(A2927,"2017-1-26","101")</f>
        <v>AA+</v>
      </c>
      <c r="O2927" s="10">
        <f>[1]!b_info_outstandingbalance(A2927,"2017-1-26")</f>
        <v>6</v>
      </c>
    </row>
    <row r="2928" spans="1:15" x14ac:dyDescent="0.25">
      <c r="A2928" s="7" t="s">
        <v>5871</v>
      </c>
      <c r="B2928" s="7" t="s">
        <v>5872</v>
      </c>
      <c r="C2928" s="8">
        <v>42761</v>
      </c>
      <c r="D2928" s="8">
        <v>42761</v>
      </c>
      <c r="E2928" s="9">
        <v>2.7205479452054795</v>
      </c>
      <c r="F2928" s="9">
        <v>0.52</v>
      </c>
      <c r="G2928" s="9">
        <v>65.9191</v>
      </c>
      <c r="H2928" s="9">
        <v>78.884572149801812</v>
      </c>
      <c r="I2928" s="9">
        <v>4.7358737274680136</v>
      </c>
      <c r="J2928" s="9">
        <v>3.7358737274680136</v>
      </c>
      <c r="K2928" s="8">
        <v>43754</v>
      </c>
      <c r="L2928" s="7" t="s">
        <v>15</v>
      </c>
      <c r="M2928" s="7" t="s">
        <v>3654</v>
      </c>
      <c r="N2928" t="str">
        <f>[1]!b_rate_ratebond(A2928,"2017-1-26","101")</f>
        <v>AA</v>
      </c>
      <c r="O2928" s="10">
        <f>[1]!b_info_outstandingbalance(A2928,"2017-1-26")</f>
        <v>10.8</v>
      </c>
    </row>
    <row r="2929" spans="1:15" x14ac:dyDescent="0.25">
      <c r="A2929" s="7" t="s">
        <v>5873</v>
      </c>
      <c r="B2929" s="7" t="s">
        <v>5874</v>
      </c>
      <c r="C2929" s="8">
        <v>42761</v>
      </c>
      <c r="D2929" s="8">
        <v>42761</v>
      </c>
      <c r="E2929" s="9">
        <v>1.8575342465753424</v>
      </c>
      <c r="F2929" s="9">
        <v>0.51</v>
      </c>
      <c r="G2929" s="9">
        <v>52.240099999999998</v>
      </c>
      <c r="H2929" s="9">
        <v>97.626153089293481</v>
      </c>
      <c r="I2929" s="9">
        <v>42.125715668091416</v>
      </c>
      <c r="J2929" s="9">
        <v>41.125715668091416</v>
      </c>
      <c r="K2929" s="8">
        <v>43439</v>
      </c>
      <c r="L2929" s="7" t="s">
        <v>15</v>
      </c>
      <c r="M2929" s="7" t="s">
        <v>3654</v>
      </c>
      <c r="N2929" t="str">
        <f>[1]!b_rate_ratebond(A2929,"2017-1-26","101")</f>
        <v>AA</v>
      </c>
      <c r="O2929" s="10">
        <f>[1]!b_info_outstandingbalance(A2929,"2017-1-26")</f>
        <v>5</v>
      </c>
    </row>
    <row r="2930" spans="1:15" x14ac:dyDescent="0.25">
      <c r="A2930" s="7" t="s">
        <v>5875</v>
      </c>
      <c r="B2930" s="7" t="s">
        <v>5876</v>
      </c>
      <c r="C2930" s="8">
        <v>42761</v>
      </c>
      <c r="D2930" s="8">
        <v>42761</v>
      </c>
      <c r="E2930" s="9">
        <v>2.8547945205479452</v>
      </c>
      <c r="F2930" s="9">
        <v>0.72</v>
      </c>
      <c r="G2930" s="9">
        <v>63.081400000000002</v>
      </c>
      <c r="H2930" s="9">
        <v>114.13824043220347</v>
      </c>
      <c r="I2930" s="9">
        <v>-7.0730159442064879</v>
      </c>
      <c r="J2930" s="9">
        <v>-8.0730159442064888</v>
      </c>
      <c r="K2930" s="8">
        <v>43803</v>
      </c>
      <c r="L2930" s="7" t="s">
        <v>15</v>
      </c>
      <c r="M2930" s="7" t="s">
        <v>3654</v>
      </c>
      <c r="N2930" t="str">
        <f>[1]!b_rate_ratebond(A2930,"2017-1-26","101")</f>
        <v>AA+</v>
      </c>
      <c r="O2930" s="10">
        <f>[1]!b_info_outstandingbalance(A2930,"2017-1-26")</f>
        <v>4.8</v>
      </c>
    </row>
    <row r="2931" spans="1:15" x14ac:dyDescent="0.25">
      <c r="A2931" s="7" t="s">
        <v>5877</v>
      </c>
      <c r="B2931" s="7" t="s">
        <v>5878</v>
      </c>
      <c r="C2931" s="8">
        <v>42761</v>
      </c>
      <c r="D2931" s="8">
        <v>42761</v>
      </c>
      <c r="E2931" s="9">
        <v>2.7561643835616438</v>
      </c>
      <c r="F2931" s="9">
        <v>0.52</v>
      </c>
      <c r="G2931" s="9">
        <v>106.6964</v>
      </c>
      <c r="H2931" s="9">
        <v>48.73641472439558</v>
      </c>
      <c r="I2931" s="9">
        <v>1.9507024228285592</v>
      </c>
      <c r="J2931" s="9">
        <v>0.95070242282855921</v>
      </c>
      <c r="K2931" s="8">
        <v>43767</v>
      </c>
      <c r="L2931" s="7" t="s">
        <v>15</v>
      </c>
      <c r="M2931" s="7" t="s">
        <v>3654</v>
      </c>
      <c r="N2931" t="str">
        <f>[1]!b_rate_ratebond(A2931,"2017-1-26","101")</f>
        <v>AA+</v>
      </c>
      <c r="O2931" s="10">
        <f>[1]!b_info_outstandingbalance(A2931,"2017-1-26")</f>
        <v>8</v>
      </c>
    </row>
    <row r="2932" spans="1:15" x14ac:dyDescent="0.25">
      <c r="A2932" s="7" t="s">
        <v>5879</v>
      </c>
      <c r="B2932" s="7" t="s">
        <v>5880</v>
      </c>
      <c r="C2932" s="8">
        <v>42761</v>
      </c>
      <c r="D2932" s="8">
        <v>42761</v>
      </c>
      <c r="E2932" s="9">
        <v>1.8520547945205479</v>
      </c>
      <c r="F2932" s="9">
        <v>0.5</v>
      </c>
      <c r="G2932" s="9">
        <v>102.94929999999999</v>
      </c>
      <c r="H2932" s="9">
        <v>48.567595894289717</v>
      </c>
      <c r="I2932" s="9">
        <v>1.9442995469250774</v>
      </c>
      <c r="J2932" s="9">
        <v>0.94429954692507745</v>
      </c>
      <c r="K2932" s="8">
        <v>43437</v>
      </c>
      <c r="L2932" s="7" t="s">
        <v>15</v>
      </c>
      <c r="M2932" s="7" t="s">
        <v>3654</v>
      </c>
      <c r="N2932" t="str">
        <f>[1]!b_rate_ratebond(A2932,"2017-1-26","101")</f>
        <v>AA</v>
      </c>
      <c r="O2932" s="10">
        <f>[1]!b_info_outstandingbalance(A2932,"2017-1-26")</f>
        <v>10</v>
      </c>
    </row>
    <row r="2933" spans="1:15" x14ac:dyDescent="0.25">
      <c r="A2933" s="7" t="s">
        <v>5881</v>
      </c>
      <c r="B2933" s="7" t="s">
        <v>5882</v>
      </c>
      <c r="C2933" s="8">
        <v>42761</v>
      </c>
      <c r="D2933" s="8">
        <v>42761</v>
      </c>
      <c r="E2933" s="9">
        <v>5.8465753424657532</v>
      </c>
      <c r="F2933" s="9">
        <v>0.96</v>
      </c>
      <c r="G2933" s="9">
        <v>111.50579999999999</v>
      </c>
      <c r="H2933" s="9">
        <v>86.094176267064142</v>
      </c>
      <c r="I2933" s="9">
        <v>7.1912316681499862</v>
      </c>
      <c r="J2933" s="9">
        <v>6.1912316681499862</v>
      </c>
      <c r="K2933" s="8">
        <v>44895</v>
      </c>
      <c r="L2933" s="7" t="s">
        <v>15</v>
      </c>
      <c r="M2933" s="7" t="s">
        <v>3654</v>
      </c>
      <c r="N2933" t="str">
        <f>[1]!b_rate_ratebond(A2933,"2017-1-26","101")</f>
        <v>AAA</v>
      </c>
      <c r="O2933" s="10">
        <f>[1]!b_info_outstandingbalance(A2933,"2017-1-26")</f>
        <v>23</v>
      </c>
    </row>
    <row r="2934" spans="1:15" x14ac:dyDescent="0.25">
      <c r="A2934" s="7" t="s">
        <v>5883</v>
      </c>
      <c r="B2934" s="7" t="s">
        <v>5884</v>
      </c>
      <c r="C2934" s="8">
        <v>42761</v>
      </c>
      <c r="D2934" s="8">
        <v>42761</v>
      </c>
      <c r="E2934" s="9">
        <v>2.8520547945205479</v>
      </c>
      <c r="F2934" s="9">
        <v>0.61</v>
      </c>
      <c r="G2934" s="9">
        <v>65.067400000000006</v>
      </c>
      <c r="H2934" s="9">
        <v>93.748943403301794</v>
      </c>
      <c r="I2934" s="9">
        <v>15.997295569651342</v>
      </c>
      <c r="J2934" s="9">
        <v>14.997295569651342</v>
      </c>
      <c r="K2934" s="8">
        <v>43802</v>
      </c>
      <c r="L2934" s="7" t="s">
        <v>15</v>
      </c>
      <c r="M2934" s="7" t="s">
        <v>3654</v>
      </c>
      <c r="N2934" t="str">
        <f>[1]!b_rate_ratebond(A2934,"2017-1-26","101")</f>
        <v>AA+</v>
      </c>
      <c r="O2934" s="10">
        <f>[1]!b_info_outstandingbalance(A2934,"2017-1-26")</f>
        <v>4.8</v>
      </c>
    </row>
    <row r="2935" spans="1:15" x14ac:dyDescent="0.25">
      <c r="A2935" s="7" t="s">
        <v>5885</v>
      </c>
      <c r="B2935" s="7" t="s">
        <v>5886</v>
      </c>
      <c r="C2935" s="8">
        <v>42761</v>
      </c>
      <c r="D2935" s="8">
        <v>42761</v>
      </c>
      <c r="E2935" s="9">
        <v>2.7561643835616438</v>
      </c>
      <c r="F2935" s="9">
        <v>0.51</v>
      </c>
      <c r="G2935" s="9">
        <v>64.232699999999994</v>
      </c>
      <c r="H2935" s="9">
        <v>79.398810886044032</v>
      </c>
      <c r="I2935" s="9">
        <v>4.854088734725341</v>
      </c>
      <c r="J2935" s="9">
        <v>3.854088734725341</v>
      </c>
      <c r="K2935" s="8">
        <v>43767</v>
      </c>
      <c r="L2935" s="7" t="s">
        <v>15</v>
      </c>
      <c r="M2935" s="7" t="s">
        <v>3654</v>
      </c>
      <c r="N2935" t="str">
        <f>[1]!b_rate_ratebond(A2935,"2017-1-26","101")</f>
        <v>AA</v>
      </c>
      <c r="O2935" s="10">
        <f>[1]!b_info_outstandingbalance(A2935,"2017-1-26")</f>
        <v>3</v>
      </c>
    </row>
    <row r="2936" spans="1:15" x14ac:dyDescent="0.25">
      <c r="A2936" s="7" t="s">
        <v>5887</v>
      </c>
      <c r="B2936" s="7" t="s">
        <v>5888</v>
      </c>
      <c r="C2936" s="8">
        <v>42761</v>
      </c>
      <c r="D2936" s="8">
        <v>42761</v>
      </c>
      <c r="E2936" s="9">
        <v>2.8219178082191783</v>
      </c>
      <c r="F2936" s="9">
        <v>0.51</v>
      </c>
      <c r="G2936" s="9">
        <v>62.958399999999997</v>
      </c>
      <c r="H2936" s="9">
        <v>81.005870543088776</v>
      </c>
      <c r="I2936" s="9">
        <v>5.2647845865667664</v>
      </c>
      <c r="J2936" s="9">
        <v>4.2647845865667664</v>
      </c>
      <c r="K2936" s="8">
        <v>43791</v>
      </c>
      <c r="L2936" s="7" t="s">
        <v>15</v>
      </c>
      <c r="M2936" s="7" t="s">
        <v>3654</v>
      </c>
      <c r="N2936" t="str">
        <f>[1]!b_rate_ratebond(A2936,"2017-1-26","101")</f>
        <v>AA</v>
      </c>
      <c r="O2936" s="10">
        <f>[1]!b_info_outstandingbalance(A2936,"2017-1-26")</f>
        <v>8.4</v>
      </c>
    </row>
    <row r="2937" spans="1:15" x14ac:dyDescent="0.25">
      <c r="A2937" s="7" t="s">
        <v>5889</v>
      </c>
      <c r="B2937" s="7" t="s">
        <v>5890</v>
      </c>
      <c r="C2937" s="8">
        <v>42761</v>
      </c>
      <c r="D2937" s="8">
        <v>42761</v>
      </c>
      <c r="E2937" s="9">
        <v>2.7972602739726029</v>
      </c>
      <c r="F2937" s="9">
        <v>0.51</v>
      </c>
      <c r="G2937" s="9">
        <v>63.344499999999996</v>
      </c>
      <c r="H2937" s="9">
        <v>80.512120231432874</v>
      </c>
      <c r="I2937" s="9">
        <v>5.1313945481793501</v>
      </c>
      <c r="J2937" s="9">
        <v>4.1313945481793501</v>
      </c>
      <c r="K2937" s="8">
        <v>43782</v>
      </c>
      <c r="L2937" s="7" t="s">
        <v>15</v>
      </c>
      <c r="M2937" s="7" t="s">
        <v>3654</v>
      </c>
      <c r="N2937" t="str">
        <f>[1]!b_rate_ratebond(A2937,"2017-1-26","101")</f>
        <v>AA</v>
      </c>
      <c r="O2937" s="10">
        <f>[1]!b_info_outstandingbalance(A2937,"2017-1-26")</f>
        <v>7.2</v>
      </c>
    </row>
    <row r="2938" spans="1:15" x14ac:dyDescent="0.25">
      <c r="A2938" s="7" t="s">
        <v>5891</v>
      </c>
      <c r="B2938" s="7" t="s">
        <v>5892</v>
      </c>
      <c r="C2938" s="8">
        <v>42761</v>
      </c>
      <c r="D2938" s="8">
        <v>42761</v>
      </c>
      <c r="E2938" s="9">
        <v>2.8054794520547945</v>
      </c>
      <c r="F2938" s="9">
        <v>0.51</v>
      </c>
      <c r="G2938" s="9">
        <v>64.837999999999994</v>
      </c>
      <c r="H2938" s="9">
        <v>78.657577346617728</v>
      </c>
      <c r="I2938" s="9">
        <v>4.6855036855036865</v>
      </c>
      <c r="J2938" s="9">
        <v>3.6855036855036865</v>
      </c>
      <c r="K2938" s="8">
        <v>43785</v>
      </c>
      <c r="L2938" s="7" t="s">
        <v>15</v>
      </c>
      <c r="M2938" s="7" t="s">
        <v>3654</v>
      </c>
      <c r="N2938" t="str">
        <f>[1]!b_rate_ratebond(A2938,"2017-1-26","101")</f>
        <v>AA</v>
      </c>
      <c r="O2938" s="10">
        <f>[1]!b_info_outstandingbalance(A2938,"2017-1-26")</f>
        <v>9.6</v>
      </c>
    </row>
    <row r="2939" spans="1:15" x14ac:dyDescent="0.25">
      <c r="A2939" s="7" t="s">
        <v>5893</v>
      </c>
      <c r="B2939" s="7" t="s">
        <v>5894</v>
      </c>
      <c r="C2939" s="8">
        <v>42761</v>
      </c>
      <c r="D2939" s="8">
        <v>42761</v>
      </c>
      <c r="E2939" s="9">
        <v>1.8547945205479452</v>
      </c>
      <c r="F2939" s="9">
        <v>0.62</v>
      </c>
      <c r="G2939" s="9">
        <v>52.1038</v>
      </c>
      <c r="H2939" s="9">
        <v>118.99324041624602</v>
      </c>
      <c r="I2939" s="9">
        <v>-5.2650310220084497</v>
      </c>
      <c r="J2939" s="9">
        <v>-6.2650310220084497</v>
      </c>
      <c r="K2939" s="8">
        <v>43438</v>
      </c>
      <c r="L2939" s="7" t="s">
        <v>15</v>
      </c>
      <c r="M2939" s="7" t="s">
        <v>3654</v>
      </c>
      <c r="N2939" t="str">
        <f>[1]!b_rate_ratebond(A2939,"2017-1-26","101")</f>
        <v>AA+</v>
      </c>
      <c r="O2939" s="10">
        <f>[1]!b_info_outstandingbalance(A2939,"2017-1-26")</f>
        <v>7.5</v>
      </c>
    </row>
    <row r="2940" spans="1:15" x14ac:dyDescent="0.25">
      <c r="A2940" s="7" t="s">
        <v>5895</v>
      </c>
      <c r="B2940" s="7" t="s">
        <v>5896</v>
      </c>
      <c r="C2940" s="8">
        <v>42761</v>
      </c>
      <c r="D2940" s="8">
        <v>42761</v>
      </c>
      <c r="E2940" s="9">
        <v>2.8575342465753426</v>
      </c>
      <c r="F2940" s="9">
        <v>0.51</v>
      </c>
      <c r="G2940" s="9">
        <v>63.599400000000003</v>
      </c>
      <c r="H2940" s="9">
        <v>80.189435749393866</v>
      </c>
      <c r="I2940" s="9">
        <v>5.0478118005619326</v>
      </c>
      <c r="J2940" s="9">
        <v>4.0478118005619326</v>
      </c>
      <c r="K2940" s="8">
        <v>43804</v>
      </c>
      <c r="L2940" s="7" t="s">
        <v>15</v>
      </c>
      <c r="M2940" s="7" t="s">
        <v>3654</v>
      </c>
      <c r="N2940" t="str">
        <f>[1]!b_rate_ratebond(A2940,"2017-1-26","101")</f>
        <v>AA</v>
      </c>
      <c r="O2940" s="10">
        <f>[1]!b_info_outstandingbalance(A2940,"2017-1-26")</f>
        <v>7.2</v>
      </c>
    </row>
    <row r="2941" spans="1:15" x14ac:dyDescent="0.25">
      <c r="A2941" s="7" t="s">
        <v>5897</v>
      </c>
      <c r="B2941" s="7" t="s">
        <v>5898</v>
      </c>
      <c r="C2941" s="8">
        <v>42761</v>
      </c>
      <c r="D2941" s="8">
        <v>42761</v>
      </c>
      <c r="E2941" s="9">
        <v>2.7397260273972601</v>
      </c>
      <c r="F2941" s="9">
        <v>0.71</v>
      </c>
      <c r="G2941" s="9">
        <v>64.029399999999995</v>
      </c>
      <c r="H2941" s="9">
        <v>110.88656148581745</v>
      </c>
      <c r="I2941" s="9">
        <v>-9.1856368174906038</v>
      </c>
      <c r="J2941" s="9">
        <v>-10.185636817490604</v>
      </c>
      <c r="K2941" s="8">
        <v>43761</v>
      </c>
      <c r="L2941" s="7" t="s">
        <v>15</v>
      </c>
      <c r="M2941" s="7" t="s">
        <v>3654</v>
      </c>
      <c r="N2941" t="str">
        <f>[1]!b_rate_ratebond(A2941,"2017-1-26","101")</f>
        <v>AA+</v>
      </c>
      <c r="O2941" s="10">
        <f>[1]!b_info_outstandingbalance(A2941,"2017-1-26")</f>
        <v>12</v>
      </c>
    </row>
    <row r="2942" spans="1:15" x14ac:dyDescent="0.25">
      <c r="A2942" s="7" t="s">
        <v>5899</v>
      </c>
      <c r="B2942" s="7" t="s">
        <v>5900</v>
      </c>
      <c r="C2942" s="8">
        <v>42761</v>
      </c>
      <c r="D2942" s="8">
        <v>42761</v>
      </c>
      <c r="E2942" s="9">
        <v>3.8</v>
      </c>
      <c r="F2942" s="9">
        <v>0.72</v>
      </c>
      <c r="G2942" s="9">
        <v>107.6807</v>
      </c>
      <c r="H2942" s="9">
        <v>66.864349878854796</v>
      </c>
      <c r="I2942" s="9">
        <v>3.0178976309321284</v>
      </c>
      <c r="J2942" s="9">
        <v>2.0178976309321284</v>
      </c>
      <c r="K2942" s="8">
        <v>44148</v>
      </c>
      <c r="L2942" s="7" t="s">
        <v>15</v>
      </c>
      <c r="M2942" s="7" t="s">
        <v>3654</v>
      </c>
      <c r="N2942" t="str">
        <f>[1]!b_rate_ratebond(A2942,"2017-1-26","101")</f>
        <v>AA+</v>
      </c>
      <c r="O2942" s="10">
        <f>[1]!b_info_outstandingbalance(A2942,"2017-1-26")</f>
        <v>22</v>
      </c>
    </row>
    <row r="2943" spans="1:15" x14ac:dyDescent="0.25">
      <c r="A2943" s="7" t="s">
        <v>5901</v>
      </c>
      <c r="B2943" s="7" t="s">
        <v>5902</v>
      </c>
      <c r="C2943" s="8">
        <v>42761</v>
      </c>
      <c r="D2943" s="8">
        <v>42761</v>
      </c>
      <c r="E2943" s="9">
        <v>2.8136986301369862</v>
      </c>
      <c r="F2943" s="9">
        <v>0.49</v>
      </c>
      <c r="G2943" s="9">
        <v>62.768999999999998</v>
      </c>
      <c r="H2943" s="9">
        <v>78.064012490241993</v>
      </c>
      <c r="I2943" s="9">
        <v>4.5587188612099636</v>
      </c>
      <c r="J2943" s="9">
        <v>3.5587188612099636</v>
      </c>
      <c r="K2943" s="8">
        <v>43788</v>
      </c>
      <c r="L2943" s="7" t="s">
        <v>15</v>
      </c>
      <c r="M2943" s="7" t="s">
        <v>3654</v>
      </c>
      <c r="N2943" t="str">
        <f>[1]!b_rate_ratebond(A2943,"2017-1-26","101")</f>
        <v>AA</v>
      </c>
      <c r="O2943" s="10">
        <f>[1]!b_info_outstandingbalance(A2943,"2017-1-26")</f>
        <v>6</v>
      </c>
    </row>
    <row r="2944" spans="1:15" x14ac:dyDescent="0.25">
      <c r="A2944" s="7" t="s">
        <v>5903</v>
      </c>
      <c r="B2944" s="7" t="s">
        <v>5904</v>
      </c>
      <c r="C2944" s="8">
        <v>42761</v>
      </c>
      <c r="D2944" s="8">
        <v>42761</v>
      </c>
      <c r="E2944" s="9">
        <v>2.8164383561643835</v>
      </c>
      <c r="F2944" s="9">
        <v>0.7</v>
      </c>
      <c r="G2944" s="9">
        <v>62.002000000000002</v>
      </c>
      <c r="H2944" s="9">
        <v>112.89958388439082</v>
      </c>
      <c r="I2944" s="9">
        <v>-7.7521880470117557</v>
      </c>
      <c r="J2944" s="9">
        <v>-8.7521880470117566</v>
      </c>
      <c r="K2944" s="8">
        <v>43789</v>
      </c>
      <c r="L2944" s="7" t="s">
        <v>15</v>
      </c>
      <c r="M2944" s="7" t="s">
        <v>3654</v>
      </c>
      <c r="N2944" t="str">
        <f>[1]!b_rate_ratebond(A2944,"2017-1-26","101")</f>
        <v>AA+</v>
      </c>
      <c r="O2944" s="10">
        <f>[1]!b_info_outstandingbalance(A2944,"2017-1-26")</f>
        <v>4.2</v>
      </c>
    </row>
    <row r="2945" spans="1:15" x14ac:dyDescent="0.25">
      <c r="A2945" s="7" t="s">
        <v>5905</v>
      </c>
      <c r="B2945" s="7" t="s">
        <v>5906</v>
      </c>
      <c r="C2945" s="8">
        <v>42761</v>
      </c>
      <c r="D2945" s="8">
        <v>42761</v>
      </c>
      <c r="E2945" s="9">
        <v>5.8191780821917805</v>
      </c>
      <c r="F2945" s="9">
        <v>0.54</v>
      </c>
      <c r="G2945" s="9">
        <v>90.087999999999994</v>
      </c>
      <c r="H2945" s="9">
        <v>59.94139064026286</v>
      </c>
      <c r="I2945" s="9">
        <v>2.4963422744402575</v>
      </c>
      <c r="J2945" s="9">
        <v>1.4963422744402575</v>
      </c>
      <c r="K2945" s="8">
        <v>44885</v>
      </c>
      <c r="L2945" s="7" t="s">
        <v>15</v>
      </c>
      <c r="M2945" s="7" t="s">
        <v>3654</v>
      </c>
      <c r="N2945" t="str">
        <f>[1]!b_rate_ratebond(A2945,"2017-1-26","101")</f>
        <v>AA</v>
      </c>
      <c r="O2945" s="10">
        <f>[1]!b_info_outstandingbalance(A2945,"2017-1-26")</f>
        <v>12</v>
      </c>
    </row>
    <row r="2946" spans="1:15" x14ac:dyDescent="0.25">
      <c r="A2946" s="7" t="s">
        <v>5907</v>
      </c>
      <c r="B2946" s="7" t="s">
        <v>5908</v>
      </c>
      <c r="C2946" s="8">
        <v>42761</v>
      </c>
      <c r="D2946" s="8">
        <v>42761</v>
      </c>
      <c r="E2946" s="9">
        <v>5.1561643835616442</v>
      </c>
      <c r="F2946" s="9">
        <v>0.56000000000000005</v>
      </c>
      <c r="G2946" s="9">
        <v>95.022900000000007</v>
      </c>
      <c r="H2946" s="9">
        <v>58.933162427162301</v>
      </c>
      <c r="I2946" s="9">
        <v>2.4350548011552196</v>
      </c>
      <c r="J2946" s="9">
        <v>1.4350548011552196</v>
      </c>
      <c r="K2946" s="8">
        <v>44643</v>
      </c>
      <c r="L2946" s="7" t="s">
        <v>15</v>
      </c>
      <c r="M2946" s="7" t="s">
        <v>3654</v>
      </c>
      <c r="N2946" t="str">
        <f>[1]!b_rate_ratebond(A2946,"2017-1-26","101")</f>
        <v>AA</v>
      </c>
      <c r="O2946" s="10">
        <f>[1]!b_info_outstandingbalance(A2946,"2017-1-26")</f>
        <v>10.4</v>
      </c>
    </row>
    <row r="2947" spans="1:15" x14ac:dyDescent="0.25">
      <c r="A2947" s="7" t="s">
        <v>5909</v>
      </c>
      <c r="B2947" s="7" t="s">
        <v>5910</v>
      </c>
      <c r="C2947" s="8">
        <v>42761</v>
      </c>
      <c r="D2947" s="8">
        <v>42761</v>
      </c>
      <c r="E2947" s="9">
        <v>2.8767123287671232</v>
      </c>
      <c r="F2947" s="9">
        <v>0.72</v>
      </c>
      <c r="G2947" s="9">
        <v>64.705100000000002</v>
      </c>
      <c r="H2947" s="9">
        <v>111.27407267742419</v>
      </c>
      <c r="I2947" s="9">
        <v>-8.8699091145869069</v>
      </c>
      <c r="J2947" s="9">
        <v>-9.8699091145869069</v>
      </c>
      <c r="K2947" s="8">
        <v>43811</v>
      </c>
      <c r="L2947" s="7" t="s">
        <v>15</v>
      </c>
      <c r="M2947" s="7" t="s">
        <v>3654</v>
      </c>
      <c r="N2947" t="str">
        <f>[1]!b_rate_ratebond(A2947,"2017-1-26","101")</f>
        <v>AA+</v>
      </c>
      <c r="O2947" s="10">
        <f>[1]!b_info_outstandingbalance(A2947,"2017-1-26")</f>
        <v>9</v>
      </c>
    </row>
    <row r="2948" spans="1:15" x14ac:dyDescent="0.25">
      <c r="A2948" s="7" t="s">
        <v>5911</v>
      </c>
      <c r="B2948" s="7" t="s">
        <v>5912</v>
      </c>
      <c r="C2948" s="8">
        <v>42761</v>
      </c>
      <c r="D2948" s="8">
        <v>42761</v>
      </c>
      <c r="E2948" s="9">
        <v>2.8328767123287673</v>
      </c>
      <c r="F2948" s="9">
        <v>0.49</v>
      </c>
      <c r="G2948" s="9">
        <v>61.708300000000001</v>
      </c>
      <c r="H2948" s="9">
        <v>79.405849780337476</v>
      </c>
      <c r="I2948" s="9">
        <v>4.8557478183549296</v>
      </c>
      <c r="J2948" s="9">
        <v>3.8557478183549296</v>
      </c>
      <c r="K2948" s="8">
        <v>43795</v>
      </c>
      <c r="L2948" s="7" t="s">
        <v>15</v>
      </c>
      <c r="M2948" s="7" t="s">
        <v>3654</v>
      </c>
      <c r="N2948" t="str">
        <f>[1]!b_rate_ratebond(A2948,"2017-1-26","101")</f>
        <v>AA</v>
      </c>
      <c r="O2948" s="10">
        <f>[1]!b_info_outstandingbalance(A2948,"2017-1-26")</f>
        <v>7.8</v>
      </c>
    </row>
    <row r="2949" spans="1:15" x14ac:dyDescent="0.25">
      <c r="A2949" s="7" t="s">
        <v>5913</v>
      </c>
      <c r="B2949" s="7" t="s">
        <v>5914</v>
      </c>
      <c r="C2949" s="8">
        <v>42761</v>
      </c>
      <c r="D2949" s="8">
        <v>42761</v>
      </c>
      <c r="E2949" s="9">
        <v>2.8575342465753426</v>
      </c>
      <c r="F2949" s="9">
        <v>0.52</v>
      </c>
      <c r="G2949" s="9">
        <v>64.108099999999993</v>
      </c>
      <c r="H2949" s="9">
        <v>81.112995081744756</v>
      </c>
      <c r="I2949" s="9">
        <v>5.2946457330217003</v>
      </c>
      <c r="J2949" s="9">
        <v>4.2946457330217003</v>
      </c>
      <c r="K2949" s="8">
        <v>43804</v>
      </c>
      <c r="L2949" s="7" t="s">
        <v>15</v>
      </c>
      <c r="M2949" s="7" t="s">
        <v>3654</v>
      </c>
      <c r="N2949" t="str">
        <f>[1]!b_rate_ratebond(A2949,"2017-1-26","101")</f>
        <v>AA</v>
      </c>
      <c r="O2949" s="10">
        <f>[1]!b_info_outstandingbalance(A2949,"2017-1-26")</f>
        <v>6</v>
      </c>
    </row>
    <row r="2950" spans="1:15" x14ac:dyDescent="0.25">
      <c r="A2950" s="7" t="s">
        <v>5915</v>
      </c>
      <c r="B2950" s="7" t="s">
        <v>5916</v>
      </c>
      <c r="C2950" s="8">
        <v>42761</v>
      </c>
      <c r="D2950" s="8">
        <v>42761</v>
      </c>
      <c r="E2950" s="9">
        <v>2.8164383561643835</v>
      </c>
      <c r="F2950" s="9">
        <v>0.92</v>
      </c>
      <c r="G2950" s="9">
        <v>106.8942</v>
      </c>
      <c r="H2950" s="9">
        <v>86.06640959004325</v>
      </c>
      <c r="I2950" s="9">
        <v>7.1769010755864757</v>
      </c>
      <c r="J2950" s="9">
        <v>6.1769010755864757</v>
      </c>
      <c r="K2950" s="8">
        <v>43789</v>
      </c>
      <c r="L2950" s="7" t="s">
        <v>15</v>
      </c>
      <c r="M2950" s="7" t="s">
        <v>3654</v>
      </c>
      <c r="N2950" t="str">
        <f>[1]!b_rate_ratebond(A2950,"2017-1-26","101")</f>
        <v>AAA</v>
      </c>
      <c r="O2950" s="10">
        <f>[1]!b_info_outstandingbalance(A2950,"2017-1-26")</f>
        <v>50</v>
      </c>
    </row>
    <row r="2951" spans="1:15" x14ac:dyDescent="0.25">
      <c r="A2951" s="7" t="s">
        <v>5917</v>
      </c>
      <c r="B2951" s="7" t="s">
        <v>5918</v>
      </c>
      <c r="C2951" s="8">
        <v>42761</v>
      </c>
      <c r="D2951" s="8">
        <v>42761</v>
      </c>
      <c r="E2951" s="9">
        <v>5.8191780821917805</v>
      </c>
      <c r="F2951" s="9">
        <v>0.93</v>
      </c>
      <c r="G2951" s="9">
        <v>112.53149999999999</v>
      </c>
      <c r="H2951" s="9">
        <v>82.643526479252486</v>
      </c>
      <c r="I2951" s="9">
        <v>5.761539052300134</v>
      </c>
      <c r="J2951" s="9">
        <v>4.761539052300134</v>
      </c>
      <c r="K2951" s="8">
        <v>44885</v>
      </c>
      <c r="L2951" s="7" t="s">
        <v>15</v>
      </c>
      <c r="M2951" s="7" t="s">
        <v>3654</v>
      </c>
      <c r="N2951" t="str">
        <f>[1]!b_rate_ratebond(A2951,"2017-1-26","101")</f>
        <v>AAA</v>
      </c>
      <c r="O2951" s="10">
        <f>[1]!b_info_outstandingbalance(A2951,"2017-1-26")</f>
        <v>50</v>
      </c>
    </row>
    <row r="2952" spans="1:15" x14ac:dyDescent="0.25">
      <c r="A2952" s="7" t="s">
        <v>5919</v>
      </c>
      <c r="B2952" s="7" t="s">
        <v>5920</v>
      </c>
      <c r="C2952" s="8">
        <v>42761</v>
      </c>
      <c r="D2952" s="8">
        <v>42761</v>
      </c>
      <c r="E2952" s="9">
        <v>2.8520547945205479</v>
      </c>
      <c r="F2952" s="9">
        <v>0.83</v>
      </c>
      <c r="G2952" s="9">
        <v>62.560499999999998</v>
      </c>
      <c r="H2952" s="9">
        <v>132.67157391644889</v>
      </c>
      <c r="I2952" s="9">
        <v>-3.0607646958095831</v>
      </c>
      <c r="J2952" s="9">
        <v>-4.0607646958095831</v>
      </c>
      <c r="K2952" s="8">
        <v>43802</v>
      </c>
      <c r="L2952" s="7" t="s">
        <v>15</v>
      </c>
      <c r="M2952" s="7" t="s">
        <v>3654</v>
      </c>
      <c r="N2952" t="str">
        <f>[1]!b_rate_ratebond(A2952,"2017-1-26","101")</f>
        <v>AAA</v>
      </c>
      <c r="O2952" s="10">
        <f>[1]!b_info_outstandingbalance(A2952,"2017-1-26")</f>
        <v>11.1</v>
      </c>
    </row>
    <row r="2953" spans="1:15" x14ac:dyDescent="0.25">
      <c r="A2953" s="7" t="s">
        <v>5921</v>
      </c>
      <c r="B2953" s="7" t="s">
        <v>5922</v>
      </c>
      <c r="C2953" s="8">
        <v>42761</v>
      </c>
      <c r="D2953" s="8">
        <v>42761</v>
      </c>
      <c r="E2953" s="9">
        <v>5.8547945205479452</v>
      </c>
      <c r="F2953" s="9">
        <v>0.8</v>
      </c>
      <c r="G2953" s="9">
        <v>80.783600000000007</v>
      </c>
      <c r="H2953" s="9">
        <v>99.030001138845009</v>
      </c>
      <c r="I2953" s="9">
        <v>103.0929045431338</v>
      </c>
      <c r="J2953" s="9">
        <v>102.0929045431338</v>
      </c>
      <c r="K2953" s="8">
        <v>44898</v>
      </c>
      <c r="L2953" s="7" t="s">
        <v>15</v>
      </c>
      <c r="M2953" s="7" t="s">
        <v>3654</v>
      </c>
      <c r="N2953" t="str">
        <f>[1]!b_rate_ratebond(A2953,"2017-1-26","101")</f>
        <v>AAA</v>
      </c>
      <c r="O2953" s="10">
        <f>[1]!b_info_outstandingbalance(A2953,"2017-1-26")</f>
        <v>3.6</v>
      </c>
    </row>
    <row r="2954" spans="1:15" x14ac:dyDescent="0.25">
      <c r="A2954" s="7" t="s">
        <v>5923</v>
      </c>
      <c r="B2954" s="7" t="s">
        <v>5924</v>
      </c>
      <c r="C2954" s="8">
        <v>42761</v>
      </c>
      <c r="D2954" s="8">
        <v>42761</v>
      </c>
      <c r="E2954" s="9">
        <v>2.8794520547945206</v>
      </c>
      <c r="F2954" s="9">
        <v>0.51</v>
      </c>
      <c r="G2954" s="9">
        <v>62.523699999999998</v>
      </c>
      <c r="H2954" s="9">
        <v>81.569069009031793</v>
      </c>
      <c r="I2954" s="9">
        <v>5.4256618967866279</v>
      </c>
      <c r="J2954" s="9">
        <v>4.4256618967866279</v>
      </c>
      <c r="K2954" s="8">
        <v>43812</v>
      </c>
      <c r="L2954" s="7" t="s">
        <v>15</v>
      </c>
      <c r="M2954" s="7" t="s">
        <v>3654</v>
      </c>
      <c r="N2954" t="str">
        <f>[1]!b_rate_ratebond(A2954,"2017-1-26","101")</f>
        <v>AA</v>
      </c>
      <c r="O2954" s="10">
        <f>[1]!b_info_outstandingbalance(A2954,"2017-1-26")</f>
        <v>9</v>
      </c>
    </row>
    <row r="2955" spans="1:15" x14ac:dyDescent="0.25">
      <c r="A2955" s="7" t="s">
        <v>5925</v>
      </c>
      <c r="B2955" s="7" t="s">
        <v>5926</v>
      </c>
      <c r="C2955" s="8">
        <v>42761</v>
      </c>
      <c r="D2955" s="8">
        <v>42761</v>
      </c>
      <c r="E2955" s="9">
        <v>5.8794520547945206</v>
      </c>
      <c r="F2955" s="9">
        <v>0.64</v>
      </c>
      <c r="G2955" s="9">
        <v>87.006200000000007</v>
      </c>
      <c r="H2955" s="9">
        <v>73.557976328123729</v>
      </c>
      <c r="I2955" s="9">
        <v>3.7818588032791141</v>
      </c>
      <c r="J2955" s="9">
        <v>2.7818588032791141</v>
      </c>
      <c r="K2955" s="8">
        <v>44907</v>
      </c>
      <c r="L2955" s="7" t="s">
        <v>15</v>
      </c>
      <c r="M2955" s="7" t="s">
        <v>3654</v>
      </c>
      <c r="N2955" t="str">
        <f>[1]!b_rate_ratebond(A2955,"2017-1-26","101")</f>
        <v>AA+</v>
      </c>
      <c r="O2955" s="10">
        <f>[1]!b_info_outstandingbalance(A2955,"2017-1-26")</f>
        <v>11.2</v>
      </c>
    </row>
    <row r="2956" spans="1:15" x14ac:dyDescent="0.25">
      <c r="A2956" s="7" t="s">
        <v>5927</v>
      </c>
      <c r="B2956" s="7" t="s">
        <v>5928</v>
      </c>
      <c r="C2956" s="8">
        <v>42761</v>
      </c>
      <c r="D2956" s="8">
        <v>42761</v>
      </c>
      <c r="E2956" s="9">
        <v>2.7479452054794522</v>
      </c>
      <c r="F2956" s="9">
        <v>0.51</v>
      </c>
      <c r="G2956" s="9">
        <v>114.01220000000001</v>
      </c>
      <c r="H2956" s="9">
        <v>44.732054990606265</v>
      </c>
      <c r="I2956" s="9">
        <v>1.8093670749473911</v>
      </c>
      <c r="J2956" s="9">
        <v>0.80936707494739113</v>
      </c>
      <c r="K2956" s="8">
        <v>43764</v>
      </c>
      <c r="L2956" s="7" t="s">
        <v>15</v>
      </c>
      <c r="M2956" s="7" t="s">
        <v>3654</v>
      </c>
      <c r="N2956" t="str">
        <f>[1]!b_rate_ratebond(A2956,"2017-1-26","101")</f>
        <v>AA</v>
      </c>
      <c r="O2956" s="10">
        <f>[1]!b_info_outstandingbalance(A2956,"2017-1-26")</f>
        <v>14</v>
      </c>
    </row>
    <row r="2957" spans="1:15" x14ac:dyDescent="0.25">
      <c r="A2957" s="7" t="s">
        <v>5929</v>
      </c>
      <c r="B2957" s="7" t="s">
        <v>5930</v>
      </c>
      <c r="C2957" s="8">
        <v>42761</v>
      </c>
      <c r="D2957" s="8">
        <v>42761</v>
      </c>
      <c r="E2957" s="9">
        <v>2.8356164383561642</v>
      </c>
      <c r="F2957" s="9">
        <v>0.71</v>
      </c>
      <c r="G2957" s="9">
        <v>60.644799999999996</v>
      </c>
      <c r="H2957" s="9">
        <v>117.07516555417777</v>
      </c>
      <c r="I2957" s="9">
        <v>-5.8564585908529043</v>
      </c>
      <c r="J2957" s="9">
        <v>-6.8564585908529043</v>
      </c>
      <c r="K2957" s="8">
        <v>43796</v>
      </c>
      <c r="L2957" s="7" t="s">
        <v>15</v>
      </c>
      <c r="M2957" s="7" t="s">
        <v>3654</v>
      </c>
      <c r="N2957" t="str">
        <f>[1]!b_rate_ratebond(A2957,"2017-1-26","101")</f>
        <v>AA+</v>
      </c>
      <c r="O2957" s="10">
        <f>[1]!b_info_outstandingbalance(A2957,"2017-1-26")</f>
        <v>7.2</v>
      </c>
    </row>
    <row r="2958" spans="1:15" x14ac:dyDescent="0.25">
      <c r="A2958" s="7" t="s">
        <v>5931</v>
      </c>
      <c r="B2958" s="7" t="s">
        <v>5932</v>
      </c>
      <c r="C2958" s="8">
        <v>42761</v>
      </c>
      <c r="D2958" s="8">
        <v>42761</v>
      </c>
      <c r="E2958" s="9">
        <v>1.8904109589041096</v>
      </c>
      <c r="F2958" s="9">
        <v>0.61</v>
      </c>
      <c r="G2958" s="9">
        <v>51.075200000000002</v>
      </c>
      <c r="H2958" s="9">
        <v>119.43173986592318</v>
      </c>
      <c r="I2958" s="9">
        <v>-5.1462195711752408</v>
      </c>
      <c r="J2958" s="9">
        <v>-6.1462195711752408</v>
      </c>
      <c r="K2958" s="8">
        <v>43451</v>
      </c>
      <c r="L2958" s="7" t="s">
        <v>15</v>
      </c>
      <c r="M2958" s="7" t="s">
        <v>3654</v>
      </c>
      <c r="N2958" t="str">
        <f>[1]!b_rate_ratebond(A2958,"2017-1-26","101")</f>
        <v>AA+</v>
      </c>
      <c r="O2958" s="10">
        <f>[1]!b_info_outstandingbalance(A2958,"2017-1-26")</f>
        <v>9</v>
      </c>
    </row>
    <row r="2959" spans="1:15" x14ac:dyDescent="0.25">
      <c r="A2959" s="7" t="s">
        <v>5933</v>
      </c>
      <c r="B2959" s="7" t="s">
        <v>5934</v>
      </c>
      <c r="C2959" s="8">
        <v>42761</v>
      </c>
      <c r="D2959" s="8">
        <v>42761</v>
      </c>
      <c r="E2959" s="9">
        <v>2.871232876712329</v>
      </c>
      <c r="F2959" s="9">
        <v>0.52</v>
      </c>
      <c r="G2959" s="9">
        <v>107.0942</v>
      </c>
      <c r="H2959" s="9">
        <v>48.555383951698602</v>
      </c>
      <c r="I2959" s="9">
        <v>1.9438380083565967</v>
      </c>
      <c r="J2959" s="9">
        <v>0.9438380083565967</v>
      </c>
      <c r="K2959" s="8">
        <v>43809</v>
      </c>
      <c r="L2959" s="7" t="s">
        <v>15</v>
      </c>
      <c r="M2959" s="7" t="s">
        <v>3654</v>
      </c>
      <c r="N2959" t="str">
        <f>[1]!b_rate_ratebond(A2959,"2017-1-26","101")</f>
        <v>AA</v>
      </c>
      <c r="O2959" s="10">
        <f>[1]!b_info_outstandingbalance(A2959,"2017-1-26")</f>
        <v>5</v>
      </c>
    </row>
    <row r="2960" spans="1:15" x14ac:dyDescent="0.25">
      <c r="A2960" s="7" t="s">
        <v>5935</v>
      </c>
      <c r="B2960" s="7" t="s">
        <v>5936</v>
      </c>
      <c r="C2960" s="8">
        <v>42761</v>
      </c>
      <c r="D2960" s="8">
        <v>42761</v>
      </c>
      <c r="E2960" s="9">
        <v>1.7424657534246575</v>
      </c>
      <c r="F2960" s="9">
        <v>0.82</v>
      </c>
      <c r="G2960" s="9">
        <v>106.06100000000001</v>
      </c>
      <c r="H2960" s="9">
        <v>77.313998548005387</v>
      </c>
      <c r="I2960" s="9">
        <v>4.4080046548356249</v>
      </c>
      <c r="J2960" s="9">
        <v>3.4080046548356249</v>
      </c>
      <c r="K2960" s="8">
        <v>43397</v>
      </c>
      <c r="L2960" s="7" t="s">
        <v>15</v>
      </c>
      <c r="M2960" s="7" t="s">
        <v>3654</v>
      </c>
      <c r="N2960" t="str">
        <f>[1]!b_rate_ratebond(A2960,"2017-1-26","101")</f>
        <v>AAA</v>
      </c>
      <c r="O2960" s="10">
        <f>[1]!b_info_outstandingbalance(A2960,"2017-1-26")</f>
        <v>5</v>
      </c>
    </row>
    <row r="2961" spans="1:15" x14ac:dyDescent="0.25">
      <c r="A2961" s="7" t="s">
        <v>5937</v>
      </c>
      <c r="B2961" s="7" t="s">
        <v>5938</v>
      </c>
      <c r="C2961" s="8">
        <v>42761</v>
      </c>
      <c r="D2961" s="8">
        <v>42761</v>
      </c>
      <c r="E2961" s="9">
        <v>2.7808219178082192</v>
      </c>
      <c r="F2961" s="9">
        <v>0.62</v>
      </c>
      <c r="G2961" s="9">
        <v>64.958699999999993</v>
      </c>
      <c r="H2961" s="9">
        <v>95.445259834325512</v>
      </c>
      <c r="I2961" s="9">
        <v>21.955149220941678</v>
      </c>
      <c r="J2961" s="9">
        <v>20.955149220941678</v>
      </c>
      <c r="K2961" s="8">
        <v>43776</v>
      </c>
      <c r="L2961" s="7" t="s">
        <v>15</v>
      </c>
      <c r="M2961" s="7" t="s">
        <v>3654</v>
      </c>
      <c r="N2961" t="str">
        <f>[1]!b_rate_ratebond(A2961,"2017-1-26","101")</f>
        <v>AA+</v>
      </c>
      <c r="O2961" s="10">
        <f>[1]!b_info_outstandingbalance(A2961,"2017-1-26")</f>
        <v>6</v>
      </c>
    </row>
    <row r="2962" spans="1:15" x14ac:dyDescent="0.25">
      <c r="A2962" s="7" t="s">
        <v>5939</v>
      </c>
      <c r="B2962" s="7" t="s">
        <v>5940</v>
      </c>
      <c r="C2962" s="8">
        <v>42761</v>
      </c>
      <c r="D2962" s="8">
        <v>42761</v>
      </c>
      <c r="E2962" s="9">
        <v>2.871232876712329</v>
      </c>
      <c r="F2962" s="9">
        <v>0.77</v>
      </c>
      <c r="G2962" s="9">
        <v>63.028700000000001</v>
      </c>
      <c r="H2962" s="9">
        <v>122.16656856321011</v>
      </c>
      <c r="I2962" s="9">
        <v>-4.5112981612305196</v>
      </c>
      <c r="J2962" s="9">
        <v>-5.5112981612305196</v>
      </c>
      <c r="K2962" s="8">
        <v>43809</v>
      </c>
      <c r="L2962" s="7" t="s">
        <v>15</v>
      </c>
      <c r="M2962" s="7" t="s">
        <v>3654</v>
      </c>
      <c r="N2962" t="str">
        <f>[1]!b_rate_ratebond(A2962,"2017-1-26","101")</f>
        <v>AAA</v>
      </c>
      <c r="O2962" s="10">
        <f>[1]!b_info_outstandingbalance(A2962,"2017-1-26")</f>
        <v>10.8</v>
      </c>
    </row>
    <row r="2963" spans="1:15" x14ac:dyDescent="0.25">
      <c r="A2963" s="7" t="s">
        <v>5941</v>
      </c>
      <c r="B2963" s="7" t="s">
        <v>5942</v>
      </c>
      <c r="C2963" s="8">
        <v>42761</v>
      </c>
      <c r="D2963" s="8">
        <v>42761</v>
      </c>
      <c r="E2963" s="9">
        <v>5.8794520547945206</v>
      </c>
      <c r="F2963" s="9">
        <v>0.93</v>
      </c>
      <c r="G2963" s="9">
        <v>90.145300000000006</v>
      </c>
      <c r="H2963" s="9">
        <v>103.16677630447732</v>
      </c>
      <c r="I2963" s="9">
        <v>-31.5778540652258</v>
      </c>
      <c r="J2963" s="9">
        <v>-32.5778540652258</v>
      </c>
      <c r="K2963" s="8">
        <v>44907</v>
      </c>
      <c r="L2963" s="7" t="s">
        <v>15</v>
      </c>
      <c r="M2963" s="7" t="s">
        <v>3654</v>
      </c>
      <c r="N2963" t="str">
        <f>[1]!b_rate_ratebond(A2963,"2017-1-26","101")</f>
        <v>AAA</v>
      </c>
      <c r="O2963" s="10">
        <f>[1]!b_info_outstandingbalance(A2963,"2017-1-26")</f>
        <v>16</v>
      </c>
    </row>
    <row r="2964" spans="1:15" x14ac:dyDescent="0.25">
      <c r="A2964" s="7" t="s">
        <v>5943</v>
      </c>
      <c r="B2964" s="7" t="s">
        <v>5944</v>
      </c>
      <c r="C2964" s="8">
        <v>42761</v>
      </c>
      <c r="D2964" s="8">
        <v>42761</v>
      </c>
      <c r="E2964" s="9">
        <v>2.7287671232876711</v>
      </c>
      <c r="F2964" s="9">
        <v>0.51</v>
      </c>
      <c r="G2964" s="9">
        <v>63.597099999999998</v>
      </c>
      <c r="H2964" s="9">
        <v>80.192335814054417</v>
      </c>
      <c r="I2964" s="9">
        <v>5.0485508569432653</v>
      </c>
      <c r="J2964" s="9">
        <v>4.0485508569432653</v>
      </c>
      <c r="K2964" s="8">
        <v>43757</v>
      </c>
      <c r="L2964" s="7" t="s">
        <v>15</v>
      </c>
      <c r="M2964" s="7" t="s">
        <v>3654</v>
      </c>
      <c r="N2964" t="str">
        <f>[1]!b_rate_ratebond(A2964,"2017-1-26","101")</f>
        <v>AA</v>
      </c>
      <c r="O2964" s="10">
        <f>[1]!b_info_outstandingbalance(A2964,"2017-1-26")</f>
        <v>6</v>
      </c>
    </row>
    <row r="2965" spans="1:15" x14ac:dyDescent="0.25">
      <c r="A2965" s="7" t="s">
        <v>5945</v>
      </c>
      <c r="B2965" s="7" t="s">
        <v>5946</v>
      </c>
      <c r="C2965" s="8">
        <v>42761</v>
      </c>
      <c r="D2965" s="8">
        <v>42761</v>
      </c>
      <c r="E2965" s="9">
        <v>2.871232876712329</v>
      </c>
      <c r="F2965" s="9">
        <v>0.72</v>
      </c>
      <c r="G2965" s="9">
        <v>103.8509</v>
      </c>
      <c r="H2965" s="9">
        <v>69.330164688028702</v>
      </c>
      <c r="I2965" s="9">
        <v>3.260532669406516</v>
      </c>
      <c r="J2965" s="9">
        <v>2.260532669406516</v>
      </c>
      <c r="K2965" s="8">
        <v>43809</v>
      </c>
      <c r="L2965" s="7" t="s">
        <v>15</v>
      </c>
      <c r="M2965" s="7" t="s">
        <v>3654</v>
      </c>
      <c r="N2965" t="str">
        <f>[1]!b_rate_ratebond(A2965,"2017-1-26","101")</f>
        <v>AA+</v>
      </c>
      <c r="O2965" s="10">
        <f>[1]!b_info_outstandingbalance(A2965,"2017-1-26")</f>
        <v>7</v>
      </c>
    </row>
    <row r="2966" spans="1:15" x14ac:dyDescent="0.25">
      <c r="A2966" s="7" t="s">
        <v>5947</v>
      </c>
      <c r="B2966" s="7" t="s">
        <v>5948</v>
      </c>
      <c r="C2966" s="8">
        <v>42761</v>
      </c>
      <c r="D2966" s="8">
        <v>42761</v>
      </c>
      <c r="E2966" s="9">
        <v>2.9013698630136986</v>
      </c>
      <c r="F2966" s="9">
        <v>0.51</v>
      </c>
      <c r="G2966" s="9">
        <v>64.001400000000004</v>
      </c>
      <c r="H2966" s="9">
        <v>79.685756874068389</v>
      </c>
      <c r="I2966" s="9">
        <v>4.9226544833633321</v>
      </c>
      <c r="J2966" s="9">
        <v>3.9226544833633321</v>
      </c>
      <c r="K2966" s="8">
        <v>43820</v>
      </c>
      <c r="L2966" s="7" t="s">
        <v>15</v>
      </c>
      <c r="M2966" s="7" t="s">
        <v>3654</v>
      </c>
      <c r="N2966" t="str">
        <f>[1]!b_rate_ratebond(A2966,"2017-1-26","101")</f>
        <v>AA</v>
      </c>
      <c r="O2966" s="10">
        <f>[1]!b_info_outstandingbalance(A2966,"2017-1-26")</f>
        <v>5.4</v>
      </c>
    </row>
    <row r="2967" spans="1:15" x14ac:dyDescent="0.25">
      <c r="A2967" s="7" t="s">
        <v>5949</v>
      </c>
      <c r="B2967" s="7" t="s">
        <v>5950</v>
      </c>
      <c r="C2967" s="8">
        <v>42761</v>
      </c>
      <c r="D2967" s="8">
        <v>42761</v>
      </c>
      <c r="E2967" s="9">
        <v>2.8958904109589043</v>
      </c>
      <c r="F2967" s="9">
        <v>0.62</v>
      </c>
      <c r="G2967" s="9">
        <v>63.043599999999998</v>
      </c>
      <c r="H2967" s="9">
        <v>98.344637679320343</v>
      </c>
      <c r="I2967" s="9">
        <v>60.409735530854711</v>
      </c>
      <c r="J2967" s="9">
        <v>59.409735530854711</v>
      </c>
      <c r="K2967" s="8">
        <v>43818</v>
      </c>
      <c r="L2967" s="7" t="s">
        <v>15</v>
      </c>
      <c r="M2967" s="7" t="s">
        <v>3654</v>
      </c>
      <c r="N2967" t="str">
        <f>[1]!b_rate_ratebond(A2967,"2017-1-26","101")</f>
        <v>AA+</v>
      </c>
      <c r="O2967" s="10">
        <f>[1]!b_info_outstandingbalance(A2967,"2017-1-26")</f>
        <v>9.6</v>
      </c>
    </row>
    <row r="2968" spans="1:15" x14ac:dyDescent="0.25">
      <c r="A2968" s="7" t="s">
        <v>5951</v>
      </c>
      <c r="B2968" s="7" t="s">
        <v>5952</v>
      </c>
      <c r="C2968" s="8">
        <v>42761</v>
      </c>
      <c r="D2968" s="8">
        <v>42761</v>
      </c>
      <c r="E2968" s="9">
        <v>2.9150684931506849</v>
      </c>
      <c r="F2968" s="9">
        <v>0.51</v>
      </c>
      <c r="G2968" s="9">
        <v>64.773499999999999</v>
      </c>
      <c r="H2968" s="9">
        <v>78.73590279975609</v>
      </c>
      <c r="I2968" s="9">
        <v>4.7027625512760052</v>
      </c>
      <c r="J2968" s="9">
        <v>3.7027625512760052</v>
      </c>
      <c r="K2968" s="8">
        <v>43825</v>
      </c>
      <c r="L2968" s="7" t="s">
        <v>15</v>
      </c>
      <c r="M2968" s="7" t="s">
        <v>3654</v>
      </c>
      <c r="N2968" t="str">
        <f>[1]!b_rate_ratebond(A2968,"2017-1-26","101")</f>
        <v>AA</v>
      </c>
      <c r="O2968" s="10">
        <f>[1]!b_info_outstandingbalance(A2968,"2017-1-26")</f>
        <v>9</v>
      </c>
    </row>
    <row r="2969" spans="1:15" x14ac:dyDescent="0.25">
      <c r="A2969" s="7" t="s">
        <v>5953</v>
      </c>
      <c r="B2969" s="7" t="s">
        <v>5954</v>
      </c>
      <c r="C2969" s="8">
        <v>42761</v>
      </c>
      <c r="D2969" s="8">
        <v>42761</v>
      </c>
      <c r="E2969" s="9">
        <v>1.9150684931506849</v>
      </c>
      <c r="F2969" s="9">
        <v>0.61</v>
      </c>
      <c r="G2969" s="9">
        <v>53.173699999999997</v>
      </c>
      <c r="H2969" s="9">
        <v>114.71836641046232</v>
      </c>
      <c r="I2969" s="9">
        <v>-6.7942322681215863</v>
      </c>
      <c r="J2969" s="9">
        <v>-7.7942322681215863</v>
      </c>
      <c r="K2969" s="8">
        <v>43460</v>
      </c>
      <c r="L2969" s="7" t="s">
        <v>15</v>
      </c>
      <c r="M2969" s="7" t="s">
        <v>3654</v>
      </c>
      <c r="N2969" t="str">
        <f>[1]!b_rate_ratebond(A2969,"2017-1-26","101")</f>
        <v>AA+</v>
      </c>
      <c r="O2969" s="10">
        <f>[1]!b_info_outstandingbalance(A2969,"2017-1-26")</f>
        <v>9</v>
      </c>
    </row>
    <row r="2970" spans="1:15" x14ac:dyDescent="0.25">
      <c r="A2970" s="7" t="s">
        <v>5955</v>
      </c>
      <c r="B2970" s="7" t="s">
        <v>5956</v>
      </c>
      <c r="C2970" s="8">
        <v>42761</v>
      </c>
      <c r="D2970" s="8">
        <v>42761</v>
      </c>
      <c r="E2970" s="9">
        <v>2.9150684931506849</v>
      </c>
      <c r="F2970" s="9">
        <v>0.51</v>
      </c>
      <c r="G2970" s="9">
        <v>64.5672</v>
      </c>
      <c r="H2970" s="9">
        <v>78.987473515964766</v>
      </c>
      <c r="I2970" s="9">
        <v>4.7590659826640733</v>
      </c>
      <c r="J2970" s="9">
        <v>3.7590659826640733</v>
      </c>
      <c r="K2970" s="8">
        <v>43825</v>
      </c>
      <c r="L2970" s="7" t="s">
        <v>15</v>
      </c>
      <c r="M2970" s="7" t="s">
        <v>3654</v>
      </c>
      <c r="N2970" t="str">
        <f>[1]!b_rate_ratebond(A2970,"2017-1-26","101")</f>
        <v>AA</v>
      </c>
      <c r="O2970" s="10">
        <f>[1]!b_info_outstandingbalance(A2970,"2017-1-26")</f>
        <v>12</v>
      </c>
    </row>
    <row r="2971" spans="1:15" x14ac:dyDescent="0.25">
      <c r="A2971" s="7" t="s">
        <v>5957</v>
      </c>
      <c r="B2971" s="7" t="s">
        <v>5958</v>
      </c>
      <c r="C2971" s="8">
        <v>42761</v>
      </c>
      <c r="D2971" s="8">
        <v>42761</v>
      </c>
      <c r="E2971" s="9">
        <v>2.871232876712329</v>
      </c>
      <c r="F2971" s="9">
        <v>0.52</v>
      </c>
      <c r="G2971" s="9">
        <v>63.576000000000001</v>
      </c>
      <c r="H2971" s="9">
        <v>81.791871146344533</v>
      </c>
      <c r="I2971" s="9">
        <v>5.4920525224602628</v>
      </c>
      <c r="J2971" s="9">
        <v>4.4920525224602628</v>
      </c>
      <c r="K2971" s="8">
        <v>43809</v>
      </c>
      <c r="L2971" s="7" t="s">
        <v>15</v>
      </c>
      <c r="M2971" s="7" t="s">
        <v>3654</v>
      </c>
      <c r="N2971" t="str">
        <f>[1]!b_rate_ratebond(A2971,"2017-1-26","101")</f>
        <v>AA</v>
      </c>
      <c r="O2971" s="10">
        <f>[1]!b_info_outstandingbalance(A2971,"2017-1-26")</f>
        <v>7.2</v>
      </c>
    </row>
    <row r="2972" spans="1:15" x14ac:dyDescent="0.25">
      <c r="A2972" s="7" t="s">
        <v>5959</v>
      </c>
      <c r="B2972" s="7" t="s">
        <v>5960</v>
      </c>
      <c r="C2972" s="8">
        <v>42761</v>
      </c>
      <c r="D2972" s="8">
        <v>42761</v>
      </c>
      <c r="E2972" s="9">
        <v>2.8356164383561642</v>
      </c>
      <c r="F2972" s="9">
        <v>0.61</v>
      </c>
      <c r="G2972" s="9">
        <v>62.22</v>
      </c>
      <c r="H2972" s="9">
        <v>98.039215686274503</v>
      </c>
      <c r="I2972" s="9">
        <v>50.999999999999808</v>
      </c>
      <c r="J2972" s="9">
        <v>49.999999999999808</v>
      </c>
      <c r="K2972" s="8">
        <v>43796</v>
      </c>
      <c r="L2972" s="7" t="s">
        <v>15</v>
      </c>
      <c r="M2972" s="7" t="s">
        <v>3654</v>
      </c>
      <c r="N2972" t="str">
        <f>[1]!b_rate_ratebond(A2972,"2017-1-26","101")</f>
        <v>AA+</v>
      </c>
      <c r="O2972" s="10">
        <f>[1]!b_info_outstandingbalance(A2972,"2017-1-26")</f>
        <v>4.8</v>
      </c>
    </row>
    <row r="2973" spans="1:15" x14ac:dyDescent="0.25">
      <c r="A2973" s="7" t="s">
        <v>5961</v>
      </c>
      <c r="B2973" s="7" t="s">
        <v>5962</v>
      </c>
      <c r="C2973" s="8">
        <v>42761</v>
      </c>
      <c r="D2973" s="8">
        <v>42761</v>
      </c>
      <c r="E2973" s="9">
        <v>2.8520547945205479</v>
      </c>
      <c r="F2973" s="9">
        <v>0.52</v>
      </c>
      <c r="G2973" s="9">
        <v>65.130200000000002</v>
      </c>
      <c r="H2973" s="9">
        <v>79.840074189853553</v>
      </c>
      <c r="I2973" s="9">
        <v>4.960335714612115</v>
      </c>
      <c r="J2973" s="9">
        <v>3.960335714612115</v>
      </c>
      <c r="K2973" s="8">
        <v>43802</v>
      </c>
      <c r="L2973" s="7" t="s">
        <v>15</v>
      </c>
      <c r="M2973" s="7" t="s">
        <v>3654</v>
      </c>
      <c r="N2973" t="str">
        <f>[1]!b_rate_ratebond(A2973,"2017-1-26","101")</f>
        <v>AA</v>
      </c>
      <c r="O2973" s="10">
        <f>[1]!b_info_outstandingbalance(A2973,"2017-1-26")</f>
        <v>9.6</v>
      </c>
    </row>
    <row r="2974" spans="1:15" x14ac:dyDescent="0.25">
      <c r="A2974" s="7" t="s">
        <v>5963</v>
      </c>
      <c r="B2974" s="7" t="s">
        <v>5964</v>
      </c>
      <c r="C2974" s="8">
        <v>42761</v>
      </c>
      <c r="D2974" s="8">
        <v>42761</v>
      </c>
      <c r="E2974" s="9">
        <v>2.9150684931506849</v>
      </c>
      <c r="F2974" s="9">
        <v>0.72</v>
      </c>
      <c r="G2974" s="9">
        <v>63.1614</v>
      </c>
      <c r="H2974" s="9">
        <v>113.99367335112902</v>
      </c>
      <c r="I2974" s="9">
        <v>-7.1460864842848384</v>
      </c>
      <c r="J2974" s="9">
        <v>-8.1460864842848384</v>
      </c>
      <c r="K2974" s="8">
        <v>43825</v>
      </c>
      <c r="L2974" s="7" t="s">
        <v>15</v>
      </c>
      <c r="M2974" s="7" t="s">
        <v>3654</v>
      </c>
      <c r="N2974" t="str">
        <f>[1]!b_rate_ratebond(A2974,"2017-1-26","101")</f>
        <v>AA+</v>
      </c>
      <c r="O2974" s="10">
        <f>[1]!b_info_outstandingbalance(A2974,"2017-1-26")</f>
        <v>9</v>
      </c>
    </row>
    <row r="2975" spans="1:15" x14ac:dyDescent="0.25">
      <c r="A2975" s="7" t="s">
        <v>5965</v>
      </c>
      <c r="B2975" s="7" t="s">
        <v>5966</v>
      </c>
      <c r="C2975" s="8">
        <v>42761</v>
      </c>
      <c r="D2975" s="8">
        <v>42761</v>
      </c>
      <c r="E2975" s="9">
        <v>1.9150684931506849</v>
      </c>
      <c r="F2975" s="9">
        <v>0.5</v>
      </c>
      <c r="G2975" s="9">
        <v>51.003</v>
      </c>
      <c r="H2975" s="9">
        <v>98.03344901280316</v>
      </c>
      <c r="I2975" s="9">
        <v>50.850448654037677</v>
      </c>
      <c r="J2975" s="9">
        <v>49.850448654037677</v>
      </c>
      <c r="K2975" s="8">
        <v>43460</v>
      </c>
      <c r="L2975" s="7" t="s">
        <v>15</v>
      </c>
      <c r="M2975" s="7" t="s">
        <v>3654</v>
      </c>
      <c r="N2975" t="str">
        <f>[1]!b_rate_ratebond(A2975,"2017-1-26","101")</f>
        <v>AA</v>
      </c>
      <c r="O2975" s="10">
        <f>[1]!b_info_outstandingbalance(A2975,"2017-1-26")</f>
        <v>5</v>
      </c>
    </row>
    <row r="2976" spans="1:15" x14ac:dyDescent="0.25">
      <c r="A2976" s="7" t="s">
        <v>5967</v>
      </c>
      <c r="B2976" s="7" t="s">
        <v>5968</v>
      </c>
      <c r="C2976" s="8">
        <v>42761</v>
      </c>
      <c r="D2976" s="8">
        <v>42761</v>
      </c>
      <c r="E2976" s="9">
        <v>2.9123287671232876</v>
      </c>
      <c r="F2976" s="9">
        <v>0.61</v>
      </c>
      <c r="G2976" s="9">
        <v>65.479200000000006</v>
      </c>
      <c r="H2976" s="9">
        <v>93.159354420945874</v>
      </c>
      <c r="I2976" s="9">
        <v>14.618503304161427</v>
      </c>
      <c r="J2976" s="9">
        <v>13.618503304161427</v>
      </c>
      <c r="K2976" s="8">
        <v>43824</v>
      </c>
      <c r="L2976" s="7" t="s">
        <v>15</v>
      </c>
      <c r="M2976" s="7" t="s">
        <v>3654</v>
      </c>
      <c r="N2976" t="str">
        <f>[1]!b_rate_ratebond(A2976,"2017-1-26","101")</f>
        <v>AA+</v>
      </c>
      <c r="O2976" s="10">
        <f>[1]!b_info_outstandingbalance(A2976,"2017-1-26")</f>
        <v>6</v>
      </c>
    </row>
    <row r="2977" spans="1:15" x14ac:dyDescent="0.25">
      <c r="A2977" s="7" t="s">
        <v>5969</v>
      </c>
      <c r="B2977" s="7" t="s">
        <v>5970</v>
      </c>
      <c r="C2977" s="8">
        <v>42761</v>
      </c>
      <c r="D2977" s="8">
        <v>42761</v>
      </c>
      <c r="E2977" s="9">
        <v>0.852054794520548</v>
      </c>
      <c r="F2977" s="9">
        <v>0.9</v>
      </c>
      <c r="G2977" s="9">
        <v>100.8288</v>
      </c>
      <c r="H2977" s="9">
        <v>89.260211368180521</v>
      </c>
      <c r="I2977" s="9">
        <v>9.3111702127659584</v>
      </c>
      <c r="J2977" s="9">
        <v>8.3111702127659584</v>
      </c>
      <c r="K2977" s="8">
        <v>43072</v>
      </c>
      <c r="L2977" s="7" t="s">
        <v>15</v>
      </c>
      <c r="M2977" s="7" t="s">
        <v>3654</v>
      </c>
      <c r="N2977" t="str">
        <f>[1]!b_rate_ratebond(A2977,"2017-1-26","101")</f>
        <v>AAA</v>
      </c>
      <c r="O2977" s="10">
        <f>[1]!b_info_outstandingbalance(A2977,"2017-1-26")</f>
        <v>12</v>
      </c>
    </row>
    <row r="2978" spans="1:15" x14ac:dyDescent="0.25">
      <c r="A2978" s="7" t="s">
        <v>5971</v>
      </c>
      <c r="B2978" s="7" t="s">
        <v>5972</v>
      </c>
      <c r="C2978" s="8">
        <v>42761</v>
      </c>
      <c r="D2978" s="8">
        <v>42761</v>
      </c>
      <c r="E2978" s="9">
        <v>2.9534246575342467</v>
      </c>
      <c r="F2978" s="9">
        <v>0.61</v>
      </c>
      <c r="G2978" s="9">
        <v>62.568600000000004</v>
      </c>
      <c r="H2978" s="9">
        <v>97.492991692318498</v>
      </c>
      <c r="I2978" s="9">
        <v>39.888180543159287</v>
      </c>
      <c r="J2978" s="9">
        <v>38.888180543159287</v>
      </c>
      <c r="K2978" s="8">
        <v>43839</v>
      </c>
      <c r="L2978" s="7" t="s">
        <v>15</v>
      </c>
      <c r="M2978" s="7" t="s">
        <v>3654</v>
      </c>
      <c r="N2978" t="str">
        <f>[1]!b_rate_ratebond(A2978,"2017-1-26","101")</f>
        <v>AA+</v>
      </c>
      <c r="O2978" s="10">
        <f>[1]!b_info_outstandingbalance(A2978,"2017-1-26")</f>
        <v>4.8</v>
      </c>
    </row>
    <row r="2979" spans="1:15" x14ac:dyDescent="0.25">
      <c r="A2979" s="7" t="s">
        <v>5973</v>
      </c>
      <c r="B2979" s="7" t="s">
        <v>5974</v>
      </c>
      <c r="C2979" s="8">
        <v>42761</v>
      </c>
      <c r="D2979" s="8">
        <v>42761</v>
      </c>
      <c r="E2979" s="9">
        <v>2.9095890410958902</v>
      </c>
      <c r="F2979" s="9">
        <v>0.52</v>
      </c>
      <c r="G2979" s="9">
        <v>63.223999999999997</v>
      </c>
      <c r="H2979" s="9">
        <v>82.247247880551683</v>
      </c>
      <c r="I2979" s="9">
        <v>5.6329294369208815</v>
      </c>
      <c r="J2979" s="9">
        <v>4.6329294369208815</v>
      </c>
      <c r="K2979" s="8">
        <v>43823</v>
      </c>
      <c r="L2979" s="7" t="s">
        <v>15</v>
      </c>
      <c r="M2979" s="7" t="s">
        <v>3654</v>
      </c>
      <c r="N2979" t="str">
        <f>[1]!b_rate_ratebond(A2979,"2017-1-26","101")</f>
        <v>AA</v>
      </c>
      <c r="O2979" s="10">
        <f>[1]!b_info_outstandingbalance(A2979,"2017-1-26")</f>
        <v>12</v>
      </c>
    </row>
    <row r="2980" spans="1:15" x14ac:dyDescent="0.25">
      <c r="A2980" s="7" t="s">
        <v>5975</v>
      </c>
      <c r="B2980" s="7" t="s">
        <v>5976</v>
      </c>
      <c r="C2980" s="8">
        <v>42761</v>
      </c>
      <c r="D2980" s="8">
        <v>42761</v>
      </c>
      <c r="E2980" s="9">
        <v>2.9287671232876713</v>
      </c>
      <c r="F2980" s="9">
        <v>0.52</v>
      </c>
      <c r="G2980" s="9">
        <v>64.305800000000005</v>
      </c>
      <c r="H2980" s="9">
        <v>80.863623498968991</v>
      </c>
      <c r="I2980" s="9">
        <v>5.2256496936403982</v>
      </c>
      <c r="J2980" s="9">
        <v>4.2256496936403982</v>
      </c>
      <c r="K2980" s="8">
        <v>43830</v>
      </c>
      <c r="L2980" s="7" t="s">
        <v>15</v>
      </c>
      <c r="M2980" s="7" t="s">
        <v>3654</v>
      </c>
      <c r="N2980" t="str">
        <f>[1]!b_rate_ratebond(A2980,"2017-1-26","101")</f>
        <v>AA</v>
      </c>
      <c r="O2980" s="10">
        <f>[1]!b_info_outstandingbalance(A2980,"2017-1-26")</f>
        <v>7.2</v>
      </c>
    </row>
    <row r="2981" spans="1:15" x14ac:dyDescent="0.25">
      <c r="A2981" s="7" t="s">
        <v>5977</v>
      </c>
      <c r="B2981" s="7" t="s">
        <v>5978</v>
      </c>
      <c r="C2981" s="8">
        <v>42761</v>
      </c>
      <c r="D2981" s="8">
        <v>42761</v>
      </c>
      <c r="E2981" s="9">
        <v>2.9178082191780823</v>
      </c>
      <c r="F2981" s="9">
        <v>0.51</v>
      </c>
      <c r="G2981" s="9">
        <v>64.3506</v>
      </c>
      <c r="H2981" s="9">
        <v>79.253340295195386</v>
      </c>
      <c r="I2981" s="9">
        <v>4.8200530313244352</v>
      </c>
      <c r="J2981" s="9">
        <v>3.8200530313244352</v>
      </c>
      <c r="K2981" s="8">
        <v>43826</v>
      </c>
      <c r="L2981" s="7" t="s">
        <v>15</v>
      </c>
      <c r="M2981" s="7" t="s">
        <v>3654</v>
      </c>
      <c r="N2981" t="str">
        <f>[1]!b_rate_ratebond(A2981,"2017-1-26","101")</f>
        <v>AA</v>
      </c>
      <c r="O2981" s="10">
        <f>[1]!b_info_outstandingbalance(A2981,"2017-1-26")</f>
        <v>9</v>
      </c>
    </row>
    <row r="2982" spans="1:15" x14ac:dyDescent="0.25">
      <c r="A2982" s="7" t="s">
        <v>5979</v>
      </c>
      <c r="B2982" s="7" t="s">
        <v>5980</v>
      </c>
      <c r="C2982" s="8">
        <v>42761</v>
      </c>
      <c r="D2982" s="8">
        <v>42761</v>
      </c>
      <c r="E2982" s="9">
        <v>2.9506849315068493</v>
      </c>
      <c r="F2982" s="9">
        <v>0.69</v>
      </c>
      <c r="G2982" s="9">
        <v>62.212400000000002</v>
      </c>
      <c r="H2982" s="9">
        <v>110.91036513621079</v>
      </c>
      <c r="I2982" s="9">
        <v>-9.1655960869821449</v>
      </c>
      <c r="J2982" s="9">
        <v>-10.165596086982145</v>
      </c>
      <c r="K2982" s="8">
        <v>43838</v>
      </c>
      <c r="L2982" s="7" t="s">
        <v>15</v>
      </c>
      <c r="M2982" s="7" t="s">
        <v>3654</v>
      </c>
      <c r="N2982" t="str">
        <f>[1]!b_rate_ratebond(A2982,"2017-1-26","101")</f>
        <v>AA+</v>
      </c>
      <c r="O2982" s="10">
        <f>[1]!b_info_outstandingbalance(A2982,"2017-1-26")</f>
        <v>4.2</v>
      </c>
    </row>
    <row r="2983" spans="1:15" x14ac:dyDescent="0.25">
      <c r="A2983" s="7" t="s">
        <v>5981</v>
      </c>
      <c r="B2983" s="7" t="s">
        <v>5982</v>
      </c>
      <c r="C2983" s="8">
        <v>42761</v>
      </c>
      <c r="D2983" s="8">
        <v>42761</v>
      </c>
      <c r="E2983" s="9">
        <v>2.8438356164383563</v>
      </c>
      <c r="F2983" s="9">
        <v>0.59</v>
      </c>
      <c r="G2983" s="9">
        <v>64.448300000000003</v>
      </c>
      <c r="H2983" s="9">
        <v>91.546247146937915</v>
      </c>
      <c r="I2983" s="9">
        <v>11.829065947176158</v>
      </c>
      <c r="J2983" s="9">
        <v>10.829065947176158</v>
      </c>
      <c r="K2983" s="8">
        <v>43799</v>
      </c>
      <c r="L2983" s="7" t="s">
        <v>15</v>
      </c>
      <c r="M2983" s="7" t="s">
        <v>3654</v>
      </c>
      <c r="N2983" t="str">
        <f>[1]!b_rate_ratebond(A2983,"2017-1-26","101")</f>
        <v>AA+</v>
      </c>
      <c r="O2983" s="10">
        <f>[1]!b_info_outstandingbalance(A2983,"2017-1-26")</f>
        <v>6</v>
      </c>
    </row>
    <row r="2984" spans="1:15" x14ac:dyDescent="0.25">
      <c r="A2984" s="7" t="s">
        <v>5983</v>
      </c>
      <c r="B2984" s="7" t="s">
        <v>5984</v>
      </c>
      <c r="C2984" s="8">
        <v>42761</v>
      </c>
      <c r="D2984" s="8">
        <v>42761</v>
      </c>
      <c r="E2984" s="9">
        <v>1.9561643835616438</v>
      </c>
      <c r="F2984" s="9">
        <v>0.49</v>
      </c>
      <c r="G2984" s="9">
        <v>99.974199999999996</v>
      </c>
      <c r="H2984" s="9">
        <v>49.012645262477719</v>
      </c>
      <c r="I2984" s="9">
        <v>1.9612706035602323</v>
      </c>
      <c r="J2984" s="9">
        <v>0.96127060356023231</v>
      </c>
      <c r="K2984" s="8">
        <v>43475</v>
      </c>
      <c r="L2984" s="7" t="s">
        <v>15</v>
      </c>
      <c r="M2984" s="7" t="s">
        <v>3654</v>
      </c>
      <c r="N2984" t="str">
        <f>[1]!b_rate_ratebond(A2984,"2017-1-26","101")</f>
        <v>AA</v>
      </c>
      <c r="O2984" s="10">
        <f>[1]!b_info_outstandingbalance(A2984,"2017-1-26")</f>
        <v>11</v>
      </c>
    </row>
    <row r="2985" spans="1:15" x14ac:dyDescent="0.25">
      <c r="A2985" s="7" t="s">
        <v>5985</v>
      </c>
      <c r="B2985" s="7" t="s">
        <v>5986</v>
      </c>
      <c r="C2985" s="8">
        <v>42761</v>
      </c>
      <c r="D2985" s="8">
        <v>42761</v>
      </c>
      <c r="E2985" s="9">
        <v>2.8246575342465752</v>
      </c>
      <c r="F2985" s="9">
        <v>0.5</v>
      </c>
      <c r="G2985" s="9">
        <v>100.1005</v>
      </c>
      <c r="H2985" s="9">
        <v>49.949800450547201</v>
      </c>
      <c r="I2985" s="9">
        <v>1.9979940319956888</v>
      </c>
      <c r="J2985" s="9">
        <v>0.99799403199568881</v>
      </c>
      <c r="K2985" s="8">
        <v>43792</v>
      </c>
      <c r="L2985" s="7" t="s">
        <v>15</v>
      </c>
      <c r="M2985" s="7" t="s">
        <v>3654</v>
      </c>
      <c r="N2985" t="str">
        <f>[1]!b_rate_ratebond(A2985,"2017-1-26","101")</f>
        <v>AA</v>
      </c>
      <c r="O2985" s="10">
        <f>[1]!b_info_outstandingbalance(A2985,"2017-1-26")</f>
        <v>4</v>
      </c>
    </row>
    <row r="2986" spans="1:15" x14ac:dyDescent="0.25">
      <c r="A2986" s="7" t="s">
        <v>5987</v>
      </c>
      <c r="B2986" s="7" t="s">
        <v>5988</v>
      </c>
      <c r="C2986" s="8">
        <v>42761</v>
      </c>
      <c r="D2986" s="8">
        <v>42761</v>
      </c>
      <c r="E2986" s="9">
        <v>2.8794520547945206</v>
      </c>
      <c r="F2986" s="9">
        <v>0.52</v>
      </c>
      <c r="G2986" s="9">
        <v>63.523699999999998</v>
      </c>
      <c r="H2986" s="9">
        <v>81.859211601339339</v>
      </c>
      <c r="I2986" s="9">
        <v>5.5124395810373397</v>
      </c>
      <c r="J2986" s="9">
        <v>4.5124395810373397</v>
      </c>
      <c r="K2986" s="8">
        <v>43812</v>
      </c>
      <c r="L2986" s="7" t="s">
        <v>15</v>
      </c>
      <c r="M2986" s="7" t="s">
        <v>3654</v>
      </c>
      <c r="N2986" t="str">
        <f>[1]!b_rate_ratebond(A2986,"2017-1-26","101")</f>
        <v>AA</v>
      </c>
      <c r="O2986" s="10">
        <f>[1]!b_info_outstandingbalance(A2986,"2017-1-26")</f>
        <v>6</v>
      </c>
    </row>
    <row r="2987" spans="1:15" x14ac:dyDescent="0.25">
      <c r="A2987" s="7" t="s">
        <v>5989</v>
      </c>
      <c r="B2987" s="7" t="s">
        <v>5990</v>
      </c>
      <c r="C2987" s="8">
        <v>42761</v>
      </c>
      <c r="D2987" s="8">
        <v>42761</v>
      </c>
      <c r="E2987" s="9">
        <v>2.9123287671232876</v>
      </c>
      <c r="F2987" s="9">
        <v>0.52</v>
      </c>
      <c r="G2987" s="9">
        <v>64.936800000000005</v>
      </c>
      <c r="H2987" s="9">
        <v>80.077860319572267</v>
      </c>
      <c r="I2987" s="9">
        <v>5.0195411539175083</v>
      </c>
      <c r="J2987" s="9">
        <v>4.0195411539175083</v>
      </c>
      <c r="K2987" s="8">
        <v>43824</v>
      </c>
      <c r="L2987" s="7" t="s">
        <v>15</v>
      </c>
      <c r="M2987" s="7" t="s">
        <v>3654</v>
      </c>
      <c r="N2987" t="str">
        <f>[1]!b_rate_ratebond(A2987,"2017-1-26","101")</f>
        <v>AA</v>
      </c>
      <c r="O2987" s="10">
        <f>[1]!b_info_outstandingbalance(A2987,"2017-1-26")</f>
        <v>6</v>
      </c>
    </row>
    <row r="2988" spans="1:15" x14ac:dyDescent="0.25">
      <c r="A2988" s="7" t="s">
        <v>5991</v>
      </c>
      <c r="B2988" s="7" t="s">
        <v>5992</v>
      </c>
      <c r="C2988" s="8">
        <v>42761</v>
      </c>
      <c r="D2988" s="8">
        <v>42761</v>
      </c>
      <c r="E2988" s="9">
        <v>2.9287671232876713</v>
      </c>
      <c r="F2988" s="9">
        <v>0.52</v>
      </c>
      <c r="G2988" s="9">
        <v>64.3</v>
      </c>
      <c r="H2988" s="9">
        <v>80.870917573872475</v>
      </c>
      <c r="I2988" s="9">
        <v>5.227642276422765</v>
      </c>
      <c r="J2988" s="9">
        <v>4.227642276422765</v>
      </c>
      <c r="K2988" s="8">
        <v>43830</v>
      </c>
      <c r="L2988" s="7" t="s">
        <v>15</v>
      </c>
      <c r="M2988" s="7" t="s">
        <v>3654</v>
      </c>
      <c r="N2988" t="str">
        <f>[1]!b_rate_ratebond(A2988,"2017-1-26","101")</f>
        <v>AA</v>
      </c>
      <c r="O2988" s="10">
        <f>[1]!b_info_outstandingbalance(A2988,"2017-1-26")</f>
        <v>10.8</v>
      </c>
    </row>
    <row r="2989" spans="1:15" x14ac:dyDescent="0.25">
      <c r="A2989" s="7" t="s">
        <v>5993</v>
      </c>
      <c r="B2989" s="7" t="s">
        <v>5994</v>
      </c>
      <c r="C2989" s="8">
        <v>42761</v>
      </c>
      <c r="D2989" s="8">
        <v>42761</v>
      </c>
      <c r="E2989" s="9">
        <v>2.9287671232876713</v>
      </c>
      <c r="F2989" s="9">
        <v>0.59</v>
      </c>
      <c r="G2989" s="9">
        <v>104.06010000000001</v>
      </c>
      <c r="H2989" s="9">
        <v>56.698004326346016</v>
      </c>
      <c r="I2989" s="9">
        <v>2.309362384903717</v>
      </c>
      <c r="J2989" s="9">
        <v>1.309362384903717</v>
      </c>
      <c r="K2989" s="8">
        <v>43830</v>
      </c>
      <c r="L2989" s="7" t="s">
        <v>15</v>
      </c>
      <c r="M2989" s="7" t="s">
        <v>3654</v>
      </c>
      <c r="N2989" t="str">
        <f>[1]!b_rate_ratebond(A2989,"2017-1-26","101")</f>
        <v>AA+</v>
      </c>
      <c r="O2989" s="10">
        <f>[1]!b_info_outstandingbalance(A2989,"2017-1-26")</f>
        <v>7</v>
      </c>
    </row>
    <row r="2990" spans="1:15" x14ac:dyDescent="0.25">
      <c r="A2990" s="7" t="s">
        <v>5995</v>
      </c>
      <c r="B2990" s="7" t="s">
        <v>5996</v>
      </c>
      <c r="C2990" s="8">
        <v>42761</v>
      </c>
      <c r="D2990" s="8">
        <v>42761</v>
      </c>
      <c r="E2990" s="9">
        <v>2.8383561643835615</v>
      </c>
      <c r="F2990" s="9">
        <v>0.61</v>
      </c>
      <c r="G2990" s="9">
        <v>64.660799999999995</v>
      </c>
      <c r="H2990" s="9">
        <v>94.338455447504529</v>
      </c>
      <c r="I2990" s="9">
        <v>17.663024475524516</v>
      </c>
      <c r="J2990" s="9">
        <v>16.663024475524516</v>
      </c>
      <c r="K2990" s="8">
        <v>43797</v>
      </c>
      <c r="L2990" s="7" t="s">
        <v>15</v>
      </c>
      <c r="M2990" s="7" t="s">
        <v>3654</v>
      </c>
      <c r="N2990" t="str">
        <f>[1]!b_rate_ratebond(A2990,"2017-1-26","101")</f>
        <v>AA+</v>
      </c>
      <c r="O2990" s="10">
        <f>[1]!b_info_outstandingbalance(A2990,"2017-1-26")</f>
        <v>7.2</v>
      </c>
    </row>
    <row r="2991" spans="1:15" x14ac:dyDescent="0.25">
      <c r="A2991" s="7" t="s">
        <v>5997</v>
      </c>
      <c r="B2991" s="7" t="s">
        <v>5998</v>
      </c>
      <c r="C2991" s="8">
        <v>42761</v>
      </c>
      <c r="D2991" s="8">
        <v>42761</v>
      </c>
      <c r="E2991" s="9">
        <v>2.871232876712329</v>
      </c>
      <c r="F2991" s="9">
        <v>0.5</v>
      </c>
      <c r="G2991" s="9">
        <v>63.558599999999998</v>
      </c>
      <c r="H2991" s="9">
        <v>78.667560330152028</v>
      </c>
      <c r="I2991" s="9">
        <v>4.6876963698316958</v>
      </c>
      <c r="J2991" s="9">
        <v>3.6876963698316958</v>
      </c>
      <c r="K2991" s="8">
        <v>43809</v>
      </c>
      <c r="L2991" s="7" t="s">
        <v>15</v>
      </c>
      <c r="M2991" s="7" t="s">
        <v>3654</v>
      </c>
      <c r="N2991" t="str">
        <f>[1]!b_rate_ratebond(A2991,"2017-1-26","101")</f>
        <v>AA</v>
      </c>
      <c r="O2991" s="10">
        <f>[1]!b_info_outstandingbalance(A2991,"2017-1-26")</f>
        <v>6</v>
      </c>
    </row>
    <row r="2992" spans="1:15" x14ac:dyDescent="0.25">
      <c r="A2992" s="7" t="s">
        <v>5999</v>
      </c>
      <c r="B2992" s="7" t="s">
        <v>6000</v>
      </c>
      <c r="C2992" s="8">
        <v>42761</v>
      </c>
      <c r="D2992" s="8">
        <v>42761</v>
      </c>
      <c r="E2992" s="9">
        <v>2.9205479452054797</v>
      </c>
      <c r="F2992" s="9">
        <v>0.67</v>
      </c>
      <c r="G2992" s="9">
        <v>100.4627</v>
      </c>
      <c r="H2992" s="9">
        <v>66.691418805188405</v>
      </c>
      <c r="I2992" s="9">
        <v>3.0022293479007982</v>
      </c>
      <c r="J2992" s="9">
        <v>2.0022293479007982</v>
      </c>
      <c r="K2992" s="8">
        <v>43827</v>
      </c>
      <c r="L2992" s="7" t="s">
        <v>15</v>
      </c>
      <c r="M2992" s="7" t="s">
        <v>3654</v>
      </c>
      <c r="N2992" t="str">
        <f>[1]!b_rate_ratebond(A2992,"2017-1-26","101")</f>
        <v>AA+</v>
      </c>
      <c r="O2992" s="10">
        <f>[1]!b_info_outstandingbalance(A2992,"2017-1-26")</f>
        <v>8</v>
      </c>
    </row>
    <row r="2993" spans="1:15" x14ac:dyDescent="0.25">
      <c r="A2993" s="7" t="s">
        <v>6001</v>
      </c>
      <c r="B2993" s="7" t="s">
        <v>6002</v>
      </c>
      <c r="C2993" s="8">
        <v>42761</v>
      </c>
      <c r="D2993" s="8">
        <v>42761</v>
      </c>
      <c r="E2993" s="9">
        <v>2.9726027397260273</v>
      </c>
      <c r="F2993" s="9">
        <v>0.6</v>
      </c>
      <c r="G2993" s="9">
        <v>64.122600000000006</v>
      </c>
      <c r="H2993" s="9">
        <v>93.570753525278121</v>
      </c>
      <c r="I2993" s="9">
        <v>15.553922282054971</v>
      </c>
      <c r="J2993" s="9">
        <v>14.553922282054971</v>
      </c>
      <c r="K2993" s="8">
        <v>43846</v>
      </c>
      <c r="L2993" s="7" t="s">
        <v>15</v>
      </c>
      <c r="M2993" s="7" t="s">
        <v>3654</v>
      </c>
      <c r="N2993" t="str">
        <f>[1]!b_rate_ratebond(A2993,"2017-1-26","101")</f>
        <v>AA+</v>
      </c>
      <c r="O2993" s="10">
        <f>[1]!b_info_outstandingbalance(A2993,"2017-1-26")</f>
        <v>7.2</v>
      </c>
    </row>
    <row r="2994" spans="1:15" x14ac:dyDescent="0.25">
      <c r="A2994" s="7" t="s">
        <v>6003</v>
      </c>
      <c r="B2994" s="7" t="s">
        <v>6004</v>
      </c>
      <c r="C2994" s="8">
        <v>42761</v>
      </c>
      <c r="D2994" s="8">
        <v>42761</v>
      </c>
      <c r="E2994" s="9">
        <v>3.0684931506849313</v>
      </c>
      <c r="F2994" s="9">
        <v>0.74</v>
      </c>
      <c r="G2994" s="9">
        <v>86.926400000000001</v>
      </c>
      <c r="H2994" s="9">
        <v>85.129488854939339</v>
      </c>
      <c r="I2994" s="9">
        <v>6.7247184057432801</v>
      </c>
      <c r="J2994" s="9">
        <v>5.7247184057432801</v>
      </c>
      <c r="K2994" s="8">
        <v>43881</v>
      </c>
      <c r="L2994" s="7" t="s">
        <v>15</v>
      </c>
      <c r="M2994" s="7" t="s">
        <v>3654</v>
      </c>
      <c r="N2994" t="str">
        <f>[1]!b_rate_ratebond(A2994,"2017-1-26","101")</f>
        <v>AA+</v>
      </c>
      <c r="O2994" s="10">
        <f>[1]!b_info_outstandingbalance(A2994,"2017-1-26")</f>
        <v>10.4</v>
      </c>
    </row>
    <row r="2995" spans="1:15" x14ac:dyDescent="0.25">
      <c r="A2995" s="7" t="s">
        <v>6005</v>
      </c>
      <c r="B2995" s="7" t="s">
        <v>6006</v>
      </c>
      <c r="C2995" s="8">
        <v>42761</v>
      </c>
      <c r="D2995" s="8">
        <v>42761</v>
      </c>
      <c r="E2995" s="9">
        <v>2.9698630136986299</v>
      </c>
      <c r="F2995" s="9">
        <v>0.71</v>
      </c>
      <c r="G2995" s="9">
        <v>64.628</v>
      </c>
      <c r="H2995" s="9">
        <v>109.85950362072167</v>
      </c>
      <c r="I2995" s="9">
        <v>-10.142498430634024</v>
      </c>
      <c r="J2995" s="9">
        <v>-11.142498430634024</v>
      </c>
      <c r="K2995" s="8">
        <v>43845</v>
      </c>
      <c r="L2995" s="7" t="s">
        <v>15</v>
      </c>
      <c r="M2995" s="7" t="s">
        <v>3654</v>
      </c>
      <c r="N2995" t="str">
        <f>[1]!b_rate_ratebond(A2995,"2017-1-26","101")</f>
        <v>AA+</v>
      </c>
      <c r="O2995" s="10">
        <f>[1]!b_info_outstandingbalance(A2995,"2017-1-26")</f>
        <v>6</v>
      </c>
    </row>
    <row r="2996" spans="1:15" x14ac:dyDescent="0.25">
      <c r="A2996" s="7" t="s">
        <v>6007</v>
      </c>
      <c r="B2996" s="7" t="s">
        <v>6008</v>
      </c>
      <c r="C2996" s="8">
        <v>42761</v>
      </c>
      <c r="D2996" s="8">
        <v>42761</v>
      </c>
      <c r="E2996" s="9">
        <v>5.9315068493150687</v>
      </c>
      <c r="F2996" s="9">
        <v>0.53</v>
      </c>
      <c r="G2996" s="9">
        <v>85.424899999999994</v>
      </c>
      <c r="H2996" s="9">
        <v>62.042800167164387</v>
      </c>
      <c r="I2996" s="9">
        <v>2.6345462900425298</v>
      </c>
      <c r="J2996" s="9">
        <v>1.6345462900425298</v>
      </c>
      <c r="K2996" s="8">
        <v>44926</v>
      </c>
      <c r="L2996" s="7" t="s">
        <v>15</v>
      </c>
      <c r="M2996" s="7" t="s">
        <v>3654</v>
      </c>
      <c r="N2996" t="str">
        <f>[1]!b_rate_ratebond(A2996,"2017-1-26","101")</f>
        <v>AA</v>
      </c>
      <c r="O2996" s="10">
        <f>[1]!b_info_outstandingbalance(A2996,"2017-1-26")</f>
        <v>12</v>
      </c>
    </row>
    <row r="2997" spans="1:15" x14ac:dyDescent="0.25">
      <c r="A2997" s="7" t="s">
        <v>6009</v>
      </c>
      <c r="B2997" s="7" t="s">
        <v>6010</v>
      </c>
      <c r="C2997" s="8">
        <v>42761</v>
      </c>
      <c r="D2997" s="8">
        <v>42761</v>
      </c>
      <c r="E2997" s="9">
        <v>1.9150684931506849</v>
      </c>
      <c r="F2997" s="9">
        <v>0.51</v>
      </c>
      <c r="G2997" s="9">
        <v>52.993699999999997</v>
      </c>
      <c r="H2997" s="9">
        <v>96.2378546883875</v>
      </c>
      <c r="I2997" s="9">
        <v>26.580578823293465</v>
      </c>
      <c r="J2997" s="9">
        <v>25.580578823293465</v>
      </c>
      <c r="K2997" s="8">
        <v>43460</v>
      </c>
      <c r="L2997" s="7" t="s">
        <v>15</v>
      </c>
      <c r="M2997" s="7" t="s">
        <v>3654</v>
      </c>
      <c r="N2997" t="str">
        <f>[1]!b_rate_ratebond(A2997,"2017-1-26","101")</f>
        <v>AA</v>
      </c>
      <c r="O2997" s="10">
        <f>[1]!b_info_outstandingbalance(A2997,"2017-1-26")</f>
        <v>7</v>
      </c>
    </row>
    <row r="2998" spans="1:15" x14ac:dyDescent="0.25">
      <c r="A2998" s="7" t="s">
        <v>6011</v>
      </c>
      <c r="B2998" s="7" t="s">
        <v>6012</v>
      </c>
      <c r="C2998" s="8">
        <v>42761</v>
      </c>
      <c r="D2998" s="8">
        <v>42761</v>
      </c>
      <c r="E2998" s="9">
        <v>2.956164383561644</v>
      </c>
      <c r="F2998" s="9">
        <v>0.48</v>
      </c>
      <c r="G2998" s="9">
        <v>63.195099999999996</v>
      </c>
      <c r="H2998" s="9">
        <v>75.955256024596849</v>
      </c>
      <c r="I2998" s="9">
        <v>4.1589130706609376</v>
      </c>
      <c r="J2998" s="9">
        <v>3.1589130706609376</v>
      </c>
      <c r="K2998" s="8">
        <v>43840</v>
      </c>
      <c r="L2998" s="7" t="s">
        <v>15</v>
      </c>
      <c r="M2998" s="7" t="s">
        <v>3654</v>
      </c>
      <c r="N2998" t="str">
        <f>[1]!b_rate_ratebond(A2998,"2017-1-26","101")</f>
        <v>AA</v>
      </c>
      <c r="O2998" s="10">
        <f>[1]!b_info_outstandingbalance(A2998,"2017-1-26")</f>
        <v>4.8</v>
      </c>
    </row>
    <row r="2999" spans="1:15" x14ac:dyDescent="0.25">
      <c r="A2999" s="7" t="s">
        <v>6013</v>
      </c>
      <c r="B2999" s="7" t="s">
        <v>6014</v>
      </c>
      <c r="C2999" s="8">
        <v>42761</v>
      </c>
      <c r="D2999" s="8">
        <v>42761</v>
      </c>
      <c r="E2999" s="9">
        <v>2.8136986301369862</v>
      </c>
      <c r="F2999" s="9">
        <v>0.5</v>
      </c>
      <c r="G2999" s="9">
        <v>101.9311</v>
      </c>
      <c r="H2999" s="9">
        <v>49.05274248977986</v>
      </c>
      <c r="I2999" s="9">
        <v>1.9628141903406628</v>
      </c>
      <c r="J2999" s="9">
        <v>0.96281419034066285</v>
      </c>
      <c r="K2999" s="8">
        <v>43788</v>
      </c>
      <c r="L2999" s="7" t="s">
        <v>15</v>
      </c>
      <c r="M2999" s="7" t="s">
        <v>3654</v>
      </c>
      <c r="N2999" t="str">
        <f>[1]!b_rate_ratebond(A2999,"2017-1-26","101")</f>
        <v>AA</v>
      </c>
      <c r="O2999" s="10">
        <f>[1]!b_info_outstandingbalance(A2999,"2017-1-26")</f>
        <v>4</v>
      </c>
    </row>
    <row r="3000" spans="1:15" x14ac:dyDescent="0.25">
      <c r="A3000" s="7" t="s">
        <v>6015</v>
      </c>
      <c r="B3000" s="7" t="s">
        <v>6016</v>
      </c>
      <c r="C3000" s="8">
        <v>42761</v>
      </c>
      <c r="D3000" s="8">
        <v>42761</v>
      </c>
      <c r="E3000" s="9">
        <v>2.9589041095890409</v>
      </c>
      <c r="F3000" s="9">
        <v>0.72</v>
      </c>
      <c r="G3000" s="9">
        <v>62.770400000000002</v>
      </c>
      <c r="H3000" s="9">
        <v>114.7037457145406</v>
      </c>
      <c r="I3000" s="9">
        <v>-6.800988125162525</v>
      </c>
      <c r="J3000" s="9">
        <v>-7.800988125162525</v>
      </c>
      <c r="K3000" s="8">
        <v>43841</v>
      </c>
      <c r="L3000" s="7" t="s">
        <v>15</v>
      </c>
      <c r="M3000" s="7" t="s">
        <v>3654</v>
      </c>
      <c r="N3000" t="str">
        <f>[1]!b_rate_ratebond(A3000,"2017-1-26","101")</f>
        <v>AA+</v>
      </c>
      <c r="O3000" s="10">
        <f>[1]!b_info_outstandingbalance(A3000,"2017-1-26")</f>
        <v>10.199999999999999</v>
      </c>
    </row>
    <row r="3001" spans="1:15" x14ac:dyDescent="0.25">
      <c r="A3001" s="7" t="s">
        <v>6017</v>
      </c>
      <c r="B3001" s="7" t="s">
        <v>6018</v>
      </c>
      <c r="C3001" s="8">
        <v>42761</v>
      </c>
      <c r="D3001" s="8">
        <v>42761</v>
      </c>
      <c r="E3001" s="9">
        <v>1.9589041095890412</v>
      </c>
      <c r="F3001" s="9">
        <v>0.71</v>
      </c>
      <c r="G3001" s="9">
        <v>106.26519999999999</v>
      </c>
      <c r="H3001" s="9">
        <v>66.813971083666146</v>
      </c>
      <c r="I3001" s="9">
        <v>3.0133162437757335</v>
      </c>
      <c r="J3001" s="9">
        <v>2.0133162437757335</v>
      </c>
      <c r="K3001" s="8">
        <v>43476</v>
      </c>
      <c r="L3001" s="7" t="s">
        <v>15</v>
      </c>
      <c r="M3001" s="7" t="s">
        <v>3654</v>
      </c>
      <c r="N3001" t="str">
        <f>[1]!b_rate_ratebond(A3001,"2017-1-26","101")</f>
        <v>AA+</v>
      </c>
      <c r="O3001" s="10">
        <f>[1]!b_info_outstandingbalance(A3001,"2017-1-26")</f>
        <v>20</v>
      </c>
    </row>
    <row r="3002" spans="1:15" x14ac:dyDescent="0.25">
      <c r="A3002" s="7" t="s">
        <v>6019</v>
      </c>
      <c r="B3002" s="7" t="s">
        <v>6020</v>
      </c>
      <c r="C3002" s="8">
        <v>42761</v>
      </c>
      <c r="D3002" s="8">
        <v>42761</v>
      </c>
      <c r="E3002" s="9">
        <v>2.9589041095890409</v>
      </c>
      <c r="F3002" s="9">
        <v>0.71</v>
      </c>
      <c r="G3002" s="9">
        <v>63.177500000000002</v>
      </c>
      <c r="H3002" s="9">
        <v>112.38178148866288</v>
      </c>
      <c r="I3002" s="9">
        <v>-8.076382230744656</v>
      </c>
      <c r="J3002" s="9">
        <v>-9.076382230744656</v>
      </c>
      <c r="K3002" s="8">
        <v>43841</v>
      </c>
      <c r="L3002" s="7" t="s">
        <v>15</v>
      </c>
      <c r="M3002" s="7" t="s">
        <v>3654</v>
      </c>
      <c r="N3002" t="str">
        <f>[1]!b_rate_ratebond(A3002,"2017-1-26","101")</f>
        <v>AA+</v>
      </c>
      <c r="O3002" s="10">
        <f>[1]!b_info_outstandingbalance(A3002,"2017-1-26")</f>
        <v>9.6</v>
      </c>
    </row>
    <row r="3003" spans="1:15" x14ac:dyDescent="0.25">
      <c r="A3003" s="7" t="s">
        <v>6021</v>
      </c>
      <c r="B3003" s="7" t="s">
        <v>6022</v>
      </c>
      <c r="C3003" s="8">
        <v>42761</v>
      </c>
      <c r="D3003" s="8">
        <v>42761</v>
      </c>
      <c r="E3003" s="9">
        <v>2.978082191780822</v>
      </c>
      <c r="F3003" s="9">
        <v>0.72</v>
      </c>
      <c r="G3003" s="9">
        <v>107.9627</v>
      </c>
      <c r="H3003" s="9">
        <v>66.68969931281822</v>
      </c>
      <c r="I3003" s="9">
        <v>3.0020743715015832</v>
      </c>
      <c r="J3003" s="9">
        <v>2.0020743715015832</v>
      </c>
      <c r="K3003" s="8">
        <v>43848</v>
      </c>
      <c r="L3003" s="7" t="s">
        <v>15</v>
      </c>
      <c r="M3003" s="7" t="s">
        <v>3654</v>
      </c>
      <c r="N3003" t="str">
        <f>[1]!b_rate_ratebond(A3003,"2017-1-26","101")</f>
        <v>AA+</v>
      </c>
      <c r="O3003" s="10">
        <f>[1]!b_info_outstandingbalance(A3003,"2017-1-26")</f>
        <v>15</v>
      </c>
    </row>
    <row r="3004" spans="1:15" x14ac:dyDescent="0.25">
      <c r="A3004" s="7" t="s">
        <v>6023</v>
      </c>
      <c r="B3004" s="7" t="s">
        <v>6024</v>
      </c>
      <c r="C3004" s="8">
        <v>42761</v>
      </c>
      <c r="D3004" s="8">
        <v>42761</v>
      </c>
      <c r="E3004" s="9">
        <v>2.2410958904109588</v>
      </c>
      <c r="F3004" s="9">
        <v>0.94</v>
      </c>
      <c r="G3004" s="9">
        <v>65.376099999999994</v>
      </c>
      <c r="H3004" s="9">
        <v>143.78343155985138</v>
      </c>
      <c r="I3004" s="9">
        <v>-2.2839689909481238</v>
      </c>
      <c r="J3004" s="9">
        <v>-3.2839689909481238</v>
      </c>
      <c r="K3004" s="8">
        <v>43579</v>
      </c>
      <c r="L3004" s="7" t="s">
        <v>15</v>
      </c>
      <c r="M3004" s="7" t="s">
        <v>3654</v>
      </c>
      <c r="N3004" t="str">
        <f>[1]!b_rate_ratebond(A3004,"2017-1-26","101")</f>
        <v>AAA</v>
      </c>
      <c r="O3004" s="10">
        <f>[1]!b_info_outstandingbalance(A3004,"2017-1-26")</f>
        <v>10.8</v>
      </c>
    </row>
    <row r="3005" spans="1:15" x14ac:dyDescent="0.25">
      <c r="A3005" s="7" t="s">
        <v>6025</v>
      </c>
      <c r="B3005" s="7" t="s">
        <v>6026</v>
      </c>
      <c r="C3005" s="8">
        <v>42761</v>
      </c>
      <c r="D3005" s="8">
        <v>42761</v>
      </c>
      <c r="E3005" s="9">
        <v>2.9917808219178084</v>
      </c>
      <c r="F3005" s="9">
        <v>0.62</v>
      </c>
      <c r="G3005" s="9">
        <v>64.044200000000004</v>
      </c>
      <c r="H3005" s="9">
        <v>96.808141877016169</v>
      </c>
      <c r="I3005" s="9">
        <v>31.329713335289924</v>
      </c>
      <c r="J3005" s="9">
        <v>30.329713335289924</v>
      </c>
      <c r="K3005" s="8">
        <v>43853</v>
      </c>
      <c r="L3005" s="7" t="s">
        <v>15</v>
      </c>
      <c r="M3005" s="7" t="s">
        <v>3654</v>
      </c>
      <c r="N3005" t="str">
        <f>[1]!b_rate_ratebond(A3005,"2017-1-26","101")</f>
        <v>AA+</v>
      </c>
      <c r="O3005" s="10">
        <f>[1]!b_info_outstandingbalance(A3005,"2017-1-26")</f>
        <v>7.2</v>
      </c>
    </row>
    <row r="3006" spans="1:15" x14ac:dyDescent="0.25">
      <c r="A3006" s="7" t="s">
        <v>6027</v>
      </c>
      <c r="B3006" s="7" t="s">
        <v>6028</v>
      </c>
      <c r="C3006" s="8">
        <v>42761</v>
      </c>
      <c r="D3006" s="8">
        <v>42761</v>
      </c>
      <c r="E3006" s="9">
        <v>2.9945205479452053</v>
      </c>
      <c r="F3006" s="9">
        <v>0.71</v>
      </c>
      <c r="G3006" s="9">
        <v>104.0485</v>
      </c>
      <c r="H3006" s="9">
        <v>68.237408516220796</v>
      </c>
      <c r="I3006" s="9">
        <v>3.1483577166891079</v>
      </c>
      <c r="J3006" s="9">
        <v>2.1483577166891079</v>
      </c>
      <c r="K3006" s="8">
        <v>43854</v>
      </c>
      <c r="L3006" s="7" t="s">
        <v>15</v>
      </c>
      <c r="M3006" s="7" t="s">
        <v>3654</v>
      </c>
      <c r="N3006" t="str">
        <f>[1]!b_rate_ratebond(A3006,"2017-1-26","101")</f>
        <v>AA+</v>
      </c>
      <c r="O3006" s="10">
        <f>[1]!b_info_outstandingbalance(A3006,"2017-1-26")</f>
        <v>12</v>
      </c>
    </row>
    <row r="3007" spans="1:15" x14ac:dyDescent="0.25">
      <c r="A3007" s="7" t="s">
        <v>6029</v>
      </c>
      <c r="B3007" s="7" t="s">
        <v>6030</v>
      </c>
      <c r="C3007" s="8">
        <v>42761</v>
      </c>
      <c r="D3007" s="8">
        <v>42761</v>
      </c>
      <c r="E3007" s="9">
        <v>1.9917808219178081</v>
      </c>
      <c r="F3007" s="9">
        <v>0.5</v>
      </c>
      <c r="G3007" s="9">
        <v>51.8551</v>
      </c>
      <c r="H3007" s="9">
        <v>96.422531245721245</v>
      </c>
      <c r="I3007" s="9">
        <v>27.952724920489423</v>
      </c>
      <c r="J3007" s="9">
        <v>26.952724920489423</v>
      </c>
      <c r="K3007" s="8">
        <v>43488</v>
      </c>
      <c r="L3007" s="7" t="s">
        <v>15</v>
      </c>
      <c r="M3007" s="7" t="s">
        <v>3654</v>
      </c>
      <c r="N3007" t="str">
        <f>[1]!b_rate_ratebond(A3007,"2017-1-26","101")</f>
        <v>AA</v>
      </c>
      <c r="O3007" s="10">
        <f>[1]!b_info_outstandingbalance(A3007,"2017-1-26")</f>
        <v>5</v>
      </c>
    </row>
    <row r="3008" spans="1:15" x14ac:dyDescent="0.25">
      <c r="A3008" s="7" t="s">
        <v>6031</v>
      </c>
      <c r="B3008" s="7" t="s">
        <v>6032</v>
      </c>
      <c r="C3008" s="8">
        <v>42761</v>
      </c>
      <c r="D3008" s="8">
        <v>42761</v>
      </c>
      <c r="E3008" s="9">
        <v>2.9972602739726026</v>
      </c>
      <c r="F3008" s="9">
        <v>0.72</v>
      </c>
      <c r="G3008" s="9">
        <v>65.1922</v>
      </c>
      <c r="H3008" s="9">
        <v>110.44266031825893</v>
      </c>
      <c r="I3008" s="9">
        <v>-9.5761038808425649</v>
      </c>
      <c r="J3008" s="9">
        <v>-10.576103880842565</v>
      </c>
      <c r="K3008" s="8">
        <v>43855</v>
      </c>
      <c r="L3008" s="7" t="s">
        <v>15</v>
      </c>
      <c r="M3008" s="7" t="s">
        <v>3654</v>
      </c>
      <c r="N3008" t="str">
        <f>[1]!b_rate_ratebond(A3008,"2017-1-26","101")</f>
        <v>AA+</v>
      </c>
      <c r="O3008" s="10">
        <f>[1]!b_info_outstandingbalance(A3008,"2017-1-26")</f>
        <v>10.8</v>
      </c>
    </row>
    <row r="3009" spans="1:15" x14ac:dyDescent="0.25">
      <c r="A3009" s="7" t="s">
        <v>6033</v>
      </c>
      <c r="B3009" s="7" t="s">
        <v>6034</v>
      </c>
      <c r="C3009" s="8">
        <v>42761</v>
      </c>
      <c r="D3009" s="8">
        <v>42761</v>
      </c>
      <c r="E3009" s="9">
        <v>2.967123287671233</v>
      </c>
      <c r="F3009" s="9">
        <v>0.92</v>
      </c>
      <c r="G3009" s="9">
        <v>64.132099999999994</v>
      </c>
      <c r="H3009" s="9">
        <v>143.45390218003155</v>
      </c>
      <c r="I3009" s="9">
        <v>-2.3012892970047965</v>
      </c>
      <c r="J3009" s="9">
        <v>-3.3012892970047965</v>
      </c>
      <c r="K3009" s="8">
        <v>43844</v>
      </c>
      <c r="L3009" s="7" t="s">
        <v>15</v>
      </c>
      <c r="M3009" s="7" t="s">
        <v>3654</v>
      </c>
      <c r="N3009" t="str">
        <f>[1]!b_rate_ratebond(A3009,"2017-1-26","101")</f>
        <v>AAA</v>
      </c>
      <c r="O3009" s="10">
        <f>[1]!b_info_outstandingbalance(A3009,"2017-1-26")</f>
        <v>12</v>
      </c>
    </row>
    <row r="3010" spans="1:15" x14ac:dyDescent="0.25">
      <c r="A3010" s="7" t="s">
        <v>6035</v>
      </c>
      <c r="B3010" s="7" t="s">
        <v>6036</v>
      </c>
      <c r="C3010" s="8">
        <v>42761</v>
      </c>
      <c r="D3010" s="8">
        <v>42761</v>
      </c>
      <c r="E3010" s="9">
        <v>3.0054794520547947</v>
      </c>
      <c r="F3010" s="9">
        <v>0.95</v>
      </c>
      <c r="G3010" s="9">
        <v>86.922499999999999</v>
      </c>
      <c r="H3010" s="9">
        <v>109.29276079266012</v>
      </c>
      <c r="I3010" s="9">
        <v>-10.761064685855784</v>
      </c>
      <c r="J3010" s="9">
        <v>-11.761064685855784</v>
      </c>
      <c r="K3010" s="8">
        <v>43858</v>
      </c>
      <c r="L3010" s="7" t="s">
        <v>15</v>
      </c>
      <c r="M3010" s="7" t="s">
        <v>3654</v>
      </c>
      <c r="N3010" t="str">
        <f>[1]!b_rate_ratebond(A3010,"2017-1-26","101")</f>
        <v>AAA</v>
      </c>
      <c r="O3010" s="10">
        <f>[1]!b_info_outstandingbalance(A3010,"2017-1-26")</f>
        <v>16</v>
      </c>
    </row>
    <row r="3011" spans="1:15" x14ac:dyDescent="0.25">
      <c r="A3011" s="7" t="s">
        <v>6037</v>
      </c>
      <c r="B3011" s="7" t="s">
        <v>6038</v>
      </c>
      <c r="C3011" s="8">
        <v>42761</v>
      </c>
      <c r="D3011" s="8">
        <v>42761</v>
      </c>
      <c r="E3011" s="9">
        <v>2.9945205479452053</v>
      </c>
      <c r="F3011" s="9">
        <v>0.7</v>
      </c>
      <c r="G3011" s="9">
        <v>103.2052</v>
      </c>
      <c r="H3011" s="9">
        <v>67.82603977318972</v>
      </c>
      <c r="I3011" s="9">
        <v>3.1081035500463781</v>
      </c>
      <c r="J3011" s="9">
        <v>2.1081035500463781</v>
      </c>
      <c r="K3011" s="8">
        <v>43854</v>
      </c>
      <c r="L3011" s="7" t="s">
        <v>15</v>
      </c>
      <c r="M3011" s="7" t="s">
        <v>3654</v>
      </c>
      <c r="N3011" t="str">
        <f>[1]!b_rate_ratebond(A3011,"2017-1-26","101")</f>
        <v>AA+</v>
      </c>
      <c r="O3011" s="10">
        <f>[1]!b_info_outstandingbalance(A3011,"2017-1-26")</f>
        <v>25</v>
      </c>
    </row>
    <row r="3012" spans="1:15" x14ac:dyDescent="0.25">
      <c r="A3012" s="7" t="s">
        <v>6039</v>
      </c>
      <c r="B3012" s="7" t="s">
        <v>6040</v>
      </c>
      <c r="C3012" s="8">
        <v>42761</v>
      </c>
      <c r="D3012" s="8">
        <v>42761</v>
      </c>
      <c r="E3012" s="9">
        <v>2.9863013698630136</v>
      </c>
      <c r="F3012" s="9">
        <v>0.51</v>
      </c>
      <c r="G3012" s="9">
        <v>63.563600000000001</v>
      </c>
      <c r="H3012" s="9">
        <v>80.234599676544448</v>
      </c>
      <c r="I3012" s="9">
        <v>5.0593460473112826</v>
      </c>
      <c r="J3012" s="9">
        <v>4.0593460473112826</v>
      </c>
      <c r="K3012" s="8">
        <v>43851</v>
      </c>
      <c r="L3012" s="7" t="s">
        <v>15</v>
      </c>
      <c r="M3012" s="7" t="s">
        <v>3654</v>
      </c>
      <c r="N3012" t="str">
        <f>[1]!b_rate_ratebond(A3012,"2017-1-26","101")</f>
        <v>AA</v>
      </c>
      <c r="O3012" s="10">
        <f>[1]!b_info_outstandingbalance(A3012,"2017-1-26")</f>
        <v>9</v>
      </c>
    </row>
    <row r="3013" spans="1:15" x14ac:dyDescent="0.25">
      <c r="A3013" s="7" t="s">
        <v>6041</v>
      </c>
      <c r="B3013" s="7" t="s">
        <v>6042</v>
      </c>
      <c r="C3013" s="8">
        <v>42761</v>
      </c>
      <c r="D3013" s="8">
        <v>42761</v>
      </c>
      <c r="E3013" s="9">
        <v>2.0054794520547947</v>
      </c>
      <c r="F3013" s="9">
        <v>0.64</v>
      </c>
      <c r="G3013" s="9">
        <v>82.386799999999994</v>
      </c>
      <c r="H3013" s="9">
        <v>77.682347172119819</v>
      </c>
      <c r="I3013" s="9">
        <v>4.4807579350403577</v>
      </c>
      <c r="J3013" s="9">
        <v>3.4807579350403577</v>
      </c>
      <c r="K3013" s="8">
        <v>43493</v>
      </c>
      <c r="L3013" s="7" t="s">
        <v>15</v>
      </c>
      <c r="M3013" s="7" t="s">
        <v>3654</v>
      </c>
      <c r="N3013" t="str">
        <f>[1]!b_rate_ratebond(A3013,"2017-1-26","101")</f>
        <v>AA+</v>
      </c>
      <c r="O3013" s="10">
        <f>[1]!b_info_outstandingbalance(A3013,"2017-1-26")</f>
        <v>7.5</v>
      </c>
    </row>
    <row r="3014" spans="1:15" x14ac:dyDescent="0.25">
      <c r="A3014" s="7" t="s">
        <v>6043</v>
      </c>
      <c r="B3014" s="7" t="s">
        <v>6044</v>
      </c>
      <c r="C3014" s="8">
        <v>42761</v>
      </c>
      <c r="D3014" s="8">
        <v>42761</v>
      </c>
      <c r="E3014" s="9">
        <v>3.010958904109589</v>
      </c>
      <c r="F3014" s="9">
        <v>0.54</v>
      </c>
      <c r="G3014" s="9">
        <v>88.736599999999996</v>
      </c>
      <c r="H3014" s="9">
        <v>60.854258558475308</v>
      </c>
      <c r="I3014" s="9">
        <v>2.5545562893317135</v>
      </c>
      <c r="J3014" s="9">
        <v>1.5545562893317135</v>
      </c>
      <c r="K3014" s="8">
        <v>43860</v>
      </c>
      <c r="L3014" s="7" t="s">
        <v>15</v>
      </c>
      <c r="M3014" s="7" t="s">
        <v>3654</v>
      </c>
      <c r="N3014" t="str">
        <f>[1]!b_rate_ratebond(A3014,"2017-1-26","101")</f>
        <v>AA</v>
      </c>
      <c r="O3014" s="10">
        <f>[1]!b_info_outstandingbalance(A3014,"2017-1-26")</f>
        <v>11.2</v>
      </c>
    </row>
    <row r="3015" spans="1:15" x14ac:dyDescent="0.25">
      <c r="A3015" s="7" t="s">
        <v>6045</v>
      </c>
      <c r="B3015" s="7" t="s">
        <v>6046</v>
      </c>
      <c r="C3015" s="8">
        <v>42761</v>
      </c>
      <c r="D3015" s="8">
        <v>42761</v>
      </c>
      <c r="E3015" s="9">
        <v>3.0054794520547947</v>
      </c>
      <c r="F3015" s="9">
        <v>0.52</v>
      </c>
      <c r="G3015" s="9">
        <v>87.677300000000002</v>
      </c>
      <c r="H3015" s="9">
        <v>59.308395673680643</v>
      </c>
      <c r="I3015" s="9">
        <v>2.4575093967312549</v>
      </c>
      <c r="J3015" s="9">
        <v>1.4575093967312549</v>
      </c>
      <c r="K3015" s="8">
        <v>43858</v>
      </c>
      <c r="L3015" s="7" t="s">
        <v>15</v>
      </c>
      <c r="M3015" s="7" t="s">
        <v>3654</v>
      </c>
      <c r="N3015" t="str">
        <f>[1]!b_rate_ratebond(A3015,"2017-1-26","101")</f>
        <v>AA</v>
      </c>
      <c r="O3015" s="10">
        <f>[1]!b_info_outstandingbalance(A3015,"2017-1-26")</f>
        <v>16</v>
      </c>
    </row>
    <row r="3016" spans="1:15" x14ac:dyDescent="0.25">
      <c r="A3016" s="7" t="s">
        <v>6047</v>
      </c>
      <c r="B3016" s="7" t="s">
        <v>6048</v>
      </c>
      <c r="C3016" s="8">
        <v>42761</v>
      </c>
      <c r="D3016" s="8">
        <v>42761</v>
      </c>
      <c r="E3016" s="9">
        <v>2.9972602739726026</v>
      </c>
      <c r="F3016" s="9">
        <v>0.49</v>
      </c>
      <c r="G3016" s="9">
        <v>62.021700000000003</v>
      </c>
      <c r="H3016" s="9">
        <v>79.004606452257846</v>
      </c>
      <c r="I3016" s="9">
        <v>4.7629495380787468</v>
      </c>
      <c r="J3016" s="9">
        <v>3.7629495380787468</v>
      </c>
      <c r="K3016" s="8">
        <v>43855</v>
      </c>
      <c r="L3016" s="7" t="s">
        <v>15</v>
      </c>
      <c r="M3016" s="7" t="s">
        <v>3654</v>
      </c>
      <c r="N3016" t="str">
        <f>[1]!b_rate_ratebond(A3016,"2017-1-26","101")</f>
        <v>AA</v>
      </c>
      <c r="O3016" s="10">
        <f>[1]!b_info_outstandingbalance(A3016,"2017-1-26")</f>
        <v>10.8</v>
      </c>
    </row>
    <row r="3017" spans="1:15" x14ac:dyDescent="0.25">
      <c r="A3017" s="7" t="s">
        <v>6049</v>
      </c>
      <c r="B3017" s="7" t="s">
        <v>6050</v>
      </c>
      <c r="C3017" s="8">
        <v>42761</v>
      </c>
      <c r="D3017" s="8">
        <v>42761</v>
      </c>
      <c r="E3017" s="9">
        <v>6.0109589041095894</v>
      </c>
      <c r="F3017" s="9">
        <v>0.92</v>
      </c>
      <c r="G3017" s="9">
        <v>113.5218</v>
      </c>
      <c r="H3017" s="9">
        <v>81.041703003299801</v>
      </c>
      <c r="I3017" s="9">
        <v>5.2747353845867897</v>
      </c>
      <c r="J3017" s="9">
        <v>4.2747353845867897</v>
      </c>
      <c r="K3017" s="8">
        <v>44955</v>
      </c>
      <c r="L3017" s="7" t="s">
        <v>15</v>
      </c>
      <c r="M3017" s="7" t="s">
        <v>3654</v>
      </c>
      <c r="N3017" t="str">
        <f>[1]!b_rate_ratebond(A3017,"2017-1-26","101")</f>
        <v>AAA</v>
      </c>
      <c r="O3017" s="10">
        <f>[1]!b_info_outstandingbalance(A3017,"2017-1-26")</f>
        <v>16</v>
      </c>
    </row>
    <row r="3018" spans="1:15" x14ac:dyDescent="0.25">
      <c r="A3018" s="7" t="s">
        <v>6051</v>
      </c>
      <c r="B3018" s="7" t="s">
        <v>6052</v>
      </c>
      <c r="C3018" s="8">
        <v>42761</v>
      </c>
      <c r="D3018" s="8">
        <v>42761</v>
      </c>
      <c r="E3018" s="9">
        <v>2.9917808219178084</v>
      </c>
      <c r="F3018" s="9">
        <v>0.9</v>
      </c>
      <c r="G3018" s="9">
        <v>106.02209999999999</v>
      </c>
      <c r="H3018" s="9">
        <v>84.887962038103382</v>
      </c>
      <c r="I3018" s="9">
        <v>6.6172411856123752</v>
      </c>
      <c r="J3018" s="9">
        <v>5.6172411856123752</v>
      </c>
      <c r="K3018" s="8">
        <v>43853</v>
      </c>
      <c r="L3018" s="7" t="s">
        <v>15</v>
      </c>
      <c r="M3018" s="7" t="s">
        <v>3654</v>
      </c>
      <c r="N3018" t="str">
        <f>[1]!b_rate_ratebond(A3018,"2017-1-26","101")</f>
        <v>AAA</v>
      </c>
      <c r="O3018" s="10">
        <f>[1]!b_info_outstandingbalance(A3018,"2017-1-26")</f>
        <v>100</v>
      </c>
    </row>
    <row r="3019" spans="1:15" x14ac:dyDescent="0.25">
      <c r="A3019" s="7" t="s">
        <v>6053</v>
      </c>
      <c r="B3019" s="7" t="s">
        <v>6054</v>
      </c>
      <c r="C3019" s="8">
        <v>42761</v>
      </c>
      <c r="D3019" s="8">
        <v>42761</v>
      </c>
      <c r="E3019" s="9">
        <v>10.997260273972604</v>
      </c>
      <c r="F3019" s="9">
        <v>0.9</v>
      </c>
      <c r="G3019" s="9">
        <v>100.05589999999999</v>
      </c>
      <c r="H3019" s="9">
        <v>89.949718107577866</v>
      </c>
      <c r="I3019" s="9">
        <v>9.9499696695472331</v>
      </c>
      <c r="J3019" s="9">
        <v>8.9499696695472331</v>
      </c>
      <c r="K3019" s="8">
        <v>46775</v>
      </c>
      <c r="L3019" s="7" t="s">
        <v>15</v>
      </c>
      <c r="M3019" s="7" t="s">
        <v>3654</v>
      </c>
      <c r="N3019" t="str">
        <f>[1]!b_rate_ratebond(A3019,"2017-1-26","101")</f>
        <v>AAA</v>
      </c>
      <c r="O3019" s="10">
        <f>[1]!b_info_outstandingbalance(A3019,"2017-1-26")</f>
        <v>100</v>
      </c>
    </row>
    <row r="3020" spans="1:15" x14ac:dyDescent="0.25">
      <c r="A3020" s="7" t="s">
        <v>6055</v>
      </c>
      <c r="B3020" s="7" t="s">
        <v>6056</v>
      </c>
      <c r="C3020" s="8">
        <v>42761</v>
      </c>
      <c r="D3020" s="8">
        <v>42761</v>
      </c>
      <c r="E3020" s="9">
        <v>2.9698630136986299</v>
      </c>
      <c r="F3020" s="9">
        <v>0.51</v>
      </c>
      <c r="G3020" s="9">
        <v>64.742000000000004</v>
      </c>
      <c r="H3020" s="9">
        <v>78.77421148558895</v>
      </c>
      <c r="I3020" s="9">
        <v>4.7112501819240276</v>
      </c>
      <c r="J3020" s="9">
        <v>3.7112501819240276</v>
      </c>
      <c r="K3020" s="8">
        <v>43845</v>
      </c>
      <c r="L3020" s="7" t="s">
        <v>15</v>
      </c>
      <c r="M3020" s="7" t="s">
        <v>3654</v>
      </c>
      <c r="N3020" t="str">
        <f>[1]!b_rate_ratebond(A3020,"2017-1-26","101")</f>
        <v>AA</v>
      </c>
      <c r="O3020" s="10">
        <f>[1]!b_info_outstandingbalance(A3020,"2017-1-26")</f>
        <v>7.2</v>
      </c>
    </row>
    <row r="3021" spans="1:15" x14ac:dyDescent="0.25">
      <c r="A3021" s="7" t="s">
        <v>6057</v>
      </c>
      <c r="B3021" s="7" t="s">
        <v>6058</v>
      </c>
      <c r="C3021" s="8">
        <v>42761</v>
      </c>
      <c r="D3021" s="8">
        <v>42761</v>
      </c>
      <c r="E3021" s="9">
        <v>2.9863013698630136</v>
      </c>
      <c r="F3021" s="9">
        <v>0.72</v>
      </c>
      <c r="G3021" s="9">
        <v>61.063000000000002</v>
      </c>
      <c r="H3021" s="9">
        <v>117.9110099405532</v>
      </c>
      <c r="I3021" s="9">
        <v>-5.5831580872268445</v>
      </c>
      <c r="J3021" s="9">
        <v>-6.5831580872268445</v>
      </c>
      <c r="K3021" s="8">
        <v>43851</v>
      </c>
      <c r="L3021" s="7" t="s">
        <v>15</v>
      </c>
      <c r="M3021" s="7" t="s">
        <v>3654</v>
      </c>
      <c r="N3021" t="str">
        <f>[1]!b_rate_ratebond(A3021,"2017-1-26","101")</f>
        <v>AA+</v>
      </c>
      <c r="O3021" s="10">
        <f>[1]!b_info_outstandingbalance(A3021,"2017-1-26")</f>
        <v>10.199999999999999</v>
      </c>
    </row>
    <row r="3022" spans="1:15" x14ac:dyDescent="0.25">
      <c r="A3022" s="7" t="s">
        <v>6059</v>
      </c>
      <c r="B3022" s="7" t="s">
        <v>6060</v>
      </c>
      <c r="C3022" s="8">
        <v>42761</v>
      </c>
      <c r="D3022" s="8">
        <v>42761</v>
      </c>
      <c r="E3022" s="9">
        <v>3.0054794520547947</v>
      </c>
      <c r="F3022" s="9">
        <v>0.52</v>
      </c>
      <c r="G3022" s="9">
        <v>88.325400000000002</v>
      </c>
      <c r="H3022" s="9">
        <v>58.873212009229512</v>
      </c>
      <c r="I3022" s="9">
        <v>2.431505227746976</v>
      </c>
      <c r="J3022" s="9">
        <v>1.431505227746976</v>
      </c>
      <c r="K3022" s="8">
        <v>43858</v>
      </c>
      <c r="L3022" s="7" t="s">
        <v>15</v>
      </c>
      <c r="M3022" s="7" t="s">
        <v>3654</v>
      </c>
      <c r="N3022" t="str">
        <f>[1]!b_rate_ratebond(A3022,"2017-1-26","101")</f>
        <v>AA</v>
      </c>
      <c r="O3022" s="10">
        <f>[1]!b_info_outstandingbalance(A3022,"2017-1-26")</f>
        <v>12</v>
      </c>
    </row>
    <row r="3023" spans="1:15" x14ac:dyDescent="0.25">
      <c r="A3023" s="7" t="s">
        <v>6061</v>
      </c>
      <c r="B3023" s="7" t="s">
        <v>6062</v>
      </c>
      <c r="C3023" s="8">
        <v>42761</v>
      </c>
      <c r="D3023" s="8">
        <v>42761</v>
      </c>
      <c r="E3023" s="9">
        <v>2.9945205479452053</v>
      </c>
      <c r="F3023" s="9">
        <v>0.75</v>
      </c>
      <c r="G3023" s="9">
        <v>62.332099999999997</v>
      </c>
      <c r="H3023" s="9">
        <v>120.32323634210945</v>
      </c>
      <c r="I3023" s="9">
        <v>-4.9204761641629604</v>
      </c>
      <c r="J3023" s="9">
        <v>-5.9204761641629604</v>
      </c>
      <c r="K3023" s="8">
        <v>43854</v>
      </c>
      <c r="L3023" s="7" t="s">
        <v>15</v>
      </c>
      <c r="M3023" s="7" t="s">
        <v>3654</v>
      </c>
      <c r="N3023" t="str">
        <f>[1]!b_rate_ratebond(A3023,"2017-1-26","101")</f>
        <v>AAA</v>
      </c>
      <c r="O3023" s="10">
        <f>[1]!b_info_outstandingbalance(A3023,"2017-1-26")</f>
        <v>7.2</v>
      </c>
    </row>
    <row r="3024" spans="1:15" x14ac:dyDescent="0.25">
      <c r="A3024" s="7" t="s">
        <v>6063</v>
      </c>
      <c r="B3024" s="7" t="s">
        <v>6064</v>
      </c>
      <c r="C3024" s="8">
        <v>42761</v>
      </c>
      <c r="D3024" s="8">
        <v>42761</v>
      </c>
      <c r="E3024" s="9">
        <v>4.0273972602739727</v>
      </c>
      <c r="F3024" s="9">
        <v>0.73</v>
      </c>
      <c r="G3024" s="9">
        <v>106.0744</v>
      </c>
      <c r="H3024" s="9">
        <v>68.819620945298766</v>
      </c>
      <c r="I3024" s="9">
        <v>3.2071451031613569</v>
      </c>
      <c r="J3024" s="9">
        <v>2.2071451031613569</v>
      </c>
      <c r="K3024" s="8">
        <v>44231</v>
      </c>
      <c r="L3024" s="7" t="s">
        <v>15</v>
      </c>
      <c r="M3024" s="7" t="s">
        <v>3654</v>
      </c>
      <c r="N3024" t="str">
        <f>[1]!b_rate_ratebond(A3024,"2017-1-26","101")</f>
        <v>AA+</v>
      </c>
      <c r="O3024" s="10">
        <f>[1]!b_info_outstandingbalance(A3024,"2017-1-26")</f>
        <v>20</v>
      </c>
    </row>
    <row r="3025" spans="1:15" x14ac:dyDescent="0.25">
      <c r="A3025" s="7" t="s">
        <v>6065</v>
      </c>
      <c r="B3025" s="7" t="s">
        <v>6066</v>
      </c>
      <c r="C3025" s="8">
        <v>42761</v>
      </c>
      <c r="D3025" s="8">
        <v>42761</v>
      </c>
      <c r="E3025" s="9">
        <v>3.0054794520547947</v>
      </c>
      <c r="F3025" s="9">
        <v>0.54</v>
      </c>
      <c r="G3025" s="9">
        <v>88.635499999999993</v>
      </c>
      <c r="H3025" s="9">
        <v>60.923670538328331</v>
      </c>
      <c r="I3025" s="9">
        <v>2.5590939931573105</v>
      </c>
      <c r="J3025" s="9">
        <v>1.5590939931573105</v>
      </c>
      <c r="K3025" s="8">
        <v>43858</v>
      </c>
      <c r="L3025" s="7" t="s">
        <v>15</v>
      </c>
      <c r="M3025" s="7" t="s">
        <v>3654</v>
      </c>
      <c r="N3025" t="str">
        <f>[1]!b_rate_ratebond(A3025,"2017-1-26","101")</f>
        <v>AA</v>
      </c>
      <c r="O3025" s="10">
        <f>[1]!b_info_outstandingbalance(A3025,"2017-1-26")</f>
        <v>9.6</v>
      </c>
    </row>
    <row r="3026" spans="1:15" x14ac:dyDescent="0.25">
      <c r="A3026" s="7" t="s">
        <v>6067</v>
      </c>
      <c r="B3026" s="7" t="s">
        <v>6068</v>
      </c>
      <c r="C3026" s="8">
        <v>42761</v>
      </c>
      <c r="D3026" s="8">
        <v>42761</v>
      </c>
      <c r="E3026" s="9">
        <v>3.0657534246575344</v>
      </c>
      <c r="F3026" s="9">
        <v>0.55000000000000004</v>
      </c>
      <c r="G3026" s="9">
        <v>115.5904</v>
      </c>
      <c r="H3026" s="9">
        <v>47.581806101544771</v>
      </c>
      <c r="I3026" s="9">
        <v>1.907734558609945</v>
      </c>
      <c r="J3026" s="9">
        <v>0.90773455860994501</v>
      </c>
      <c r="K3026" s="8">
        <v>43880</v>
      </c>
      <c r="L3026" s="7" t="s">
        <v>15</v>
      </c>
      <c r="M3026" s="7" t="s">
        <v>3654</v>
      </c>
      <c r="N3026" t="str">
        <f>[1]!b_rate_ratebond(A3026,"2017-1-26","101")</f>
        <v>AA</v>
      </c>
      <c r="O3026" s="10">
        <f>[1]!b_info_outstandingbalance(A3026,"2017-1-26")</f>
        <v>5</v>
      </c>
    </row>
    <row r="3027" spans="1:15" x14ac:dyDescent="0.25">
      <c r="A3027" s="7" t="s">
        <v>6069</v>
      </c>
      <c r="B3027" s="7" t="s">
        <v>6070</v>
      </c>
      <c r="C3027" s="8">
        <v>42761</v>
      </c>
      <c r="D3027" s="8">
        <v>42761</v>
      </c>
      <c r="E3027" s="9">
        <v>3.0739726027397261</v>
      </c>
      <c r="F3027" s="9">
        <v>0.49</v>
      </c>
      <c r="G3027" s="9">
        <v>101.3296</v>
      </c>
      <c r="H3027" s="9">
        <v>48.357044733227013</v>
      </c>
      <c r="I3027" s="9">
        <v>1.9363725310340609</v>
      </c>
      <c r="J3027" s="9">
        <v>0.93637253103406093</v>
      </c>
      <c r="K3027" s="8">
        <v>43883</v>
      </c>
      <c r="L3027" s="7" t="s">
        <v>15</v>
      </c>
      <c r="M3027" s="7" t="s">
        <v>3654</v>
      </c>
      <c r="N3027" t="str">
        <f>[1]!b_rate_ratebond(A3027,"2017-1-26","101")</f>
        <v>AA</v>
      </c>
      <c r="O3027" s="10">
        <f>[1]!b_info_outstandingbalance(A3027,"2017-1-26")</f>
        <v>8</v>
      </c>
    </row>
    <row r="3028" spans="1:15" x14ac:dyDescent="0.25">
      <c r="A3028" s="7" t="s">
        <v>6071</v>
      </c>
      <c r="B3028" s="7" t="s">
        <v>6072</v>
      </c>
      <c r="C3028" s="8">
        <v>42761</v>
      </c>
      <c r="D3028" s="8">
        <v>42761</v>
      </c>
      <c r="E3028" s="9">
        <v>3.0821917808219177</v>
      </c>
      <c r="F3028" s="9">
        <v>0.74</v>
      </c>
      <c r="G3028" s="9">
        <v>88.2303</v>
      </c>
      <c r="H3028" s="9">
        <v>83.871413788687093</v>
      </c>
      <c r="I3028" s="9">
        <v>6.2001714651131685</v>
      </c>
      <c r="J3028" s="9">
        <v>5.2001714651131685</v>
      </c>
      <c r="K3028" s="8">
        <v>43886</v>
      </c>
      <c r="L3028" s="7" t="s">
        <v>15</v>
      </c>
      <c r="M3028" s="7" t="s">
        <v>3654</v>
      </c>
      <c r="N3028" t="str">
        <f>[1]!b_rate_ratebond(A3028,"2017-1-26","101")</f>
        <v>AA+</v>
      </c>
      <c r="O3028" s="10">
        <f>[1]!b_info_outstandingbalance(A3028,"2017-1-26")</f>
        <v>9.6</v>
      </c>
    </row>
    <row r="3029" spans="1:15" x14ac:dyDescent="0.25">
      <c r="A3029" s="7" t="s">
        <v>6073</v>
      </c>
      <c r="B3029" s="7" t="s">
        <v>6074</v>
      </c>
      <c r="C3029" s="8">
        <v>42761</v>
      </c>
      <c r="D3029" s="8">
        <v>42761</v>
      </c>
      <c r="E3029" s="9">
        <v>3.0904109589041098</v>
      </c>
      <c r="F3029" s="9">
        <v>0.54</v>
      </c>
      <c r="G3029" s="9">
        <v>89.857100000000003</v>
      </c>
      <c r="H3029" s="9">
        <v>60.095418169515824</v>
      </c>
      <c r="I3029" s="9">
        <v>2.5059778955911107</v>
      </c>
      <c r="J3029" s="9">
        <v>1.5059778955911107</v>
      </c>
      <c r="K3029" s="8">
        <v>43889</v>
      </c>
      <c r="L3029" s="7" t="s">
        <v>15</v>
      </c>
      <c r="M3029" s="7" t="s">
        <v>3654</v>
      </c>
      <c r="N3029" t="str">
        <f>[1]!b_rate_ratebond(A3029,"2017-1-26","101")</f>
        <v>AA</v>
      </c>
      <c r="O3029" s="10">
        <f>[1]!b_info_outstandingbalance(A3029,"2017-1-26")</f>
        <v>9.6</v>
      </c>
    </row>
    <row r="3030" spans="1:15" x14ac:dyDescent="0.25">
      <c r="A3030" s="7" t="s">
        <v>6075</v>
      </c>
      <c r="B3030" s="7" t="s">
        <v>6076</v>
      </c>
      <c r="C3030" s="8">
        <v>42761</v>
      </c>
      <c r="D3030" s="8">
        <v>42761</v>
      </c>
      <c r="E3030" s="9">
        <v>3.0164383561643837</v>
      </c>
      <c r="F3030" s="9">
        <v>0.52</v>
      </c>
      <c r="G3030" s="9">
        <v>86.828800000000001</v>
      </c>
      <c r="H3030" s="9">
        <v>59.887963440701704</v>
      </c>
      <c r="I3030" s="9">
        <v>2.4930172730613744</v>
      </c>
      <c r="J3030" s="9">
        <v>1.4930172730613744</v>
      </c>
      <c r="K3030" s="8">
        <v>43862</v>
      </c>
      <c r="L3030" s="7" t="s">
        <v>15</v>
      </c>
      <c r="M3030" s="7" t="s">
        <v>3654</v>
      </c>
      <c r="N3030" t="str">
        <f>[1]!b_rate_ratebond(A3030,"2017-1-26","101")</f>
        <v>AA</v>
      </c>
      <c r="O3030" s="10">
        <f>[1]!b_info_outstandingbalance(A3030,"2017-1-26")</f>
        <v>9.6</v>
      </c>
    </row>
    <row r="3031" spans="1:15" x14ac:dyDescent="0.25">
      <c r="A3031" s="7" t="s">
        <v>6077</v>
      </c>
      <c r="B3031" s="7" t="s">
        <v>6078</v>
      </c>
      <c r="C3031" s="8">
        <v>42761</v>
      </c>
      <c r="D3031" s="8">
        <v>42761</v>
      </c>
      <c r="E3031" s="9">
        <v>2.0849315068493151</v>
      </c>
      <c r="F3031" s="9">
        <v>0.53</v>
      </c>
      <c r="G3031" s="9">
        <v>79.916600000000003</v>
      </c>
      <c r="H3031" s="9">
        <v>66.31913770105335</v>
      </c>
      <c r="I3031" s="9">
        <v>2.9690451245699681</v>
      </c>
      <c r="J3031" s="9">
        <v>1.9690451245699681</v>
      </c>
      <c r="K3031" s="8">
        <v>43522</v>
      </c>
      <c r="L3031" s="7" t="s">
        <v>15</v>
      </c>
      <c r="M3031" s="7" t="s">
        <v>3654</v>
      </c>
      <c r="N3031" t="str">
        <f>[1]!b_rate_ratebond(A3031,"2017-1-26","101")</f>
        <v>AA</v>
      </c>
      <c r="O3031" s="10">
        <f>[1]!b_info_outstandingbalance(A3031,"2017-1-26")</f>
        <v>11.25</v>
      </c>
    </row>
    <row r="3032" spans="1:15" x14ac:dyDescent="0.25">
      <c r="A3032" s="7" t="s">
        <v>6079</v>
      </c>
      <c r="B3032" s="7" t="s">
        <v>6080</v>
      </c>
      <c r="C3032" s="8">
        <v>42761</v>
      </c>
      <c r="D3032" s="8">
        <v>42761</v>
      </c>
      <c r="E3032" s="9">
        <v>3.0849315068493151</v>
      </c>
      <c r="F3032" s="9">
        <v>0.53</v>
      </c>
      <c r="G3032" s="9">
        <v>106.78700000000001</v>
      </c>
      <c r="H3032" s="9">
        <v>49.631509453397889</v>
      </c>
      <c r="I3032" s="9">
        <v>1.9853682116496554</v>
      </c>
      <c r="J3032" s="9">
        <v>0.98536821164965538</v>
      </c>
      <c r="K3032" s="8">
        <v>43887</v>
      </c>
      <c r="L3032" s="7" t="s">
        <v>15</v>
      </c>
      <c r="M3032" s="7" t="s">
        <v>3654</v>
      </c>
      <c r="N3032" t="str">
        <f>[1]!b_rate_ratebond(A3032,"2017-1-26","101")</f>
        <v>AA</v>
      </c>
      <c r="O3032" s="10">
        <f>[1]!b_info_outstandingbalance(A3032,"2017-1-26")</f>
        <v>8</v>
      </c>
    </row>
    <row r="3033" spans="1:15" x14ac:dyDescent="0.25">
      <c r="A3033" s="7" t="s">
        <v>6081</v>
      </c>
      <c r="B3033" s="7" t="s">
        <v>6082</v>
      </c>
      <c r="C3033" s="8">
        <v>42761</v>
      </c>
      <c r="D3033" s="8">
        <v>42761</v>
      </c>
      <c r="E3033" s="9">
        <v>3.0739726027397261</v>
      </c>
      <c r="F3033" s="9">
        <v>0.54</v>
      </c>
      <c r="G3033" s="9">
        <v>87.903899999999993</v>
      </c>
      <c r="H3033" s="9">
        <v>61.430721503824074</v>
      </c>
      <c r="I3033" s="9">
        <v>2.5927371187385528</v>
      </c>
      <c r="J3033" s="9">
        <v>1.5927371187385528</v>
      </c>
      <c r="K3033" s="8">
        <v>43883</v>
      </c>
      <c r="L3033" s="7" t="s">
        <v>15</v>
      </c>
      <c r="M3033" s="7" t="s">
        <v>3654</v>
      </c>
      <c r="N3033" t="str">
        <f>[1]!b_rate_ratebond(A3033,"2017-1-26","101")</f>
        <v>AA</v>
      </c>
      <c r="O3033" s="10">
        <f>[1]!b_info_outstandingbalance(A3033,"2017-1-26")</f>
        <v>4</v>
      </c>
    </row>
    <row r="3034" spans="1:15" x14ac:dyDescent="0.25">
      <c r="A3034" s="7" t="s">
        <v>6083</v>
      </c>
      <c r="B3034" s="7" t="s">
        <v>6084</v>
      </c>
      <c r="C3034" s="8">
        <v>42761</v>
      </c>
      <c r="D3034" s="8">
        <v>42761</v>
      </c>
      <c r="E3034" s="9">
        <v>3.0849315068493151</v>
      </c>
      <c r="F3034" s="9">
        <v>0.53</v>
      </c>
      <c r="G3034" s="9">
        <v>88.643199999999993</v>
      </c>
      <c r="H3034" s="9">
        <v>59.790260279412301</v>
      </c>
      <c r="I3034" s="9">
        <v>2.4869596444763662</v>
      </c>
      <c r="J3034" s="9">
        <v>1.4869596444763662</v>
      </c>
      <c r="K3034" s="8">
        <v>43887</v>
      </c>
      <c r="L3034" s="7" t="s">
        <v>15</v>
      </c>
      <c r="M3034" s="7" t="s">
        <v>3654</v>
      </c>
      <c r="N3034" t="str">
        <f>[1]!b_rate_ratebond(A3034,"2017-1-26","101")</f>
        <v>AA</v>
      </c>
      <c r="O3034" s="10">
        <f>[1]!b_info_outstandingbalance(A3034,"2017-1-26")</f>
        <v>10.4</v>
      </c>
    </row>
    <row r="3035" spans="1:15" x14ac:dyDescent="0.25">
      <c r="A3035" s="7" t="s">
        <v>6085</v>
      </c>
      <c r="B3035" s="7" t="s">
        <v>6086</v>
      </c>
      <c r="C3035" s="8">
        <v>42761</v>
      </c>
      <c r="D3035" s="8">
        <v>42761</v>
      </c>
      <c r="E3035" s="9">
        <v>3.0821917808219177</v>
      </c>
      <c r="F3035" s="9">
        <v>0.8</v>
      </c>
      <c r="G3035" s="9">
        <v>88.296800000000005</v>
      </c>
      <c r="H3035" s="9">
        <v>90.603509979976621</v>
      </c>
      <c r="I3035" s="9">
        <v>10.642271719217044</v>
      </c>
      <c r="J3035" s="9">
        <v>9.6422717192170442</v>
      </c>
      <c r="K3035" s="8">
        <v>43886</v>
      </c>
      <c r="L3035" s="7" t="s">
        <v>15</v>
      </c>
      <c r="M3035" s="7" t="s">
        <v>3654</v>
      </c>
      <c r="N3035" t="str">
        <f>[1]!b_rate_ratebond(A3035,"2017-1-26","101")</f>
        <v>AAA</v>
      </c>
      <c r="O3035" s="10">
        <f>[1]!b_info_outstandingbalance(A3035,"2017-1-26")</f>
        <v>12</v>
      </c>
    </row>
    <row r="3036" spans="1:15" x14ac:dyDescent="0.25">
      <c r="A3036" s="7" t="s">
        <v>6087</v>
      </c>
      <c r="B3036" s="7" t="s">
        <v>6088</v>
      </c>
      <c r="C3036" s="8">
        <v>42761</v>
      </c>
      <c r="D3036" s="8">
        <v>42761</v>
      </c>
      <c r="E3036" s="9">
        <v>3.0849315068493151</v>
      </c>
      <c r="F3036" s="9">
        <v>0.75</v>
      </c>
      <c r="G3036" s="9">
        <v>89.655100000000004</v>
      </c>
      <c r="H3036" s="9">
        <v>83.653913720468779</v>
      </c>
      <c r="I3036" s="9">
        <v>6.1176723461457119</v>
      </c>
      <c r="J3036" s="9">
        <v>5.1176723461457119</v>
      </c>
      <c r="K3036" s="8">
        <v>43887</v>
      </c>
      <c r="L3036" s="7" t="s">
        <v>15</v>
      </c>
      <c r="M3036" s="7" t="s">
        <v>3654</v>
      </c>
      <c r="N3036" t="str">
        <f>[1]!b_rate_ratebond(A3036,"2017-1-26","101")</f>
        <v>AA+</v>
      </c>
      <c r="O3036" s="10">
        <f>[1]!b_info_outstandingbalance(A3036,"2017-1-26")</f>
        <v>14.4</v>
      </c>
    </row>
    <row r="3037" spans="1:15" x14ac:dyDescent="0.25">
      <c r="A3037" s="7" t="s">
        <v>6089</v>
      </c>
      <c r="B3037" s="7" t="s">
        <v>6090</v>
      </c>
      <c r="C3037" s="8">
        <v>42761</v>
      </c>
      <c r="D3037" s="8">
        <v>42761</v>
      </c>
      <c r="E3037" s="9">
        <v>3.0246575342465754</v>
      </c>
      <c r="F3037" s="9">
        <v>0.95</v>
      </c>
      <c r="G3037" s="9">
        <v>88.460099999999997</v>
      </c>
      <c r="H3037" s="9">
        <v>107.39305065221495</v>
      </c>
      <c r="I3037" s="9">
        <v>-13.526215997186503</v>
      </c>
      <c r="J3037" s="9">
        <v>-14.526215997186503</v>
      </c>
      <c r="K3037" s="8">
        <v>43865</v>
      </c>
      <c r="L3037" s="7" t="s">
        <v>15</v>
      </c>
      <c r="M3037" s="7" t="s">
        <v>3654</v>
      </c>
      <c r="N3037" t="str">
        <f>[1]!b_rate_ratebond(A3037,"2017-1-26","101")</f>
        <v>AAA</v>
      </c>
      <c r="O3037" s="10">
        <f>[1]!b_info_outstandingbalance(A3037,"2017-1-26")</f>
        <v>16</v>
      </c>
    </row>
    <row r="3038" spans="1:15" x14ac:dyDescent="0.25">
      <c r="A3038" s="7" t="s">
        <v>6091</v>
      </c>
      <c r="B3038" s="7" t="s">
        <v>6092</v>
      </c>
      <c r="C3038" s="8">
        <v>42761</v>
      </c>
      <c r="D3038" s="8">
        <v>42761</v>
      </c>
      <c r="E3038" s="9">
        <v>3.106849315068493</v>
      </c>
      <c r="F3038" s="9">
        <v>0.52</v>
      </c>
      <c r="G3038" s="9">
        <v>88.742800000000003</v>
      </c>
      <c r="H3038" s="9">
        <v>58.596303024019974</v>
      </c>
      <c r="I3038" s="9">
        <v>2.4152432585431702</v>
      </c>
      <c r="J3038" s="9">
        <v>1.4152432585431702</v>
      </c>
      <c r="K3038" s="8">
        <v>43895</v>
      </c>
      <c r="L3038" s="7" t="s">
        <v>15</v>
      </c>
      <c r="M3038" s="7" t="s">
        <v>3654</v>
      </c>
      <c r="N3038" t="str">
        <f>[1]!b_rate_ratebond(A3038,"2017-1-26","101")</f>
        <v>AA</v>
      </c>
      <c r="O3038" s="10">
        <f>[1]!b_info_outstandingbalance(A3038,"2017-1-26")</f>
        <v>8</v>
      </c>
    </row>
    <row r="3039" spans="1:15" x14ac:dyDescent="0.25">
      <c r="A3039" s="7" t="s">
        <v>6093</v>
      </c>
      <c r="B3039" s="7" t="s">
        <v>6094</v>
      </c>
      <c r="C3039" s="8">
        <v>42761</v>
      </c>
      <c r="D3039" s="8">
        <v>42761</v>
      </c>
      <c r="E3039" s="9">
        <v>3.0904109589041098</v>
      </c>
      <c r="F3039" s="9">
        <v>0.94</v>
      </c>
      <c r="G3039" s="9">
        <v>108.0441</v>
      </c>
      <c r="H3039" s="9">
        <v>87.001511419873921</v>
      </c>
      <c r="I3039" s="9">
        <v>7.6932021275838247</v>
      </c>
      <c r="J3039" s="9">
        <v>6.6932021275838247</v>
      </c>
      <c r="K3039" s="8">
        <v>43889</v>
      </c>
      <c r="L3039" s="7" t="s">
        <v>15</v>
      </c>
      <c r="M3039" s="7" t="s">
        <v>3654</v>
      </c>
      <c r="N3039" t="str">
        <f>[1]!b_rate_ratebond(A3039,"2017-1-26","101")</f>
        <v>AAA</v>
      </c>
      <c r="O3039" s="10">
        <f>[1]!b_info_outstandingbalance(A3039,"2017-1-26")</f>
        <v>28</v>
      </c>
    </row>
    <row r="3040" spans="1:15" x14ac:dyDescent="0.25">
      <c r="A3040" s="7" t="s">
        <v>6095</v>
      </c>
      <c r="B3040" s="7" t="s">
        <v>6096</v>
      </c>
      <c r="C3040" s="8">
        <v>42761</v>
      </c>
      <c r="D3040" s="8">
        <v>42761</v>
      </c>
      <c r="E3040" s="9">
        <v>3.0082191780821916</v>
      </c>
      <c r="F3040" s="9">
        <v>0.53</v>
      </c>
      <c r="G3040" s="9">
        <v>87.370400000000004</v>
      </c>
      <c r="H3040" s="9">
        <v>60.661276587951981</v>
      </c>
      <c r="I3040" s="9">
        <v>2.5420245327374715</v>
      </c>
      <c r="J3040" s="9">
        <v>1.5420245327374715</v>
      </c>
      <c r="K3040" s="8">
        <v>43859</v>
      </c>
      <c r="L3040" s="7" t="s">
        <v>15</v>
      </c>
      <c r="M3040" s="7" t="s">
        <v>3654</v>
      </c>
      <c r="N3040" t="str">
        <f>[1]!b_rate_ratebond(A3040,"2017-1-26","101")</f>
        <v>AA</v>
      </c>
      <c r="O3040" s="10">
        <f>[1]!b_info_outstandingbalance(A3040,"2017-1-26")</f>
        <v>9.6</v>
      </c>
    </row>
    <row r="3041" spans="1:15" x14ac:dyDescent="0.25">
      <c r="A3041" s="7" t="s">
        <v>6097</v>
      </c>
      <c r="B3041" s="7" t="s">
        <v>6098</v>
      </c>
      <c r="C3041" s="8">
        <v>42761</v>
      </c>
      <c r="D3041" s="8">
        <v>42761</v>
      </c>
      <c r="E3041" s="9">
        <v>6.0767123287671234</v>
      </c>
      <c r="F3041" s="9">
        <v>0.53</v>
      </c>
      <c r="G3041" s="9">
        <v>97.3262</v>
      </c>
      <c r="H3041" s="9">
        <v>54.456045751298213</v>
      </c>
      <c r="I3041" s="9">
        <v>2.1956811095920696</v>
      </c>
      <c r="J3041" s="9">
        <v>1.1956811095920696</v>
      </c>
      <c r="K3041" s="8">
        <v>44979</v>
      </c>
      <c r="L3041" s="7" t="s">
        <v>15</v>
      </c>
      <c r="M3041" s="7" t="s">
        <v>3654</v>
      </c>
      <c r="N3041" t="str">
        <f>[1]!b_rate_ratebond(A3041,"2017-1-26","101")</f>
        <v>AA</v>
      </c>
      <c r="O3041" s="10">
        <f>[1]!b_info_outstandingbalance(A3041,"2017-1-26")</f>
        <v>13.5</v>
      </c>
    </row>
    <row r="3042" spans="1:15" x14ac:dyDescent="0.25">
      <c r="A3042" s="7" t="s">
        <v>6099</v>
      </c>
      <c r="B3042" s="7" t="s">
        <v>6100</v>
      </c>
      <c r="C3042" s="8">
        <v>42761</v>
      </c>
      <c r="D3042" s="8">
        <v>42761</v>
      </c>
      <c r="E3042" s="9">
        <v>6.1232876712328768</v>
      </c>
      <c r="F3042" s="9">
        <v>0.95</v>
      </c>
      <c r="G3042" s="9">
        <v>104.4462</v>
      </c>
      <c r="H3042" s="9">
        <v>90.955917974995728</v>
      </c>
      <c r="I3042" s="9">
        <v>11.056954119116668</v>
      </c>
      <c r="J3042" s="9">
        <v>10.056954119116668</v>
      </c>
      <c r="K3042" s="8">
        <v>44996</v>
      </c>
      <c r="L3042" s="7" t="s">
        <v>15</v>
      </c>
      <c r="M3042" s="7" t="s">
        <v>3654</v>
      </c>
      <c r="N3042" t="str">
        <f>[1]!b_rate_ratebond(A3042,"2017-1-26","101")</f>
        <v>AAA</v>
      </c>
      <c r="O3042" s="10">
        <f>[1]!b_info_outstandingbalance(A3042,"2017-1-26")</f>
        <v>28</v>
      </c>
    </row>
    <row r="3043" spans="1:15" x14ac:dyDescent="0.25">
      <c r="A3043" s="7" t="s">
        <v>6101</v>
      </c>
      <c r="B3043" s="7" t="s">
        <v>6102</v>
      </c>
      <c r="C3043" s="8">
        <v>42761</v>
      </c>
      <c r="D3043" s="8">
        <v>42761</v>
      </c>
      <c r="E3043" s="9">
        <v>3.1095890410958904</v>
      </c>
      <c r="F3043" s="9">
        <v>0.74</v>
      </c>
      <c r="G3043" s="9">
        <v>88.357600000000005</v>
      </c>
      <c r="H3043" s="9">
        <v>83.750577199923939</v>
      </c>
      <c r="I3043" s="9">
        <v>6.1540647461971334</v>
      </c>
      <c r="J3043" s="9">
        <v>5.1540647461971334</v>
      </c>
      <c r="K3043" s="8">
        <v>43896</v>
      </c>
      <c r="L3043" s="7" t="s">
        <v>15</v>
      </c>
      <c r="M3043" s="7" t="s">
        <v>3654</v>
      </c>
      <c r="N3043" t="str">
        <f>[1]!b_rate_ratebond(A3043,"2017-1-26","101")</f>
        <v>AA+</v>
      </c>
      <c r="O3043" s="10">
        <f>[1]!b_info_outstandingbalance(A3043,"2017-1-26")</f>
        <v>12</v>
      </c>
    </row>
    <row r="3044" spans="1:15" x14ac:dyDescent="0.25">
      <c r="A3044" s="7" t="s">
        <v>6103</v>
      </c>
      <c r="B3044" s="7" t="s">
        <v>6104</v>
      </c>
      <c r="C3044" s="8">
        <v>42761</v>
      </c>
      <c r="D3044" s="8">
        <v>42761</v>
      </c>
      <c r="E3044" s="9">
        <v>3.1260273972602741</v>
      </c>
      <c r="F3044" s="9">
        <v>0.61</v>
      </c>
      <c r="G3044" s="9">
        <v>82.830699999999993</v>
      </c>
      <c r="H3044" s="9">
        <v>73.644192310339037</v>
      </c>
      <c r="I3044" s="9">
        <v>3.7942301437883343</v>
      </c>
      <c r="J3044" s="9">
        <v>2.7942301437883343</v>
      </c>
      <c r="K3044" s="8">
        <v>43902</v>
      </c>
      <c r="L3044" s="7" t="s">
        <v>15</v>
      </c>
      <c r="M3044" s="7" t="s">
        <v>3654</v>
      </c>
      <c r="N3044" t="str">
        <f>[1]!b_rate_ratebond(A3044,"2017-1-26","101")</f>
        <v>AA+</v>
      </c>
      <c r="O3044" s="10">
        <f>[1]!b_info_outstandingbalance(A3044,"2017-1-26")</f>
        <v>7.2</v>
      </c>
    </row>
    <row r="3045" spans="1:15" x14ac:dyDescent="0.25">
      <c r="A3045" s="7" t="s">
        <v>6105</v>
      </c>
      <c r="B3045" s="7" t="s">
        <v>6106</v>
      </c>
      <c r="C3045" s="8">
        <v>42761</v>
      </c>
      <c r="D3045" s="8">
        <v>42761</v>
      </c>
      <c r="E3045" s="9">
        <v>2.1232876712328768</v>
      </c>
      <c r="F3045" s="9">
        <v>0.52</v>
      </c>
      <c r="G3045" s="9">
        <v>80.276300000000006</v>
      </c>
      <c r="H3045" s="9">
        <v>64.776278926657056</v>
      </c>
      <c r="I3045" s="9">
        <v>2.8389959082341041</v>
      </c>
      <c r="J3045" s="9">
        <v>1.8389959082341041</v>
      </c>
      <c r="K3045" s="8">
        <v>43536</v>
      </c>
      <c r="L3045" s="7" t="s">
        <v>15</v>
      </c>
      <c r="M3045" s="7" t="s">
        <v>3654</v>
      </c>
      <c r="N3045" t="str">
        <f>[1]!b_rate_ratebond(A3045,"2017-1-26","101")</f>
        <v>AA</v>
      </c>
      <c r="O3045" s="10">
        <f>[1]!b_info_outstandingbalance(A3045,"2017-1-26")</f>
        <v>9</v>
      </c>
    </row>
    <row r="3046" spans="1:15" x14ac:dyDescent="0.25">
      <c r="A3046" s="7" t="s">
        <v>6107</v>
      </c>
      <c r="B3046" s="7" t="s">
        <v>6108</v>
      </c>
      <c r="C3046" s="8">
        <v>42761</v>
      </c>
      <c r="D3046" s="8">
        <v>42761</v>
      </c>
      <c r="E3046" s="9">
        <v>3.1123287671232878</v>
      </c>
      <c r="F3046" s="9">
        <v>0.53</v>
      </c>
      <c r="G3046" s="9">
        <v>110.80549999999999</v>
      </c>
      <c r="H3046" s="9">
        <v>47.831560707726602</v>
      </c>
      <c r="I3046" s="9">
        <v>1.9168677720978107</v>
      </c>
      <c r="J3046" s="9">
        <v>0.91686777209781067</v>
      </c>
      <c r="K3046" s="8">
        <v>43897</v>
      </c>
      <c r="L3046" s="7" t="s">
        <v>15</v>
      </c>
      <c r="M3046" s="7" t="s">
        <v>3654</v>
      </c>
      <c r="N3046" t="str">
        <f>[1]!b_rate_ratebond(A3046,"2017-1-26","101")</f>
        <v>AA</v>
      </c>
      <c r="O3046" s="10">
        <f>[1]!b_info_outstandingbalance(A3046,"2017-1-26")</f>
        <v>8</v>
      </c>
    </row>
    <row r="3047" spans="1:15" x14ac:dyDescent="0.25">
      <c r="A3047" s="7" t="s">
        <v>6109</v>
      </c>
      <c r="B3047" s="7" t="s">
        <v>6110</v>
      </c>
      <c r="C3047" s="8">
        <v>42761</v>
      </c>
      <c r="D3047" s="8">
        <v>42761</v>
      </c>
      <c r="E3047" s="9">
        <v>3.106849315068493</v>
      </c>
      <c r="F3047" s="9">
        <v>0.53</v>
      </c>
      <c r="G3047" s="9">
        <v>88.093199999999996</v>
      </c>
      <c r="H3047" s="9">
        <v>60.163554054115423</v>
      </c>
      <c r="I3047" s="9">
        <v>2.5102640967480885</v>
      </c>
      <c r="J3047" s="9">
        <v>1.5102640967480885</v>
      </c>
      <c r="K3047" s="8">
        <v>43895</v>
      </c>
      <c r="L3047" s="7" t="s">
        <v>15</v>
      </c>
      <c r="M3047" s="7" t="s">
        <v>3654</v>
      </c>
      <c r="N3047" t="str">
        <f>[1]!b_rate_ratebond(A3047,"2017-1-26","101")</f>
        <v>AA</v>
      </c>
      <c r="O3047" s="10">
        <f>[1]!b_info_outstandingbalance(A3047,"2017-1-26")</f>
        <v>5.2</v>
      </c>
    </row>
    <row r="3048" spans="1:15" x14ac:dyDescent="0.25">
      <c r="A3048" s="7" t="s">
        <v>6111</v>
      </c>
      <c r="B3048" s="7" t="s">
        <v>6112</v>
      </c>
      <c r="C3048" s="8">
        <v>42761</v>
      </c>
      <c r="D3048" s="8">
        <v>42761</v>
      </c>
      <c r="E3048" s="9">
        <v>3.0054794520547947</v>
      </c>
      <c r="F3048" s="9">
        <v>0.74</v>
      </c>
      <c r="G3048" s="9">
        <v>87.545900000000003</v>
      </c>
      <c r="H3048" s="9">
        <v>84.527088076083515</v>
      </c>
      <c r="I3048" s="9">
        <v>6.4629075956562492</v>
      </c>
      <c r="J3048" s="9">
        <v>5.4629075956562492</v>
      </c>
      <c r="K3048" s="8">
        <v>43858</v>
      </c>
      <c r="L3048" s="7" t="s">
        <v>15</v>
      </c>
      <c r="M3048" s="7" t="s">
        <v>3654</v>
      </c>
      <c r="N3048" t="str">
        <f>[1]!b_rate_ratebond(A3048,"2017-1-26","101")</f>
        <v>AA+</v>
      </c>
      <c r="O3048" s="10">
        <f>[1]!b_info_outstandingbalance(A3048,"2017-1-26")</f>
        <v>4</v>
      </c>
    </row>
    <row r="3049" spans="1:15" x14ac:dyDescent="0.25">
      <c r="A3049" s="7" t="s">
        <v>6113</v>
      </c>
      <c r="B3049" s="7" t="s">
        <v>6114</v>
      </c>
      <c r="C3049" s="8">
        <v>42761</v>
      </c>
      <c r="D3049" s="8">
        <v>42761</v>
      </c>
      <c r="E3049" s="9">
        <v>3.1260273972602741</v>
      </c>
      <c r="F3049" s="9">
        <v>0.52</v>
      </c>
      <c r="G3049" s="9">
        <v>88.312100000000001</v>
      </c>
      <c r="H3049" s="9">
        <v>58.882078446781357</v>
      </c>
      <c r="I3049" s="9">
        <v>2.4320295438710513</v>
      </c>
      <c r="J3049" s="9">
        <v>1.4320295438710513</v>
      </c>
      <c r="K3049" s="8">
        <v>43902</v>
      </c>
      <c r="L3049" s="7" t="s">
        <v>15</v>
      </c>
      <c r="M3049" s="7" t="s">
        <v>3654</v>
      </c>
      <c r="N3049" t="str">
        <f>[1]!b_rate_ratebond(A3049,"2017-1-26","101")</f>
        <v>AA</v>
      </c>
      <c r="O3049" s="10">
        <f>[1]!b_info_outstandingbalance(A3049,"2017-1-26")</f>
        <v>10.4</v>
      </c>
    </row>
    <row r="3050" spans="1:15" x14ac:dyDescent="0.25">
      <c r="A3050" s="7" t="s">
        <v>6115</v>
      </c>
      <c r="B3050" s="7" t="s">
        <v>6116</v>
      </c>
      <c r="C3050" s="8">
        <v>42761</v>
      </c>
      <c r="D3050" s="8">
        <v>42761</v>
      </c>
      <c r="E3050" s="9">
        <v>3.1095890410958904</v>
      </c>
      <c r="F3050" s="9">
        <v>0.53</v>
      </c>
      <c r="G3050" s="9">
        <v>88.342600000000004</v>
      </c>
      <c r="H3050" s="9">
        <v>59.99370632061995</v>
      </c>
      <c r="I3050" s="9">
        <v>2.4996067069202605</v>
      </c>
      <c r="J3050" s="9">
        <v>1.4996067069202605</v>
      </c>
      <c r="K3050" s="8">
        <v>43896</v>
      </c>
      <c r="L3050" s="7" t="s">
        <v>15</v>
      </c>
      <c r="M3050" s="7" t="s">
        <v>3654</v>
      </c>
      <c r="N3050" t="str">
        <f>[1]!b_rate_ratebond(A3050,"2017-1-26","101")</f>
        <v>AA</v>
      </c>
      <c r="O3050" s="10">
        <f>[1]!b_info_outstandingbalance(A3050,"2017-1-26")</f>
        <v>5.6</v>
      </c>
    </row>
    <row r="3051" spans="1:15" x14ac:dyDescent="0.25">
      <c r="A3051" s="7" t="s">
        <v>6117</v>
      </c>
      <c r="B3051" s="7" t="s">
        <v>6118</v>
      </c>
      <c r="C3051" s="8">
        <v>42761</v>
      </c>
      <c r="D3051" s="8">
        <v>42761</v>
      </c>
      <c r="E3051" s="9">
        <v>1.1260273972602739</v>
      </c>
      <c r="F3051" s="9">
        <v>0.93</v>
      </c>
      <c r="G3051" s="9">
        <v>73.958500000000001</v>
      </c>
      <c r="H3051" s="9">
        <v>125.74619550153126</v>
      </c>
      <c r="I3051" s="9">
        <v>-3.8840690071685535</v>
      </c>
      <c r="J3051" s="9">
        <v>-4.884069007168554</v>
      </c>
      <c r="K3051" s="8">
        <v>43172</v>
      </c>
      <c r="L3051" s="7" t="s">
        <v>15</v>
      </c>
      <c r="M3051" s="7" t="s">
        <v>3654</v>
      </c>
      <c r="N3051" t="str">
        <f>[1]!b_rate_ratebond(A3051,"2017-1-26","101")</f>
        <v>AAA</v>
      </c>
      <c r="O3051" s="10">
        <f>[1]!b_info_outstandingbalance(A3051,"2017-1-26")</f>
        <v>14</v>
      </c>
    </row>
    <row r="3052" spans="1:15" x14ac:dyDescent="0.25">
      <c r="A3052" s="7" t="s">
        <v>6119</v>
      </c>
      <c r="B3052" s="7" t="s">
        <v>6120</v>
      </c>
      <c r="C3052" s="8">
        <v>42761</v>
      </c>
      <c r="D3052" s="8">
        <v>42761</v>
      </c>
      <c r="E3052" s="9">
        <v>3.128767123287671</v>
      </c>
      <c r="F3052" s="9">
        <v>0.92</v>
      </c>
      <c r="G3052" s="9">
        <v>83.790099999999995</v>
      </c>
      <c r="H3052" s="9">
        <v>109.79817424731561</v>
      </c>
      <c r="I3052" s="9">
        <v>-10.205983020499639</v>
      </c>
      <c r="J3052" s="9">
        <v>-11.205983020499639</v>
      </c>
      <c r="K3052" s="8">
        <v>43903</v>
      </c>
      <c r="L3052" s="7" t="s">
        <v>15</v>
      </c>
      <c r="M3052" s="7" t="s">
        <v>3654</v>
      </c>
      <c r="N3052" t="str">
        <f>[1]!b_rate_ratebond(A3052,"2017-1-26","101")</f>
        <v>AAA</v>
      </c>
      <c r="O3052" s="10">
        <f>[1]!b_info_outstandingbalance(A3052,"2017-1-26")</f>
        <v>24</v>
      </c>
    </row>
    <row r="3053" spans="1:15" x14ac:dyDescent="0.25">
      <c r="A3053" s="7" t="s">
        <v>6121</v>
      </c>
      <c r="B3053" s="7" t="s">
        <v>6122</v>
      </c>
      <c r="C3053" s="8">
        <v>42761</v>
      </c>
      <c r="D3053" s="8">
        <v>42761</v>
      </c>
      <c r="E3053" s="9">
        <v>3.1315068493150684</v>
      </c>
      <c r="F3053" s="9">
        <v>0.73</v>
      </c>
      <c r="G3053" s="9">
        <v>88.688100000000006</v>
      </c>
      <c r="H3053" s="9">
        <v>82.310930102234678</v>
      </c>
      <c r="I3053" s="9">
        <v>5.6532084828628042</v>
      </c>
      <c r="J3053" s="9">
        <v>4.6532084828628042</v>
      </c>
      <c r="K3053" s="8">
        <v>43904</v>
      </c>
      <c r="L3053" s="7" t="s">
        <v>15</v>
      </c>
      <c r="M3053" s="7" t="s">
        <v>3654</v>
      </c>
      <c r="N3053" t="str">
        <f>[1]!b_rate_ratebond(A3053,"2017-1-26","101")</f>
        <v>AA+</v>
      </c>
      <c r="O3053" s="10">
        <f>[1]!b_info_outstandingbalance(A3053,"2017-1-26")</f>
        <v>16</v>
      </c>
    </row>
    <row r="3054" spans="1:15" x14ac:dyDescent="0.25">
      <c r="A3054" s="7" t="s">
        <v>6123</v>
      </c>
      <c r="B3054" s="7" t="s">
        <v>6124</v>
      </c>
      <c r="C3054" s="8">
        <v>42761</v>
      </c>
      <c r="D3054" s="8">
        <v>42761</v>
      </c>
      <c r="E3054" s="9">
        <v>1.643835616438356E-2</v>
      </c>
      <c r="F3054" s="9">
        <v>0.93</v>
      </c>
      <c r="G3054" s="9">
        <v>104.56789999999999</v>
      </c>
      <c r="H3054" s="9">
        <v>88.937427260182162</v>
      </c>
      <c r="I3054" s="9">
        <v>9.0394885847906892</v>
      </c>
      <c r="J3054" s="9">
        <v>8.0394885847906892</v>
      </c>
      <c r="K3054" s="8">
        <v>42767</v>
      </c>
      <c r="L3054" s="7" t="s">
        <v>15</v>
      </c>
      <c r="M3054" s="7" t="s">
        <v>3654</v>
      </c>
      <c r="N3054" t="str">
        <f>[1]!b_rate_ratebond(A3054,"2017-1-26","101")</f>
        <v>AAA</v>
      </c>
      <c r="O3054" s="10">
        <f>[1]!b_info_outstandingbalance(A3054,"2017-1-26")</f>
        <v>15</v>
      </c>
    </row>
    <row r="3055" spans="1:15" x14ac:dyDescent="0.25">
      <c r="A3055" s="7" t="s">
        <v>6125</v>
      </c>
      <c r="B3055" s="7" t="s">
        <v>6126</v>
      </c>
      <c r="C3055" s="8">
        <v>42761</v>
      </c>
      <c r="D3055" s="8">
        <v>42761</v>
      </c>
      <c r="E3055" s="9">
        <v>3.1232876712328768</v>
      </c>
      <c r="F3055" s="9">
        <v>0.52</v>
      </c>
      <c r="G3055" s="9">
        <v>84.670400000000001</v>
      </c>
      <c r="H3055" s="9">
        <v>61.414614788639241</v>
      </c>
      <c r="I3055" s="9">
        <v>2.591654831284588</v>
      </c>
      <c r="J3055" s="9">
        <v>1.591654831284588</v>
      </c>
      <c r="K3055" s="8">
        <v>43901</v>
      </c>
      <c r="L3055" s="7" t="s">
        <v>15</v>
      </c>
      <c r="M3055" s="7" t="s">
        <v>3654</v>
      </c>
      <c r="N3055" t="str">
        <f>[1]!b_rate_ratebond(A3055,"2017-1-26","101")</f>
        <v>AA</v>
      </c>
      <c r="O3055" s="10">
        <f>[1]!b_info_outstandingbalance(A3055,"2017-1-26")</f>
        <v>6.4</v>
      </c>
    </row>
    <row r="3056" spans="1:15" x14ac:dyDescent="0.25">
      <c r="A3056" s="7" t="s">
        <v>6127</v>
      </c>
      <c r="B3056" s="7" t="s">
        <v>6128</v>
      </c>
      <c r="C3056" s="8">
        <v>42761</v>
      </c>
      <c r="D3056" s="8">
        <v>42761</v>
      </c>
      <c r="E3056" s="9">
        <v>3.128767123287671</v>
      </c>
      <c r="F3056" s="9">
        <v>0.63</v>
      </c>
      <c r="G3056" s="9">
        <v>89.038600000000002</v>
      </c>
      <c r="H3056" s="9">
        <v>70.755829494174435</v>
      </c>
      <c r="I3056" s="9">
        <v>3.4194849185440077</v>
      </c>
      <c r="J3056" s="9">
        <v>2.4194849185440077</v>
      </c>
      <c r="K3056" s="8">
        <v>43903</v>
      </c>
      <c r="L3056" s="7" t="s">
        <v>15</v>
      </c>
      <c r="M3056" s="7" t="s">
        <v>3654</v>
      </c>
      <c r="N3056" t="str">
        <f>[1]!b_rate_ratebond(A3056,"2017-1-26","101")</f>
        <v>AA+</v>
      </c>
      <c r="O3056" s="10">
        <f>[1]!b_info_outstandingbalance(A3056,"2017-1-26")</f>
        <v>8</v>
      </c>
    </row>
    <row r="3057" spans="1:15" x14ac:dyDescent="0.25">
      <c r="A3057" s="7" t="s">
        <v>6129</v>
      </c>
      <c r="B3057" s="7" t="s">
        <v>6130</v>
      </c>
      <c r="C3057" s="8">
        <v>42761</v>
      </c>
      <c r="D3057" s="8">
        <v>42761</v>
      </c>
      <c r="E3057" s="9">
        <v>3.0054794520547947</v>
      </c>
      <c r="F3057" s="9">
        <v>0.54</v>
      </c>
      <c r="G3057" s="9">
        <v>90.7273</v>
      </c>
      <c r="H3057" s="9">
        <v>59.519020184663276</v>
      </c>
      <c r="I3057" s="9">
        <v>2.4702959378990563</v>
      </c>
      <c r="J3057" s="9">
        <v>1.4702959378990563</v>
      </c>
      <c r="K3057" s="8">
        <v>43858</v>
      </c>
      <c r="L3057" s="7" t="s">
        <v>15</v>
      </c>
      <c r="M3057" s="7" t="s">
        <v>3654</v>
      </c>
      <c r="N3057" t="str">
        <f>[1]!b_rate_ratebond(A3057,"2017-1-26","101")</f>
        <v>AA</v>
      </c>
      <c r="O3057" s="10">
        <f>[1]!b_info_outstandingbalance(A3057,"2017-1-26")</f>
        <v>12</v>
      </c>
    </row>
    <row r="3058" spans="1:15" x14ac:dyDescent="0.25">
      <c r="A3058" s="7" t="s">
        <v>6131</v>
      </c>
      <c r="B3058" s="7" t="s">
        <v>6132</v>
      </c>
      <c r="C3058" s="8">
        <v>42761</v>
      </c>
      <c r="D3058" s="8">
        <v>42761</v>
      </c>
      <c r="E3058" s="9">
        <v>3.1342465753424658</v>
      </c>
      <c r="F3058" s="9">
        <v>0.64</v>
      </c>
      <c r="G3058" s="9">
        <v>89.216200000000001</v>
      </c>
      <c r="H3058" s="9">
        <v>71.735850663892876</v>
      </c>
      <c r="I3058" s="9">
        <v>3.5380509355097116</v>
      </c>
      <c r="J3058" s="9">
        <v>2.5380509355097116</v>
      </c>
      <c r="K3058" s="8">
        <v>43905</v>
      </c>
      <c r="L3058" s="7" t="s">
        <v>15</v>
      </c>
      <c r="M3058" s="7" t="s">
        <v>3654</v>
      </c>
      <c r="N3058" t="str">
        <f>[1]!b_rate_ratebond(A3058,"2017-1-26","101")</f>
        <v>AA+</v>
      </c>
      <c r="O3058" s="10">
        <f>[1]!b_info_outstandingbalance(A3058,"2017-1-26")</f>
        <v>9.6</v>
      </c>
    </row>
    <row r="3059" spans="1:15" x14ac:dyDescent="0.25">
      <c r="A3059" s="7" t="s">
        <v>6133</v>
      </c>
      <c r="B3059" s="7" t="s">
        <v>6134</v>
      </c>
      <c r="C3059" s="8">
        <v>42761</v>
      </c>
      <c r="D3059" s="8">
        <v>42761</v>
      </c>
      <c r="E3059" s="9">
        <v>2.1424657534246574</v>
      </c>
      <c r="F3059" s="9">
        <v>0.52</v>
      </c>
      <c r="G3059" s="9">
        <v>81.735799999999998</v>
      </c>
      <c r="H3059" s="9">
        <v>63.619613437441124</v>
      </c>
      <c r="I3059" s="9">
        <v>2.7487338494340157</v>
      </c>
      <c r="J3059" s="9">
        <v>1.7487338494340157</v>
      </c>
      <c r="K3059" s="8">
        <v>43543</v>
      </c>
      <c r="L3059" s="7" t="s">
        <v>15</v>
      </c>
      <c r="M3059" s="7" t="s">
        <v>3654</v>
      </c>
      <c r="N3059" t="str">
        <f>[1]!b_rate_ratebond(A3059,"2017-1-26","101")</f>
        <v>AA</v>
      </c>
      <c r="O3059" s="10">
        <f>[1]!b_info_outstandingbalance(A3059,"2017-1-26")</f>
        <v>6.75</v>
      </c>
    </row>
    <row r="3060" spans="1:15" x14ac:dyDescent="0.25">
      <c r="A3060" s="7" t="s">
        <v>6135</v>
      </c>
      <c r="B3060" s="7" t="s">
        <v>6136</v>
      </c>
      <c r="C3060" s="8">
        <v>42761</v>
      </c>
      <c r="D3060" s="8">
        <v>42761</v>
      </c>
      <c r="E3060" s="9">
        <v>6.087671232876712</v>
      </c>
      <c r="F3060" s="9">
        <v>0.96</v>
      </c>
      <c r="G3060" s="9">
        <v>99.208399999999997</v>
      </c>
      <c r="H3060" s="9">
        <v>96.765999653255165</v>
      </c>
      <c r="I3060" s="9">
        <v>30.92145617753394</v>
      </c>
      <c r="J3060" s="9">
        <v>29.92145617753394</v>
      </c>
      <c r="K3060" s="8">
        <v>44983</v>
      </c>
      <c r="L3060" s="7" t="s">
        <v>15</v>
      </c>
      <c r="M3060" s="7" t="s">
        <v>3654</v>
      </c>
      <c r="N3060" t="str">
        <f>[1]!b_rate_ratebond(A3060,"2017-1-26","101")</f>
        <v>AAA</v>
      </c>
      <c r="O3060" s="10">
        <f>[1]!b_info_outstandingbalance(A3060,"2017-1-26")</f>
        <v>72</v>
      </c>
    </row>
    <row r="3061" spans="1:15" x14ac:dyDescent="0.25">
      <c r="A3061" s="7" t="s">
        <v>6137</v>
      </c>
      <c r="B3061" s="7" t="s">
        <v>6138</v>
      </c>
      <c r="C3061" s="8">
        <v>42761</v>
      </c>
      <c r="D3061" s="8">
        <v>42761</v>
      </c>
      <c r="E3061" s="9">
        <v>3.1424657534246574</v>
      </c>
      <c r="F3061" s="9">
        <v>0.75</v>
      </c>
      <c r="G3061" s="9">
        <v>87.287700000000001</v>
      </c>
      <c r="H3061" s="9">
        <v>85.92275887668022</v>
      </c>
      <c r="I3061" s="9">
        <v>7.1036646402500061</v>
      </c>
      <c r="J3061" s="9">
        <v>6.1036646402500061</v>
      </c>
      <c r="K3061" s="8">
        <v>43908</v>
      </c>
      <c r="L3061" s="7" t="s">
        <v>15</v>
      </c>
      <c r="M3061" s="7" t="s">
        <v>3654</v>
      </c>
      <c r="N3061" t="str">
        <f>[1]!b_rate_ratebond(A3061,"2017-1-26","101")</f>
        <v>AA+</v>
      </c>
      <c r="O3061" s="10">
        <f>[1]!b_info_outstandingbalance(A3061,"2017-1-26")</f>
        <v>9.6</v>
      </c>
    </row>
    <row r="3062" spans="1:15" x14ac:dyDescent="0.25">
      <c r="A3062" s="7" t="s">
        <v>6139</v>
      </c>
      <c r="B3062" s="7" t="s">
        <v>6140</v>
      </c>
      <c r="C3062" s="8">
        <v>42761</v>
      </c>
      <c r="D3062" s="8">
        <v>42761</v>
      </c>
      <c r="E3062" s="9">
        <v>3.0849315068493151</v>
      </c>
      <c r="F3062" s="9">
        <v>0.53</v>
      </c>
      <c r="G3062" s="9">
        <v>106.34699999999999</v>
      </c>
      <c r="H3062" s="9">
        <v>49.836854824301582</v>
      </c>
      <c r="I3062" s="9">
        <v>1.9934954167994452</v>
      </c>
      <c r="J3062" s="9">
        <v>0.9934954167994452</v>
      </c>
      <c r="K3062" s="8">
        <v>43887</v>
      </c>
      <c r="L3062" s="7" t="s">
        <v>15</v>
      </c>
      <c r="M3062" s="7" t="s">
        <v>3654</v>
      </c>
      <c r="N3062" t="str">
        <f>[1]!b_rate_ratebond(A3062,"2017-1-26","101")</f>
        <v>AA</v>
      </c>
      <c r="O3062" s="10">
        <f>[1]!b_info_outstandingbalance(A3062,"2017-1-26")</f>
        <v>6</v>
      </c>
    </row>
    <row r="3063" spans="1:15" x14ac:dyDescent="0.25">
      <c r="A3063" s="7" t="s">
        <v>6141</v>
      </c>
      <c r="B3063" s="7" t="s">
        <v>6142</v>
      </c>
      <c r="C3063" s="8">
        <v>42761</v>
      </c>
      <c r="D3063" s="8">
        <v>42761</v>
      </c>
      <c r="E3063" s="9">
        <v>3.1342465753424658</v>
      </c>
      <c r="F3063" s="9">
        <v>0.53</v>
      </c>
      <c r="G3063" s="9">
        <v>86.960700000000003</v>
      </c>
      <c r="H3063" s="9">
        <v>60.94707149321475</v>
      </c>
      <c r="I3063" s="9">
        <v>2.560627431118911</v>
      </c>
      <c r="J3063" s="9">
        <v>1.560627431118911</v>
      </c>
      <c r="K3063" s="8">
        <v>43905</v>
      </c>
      <c r="L3063" s="7" t="s">
        <v>15</v>
      </c>
      <c r="M3063" s="7" t="s">
        <v>3654</v>
      </c>
      <c r="N3063" t="str">
        <f>[1]!b_rate_ratebond(A3063,"2017-1-26","101")</f>
        <v>AA</v>
      </c>
      <c r="O3063" s="10">
        <f>[1]!b_info_outstandingbalance(A3063,"2017-1-26")</f>
        <v>14.4</v>
      </c>
    </row>
    <row r="3064" spans="1:15" x14ac:dyDescent="0.25">
      <c r="A3064" s="7" t="s">
        <v>6143</v>
      </c>
      <c r="B3064" s="7" t="s">
        <v>6144</v>
      </c>
      <c r="C3064" s="8">
        <v>42761</v>
      </c>
      <c r="D3064" s="8">
        <v>42761</v>
      </c>
      <c r="E3064" s="9">
        <v>6.1452054794520548</v>
      </c>
      <c r="F3064" s="9">
        <v>0.5</v>
      </c>
      <c r="G3064" s="9">
        <v>113.3165</v>
      </c>
      <c r="H3064" s="9">
        <v>44.124200800413</v>
      </c>
      <c r="I3064" s="9">
        <v>1.7896835737919814</v>
      </c>
      <c r="J3064" s="9">
        <v>0.7896835737919814</v>
      </c>
      <c r="K3064" s="8">
        <v>45004</v>
      </c>
      <c r="L3064" s="7" t="s">
        <v>15</v>
      </c>
      <c r="M3064" s="7" t="s">
        <v>3654</v>
      </c>
      <c r="N3064" t="str">
        <f>[1]!b_rate_ratebond(A3064,"2017-1-26","101")</f>
        <v>AA</v>
      </c>
      <c r="O3064" s="10">
        <f>[1]!b_info_outstandingbalance(A3064,"2017-1-26")</f>
        <v>7</v>
      </c>
    </row>
    <row r="3065" spans="1:15" x14ac:dyDescent="0.25">
      <c r="A3065" s="7" t="s">
        <v>6145</v>
      </c>
      <c r="B3065" s="7" t="s">
        <v>6146</v>
      </c>
      <c r="C3065" s="8">
        <v>42761</v>
      </c>
      <c r="D3065" s="8">
        <v>42761</v>
      </c>
      <c r="E3065" s="9">
        <v>3.0082191780821916</v>
      </c>
      <c r="F3065" s="9">
        <v>0.54</v>
      </c>
      <c r="G3065" s="9">
        <v>89.734700000000004</v>
      </c>
      <c r="H3065" s="9">
        <v>60.177389571704147</v>
      </c>
      <c r="I3065" s="9">
        <v>2.5111362345283439</v>
      </c>
      <c r="J3065" s="9">
        <v>1.5111362345283439</v>
      </c>
      <c r="K3065" s="8">
        <v>43859</v>
      </c>
      <c r="L3065" s="7" t="s">
        <v>15</v>
      </c>
      <c r="M3065" s="7" t="s">
        <v>3654</v>
      </c>
      <c r="N3065" t="str">
        <f>[1]!b_rate_ratebond(A3065,"2017-1-26","101")</f>
        <v>AA</v>
      </c>
      <c r="O3065" s="10">
        <f>[1]!b_info_outstandingbalance(A3065,"2017-1-26")</f>
        <v>10.4</v>
      </c>
    </row>
    <row r="3066" spans="1:15" x14ac:dyDescent="0.25">
      <c r="A3066" s="7" t="s">
        <v>6147</v>
      </c>
      <c r="B3066" s="7" t="s">
        <v>6148</v>
      </c>
      <c r="C3066" s="8">
        <v>42761</v>
      </c>
      <c r="D3066" s="8">
        <v>42761</v>
      </c>
      <c r="E3066" s="9">
        <v>3.0164383561643837</v>
      </c>
      <c r="F3066" s="9">
        <v>0.54</v>
      </c>
      <c r="G3066" s="9">
        <v>90.376599999999996</v>
      </c>
      <c r="H3066" s="9">
        <v>59.749979530099608</v>
      </c>
      <c r="I3066" s="9">
        <v>2.4844707861647324</v>
      </c>
      <c r="J3066" s="9">
        <v>1.4844707861647324</v>
      </c>
      <c r="K3066" s="8">
        <v>43862</v>
      </c>
      <c r="L3066" s="7" t="s">
        <v>15</v>
      </c>
      <c r="M3066" s="7" t="s">
        <v>3654</v>
      </c>
      <c r="N3066" t="str">
        <f>[1]!b_rate_ratebond(A3066,"2017-1-26","101")</f>
        <v>AA</v>
      </c>
      <c r="O3066" s="10">
        <f>[1]!b_info_outstandingbalance(A3066,"2017-1-26")</f>
        <v>9.6</v>
      </c>
    </row>
    <row r="3067" spans="1:15" x14ac:dyDescent="0.25">
      <c r="A3067" s="7" t="s">
        <v>6149</v>
      </c>
      <c r="B3067" s="7" t="s">
        <v>6150</v>
      </c>
      <c r="C3067" s="8">
        <v>42761</v>
      </c>
      <c r="D3067" s="8">
        <v>42761</v>
      </c>
      <c r="E3067" s="9">
        <v>3.1095890410958904</v>
      </c>
      <c r="F3067" s="9">
        <v>0.88</v>
      </c>
      <c r="G3067" s="9">
        <v>107.5378</v>
      </c>
      <c r="H3067" s="9">
        <v>81.831690810115134</v>
      </c>
      <c r="I3067" s="9">
        <v>5.5040895085424131</v>
      </c>
      <c r="J3067" s="9">
        <v>4.5040895085424131</v>
      </c>
      <c r="K3067" s="8">
        <v>43896</v>
      </c>
      <c r="L3067" s="7" t="s">
        <v>15</v>
      </c>
      <c r="M3067" s="7" t="s">
        <v>3654</v>
      </c>
      <c r="N3067" t="str">
        <f>[1]!b_rate_ratebond(A3067,"2017-1-26","101")</f>
        <v>AAA</v>
      </c>
      <c r="O3067" s="10">
        <f>[1]!b_info_outstandingbalance(A3067,"2017-1-26")</f>
        <v>8</v>
      </c>
    </row>
    <row r="3068" spans="1:15" x14ac:dyDescent="0.25">
      <c r="A3068" s="7" t="s">
        <v>6151</v>
      </c>
      <c r="B3068" s="7" t="s">
        <v>6152</v>
      </c>
      <c r="C3068" s="8">
        <v>42761</v>
      </c>
      <c r="D3068" s="8">
        <v>42761</v>
      </c>
      <c r="E3068" s="9">
        <v>3.128767123287671</v>
      </c>
      <c r="F3068" s="9">
        <v>0.53</v>
      </c>
      <c r="G3068" s="9">
        <v>88.949200000000005</v>
      </c>
      <c r="H3068" s="9">
        <v>59.58457186798757</v>
      </c>
      <c r="I3068" s="9">
        <v>2.4743026270403794</v>
      </c>
      <c r="J3068" s="9">
        <v>1.4743026270403794</v>
      </c>
      <c r="K3068" s="8">
        <v>43903</v>
      </c>
      <c r="L3068" s="7" t="s">
        <v>15</v>
      </c>
      <c r="M3068" s="7" t="s">
        <v>3654</v>
      </c>
      <c r="N3068" t="str">
        <f>[1]!b_rate_ratebond(A3068,"2017-1-26","101")</f>
        <v>AA</v>
      </c>
      <c r="O3068" s="10">
        <f>[1]!b_info_outstandingbalance(A3068,"2017-1-26")</f>
        <v>12</v>
      </c>
    </row>
    <row r="3069" spans="1:15" x14ac:dyDescent="0.25">
      <c r="A3069" s="7" t="s">
        <v>6153</v>
      </c>
      <c r="B3069" s="7" t="s">
        <v>6154</v>
      </c>
      <c r="C3069" s="8">
        <v>42761</v>
      </c>
      <c r="D3069" s="8">
        <v>42761</v>
      </c>
      <c r="E3069" s="9">
        <v>3.0739726027397261</v>
      </c>
      <c r="F3069" s="9">
        <v>0.63</v>
      </c>
      <c r="G3069" s="9">
        <v>87.175299999999993</v>
      </c>
      <c r="H3069" s="9">
        <v>72.268176880377823</v>
      </c>
      <c r="I3069" s="9">
        <v>3.6059655929812671</v>
      </c>
      <c r="J3069" s="9">
        <v>2.6059655929812671</v>
      </c>
      <c r="K3069" s="8">
        <v>43883</v>
      </c>
      <c r="L3069" s="7" t="s">
        <v>15</v>
      </c>
      <c r="M3069" s="7" t="s">
        <v>3654</v>
      </c>
      <c r="N3069" t="str">
        <f>[1]!b_rate_ratebond(A3069,"2017-1-26","101")</f>
        <v>AA+</v>
      </c>
      <c r="O3069" s="10">
        <f>[1]!b_info_outstandingbalance(A3069,"2017-1-26")</f>
        <v>8</v>
      </c>
    </row>
    <row r="3070" spans="1:15" x14ac:dyDescent="0.25">
      <c r="A3070" s="7" t="s">
        <v>6155</v>
      </c>
      <c r="B3070" s="7" t="s">
        <v>6156</v>
      </c>
      <c r="C3070" s="8">
        <v>42761</v>
      </c>
      <c r="D3070" s="8">
        <v>42761</v>
      </c>
      <c r="E3070" s="9">
        <v>3.1123287671232878</v>
      </c>
      <c r="F3070" s="9">
        <v>0.54</v>
      </c>
      <c r="G3070" s="9">
        <v>89.272999999999996</v>
      </c>
      <c r="H3070" s="9">
        <v>60.488613578573592</v>
      </c>
      <c r="I3070" s="9">
        <v>2.5309159980721798</v>
      </c>
      <c r="J3070" s="9">
        <v>1.5309159980721798</v>
      </c>
      <c r="K3070" s="8">
        <v>43897</v>
      </c>
      <c r="L3070" s="7" t="s">
        <v>15</v>
      </c>
      <c r="M3070" s="7" t="s">
        <v>3654</v>
      </c>
      <c r="N3070" t="str">
        <f>[1]!b_rate_ratebond(A3070,"2017-1-26","101")</f>
        <v>AA</v>
      </c>
      <c r="O3070" s="10">
        <f>[1]!b_info_outstandingbalance(A3070,"2017-1-26")</f>
        <v>7.2</v>
      </c>
    </row>
    <row r="3071" spans="1:15" x14ac:dyDescent="0.25">
      <c r="A3071" s="7" t="s">
        <v>6157</v>
      </c>
      <c r="B3071" s="7" t="s">
        <v>6158</v>
      </c>
      <c r="C3071" s="8">
        <v>42761</v>
      </c>
      <c r="D3071" s="8">
        <v>42761</v>
      </c>
      <c r="E3071" s="9">
        <v>2.0849315068493151</v>
      </c>
      <c r="F3071" s="9">
        <v>0.94</v>
      </c>
      <c r="G3071" s="9">
        <v>81.583600000000004</v>
      </c>
      <c r="H3071" s="9">
        <v>115.21923523845477</v>
      </c>
      <c r="I3071" s="9">
        <v>-6.5706323894204504</v>
      </c>
      <c r="J3071" s="9">
        <v>-7.5706323894204504</v>
      </c>
      <c r="K3071" s="8">
        <v>43522</v>
      </c>
      <c r="L3071" s="7" t="s">
        <v>15</v>
      </c>
      <c r="M3071" s="7" t="s">
        <v>3654</v>
      </c>
      <c r="N3071" t="str">
        <f>[1]!b_rate_ratebond(A3071,"2017-1-26","101")</f>
        <v>AAA</v>
      </c>
      <c r="O3071" s="10">
        <f>[1]!b_info_outstandingbalance(A3071,"2017-1-26")</f>
        <v>11.25</v>
      </c>
    </row>
    <row r="3072" spans="1:15" x14ac:dyDescent="0.25">
      <c r="A3072" s="7" t="s">
        <v>6159</v>
      </c>
      <c r="B3072" s="7" t="s">
        <v>6160</v>
      </c>
      <c r="C3072" s="8">
        <v>42761</v>
      </c>
      <c r="D3072" s="8">
        <v>42761</v>
      </c>
      <c r="E3072" s="9">
        <v>3.1424657534246574</v>
      </c>
      <c r="F3072" s="9">
        <v>0.53</v>
      </c>
      <c r="G3072" s="9">
        <v>86.453199999999995</v>
      </c>
      <c r="H3072" s="9">
        <v>61.304844702104731</v>
      </c>
      <c r="I3072" s="9">
        <v>2.5843028469623239</v>
      </c>
      <c r="J3072" s="9">
        <v>1.5843028469623239</v>
      </c>
      <c r="K3072" s="8">
        <v>43908</v>
      </c>
      <c r="L3072" s="7" t="s">
        <v>15</v>
      </c>
      <c r="M3072" s="7" t="s">
        <v>3654</v>
      </c>
      <c r="N3072" t="str">
        <f>[1]!b_rate_ratebond(A3072,"2017-1-26","101")</f>
        <v>AA</v>
      </c>
      <c r="O3072" s="10">
        <f>[1]!b_info_outstandingbalance(A3072,"2017-1-26")</f>
        <v>8</v>
      </c>
    </row>
    <row r="3073" spans="1:15" x14ac:dyDescent="0.25">
      <c r="A3073" s="7" t="s">
        <v>6161</v>
      </c>
      <c r="B3073" s="7" t="s">
        <v>6162</v>
      </c>
      <c r="C3073" s="8">
        <v>42761</v>
      </c>
      <c r="D3073" s="8">
        <v>42761</v>
      </c>
      <c r="E3073" s="9">
        <v>3.1150684931506851</v>
      </c>
      <c r="F3073" s="9">
        <v>0.7</v>
      </c>
      <c r="G3073" s="9">
        <v>101.7103</v>
      </c>
      <c r="H3073" s="9">
        <v>68.822921572348122</v>
      </c>
      <c r="I3073" s="9">
        <v>3.2074846343301693</v>
      </c>
      <c r="J3073" s="9">
        <v>2.2074846343301693</v>
      </c>
      <c r="K3073" s="8">
        <v>43898</v>
      </c>
      <c r="L3073" s="7" t="s">
        <v>15</v>
      </c>
      <c r="M3073" s="7" t="s">
        <v>3654</v>
      </c>
      <c r="N3073" t="str">
        <f>[1]!b_rate_ratebond(A3073,"2017-1-26","101")</f>
        <v>AA+</v>
      </c>
      <c r="O3073" s="10">
        <f>[1]!b_info_outstandingbalance(A3073,"2017-1-26")</f>
        <v>10</v>
      </c>
    </row>
    <row r="3074" spans="1:15" x14ac:dyDescent="0.25">
      <c r="A3074" s="7" t="s">
        <v>6163</v>
      </c>
      <c r="B3074" s="7" t="s">
        <v>6164</v>
      </c>
      <c r="C3074" s="8">
        <v>42761</v>
      </c>
      <c r="D3074" s="8">
        <v>42761</v>
      </c>
      <c r="E3074" s="9">
        <v>2.1506849315068495</v>
      </c>
      <c r="F3074" s="9">
        <v>0.73</v>
      </c>
      <c r="G3074" s="9">
        <v>80.070300000000003</v>
      </c>
      <c r="H3074" s="9">
        <v>91.169884464027234</v>
      </c>
      <c r="I3074" s="9">
        <v>11.324880132384761</v>
      </c>
      <c r="J3074" s="9">
        <v>10.324880132384761</v>
      </c>
      <c r="K3074" s="8">
        <v>43546</v>
      </c>
      <c r="L3074" s="7" t="s">
        <v>15</v>
      </c>
      <c r="M3074" s="7" t="s">
        <v>3654</v>
      </c>
      <c r="N3074" t="str">
        <f>[1]!b_rate_ratebond(A3074,"2017-1-26","101")</f>
        <v>AA+</v>
      </c>
      <c r="O3074" s="10">
        <f>[1]!b_info_outstandingbalance(A3074,"2017-1-26")</f>
        <v>12</v>
      </c>
    </row>
    <row r="3075" spans="1:15" x14ac:dyDescent="0.25">
      <c r="A3075" s="7" t="s">
        <v>6165</v>
      </c>
      <c r="B3075" s="7" t="s">
        <v>6166</v>
      </c>
      <c r="C3075" s="8">
        <v>42761</v>
      </c>
      <c r="D3075" s="8">
        <v>42761</v>
      </c>
      <c r="E3075" s="9">
        <v>2.1452054794520548</v>
      </c>
      <c r="F3075" s="9">
        <v>0.73</v>
      </c>
      <c r="G3075" s="9">
        <v>107.84050000000001</v>
      </c>
      <c r="H3075" s="9">
        <v>67.692564481804141</v>
      </c>
      <c r="I3075" s="9">
        <v>3.0952626971484332</v>
      </c>
      <c r="J3075" s="9">
        <v>2.0952626971484332</v>
      </c>
      <c r="K3075" s="8">
        <v>43544</v>
      </c>
      <c r="L3075" s="7" t="s">
        <v>15</v>
      </c>
      <c r="M3075" s="7" t="s">
        <v>3654</v>
      </c>
      <c r="N3075" t="str">
        <f>[1]!b_rate_ratebond(A3075,"2017-1-26","101")</f>
        <v>AA+</v>
      </c>
      <c r="O3075" s="10">
        <f>[1]!b_info_outstandingbalance(A3075,"2017-1-26")</f>
        <v>7</v>
      </c>
    </row>
    <row r="3076" spans="1:15" x14ac:dyDescent="0.25">
      <c r="A3076" s="7" t="s">
        <v>6167</v>
      </c>
      <c r="B3076" s="7" t="s">
        <v>6168</v>
      </c>
      <c r="C3076" s="8">
        <v>42761</v>
      </c>
      <c r="D3076" s="8">
        <v>42761</v>
      </c>
      <c r="E3076" s="9">
        <v>3.1671232876712327</v>
      </c>
      <c r="F3076" s="9">
        <v>0.93</v>
      </c>
      <c r="G3076" s="9">
        <v>86.001099999999994</v>
      </c>
      <c r="H3076" s="9">
        <v>108.1381517213152</v>
      </c>
      <c r="I3076" s="9">
        <v>-12.287802368943685</v>
      </c>
      <c r="J3076" s="9">
        <v>-13.287802368943685</v>
      </c>
      <c r="K3076" s="8">
        <v>43917</v>
      </c>
      <c r="L3076" s="7" t="s">
        <v>15</v>
      </c>
      <c r="M3076" s="7" t="s">
        <v>3654</v>
      </c>
      <c r="N3076" t="str">
        <f>[1]!b_rate_ratebond(A3076,"2017-1-26","101")</f>
        <v>AAA</v>
      </c>
      <c r="O3076" s="10">
        <f>[1]!b_info_outstandingbalance(A3076,"2017-1-26")</f>
        <v>12.8</v>
      </c>
    </row>
    <row r="3077" spans="1:15" x14ac:dyDescent="0.25">
      <c r="A3077" s="7" t="s">
        <v>6169</v>
      </c>
      <c r="B3077" s="7" t="s">
        <v>6170</v>
      </c>
      <c r="C3077" s="8">
        <v>42761</v>
      </c>
      <c r="D3077" s="8">
        <v>42761</v>
      </c>
      <c r="E3077" s="9">
        <v>2.1616438356164385</v>
      </c>
      <c r="F3077" s="9">
        <v>0.74</v>
      </c>
      <c r="G3077" s="9">
        <v>78.111099999999993</v>
      </c>
      <c r="H3077" s="9">
        <v>94.73685558134504</v>
      </c>
      <c r="I3077" s="9">
        <v>19.000048648780158</v>
      </c>
      <c r="J3077" s="9">
        <v>18.000048648780158</v>
      </c>
      <c r="K3077" s="8">
        <v>43550</v>
      </c>
      <c r="L3077" s="7" t="s">
        <v>15</v>
      </c>
      <c r="M3077" s="7" t="s">
        <v>3654</v>
      </c>
      <c r="N3077" t="str">
        <f>[1]!b_rate_ratebond(A3077,"2017-1-26","101")</f>
        <v>AA+</v>
      </c>
      <c r="O3077" s="10">
        <f>[1]!b_info_outstandingbalance(A3077,"2017-1-26")</f>
        <v>9</v>
      </c>
    </row>
    <row r="3078" spans="1:15" x14ac:dyDescent="0.25">
      <c r="A3078" s="7" t="s">
        <v>6171</v>
      </c>
      <c r="B3078" s="7" t="s">
        <v>6172</v>
      </c>
      <c r="C3078" s="8">
        <v>42761</v>
      </c>
      <c r="D3078" s="8">
        <v>42761</v>
      </c>
      <c r="E3078" s="9">
        <v>3.1095890410958904</v>
      </c>
      <c r="F3078" s="9">
        <v>0.94</v>
      </c>
      <c r="G3078" s="9">
        <v>85.720200000000006</v>
      </c>
      <c r="H3078" s="9">
        <v>109.65910018875364</v>
      </c>
      <c r="I3078" s="9">
        <v>-10.352931230222953</v>
      </c>
      <c r="J3078" s="9">
        <v>-11.352931230222953</v>
      </c>
      <c r="K3078" s="8">
        <v>43896</v>
      </c>
      <c r="L3078" s="7" t="s">
        <v>15</v>
      </c>
      <c r="M3078" s="7" t="s">
        <v>3654</v>
      </c>
      <c r="N3078" t="str">
        <f>[1]!b_rate_ratebond(A3078,"2017-1-26","101")</f>
        <v>AAA</v>
      </c>
      <c r="O3078" s="10">
        <f>[1]!b_info_outstandingbalance(A3078,"2017-1-26")</f>
        <v>28</v>
      </c>
    </row>
    <row r="3079" spans="1:15" x14ac:dyDescent="0.25">
      <c r="A3079" s="7" t="s">
        <v>6173</v>
      </c>
      <c r="B3079" s="7" t="s">
        <v>6174</v>
      </c>
      <c r="C3079" s="8">
        <v>42761</v>
      </c>
      <c r="D3079" s="8">
        <v>42761</v>
      </c>
      <c r="E3079" s="9">
        <v>6.1095890410958908</v>
      </c>
      <c r="F3079" s="9">
        <v>0.93</v>
      </c>
      <c r="G3079" s="9">
        <v>102.0153</v>
      </c>
      <c r="H3079" s="9">
        <v>91.162796168809976</v>
      </c>
      <c r="I3079" s="9">
        <v>11.315796479318497</v>
      </c>
      <c r="J3079" s="9">
        <v>10.315796479318497</v>
      </c>
      <c r="K3079" s="8">
        <v>44991</v>
      </c>
      <c r="L3079" s="7" t="s">
        <v>15</v>
      </c>
      <c r="M3079" s="7" t="s">
        <v>3654</v>
      </c>
      <c r="N3079" t="str">
        <f>[1]!b_rate_ratebond(A3079,"2017-1-26","101")</f>
        <v>AAA</v>
      </c>
      <c r="O3079" s="10">
        <f>[1]!b_info_outstandingbalance(A3079,"2017-1-26")</f>
        <v>27</v>
      </c>
    </row>
    <row r="3080" spans="1:15" x14ac:dyDescent="0.25">
      <c r="A3080" s="7" t="s">
        <v>6175</v>
      </c>
      <c r="B3080" s="7" t="s">
        <v>6176</v>
      </c>
      <c r="C3080" s="8">
        <v>42761</v>
      </c>
      <c r="D3080" s="8">
        <v>42761</v>
      </c>
      <c r="E3080" s="9">
        <v>3.1424657534246574</v>
      </c>
      <c r="F3080" s="9">
        <v>0.52</v>
      </c>
      <c r="G3080" s="9">
        <v>86.687700000000007</v>
      </c>
      <c r="H3080" s="9">
        <v>59.985441994654373</v>
      </c>
      <c r="I3080" s="9">
        <v>2.4990904556946698</v>
      </c>
      <c r="J3080" s="9">
        <v>1.4990904556946698</v>
      </c>
      <c r="K3080" s="8">
        <v>43908</v>
      </c>
      <c r="L3080" s="7" t="s">
        <v>15</v>
      </c>
      <c r="M3080" s="7" t="s">
        <v>3654</v>
      </c>
      <c r="N3080" t="str">
        <f>[1]!b_rate_ratebond(A3080,"2017-1-26","101")</f>
        <v>AA</v>
      </c>
      <c r="O3080" s="10">
        <f>[1]!b_info_outstandingbalance(A3080,"2017-1-26")</f>
        <v>6.4</v>
      </c>
    </row>
    <row r="3081" spans="1:15" x14ac:dyDescent="0.25">
      <c r="A3081" s="7" t="s">
        <v>6177</v>
      </c>
      <c r="B3081" s="7" t="s">
        <v>6178</v>
      </c>
      <c r="C3081" s="8">
        <v>42761</v>
      </c>
      <c r="D3081" s="8">
        <v>42761</v>
      </c>
      <c r="E3081" s="9">
        <v>2.8356164383561642</v>
      </c>
      <c r="F3081" s="9">
        <v>0.52</v>
      </c>
      <c r="G3081" s="9">
        <v>66.132000000000005</v>
      </c>
      <c r="H3081" s="9">
        <v>78.630617552773245</v>
      </c>
      <c r="I3081" s="9">
        <v>4.6795924143787158</v>
      </c>
      <c r="J3081" s="9">
        <v>3.6795924143787158</v>
      </c>
      <c r="K3081" s="8">
        <v>43796</v>
      </c>
      <c r="L3081" s="7" t="s">
        <v>15</v>
      </c>
      <c r="M3081" s="7" t="s">
        <v>3654</v>
      </c>
      <c r="N3081" t="str">
        <f>[1]!b_rate_ratebond(A3081,"2017-1-26","101")</f>
        <v>AA</v>
      </c>
      <c r="O3081" s="10">
        <f>[1]!b_info_outstandingbalance(A3081,"2017-1-26")</f>
        <v>4.8</v>
      </c>
    </row>
    <row r="3082" spans="1:15" x14ac:dyDescent="0.25">
      <c r="A3082" s="7" t="s">
        <v>6179</v>
      </c>
      <c r="B3082" s="7" t="s">
        <v>6180</v>
      </c>
      <c r="C3082" s="8">
        <v>42761</v>
      </c>
      <c r="D3082" s="8">
        <v>42761</v>
      </c>
      <c r="E3082" s="9">
        <v>6.1726027397260275</v>
      </c>
      <c r="F3082" s="9">
        <v>0.62</v>
      </c>
      <c r="G3082" s="9">
        <v>97.710300000000004</v>
      </c>
      <c r="H3082" s="9">
        <v>63.452880607264532</v>
      </c>
      <c r="I3082" s="9">
        <v>2.736193759223529</v>
      </c>
      <c r="J3082" s="9">
        <v>1.736193759223529</v>
      </c>
      <c r="K3082" s="8">
        <v>45014</v>
      </c>
      <c r="L3082" s="7" t="s">
        <v>15</v>
      </c>
      <c r="M3082" s="7" t="s">
        <v>3654</v>
      </c>
      <c r="N3082" t="str">
        <f>[1]!b_rate_ratebond(A3082,"2017-1-26","101")</f>
        <v>AA+</v>
      </c>
      <c r="O3082" s="10">
        <f>[1]!b_info_outstandingbalance(A3082,"2017-1-26")</f>
        <v>9</v>
      </c>
    </row>
    <row r="3083" spans="1:15" x14ac:dyDescent="0.25">
      <c r="A3083" s="7" t="s">
        <v>6181</v>
      </c>
      <c r="B3083" s="7" t="s">
        <v>6182</v>
      </c>
      <c r="C3083" s="8">
        <v>42761</v>
      </c>
      <c r="D3083" s="8">
        <v>42761</v>
      </c>
      <c r="E3083" s="9">
        <v>6.161643835616438</v>
      </c>
      <c r="F3083" s="9">
        <v>0.94</v>
      </c>
      <c r="G3083" s="9">
        <v>99.801000000000002</v>
      </c>
      <c r="H3083" s="9">
        <v>94.187432991653381</v>
      </c>
      <c r="I3083" s="9">
        <v>17.204102740906713</v>
      </c>
      <c r="J3083" s="9">
        <v>16.204102740906713</v>
      </c>
      <c r="K3083" s="8">
        <v>45010</v>
      </c>
      <c r="L3083" s="7" t="s">
        <v>15</v>
      </c>
      <c r="M3083" s="7" t="s">
        <v>3654</v>
      </c>
      <c r="N3083" t="str">
        <f>[1]!b_rate_ratebond(A3083,"2017-1-26","101")</f>
        <v>AAA</v>
      </c>
      <c r="O3083" s="10">
        <f>[1]!b_info_outstandingbalance(A3083,"2017-1-26")</f>
        <v>45</v>
      </c>
    </row>
    <row r="3084" spans="1:15" x14ac:dyDescent="0.25">
      <c r="A3084" s="7" t="s">
        <v>6183</v>
      </c>
      <c r="B3084" s="7" t="s">
        <v>6184</v>
      </c>
      <c r="C3084" s="8">
        <v>42761</v>
      </c>
      <c r="D3084" s="8">
        <v>42761</v>
      </c>
      <c r="E3084" s="9">
        <v>2.9945205479452053</v>
      </c>
      <c r="F3084" s="9">
        <v>0.49</v>
      </c>
      <c r="G3084" s="9">
        <v>64.172899999999998</v>
      </c>
      <c r="H3084" s="9">
        <v>76.356218902371566</v>
      </c>
      <c r="I3084" s="9">
        <v>4.2294419656097393</v>
      </c>
      <c r="J3084" s="9">
        <v>3.2294419656097393</v>
      </c>
      <c r="K3084" s="8">
        <v>43854</v>
      </c>
      <c r="L3084" s="7" t="s">
        <v>15</v>
      </c>
      <c r="M3084" s="7" t="s">
        <v>3654</v>
      </c>
      <c r="N3084" t="str">
        <f>[1]!b_rate_ratebond(A3084,"2017-1-26","101")</f>
        <v>AA</v>
      </c>
      <c r="O3084" s="10">
        <f>[1]!b_info_outstandingbalance(A3084,"2017-1-26")</f>
        <v>4.2</v>
      </c>
    </row>
    <row r="3085" spans="1:15" x14ac:dyDescent="0.25">
      <c r="A3085" s="7" t="s">
        <v>6185</v>
      </c>
      <c r="B3085" s="7" t="s">
        <v>6186</v>
      </c>
      <c r="C3085" s="8">
        <v>42761</v>
      </c>
      <c r="D3085" s="8">
        <v>42761</v>
      </c>
      <c r="E3085" s="9">
        <v>2.8986301369863012</v>
      </c>
      <c r="F3085" s="9">
        <v>0.51</v>
      </c>
      <c r="G3085" s="9">
        <v>59.793500000000002</v>
      </c>
      <c r="H3085" s="9">
        <v>85.293551974712969</v>
      </c>
      <c r="I3085" s="9">
        <v>6.7997384431682484</v>
      </c>
      <c r="J3085" s="9">
        <v>5.7997384431682484</v>
      </c>
      <c r="K3085" s="8">
        <v>43819</v>
      </c>
      <c r="L3085" s="7" t="s">
        <v>15</v>
      </c>
      <c r="M3085" s="7" t="s">
        <v>3654</v>
      </c>
      <c r="N3085" t="str">
        <f>[1]!b_rate_ratebond(A3085,"2017-1-26","101")</f>
        <v>AA</v>
      </c>
      <c r="O3085" s="10">
        <f>[1]!b_info_outstandingbalance(A3085,"2017-1-26")</f>
        <v>4.8</v>
      </c>
    </row>
    <row r="3086" spans="1:15" x14ac:dyDescent="0.25">
      <c r="A3086" s="7" t="s">
        <v>6187</v>
      </c>
      <c r="B3086" s="7" t="s">
        <v>6188</v>
      </c>
      <c r="C3086" s="8">
        <v>42761</v>
      </c>
      <c r="D3086" s="8">
        <v>42761</v>
      </c>
      <c r="E3086" s="9">
        <v>3.2027397260273971</v>
      </c>
      <c r="F3086" s="9">
        <v>0.52</v>
      </c>
      <c r="G3086" s="9">
        <v>87.764200000000002</v>
      </c>
      <c r="H3086" s="9">
        <v>59.249671278266085</v>
      </c>
      <c r="I3086" s="9">
        <v>2.4539679344148619</v>
      </c>
      <c r="J3086" s="9">
        <v>1.4539679344148619</v>
      </c>
      <c r="K3086" s="8">
        <v>43930</v>
      </c>
      <c r="L3086" s="7" t="s">
        <v>15</v>
      </c>
      <c r="M3086" s="7" t="s">
        <v>3654</v>
      </c>
      <c r="N3086" t="str">
        <f>[1]!b_rate_ratebond(A3086,"2017-1-26","101")</f>
        <v>AA</v>
      </c>
      <c r="O3086" s="10">
        <f>[1]!b_info_outstandingbalance(A3086,"2017-1-26")</f>
        <v>12.8</v>
      </c>
    </row>
    <row r="3087" spans="1:15" x14ac:dyDescent="0.25">
      <c r="A3087" s="7" t="s">
        <v>6189</v>
      </c>
      <c r="B3087" s="7" t="s">
        <v>6190</v>
      </c>
      <c r="C3087" s="8">
        <v>42761</v>
      </c>
      <c r="D3087" s="8">
        <v>42761</v>
      </c>
      <c r="E3087" s="9">
        <v>3.1424657534246574</v>
      </c>
      <c r="F3087" s="9">
        <v>0.53</v>
      </c>
      <c r="G3087" s="9">
        <v>88.377700000000004</v>
      </c>
      <c r="H3087" s="9">
        <v>59.969879279501505</v>
      </c>
      <c r="I3087" s="9">
        <v>2.498118871492494</v>
      </c>
      <c r="J3087" s="9">
        <v>1.498118871492494</v>
      </c>
      <c r="K3087" s="8">
        <v>43908</v>
      </c>
      <c r="L3087" s="7" t="s">
        <v>15</v>
      </c>
      <c r="M3087" s="7" t="s">
        <v>3654</v>
      </c>
      <c r="N3087" t="str">
        <f>[1]!b_rate_ratebond(A3087,"2017-1-26","101")</f>
        <v>AA</v>
      </c>
      <c r="O3087" s="10">
        <f>[1]!b_info_outstandingbalance(A3087,"2017-1-26")</f>
        <v>4.8</v>
      </c>
    </row>
    <row r="3088" spans="1:15" x14ac:dyDescent="0.25">
      <c r="A3088" s="7" t="s">
        <v>6191</v>
      </c>
      <c r="B3088" s="7" t="s">
        <v>6192</v>
      </c>
      <c r="C3088" s="8">
        <v>42761</v>
      </c>
      <c r="D3088" s="8">
        <v>42761</v>
      </c>
      <c r="E3088" s="9">
        <v>3.1479452054794521</v>
      </c>
      <c r="F3088" s="9">
        <v>0.48</v>
      </c>
      <c r="G3088" s="9">
        <v>104.322</v>
      </c>
      <c r="H3088" s="9">
        <v>46.011387818485069</v>
      </c>
      <c r="I3088" s="9">
        <v>1.8522424629807177</v>
      </c>
      <c r="J3088" s="9">
        <v>0.85224246298071771</v>
      </c>
      <c r="K3088" s="8">
        <v>43910</v>
      </c>
      <c r="L3088" s="7" t="s">
        <v>15</v>
      </c>
      <c r="M3088" s="7" t="s">
        <v>3654</v>
      </c>
      <c r="N3088" t="str">
        <f>[1]!b_rate_ratebond(A3088,"2017-1-26","101")</f>
        <v>AA</v>
      </c>
      <c r="O3088" s="10">
        <f>[1]!b_info_outstandingbalance(A3088,"2017-1-26")</f>
        <v>8</v>
      </c>
    </row>
    <row r="3089" spans="1:15" x14ac:dyDescent="0.25">
      <c r="A3089" s="7" t="s">
        <v>6193</v>
      </c>
      <c r="B3089" s="7" t="s">
        <v>6194</v>
      </c>
      <c r="C3089" s="8">
        <v>42761</v>
      </c>
      <c r="D3089" s="8">
        <v>42761</v>
      </c>
      <c r="E3089" s="9">
        <v>3.2054794520547945</v>
      </c>
      <c r="F3089" s="9">
        <v>0.83</v>
      </c>
      <c r="G3089" s="9">
        <v>87.048000000000002</v>
      </c>
      <c r="H3089" s="9">
        <v>95.34969212388566</v>
      </c>
      <c r="I3089" s="9">
        <v>21.503952569169904</v>
      </c>
      <c r="J3089" s="9">
        <v>20.503952569169904</v>
      </c>
      <c r="K3089" s="8">
        <v>43931</v>
      </c>
      <c r="L3089" s="7" t="s">
        <v>15</v>
      </c>
      <c r="M3089" s="7" t="s">
        <v>3654</v>
      </c>
      <c r="N3089" t="str">
        <f>[1]!b_rate_ratebond(A3089,"2017-1-26","101")</f>
        <v>AAA</v>
      </c>
      <c r="O3089" s="10">
        <f>[1]!b_info_outstandingbalance(A3089,"2017-1-26")</f>
        <v>6.4</v>
      </c>
    </row>
    <row r="3090" spans="1:15" x14ac:dyDescent="0.25">
      <c r="A3090" s="7" t="s">
        <v>6195</v>
      </c>
      <c r="B3090" s="7" t="s">
        <v>6196</v>
      </c>
      <c r="C3090" s="8">
        <v>42761</v>
      </c>
      <c r="D3090" s="8">
        <v>42761</v>
      </c>
      <c r="E3090" s="9">
        <v>3.2</v>
      </c>
      <c r="F3090" s="9">
        <v>0.52</v>
      </c>
      <c r="G3090" s="9">
        <v>86.875799999999998</v>
      </c>
      <c r="H3090" s="9">
        <v>59.855563919986928</v>
      </c>
      <c r="I3090" s="9">
        <v>2.4910052242529206</v>
      </c>
      <c r="J3090" s="9">
        <v>1.4910052242529206</v>
      </c>
      <c r="K3090" s="8">
        <v>43929</v>
      </c>
      <c r="L3090" s="7" t="s">
        <v>15</v>
      </c>
      <c r="M3090" s="7" t="s">
        <v>3654</v>
      </c>
      <c r="N3090" t="str">
        <f>[1]!b_rate_ratebond(A3090,"2017-1-26","101")</f>
        <v>AA</v>
      </c>
      <c r="O3090" s="10">
        <f>[1]!b_info_outstandingbalance(A3090,"2017-1-26")</f>
        <v>7.2</v>
      </c>
    </row>
    <row r="3091" spans="1:15" x14ac:dyDescent="0.25">
      <c r="A3091" s="7" t="s">
        <v>6197</v>
      </c>
      <c r="B3091" s="7" t="s">
        <v>6198</v>
      </c>
      <c r="C3091" s="8">
        <v>42761</v>
      </c>
      <c r="D3091" s="8">
        <v>42761</v>
      </c>
      <c r="E3091" s="9">
        <v>3.1506849315068495</v>
      </c>
      <c r="F3091" s="9">
        <v>0.75</v>
      </c>
      <c r="G3091" s="9">
        <v>84.226100000000002</v>
      </c>
      <c r="H3091" s="9">
        <v>89.046032049447859</v>
      </c>
      <c r="I3091" s="9">
        <v>9.129111975807767</v>
      </c>
      <c r="J3091" s="9">
        <v>8.129111975807767</v>
      </c>
      <c r="K3091" s="8">
        <v>43911</v>
      </c>
      <c r="L3091" s="7" t="s">
        <v>15</v>
      </c>
      <c r="M3091" s="7" t="s">
        <v>3654</v>
      </c>
      <c r="N3091" t="str">
        <f>[1]!b_rate_ratebond(A3091,"2017-1-26","101")</f>
        <v>AA+</v>
      </c>
      <c r="O3091" s="10">
        <f>[1]!b_info_outstandingbalance(A3091,"2017-1-26")</f>
        <v>12.8</v>
      </c>
    </row>
    <row r="3092" spans="1:15" x14ac:dyDescent="0.25">
      <c r="A3092" s="7" t="s">
        <v>6199</v>
      </c>
      <c r="B3092" s="7" t="s">
        <v>6200</v>
      </c>
      <c r="C3092" s="8">
        <v>42761</v>
      </c>
      <c r="D3092" s="8">
        <v>42761</v>
      </c>
      <c r="E3092" s="9">
        <v>2.2082191780821918</v>
      </c>
      <c r="F3092" s="9">
        <v>0.52</v>
      </c>
      <c r="G3092" s="9">
        <v>82.854100000000003</v>
      </c>
      <c r="H3092" s="9">
        <v>62.760925530541037</v>
      </c>
      <c r="I3092" s="9">
        <v>2.685351379557336</v>
      </c>
      <c r="J3092" s="9">
        <v>1.685351379557336</v>
      </c>
      <c r="K3092" s="8">
        <v>43567</v>
      </c>
      <c r="L3092" s="7" t="s">
        <v>15</v>
      </c>
      <c r="M3092" s="7" t="s">
        <v>3654</v>
      </c>
      <c r="N3092" t="str">
        <f>[1]!b_rate_ratebond(A3092,"2017-1-26","101")</f>
        <v>AA</v>
      </c>
      <c r="O3092" s="10">
        <f>[1]!b_info_outstandingbalance(A3092,"2017-1-26")</f>
        <v>8.25</v>
      </c>
    </row>
    <row r="3093" spans="1:15" x14ac:dyDescent="0.25">
      <c r="A3093" s="7" t="s">
        <v>6201</v>
      </c>
      <c r="B3093" s="7" t="s">
        <v>6202</v>
      </c>
      <c r="C3093" s="8">
        <v>42761</v>
      </c>
      <c r="D3093" s="8">
        <v>42761</v>
      </c>
      <c r="E3093" s="9">
        <v>3.1835616438356165</v>
      </c>
      <c r="F3093" s="9">
        <v>0.51</v>
      </c>
      <c r="G3093" s="9">
        <v>84.9452</v>
      </c>
      <c r="H3093" s="9">
        <v>60.038707307770181</v>
      </c>
      <c r="I3093" s="9">
        <v>2.5024215500276914</v>
      </c>
      <c r="J3093" s="9">
        <v>1.5024215500276914</v>
      </c>
      <c r="K3093" s="8">
        <v>43923</v>
      </c>
      <c r="L3093" s="7" t="s">
        <v>15</v>
      </c>
      <c r="M3093" s="7" t="s">
        <v>3654</v>
      </c>
      <c r="N3093" t="str">
        <f>[1]!b_rate_ratebond(A3093,"2017-1-26","101")</f>
        <v>AA</v>
      </c>
      <c r="O3093" s="10">
        <f>[1]!b_info_outstandingbalance(A3093,"2017-1-26")</f>
        <v>8</v>
      </c>
    </row>
    <row r="3094" spans="1:15" x14ac:dyDescent="0.25">
      <c r="A3094" s="7" t="s">
        <v>6203</v>
      </c>
      <c r="B3094" s="7" t="s">
        <v>6204</v>
      </c>
      <c r="C3094" s="8">
        <v>42761</v>
      </c>
      <c r="D3094" s="8">
        <v>42761</v>
      </c>
      <c r="E3094" s="9">
        <v>3.1150684931506851</v>
      </c>
      <c r="F3094" s="9">
        <v>0.53</v>
      </c>
      <c r="G3094" s="9">
        <v>88.316400000000002</v>
      </c>
      <c r="H3094" s="9">
        <v>60.011504092105206</v>
      </c>
      <c r="I3094" s="9">
        <v>2.5007192126037765</v>
      </c>
      <c r="J3094" s="9">
        <v>1.5007192126037765</v>
      </c>
      <c r="K3094" s="8">
        <v>43898</v>
      </c>
      <c r="L3094" s="7" t="s">
        <v>15</v>
      </c>
      <c r="M3094" s="7" t="s">
        <v>3654</v>
      </c>
      <c r="N3094" t="str">
        <f>[1]!b_rate_ratebond(A3094,"2017-1-26","101")</f>
        <v>AA</v>
      </c>
      <c r="O3094" s="10">
        <f>[1]!b_info_outstandingbalance(A3094,"2017-1-26")</f>
        <v>9.6</v>
      </c>
    </row>
    <row r="3095" spans="1:15" x14ac:dyDescent="0.25">
      <c r="A3095" s="7" t="s">
        <v>6205</v>
      </c>
      <c r="B3095" s="7" t="s">
        <v>6206</v>
      </c>
      <c r="C3095" s="8">
        <v>42761</v>
      </c>
      <c r="D3095" s="8">
        <v>42761</v>
      </c>
      <c r="E3095" s="9">
        <v>3.1041095890410957</v>
      </c>
      <c r="F3095" s="9">
        <v>0.75</v>
      </c>
      <c r="G3095" s="9">
        <v>105.40819999999999</v>
      </c>
      <c r="H3095" s="9">
        <v>71.151959714709108</v>
      </c>
      <c r="I3095" s="9">
        <v>3.4664399734282205</v>
      </c>
      <c r="J3095" s="9">
        <v>2.4664399734282205</v>
      </c>
      <c r="K3095" s="8">
        <v>43894</v>
      </c>
      <c r="L3095" s="7" t="s">
        <v>15</v>
      </c>
      <c r="M3095" s="7" t="s">
        <v>3654</v>
      </c>
      <c r="N3095" t="str">
        <f>[1]!b_rate_ratebond(A3095,"2017-1-26","101")</f>
        <v>AA+</v>
      </c>
      <c r="O3095" s="10">
        <f>[1]!b_info_outstandingbalance(A3095,"2017-1-26")</f>
        <v>15</v>
      </c>
    </row>
    <row r="3096" spans="1:15" x14ac:dyDescent="0.25">
      <c r="A3096" s="7" t="s">
        <v>6207</v>
      </c>
      <c r="B3096" s="7" t="s">
        <v>6208</v>
      </c>
      <c r="C3096" s="8">
        <v>42761</v>
      </c>
      <c r="D3096" s="8">
        <v>42761</v>
      </c>
      <c r="E3096" s="9">
        <v>3.1506849315068495</v>
      </c>
      <c r="F3096" s="9">
        <v>0.52</v>
      </c>
      <c r="G3096" s="9">
        <v>109.1117</v>
      </c>
      <c r="H3096" s="9">
        <v>47.657583925463541</v>
      </c>
      <c r="I3096" s="9">
        <v>1.9104964481883748</v>
      </c>
      <c r="J3096" s="9">
        <v>0.91049644818837483</v>
      </c>
      <c r="K3096" s="8">
        <v>43911</v>
      </c>
      <c r="L3096" s="7" t="s">
        <v>15</v>
      </c>
      <c r="M3096" s="7" t="s">
        <v>3654</v>
      </c>
      <c r="N3096" t="str">
        <f>[1]!b_rate_ratebond(A3096,"2017-1-26","101")</f>
        <v>AA</v>
      </c>
      <c r="O3096" s="10">
        <f>[1]!b_info_outstandingbalance(A3096,"2017-1-26")</f>
        <v>6</v>
      </c>
    </row>
    <row r="3097" spans="1:15" x14ac:dyDescent="0.25">
      <c r="A3097" s="7" t="s">
        <v>6209</v>
      </c>
      <c r="B3097" s="7" t="s">
        <v>6210</v>
      </c>
      <c r="C3097" s="8">
        <v>42761</v>
      </c>
      <c r="D3097" s="8">
        <v>42761</v>
      </c>
      <c r="E3097" s="9">
        <v>3.0712328767123287</v>
      </c>
      <c r="F3097" s="9">
        <v>0.51</v>
      </c>
      <c r="G3097" s="9">
        <v>89.143500000000003</v>
      </c>
      <c r="H3097" s="9">
        <v>57.211125881303737</v>
      </c>
      <c r="I3097" s="9">
        <v>2.337056117031735</v>
      </c>
      <c r="J3097" s="9">
        <v>1.337056117031735</v>
      </c>
      <c r="K3097" s="8">
        <v>43882</v>
      </c>
      <c r="L3097" s="7" t="s">
        <v>15</v>
      </c>
      <c r="M3097" s="7" t="s">
        <v>3654</v>
      </c>
      <c r="N3097" t="str">
        <f>[1]!b_rate_ratebond(A3097,"2017-1-26","101")</f>
        <v>AA</v>
      </c>
      <c r="O3097" s="10">
        <f>[1]!b_info_outstandingbalance(A3097,"2017-1-26")</f>
        <v>12</v>
      </c>
    </row>
    <row r="3098" spans="1:15" x14ac:dyDescent="0.25">
      <c r="A3098" s="7" t="s">
        <v>6211</v>
      </c>
      <c r="B3098" s="7" t="s">
        <v>6212</v>
      </c>
      <c r="C3098" s="8">
        <v>42761</v>
      </c>
      <c r="D3098" s="8">
        <v>42761</v>
      </c>
      <c r="E3098" s="9">
        <v>3.2246575342465755</v>
      </c>
      <c r="F3098" s="9">
        <v>0.53</v>
      </c>
      <c r="G3098" s="9">
        <v>88.797799999999995</v>
      </c>
      <c r="H3098" s="9">
        <v>59.68616339594</v>
      </c>
      <c r="I3098" s="9">
        <v>2.4805379101509035</v>
      </c>
      <c r="J3098" s="9">
        <v>1.4805379101509035</v>
      </c>
      <c r="K3098" s="8">
        <v>43938</v>
      </c>
      <c r="L3098" s="7" t="s">
        <v>15</v>
      </c>
      <c r="M3098" s="7" t="s">
        <v>3654</v>
      </c>
      <c r="N3098" t="str">
        <f>[1]!b_rate_ratebond(A3098,"2017-1-26","101")</f>
        <v>AA</v>
      </c>
      <c r="O3098" s="10">
        <f>[1]!b_info_outstandingbalance(A3098,"2017-1-26")</f>
        <v>12</v>
      </c>
    </row>
    <row r="3099" spans="1:15" x14ac:dyDescent="0.25">
      <c r="A3099" s="7" t="s">
        <v>6213</v>
      </c>
      <c r="B3099" s="7" t="s">
        <v>6214</v>
      </c>
      <c r="C3099" s="8">
        <v>42761</v>
      </c>
      <c r="D3099" s="8">
        <v>42761</v>
      </c>
      <c r="E3099" s="9">
        <v>3.2246575342465755</v>
      </c>
      <c r="F3099" s="9">
        <v>0.93</v>
      </c>
      <c r="G3099" s="9">
        <v>110.7041</v>
      </c>
      <c r="H3099" s="9">
        <v>84.007728711041423</v>
      </c>
      <c r="I3099" s="9">
        <v>6.2530204867799011</v>
      </c>
      <c r="J3099" s="9">
        <v>5.2530204867799011</v>
      </c>
      <c r="K3099" s="8">
        <v>43938</v>
      </c>
      <c r="L3099" s="7" t="s">
        <v>15</v>
      </c>
      <c r="M3099" s="7" t="s">
        <v>3654</v>
      </c>
      <c r="N3099" t="str">
        <f>[1]!b_rate_ratebond(A3099,"2017-1-26","101")</f>
        <v>AAA</v>
      </c>
      <c r="O3099" s="10">
        <f>[1]!b_info_outstandingbalance(A3099,"2017-1-26")</f>
        <v>10</v>
      </c>
    </row>
    <row r="3100" spans="1:15" x14ac:dyDescent="0.25">
      <c r="A3100" s="7" t="s">
        <v>6215</v>
      </c>
      <c r="B3100" s="7" t="s">
        <v>6216</v>
      </c>
      <c r="C3100" s="8">
        <v>42761</v>
      </c>
      <c r="D3100" s="8">
        <v>42761</v>
      </c>
      <c r="E3100" s="9">
        <v>4.2273972602739729</v>
      </c>
      <c r="F3100" s="9">
        <v>0.63</v>
      </c>
      <c r="G3100" s="9">
        <v>107.3351</v>
      </c>
      <c r="H3100" s="9">
        <v>58.694686081253948</v>
      </c>
      <c r="I3100" s="9">
        <v>2.4209960054223405</v>
      </c>
      <c r="J3100" s="9">
        <v>1.4209960054223405</v>
      </c>
      <c r="K3100" s="8">
        <v>44304</v>
      </c>
      <c r="L3100" s="7" t="s">
        <v>15</v>
      </c>
      <c r="M3100" s="7" t="s">
        <v>3654</v>
      </c>
      <c r="N3100" t="str">
        <f>[1]!b_rate_ratebond(A3100,"2017-1-26","101")</f>
        <v>AA+</v>
      </c>
      <c r="O3100" s="10">
        <f>[1]!b_info_outstandingbalance(A3100,"2017-1-26")</f>
        <v>10</v>
      </c>
    </row>
    <row r="3101" spans="1:15" x14ac:dyDescent="0.25">
      <c r="A3101" s="7" t="s">
        <v>6217</v>
      </c>
      <c r="B3101" s="7" t="s">
        <v>6218</v>
      </c>
      <c r="C3101" s="8">
        <v>42761</v>
      </c>
      <c r="D3101" s="8">
        <v>42761</v>
      </c>
      <c r="E3101" s="9">
        <v>3.2191780821917808</v>
      </c>
      <c r="F3101" s="9">
        <v>0.51</v>
      </c>
      <c r="G3101" s="9">
        <v>85.479900000000001</v>
      </c>
      <c r="H3101" s="9">
        <v>59.663148880614045</v>
      </c>
      <c r="I3101" s="9">
        <v>2.4791226192651377</v>
      </c>
      <c r="J3101" s="9">
        <v>1.4791226192651377</v>
      </c>
      <c r="K3101" s="8">
        <v>43936</v>
      </c>
      <c r="L3101" s="7" t="s">
        <v>15</v>
      </c>
      <c r="M3101" s="7" t="s">
        <v>3654</v>
      </c>
      <c r="N3101" t="str">
        <f>[1]!b_rate_ratebond(A3101,"2017-1-26","101")</f>
        <v>AA</v>
      </c>
      <c r="O3101" s="10">
        <f>[1]!b_info_outstandingbalance(A3101,"2017-1-26")</f>
        <v>7.2</v>
      </c>
    </row>
    <row r="3102" spans="1:15" x14ac:dyDescent="0.25">
      <c r="A3102" s="7" t="s">
        <v>6219</v>
      </c>
      <c r="B3102" s="7" t="s">
        <v>6220</v>
      </c>
      <c r="C3102" s="8">
        <v>42761</v>
      </c>
      <c r="D3102" s="8">
        <v>42761</v>
      </c>
      <c r="E3102" s="9">
        <v>3.2301369863013698</v>
      </c>
      <c r="F3102" s="9">
        <v>0.72</v>
      </c>
      <c r="G3102" s="9">
        <v>85.397599999999997</v>
      </c>
      <c r="H3102" s="9">
        <v>84.311502899378894</v>
      </c>
      <c r="I3102" s="9">
        <v>6.3740968531677273</v>
      </c>
      <c r="J3102" s="9">
        <v>5.3740968531677273</v>
      </c>
      <c r="K3102" s="8">
        <v>43940</v>
      </c>
      <c r="L3102" s="7" t="s">
        <v>15</v>
      </c>
      <c r="M3102" s="7" t="s">
        <v>3654</v>
      </c>
      <c r="N3102" t="str">
        <f>[1]!b_rate_ratebond(A3102,"2017-1-26","101")</f>
        <v>AA+</v>
      </c>
      <c r="O3102" s="10">
        <f>[1]!b_info_outstandingbalance(A3102,"2017-1-26")</f>
        <v>8</v>
      </c>
    </row>
    <row r="3103" spans="1:15" x14ac:dyDescent="0.25">
      <c r="A3103" s="7" t="s">
        <v>6221</v>
      </c>
      <c r="B3103" s="7" t="s">
        <v>6222</v>
      </c>
      <c r="C3103" s="8">
        <v>42761</v>
      </c>
      <c r="D3103" s="8">
        <v>42761</v>
      </c>
      <c r="E3103" s="9">
        <v>3.2191780821917808</v>
      </c>
      <c r="F3103" s="9">
        <v>0.6</v>
      </c>
      <c r="G3103" s="9">
        <v>102.29640000000001</v>
      </c>
      <c r="H3103" s="9">
        <v>58.653090431334817</v>
      </c>
      <c r="I3103" s="9">
        <v>2.4185604448605549</v>
      </c>
      <c r="J3103" s="9">
        <v>1.4185604448605549</v>
      </c>
      <c r="K3103" s="8">
        <v>43936</v>
      </c>
      <c r="L3103" s="7" t="s">
        <v>15</v>
      </c>
      <c r="M3103" s="7" t="s">
        <v>3654</v>
      </c>
      <c r="N3103" t="str">
        <f>[1]!b_rate_ratebond(A3103,"2017-1-26","101")</f>
        <v>AA+</v>
      </c>
      <c r="O3103" s="10">
        <f>[1]!b_info_outstandingbalance(A3103,"2017-1-26")</f>
        <v>12</v>
      </c>
    </row>
    <row r="3104" spans="1:15" x14ac:dyDescent="0.25">
      <c r="A3104" s="7" t="s">
        <v>6223</v>
      </c>
      <c r="B3104" s="7" t="s">
        <v>6224</v>
      </c>
      <c r="C3104" s="8">
        <v>42761</v>
      </c>
      <c r="D3104" s="8">
        <v>42761</v>
      </c>
      <c r="E3104" s="9">
        <v>3.2465753424657535</v>
      </c>
      <c r="F3104" s="9">
        <v>0.73</v>
      </c>
      <c r="G3104" s="9">
        <v>85.549499999999995</v>
      </c>
      <c r="H3104" s="9">
        <v>85.330714966189177</v>
      </c>
      <c r="I3104" s="9">
        <v>6.8169648193155163</v>
      </c>
      <c r="J3104" s="9">
        <v>5.8169648193155163</v>
      </c>
      <c r="K3104" s="8">
        <v>43946</v>
      </c>
      <c r="L3104" s="7" t="s">
        <v>15</v>
      </c>
      <c r="M3104" s="7" t="s">
        <v>3654</v>
      </c>
      <c r="N3104" t="str">
        <f>[1]!b_rate_ratebond(A3104,"2017-1-26","101")</f>
        <v>AA+</v>
      </c>
      <c r="O3104" s="10">
        <f>[1]!b_info_outstandingbalance(A3104,"2017-1-26")</f>
        <v>16</v>
      </c>
    </row>
    <row r="3105" spans="1:15" x14ac:dyDescent="0.25">
      <c r="A3105" s="7" t="s">
        <v>6225</v>
      </c>
      <c r="B3105" s="7" t="s">
        <v>6226</v>
      </c>
      <c r="C3105" s="8">
        <v>42761</v>
      </c>
      <c r="D3105" s="8">
        <v>42761</v>
      </c>
      <c r="E3105" s="9">
        <v>3.1726027397260275</v>
      </c>
      <c r="F3105" s="9">
        <v>0.53</v>
      </c>
      <c r="G3105" s="9">
        <v>88.897599999999997</v>
      </c>
      <c r="H3105" s="9">
        <v>59.619157322582389</v>
      </c>
      <c r="I3105" s="9">
        <v>2.4764218220716705</v>
      </c>
      <c r="J3105" s="9">
        <v>1.4764218220716705</v>
      </c>
      <c r="K3105" s="8">
        <v>43919</v>
      </c>
      <c r="L3105" s="7" t="s">
        <v>15</v>
      </c>
      <c r="M3105" s="7" t="s">
        <v>3654</v>
      </c>
      <c r="N3105" t="str">
        <f>[1]!b_rate_ratebond(A3105,"2017-1-26","101")</f>
        <v>AA</v>
      </c>
      <c r="O3105" s="10">
        <f>[1]!b_info_outstandingbalance(A3105,"2017-1-26")</f>
        <v>16</v>
      </c>
    </row>
    <row r="3106" spans="1:15" x14ac:dyDescent="0.25">
      <c r="A3106" s="7" t="s">
        <v>6227</v>
      </c>
      <c r="B3106" s="7" t="s">
        <v>6228</v>
      </c>
      <c r="C3106" s="8">
        <v>42761</v>
      </c>
      <c r="D3106" s="8">
        <v>42761</v>
      </c>
      <c r="E3106" s="9">
        <v>3.2082191780821918</v>
      </c>
      <c r="F3106" s="9">
        <v>0.64</v>
      </c>
      <c r="G3106" s="9">
        <v>88.296800000000005</v>
      </c>
      <c r="H3106" s="9">
        <v>72.482807983981303</v>
      </c>
      <c r="I3106" s="9">
        <v>3.6340917322445758</v>
      </c>
      <c r="J3106" s="9">
        <v>2.6340917322445758</v>
      </c>
      <c r="K3106" s="8">
        <v>43932</v>
      </c>
      <c r="L3106" s="7" t="s">
        <v>15</v>
      </c>
      <c r="M3106" s="7" t="s">
        <v>3654</v>
      </c>
      <c r="N3106" t="str">
        <f>[1]!b_rate_ratebond(A3106,"2017-1-26","101")</f>
        <v>AA+</v>
      </c>
      <c r="O3106" s="10">
        <f>[1]!b_info_outstandingbalance(A3106,"2017-1-26")</f>
        <v>4</v>
      </c>
    </row>
    <row r="3107" spans="1:15" x14ac:dyDescent="0.25">
      <c r="A3107" s="7" t="s">
        <v>6229</v>
      </c>
      <c r="B3107" s="7" t="s">
        <v>6230</v>
      </c>
      <c r="C3107" s="8">
        <v>42761</v>
      </c>
      <c r="D3107" s="8">
        <v>42761</v>
      </c>
      <c r="E3107" s="9">
        <v>3.2493150684931509</v>
      </c>
      <c r="F3107" s="9">
        <v>0.74</v>
      </c>
      <c r="G3107" s="9">
        <v>88.841300000000004</v>
      </c>
      <c r="H3107" s="9">
        <v>83.294593843178788</v>
      </c>
      <c r="I3107" s="9">
        <v>5.9860861245308685</v>
      </c>
      <c r="J3107" s="9">
        <v>4.9860861245308685</v>
      </c>
      <c r="K3107" s="8">
        <v>43947</v>
      </c>
      <c r="L3107" s="7" t="s">
        <v>15</v>
      </c>
      <c r="M3107" s="7" t="s">
        <v>3654</v>
      </c>
      <c r="N3107" t="str">
        <f>[1]!b_rate_ratebond(A3107,"2017-1-26","101")</f>
        <v>AA+</v>
      </c>
      <c r="O3107" s="10">
        <f>[1]!b_info_outstandingbalance(A3107,"2017-1-26")</f>
        <v>12.8</v>
      </c>
    </row>
    <row r="3108" spans="1:15" x14ac:dyDescent="0.25">
      <c r="A3108" s="7" t="s">
        <v>6231</v>
      </c>
      <c r="B3108" s="7" t="s">
        <v>6232</v>
      </c>
      <c r="C3108" s="8">
        <v>42761</v>
      </c>
      <c r="D3108" s="8">
        <v>42761</v>
      </c>
      <c r="E3108" s="9">
        <v>3.2767123287671232</v>
      </c>
      <c r="F3108" s="9">
        <v>0.51</v>
      </c>
      <c r="G3108" s="9">
        <v>83.655500000000004</v>
      </c>
      <c r="H3108" s="9">
        <v>60.964311969924267</v>
      </c>
      <c r="I3108" s="9">
        <v>2.5617583561727728</v>
      </c>
      <c r="J3108" s="9">
        <v>1.5617583561727728</v>
      </c>
      <c r="K3108" s="8">
        <v>43957</v>
      </c>
      <c r="L3108" s="7" t="s">
        <v>15</v>
      </c>
      <c r="M3108" s="7" t="s">
        <v>3654</v>
      </c>
      <c r="N3108" t="str">
        <f>[1]!b_rate_ratebond(A3108,"2017-1-26","101")</f>
        <v>AA</v>
      </c>
      <c r="O3108" s="10">
        <f>[1]!b_info_outstandingbalance(A3108,"2017-1-26")</f>
        <v>4</v>
      </c>
    </row>
    <row r="3109" spans="1:15" x14ac:dyDescent="0.25">
      <c r="A3109" s="7" t="s">
        <v>6233</v>
      </c>
      <c r="B3109" s="7" t="s">
        <v>6234</v>
      </c>
      <c r="C3109" s="8">
        <v>42761</v>
      </c>
      <c r="D3109" s="8">
        <v>42761</v>
      </c>
      <c r="E3109" s="9">
        <v>3.2767123287671232</v>
      </c>
      <c r="F3109" s="9">
        <v>0.72</v>
      </c>
      <c r="G3109" s="9">
        <v>85.3232</v>
      </c>
      <c r="H3109" s="9">
        <v>84.385020721210651</v>
      </c>
      <c r="I3109" s="9">
        <v>6.4041071214122764</v>
      </c>
      <c r="J3109" s="9">
        <v>5.4041071214122764</v>
      </c>
      <c r="K3109" s="8">
        <v>43957</v>
      </c>
      <c r="L3109" s="7" t="s">
        <v>15</v>
      </c>
      <c r="M3109" s="7" t="s">
        <v>3654</v>
      </c>
      <c r="N3109" t="str">
        <f>[1]!b_rate_ratebond(A3109,"2017-1-26","101")</f>
        <v>AA+</v>
      </c>
      <c r="O3109" s="10">
        <f>[1]!b_info_outstandingbalance(A3109,"2017-1-26")</f>
        <v>12</v>
      </c>
    </row>
    <row r="3110" spans="1:15" x14ac:dyDescent="0.25">
      <c r="A3110" s="7" t="s">
        <v>6235</v>
      </c>
      <c r="B3110" s="7" t="s">
        <v>6236</v>
      </c>
      <c r="C3110" s="8">
        <v>42761</v>
      </c>
      <c r="D3110" s="8">
        <v>42761</v>
      </c>
      <c r="E3110" s="9">
        <v>3.2520547945205478</v>
      </c>
      <c r="F3110" s="9">
        <v>0.53</v>
      </c>
      <c r="G3110" s="9">
        <v>86.455600000000004</v>
      </c>
      <c r="H3110" s="9">
        <v>61.303142884902769</v>
      </c>
      <c r="I3110" s="9">
        <v>2.5841891940362749</v>
      </c>
      <c r="J3110" s="9">
        <v>1.5841891940362749</v>
      </c>
      <c r="K3110" s="8">
        <v>43948</v>
      </c>
      <c r="L3110" s="7" t="s">
        <v>15</v>
      </c>
      <c r="M3110" s="7" t="s">
        <v>3654</v>
      </c>
      <c r="N3110" t="str">
        <f>[1]!b_rate_ratebond(A3110,"2017-1-26","101")</f>
        <v>AA</v>
      </c>
      <c r="O3110" s="10">
        <f>[1]!b_info_outstandingbalance(A3110,"2017-1-26")</f>
        <v>14.4</v>
      </c>
    </row>
    <row r="3111" spans="1:15" x14ac:dyDescent="0.25">
      <c r="A3111" s="7" t="s">
        <v>6237</v>
      </c>
      <c r="B3111" s="7" t="s">
        <v>6238</v>
      </c>
      <c r="C3111" s="8">
        <v>42761</v>
      </c>
      <c r="D3111" s="8">
        <v>42761</v>
      </c>
      <c r="E3111" s="9">
        <v>3.2493150684931509</v>
      </c>
      <c r="F3111" s="9">
        <v>0.53</v>
      </c>
      <c r="G3111" s="9">
        <v>86.583299999999994</v>
      </c>
      <c r="H3111" s="9">
        <v>61.212728089596958</v>
      </c>
      <c r="I3111" s="9">
        <v>2.5781653381293679</v>
      </c>
      <c r="J3111" s="9">
        <v>1.5781653381293679</v>
      </c>
      <c r="K3111" s="8">
        <v>43947</v>
      </c>
      <c r="L3111" s="7" t="s">
        <v>15</v>
      </c>
      <c r="M3111" s="7" t="s">
        <v>3654</v>
      </c>
      <c r="N3111" t="str">
        <f>[1]!b_rate_ratebond(A3111,"2017-1-26","101")</f>
        <v>AA</v>
      </c>
      <c r="O3111" s="10">
        <f>[1]!b_info_outstandingbalance(A3111,"2017-1-26")</f>
        <v>9.6</v>
      </c>
    </row>
    <row r="3112" spans="1:15" x14ac:dyDescent="0.25">
      <c r="A3112" s="7" t="s">
        <v>6239</v>
      </c>
      <c r="B3112" s="7" t="s">
        <v>6240</v>
      </c>
      <c r="C3112" s="8">
        <v>42761</v>
      </c>
      <c r="D3112" s="8">
        <v>42761</v>
      </c>
      <c r="E3112" s="9">
        <v>3.2246575342465755</v>
      </c>
      <c r="F3112" s="9">
        <v>0.52</v>
      </c>
      <c r="G3112" s="9">
        <v>84.791600000000003</v>
      </c>
      <c r="H3112" s="9">
        <v>61.326829544436009</v>
      </c>
      <c r="I3112" s="9">
        <v>2.5857719659912908</v>
      </c>
      <c r="J3112" s="9">
        <v>1.5857719659912908</v>
      </c>
      <c r="K3112" s="8">
        <v>43938</v>
      </c>
      <c r="L3112" s="7" t="s">
        <v>15</v>
      </c>
      <c r="M3112" s="7" t="s">
        <v>3654</v>
      </c>
      <c r="N3112" t="str">
        <f>[1]!b_rate_ratebond(A3112,"2017-1-26","101")</f>
        <v>AA</v>
      </c>
      <c r="O3112" s="10">
        <f>[1]!b_info_outstandingbalance(A3112,"2017-1-26")</f>
        <v>10.4</v>
      </c>
    </row>
    <row r="3113" spans="1:15" x14ac:dyDescent="0.25">
      <c r="A3113" s="7" t="s">
        <v>6241</v>
      </c>
      <c r="B3113" s="7" t="s">
        <v>6242</v>
      </c>
      <c r="C3113" s="8">
        <v>42761</v>
      </c>
      <c r="D3113" s="8">
        <v>42761</v>
      </c>
      <c r="E3113" s="9">
        <v>3.2438356164383562</v>
      </c>
      <c r="F3113" s="9">
        <v>0.52</v>
      </c>
      <c r="G3113" s="9">
        <v>82.369200000000006</v>
      </c>
      <c r="H3113" s="9">
        <v>63.130393399474556</v>
      </c>
      <c r="I3113" s="9">
        <v>2.712261106647524</v>
      </c>
      <c r="J3113" s="9">
        <v>1.712261106647524</v>
      </c>
      <c r="K3113" s="8">
        <v>43945</v>
      </c>
      <c r="L3113" s="7" t="s">
        <v>15</v>
      </c>
      <c r="M3113" s="7" t="s">
        <v>3654</v>
      </c>
      <c r="N3113" t="str">
        <f>[1]!b_rate_ratebond(A3113,"2017-1-26","101")</f>
        <v>AA</v>
      </c>
      <c r="O3113" s="10">
        <f>[1]!b_info_outstandingbalance(A3113,"2017-1-26")</f>
        <v>4</v>
      </c>
    </row>
    <row r="3114" spans="1:15" x14ac:dyDescent="0.25">
      <c r="A3114" s="7" t="s">
        <v>6243</v>
      </c>
      <c r="B3114" s="7" t="s">
        <v>6244</v>
      </c>
      <c r="C3114" s="8">
        <v>42761</v>
      </c>
      <c r="D3114" s="8">
        <v>42761</v>
      </c>
      <c r="E3114" s="9">
        <v>2.1643835616438358</v>
      </c>
      <c r="F3114" s="9">
        <v>0.53</v>
      </c>
      <c r="G3114" s="9">
        <v>82.275800000000004</v>
      </c>
      <c r="H3114" s="9">
        <v>64.417483634312887</v>
      </c>
      <c r="I3114" s="9">
        <v>2.8103689736915816</v>
      </c>
      <c r="J3114" s="9">
        <v>1.8103689736915816</v>
      </c>
      <c r="K3114" s="8">
        <v>43551</v>
      </c>
      <c r="L3114" s="7" t="s">
        <v>15</v>
      </c>
      <c r="M3114" s="7" t="s">
        <v>3654</v>
      </c>
      <c r="N3114" t="str">
        <f>[1]!b_rate_ratebond(A3114,"2017-1-26","101")</f>
        <v>AA</v>
      </c>
      <c r="O3114" s="10">
        <f>[1]!b_info_outstandingbalance(A3114,"2017-1-26")</f>
        <v>7.5</v>
      </c>
    </row>
    <row r="3115" spans="1:15" x14ac:dyDescent="0.25">
      <c r="A3115" s="7" t="s">
        <v>6245</v>
      </c>
      <c r="B3115" s="7" t="s">
        <v>6246</v>
      </c>
      <c r="C3115" s="8">
        <v>42761</v>
      </c>
      <c r="D3115" s="8">
        <v>42761</v>
      </c>
      <c r="E3115" s="9">
        <v>3.2821917808219179</v>
      </c>
      <c r="F3115" s="9">
        <v>0.62</v>
      </c>
      <c r="G3115" s="9">
        <v>109.4699</v>
      </c>
      <c r="H3115" s="9">
        <v>56.636573158466398</v>
      </c>
      <c r="I3115" s="9">
        <v>2.3060908070166573</v>
      </c>
      <c r="J3115" s="9">
        <v>1.3060908070166573</v>
      </c>
      <c r="K3115" s="8">
        <v>43959</v>
      </c>
      <c r="L3115" s="7" t="s">
        <v>15</v>
      </c>
      <c r="M3115" s="7" t="s">
        <v>3654</v>
      </c>
      <c r="N3115" t="str">
        <f>[1]!b_rate_ratebond(A3115,"2017-1-26","101")</f>
        <v>AA+</v>
      </c>
      <c r="O3115" s="10">
        <f>[1]!b_info_outstandingbalance(A3115,"2017-1-26")</f>
        <v>8</v>
      </c>
    </row>
    <row r="3116" spans="1:15" x14ac:dyDescent="0.25">
      <c r="A3116" s="7" t="s">
        <v>6247</v>
      </c>
      <c r="B3116" s="7" t="s">
        <v>6248</v>
      </c>
      <c r="C3116" s="8">
        <v>42761</v>
      </c>
      <c r="D3116" s="8">
        <v>42761</v>
      </c>
      <c r="E3116" s="9">
        <v>3.2493150684931509</v>
      </c>
      <c r="F3116" s="9">
        <v>0.52</v>
      </c>
      <c r="G3116" s="9">
        <v>86.583299999999994</v>
      </c>
      <c r="H3116" s="9">
        <v>60.057770955830982</v>
      </c>
      <c r="I3116" s="9">
        <v>2.50361590709967</v>
      </c>
      <c r="J3116" s="9">
        <v>1.50361590709967</v>
      </c>
      <c r="K3116" s="8">
        <v>43947</v>
      </c>
      <c r="L3116" s="7" t="s">
        <v>15</v>
      </c>
      <c r="M3116" s="7" t="s">
        <v>3654</v>
      </c>
      <c r="N3116" t="str">
        <f>[1]!b_rate_ratebond(A3116,"2017-1-26","101")</f>
        <v>AA</v>
      </c>
      <c r="O3116" s="10">
        <f>[1]!b_info_outstandingbalance(A3116,"2017-1-26")</f>
        <v>8</v>
      </c>
    </row>
    <row r="3117" spans="1:15" x14ac:dyDescent="0.25">
      <c r="A3117" s="7" t="s">
        <v>6249</v>
      </c>
      <c r="B3117" s="7" t="s">
        <v>6250</v>
      </c>
      <c r="C3117" s="8">
        <v>42761</v>
      </c>
      <c r="D3117" s="8">
        <v>42761</v>
      </c>
      <c r="E3117" s="9">
        <v>3.2986301369863016</v>
      </c>
      <c r="F3117" s="9">
        <v>0.52</v>
      </c>
      <c r="G3117" s="9">
        <v>87.305999999999997</v>
      </c>
      <c r="H3117" s="9">
        <v>59.560625844730033</v>
      </c>
      <c r="I3117" s="9">
        <v>2.472837478049057</v>
      </c>
      <c r="J3117" s="9">
        <v>1.472837478049057</v>
      </c>
      <c r="K3117" s="8">
        <v>43965</v>
      </c>
      <c r="L3117" s="7" t="s">
        <v>15</v>
      </c>
      <c r="M3117" s="7" t="s">
        <v>3654</v>
      </c>
      <c r="N3117" t="str">
        <f>[1]!b_rate_ratebond(A3117,"2017-1-26","101")</f>
        <v>AA</v>
      </c>
      <c r="O3117" s="10">
        <f>[1]!b_info_outstandingbalance(A3117,"2017-1-26")</f>
        <v>6.4</v>
      </c>
    </row>
    <row r="3118" spans="1:15" x14ac:dyDescent="0.25">
      <c r="A3118" s="7" t="s">
        <v>6251</v>
      </c>
      <c r="B3118" s="7" t="s">
        <v>6252</v>
      </c>
      <c r="C3118" s="8">
        <v>42761</v>
      </c>
      <c r="D3118" s="8">
        <v>42761</v>
      </c>
      <c r="E3118" s="9">
        <v>3.3068493150684932</v>
      </c>
      <c r="F3118" s="9">
        <v>0.52</v>
      </c>
      <c r="G3118" s="9">
        <v>85.041600000000003</v>
      </c>
      <c r="H3118" s="9">
        <v>61.146544749863601</v>
      </c>
      <c r="I3118" s="9">
        <v>2.573773667134764</v>
      </c>
      <c r="J3118" s="9">
        <v>1.573773667134764</v>
      </c>
      <c r="K3118" s="8">
        <v>43968</v>
      </c>
      <c r="L3118" s="7" t="s">
        <v>15</v>
      </c>
      <c r="M3118" s="7" t="s">
        <v>3654</v>
      </c>
      <c r="N3118" t="str">
        <f>[1]!b_rate_ratebond(A3118,"2017-1-26","101")</f>
        <v>AA</v>
      </c>
      <c r="O3118" s="10">
        <f>[1]!b_info_outstandingbalance(A3118,"2017-1-26")</f>
        <v>6.4</v>
      </c>
    </row>
    <row r="3119" spans="1:15" x14ac:dyDescent="0.25">
      <c r="A3119" s="7" t="s">
        <v>6253</v>
      </c>
      <c r="B3119" s="7" t="s">
        <v>6254</v>
      </c>
      <c r="C3119" s="8">
        <v>42761</v>
      </c>
      <c r="D3119" s="8">
        <v>42761</v>
      </c>
      <c r="E3119" s="9">
        <v>3.3013698630136985</v>
      </c>
      <c r="F3119" s="9">
        <v>0.72</v>
      </c>
      <c r="G3119" s="9">
        <v>86.682599999999994</v>
      </c>
      <c r="H3119" s="9">
        <v>83.061652511576725</v>
      </c>
      <c r="I3119" s="9">
        <v>5.903763638592622</v>
      </c>
      <c r="J3119" s="9">
        <v>4.903763638592622</v>
      </c>
      <c r="K3119" s="8">
        <v>43966</v>
      </c>
      <c r="L3119" s="7" t="s">
        <v>15</v>
      </c>
      <c r="M3119" s="7" t="s">
        <v>3654</v>
      </c>
      <c r="N3119" t="str">
        <f>[1]!b_rate_ratebond(A3119,"2017-1-26","101")</f>
        <v>AA+</v>
      </c>
      <c r="O3119" s="10">
        <f>[1]!b_info_outstandingbalance(A3119,"2017-1-26")</f>
        <v>17.600000000000001</v>
      </c>
    </row>
    <row r="3120" spans="1:15" x14ac:dyDescent="0.25">
      <c r="A3120" s="7" t="s">
        <v>6255</v>
      </c>
      <c r="B3120" s="7" t="s">
        <v>6256</v>
      </c>
      <c r="C3120" s="8">
        <v>42761</v>
      </c>
      <c r="D3120" s="8">
        <v>42761</v>
      </c>
      <c r="E3120" s="9">
        <v>3.2273972602739724</v>
      </c>
      <c r="F3120" s="9">
        <v>0.49</v>
      </c>
      <c r="G3120" s="9">
        <v>108.5829</v>
      </c>
      <c r="H3120" s="9">
        <v>45.126810943527943</v>
      </c>
      <c r="I3120" s="9">
        <v>1.8223836033492833</v>
      </c>
      <c r="J3120" s="9">
        <v>0.82238360334928329</v>
      </c>
      <c r="K3120" s="8">
        <v>43939</v>
      </c>
      <c r="L3120" s="7" t="s">
        <v>15</v>
      </c>
      <c r="M3120" s="7" t="s">
        <v>3654</v>
      </c>
      <c r="N3120" t="str">
        <f>[1]!b_rate_ratebond(A3120,"2017-1-26","101")</f>
        <v>AA</v>
      </c>
      <c r="O3120" s="10">
        <f>[1]!b_info_outstandingbalance(A3120,"2017-1-26")</f>
        <v>8</v>
      </c>
    </row>
    <row r="3121" spans="1:15" x14ac:dyDescent="0.25">
      <c r="A3121" s="7" t="s">
        <v>6257</v>
      </c>
      <c r="B3121" s="7" t="s">
        <v>6258</v>
      </c>
      <c r="C3121" s="8">
        <v>42761</v>
      </c>
      <c r="D3121" s="8">
        <v>42761</v>
      </c>
      <c r="E3121" s="9">
        <v>3.1232876712328768</v>
      </c>
      <c r="F3121" s="9">
        <v>0.53</v>
      </c>
      <c r="G3121" s="9">
        <v>109.646</v>
      </c>
      <c r="H3121" s="9">
        <v>48.337376648486952</v>
      </c>
      <c r="I3121" s="9">
        <v>1.935635349362709</v>
      </c>
      <c r="J3121" s="9">
        <v>0.93563534936270898</v>
      </c>
      <c r="K3121" s="8">
        <v>43901</v>
      </c>
      <c r="L3121" s="7" t="s">
        <v>15</v>
      </c>
      <c r="M3121" s="7" t="s">
        <v>3654</v>
      </c>
      <c r="N3121" t="str">
        <f>[1]!b_rate_ratebond(A3121,"2017-1-26","101")</f>
        <v>AA</v>
      </c>
      <c r="O3121" s="10">
        <f>[1]!b_info_outstandingbalance(A3121,"2017-1-26")</f>
        <v>8</v>
      </c>
    </row>
    <row r="3122" spans="1:15" x14ac:dyDescent="0.25">
      <c r="A3122" s="7" t="s">
        <v>6259</v>
      </c>
      <c r="B3122" s="7" t="s">
        <v>6260</v>
      </c>
      <c r="C3122" s="8">
        <v>42761</v>
      </c>
      <c r="D3122" s="8">
        <v>42761</v>
      </c>
      <c r="E3122" s="9">
        <v>3.2191780821917808</v>
      </c>
      <c r="F3122" s="9">
        <v>0.95</v>
      </c>
      <c r="G3122" s="9">
        <v>111.6896</v>
      </c>
      <c r="H3122" s="9">
        <v>85.057158410451819</v>
      </c>
      <c r="I3122" s="9">
        <v>6.6921675774134775</v>
      </c>
      <c r="J3122" s="9">
        <v>5.6921675774134775</v>
      </c>
      <c r="K3122" s="8">
        <v>43936</v>
      </c>
      <c r="L3122" s="7" t="s">
        <v>15</v>
      </c>
      <c r="M3122" s="7" t="s">
        <v>3654</v>
      </c>
      <c r="N3122" t="str">
        <f>[1]!b_rate_ratebond(A3122,"2017-1-26","101")</f>
        <v>AAA</v>
      </c>
      <c r="O3122" s="10">
        <f>[1]!b_info_outstandingbalance(A3122,"2017-1-26")</f>
        <v>11.5</v>
      </c>
    </row>
    <row r="3123" spans="1:15" x14ac:dyDescent="0.25">
      <c r="A3123" s="7" t="s">
        <v>6261</v>
      </c>
      <c r="B3123" s="7" t="s">
        <v>6262</v>
      </c>
      <c r="C3123" s="8">
        <v>42761</v>
      </c>
      <c r="D3123" s="8">
        <v>42761</v>
      </c>
      <c r="E3123" s="9">
        <v>3.3232876712328765</v>
      </c>
      <c r="F3123" s="9">
        <v>0.52</v>
      </c>
      <c r="G3123" s="9">
        <v>87.0745</v>
      </c>
      <c r="H3123" s="9">
        <v>59.71897627893356</v>
      </c>
      <c r="I3123" s="9">
        <v>2.4825585539351951</v>
      </c>
      <c r="J3123" s="9">
        <v>1.4825585539351951</v>
      </c>
      <c r="K3123" s="8">
        <v>43974</v>
      </c>
      <c r="L3123" s="7" t="s">
        <v>15</v>
      </c>
      <c r="M3123" s="7" t="s">
        <v>3654</v>
      </c>
      <c r="N3123" t="str">
        <f>[1]!b_rate_ratebond(A3123,"2017-1-26","101")</f>
        <v>AA</v>
      </c>
      <c r="O3123" s="10">
        <f>[1]!b_info_outstandingbalance(A3123,"2017-1-26")</f>
        <v>8</v>
      </c>
    </row>
    <row r="3124" spans="1:15" x14ac:dyDescent="0.25">
      <c r="A3124" s="7" t="s">
        <v>6263</v>
      </c>
      <c r="B3124" s="7" t="s">
        <v>6264</v>
      </c>
      <c r="C3124" s="8">
        <v>42761</v>
      </c>
      <c r="D3124" s="8">
        <v>42761</v>
      </c>
      <c r="E3124" s="9">
        <v>6.2410958904109588</v>
      </c>
      <c r="F3124" s="9">
        <v>0.95</v>
      </c>
      <c r="G3124" s="9">
        <v>94.265299999999996</v>
      </c>
      <c r="H3124" s="9">
        <v>100.77939602377545</v>
      </c>
      <c r="I3124" s="9">
        <v>-128.30447801823925</v>
      </c>
      <c r="J3124" s="9">
        <v>-129.30447801823925</v>
      </c>
      <c r="K3124" s="8">
        <v>45039</v>
      </c>
      <c r="L3124" s="7" t="s">
        <v>15</v>
      </c>
      <c r="M3124" s="7" t="s">
        <v>3654</v>
      </c>
      <c r="N3124" t="str">
        <f>[1]!b_rate_ratebond(A3124,"2017-1-26","101")</f>
        <v>AAA</v>
      </c>
      <c r="O3124" s="10">
        <f>[1]!b_info_outstandingbalance(A3124,"2017-1-26")</f>
        <v>22.5</v>
      </c>
    </row>
    <row r="3125" spans="1:15" x14ac:dyDescent="0.25">
      <c r="A3125" s="7" t="s">
        <v>6265</v>
      </c>
      <c r="B3125" s="7" t="s">
        <v>6266</v>
      </c>
      <c r="C3125" s="8">
        <v>42761</v>
      </c>
      <c r="D3125" s="8">
        <v>42761</v>
      </c>
      <c r="E3125" s="9">
        <v>4.3369863013698629</v>
      </c>
      <c r="F3125" s="9">
        <v>0.52</v>
      </c>
      <c r="G3125" s="9">
        <v>92.852500000000006</v>
      </c>
      <c r="H3125" s="9">
        <v>56.002800140006997</v>
      </c>
      <c r="I3125" s="9">
        <v>2.2728719172633252</v>
      </c>
      <c r="J3125" s="9">
        <v>1.2728719172633252</v>
      </c>
      <c r="K3125" s="8">
        <v>44344</v>
      </c>
      <c r="L3125" s="7" t="s">
        <v>15</v>
      </c>
      <c r="M3125" s="7" t="s">
        <v>3654</v>
      </c>
      <c r="N3125" t="str">
        <f>[1]!b_rate_ratebond(A3125,"2017-1-26","101")</f>
        <v>AA</v>
      </c>
      <c r="O3125" s="10">
        <f>[1]!b_info_outstandingbalance(A3125,"2017-1-26")</f>
        <v>8.5</v>
      </c>
    </row>
    <row r="3126" spans="1:15" x14ac:dyDescent="0.25">
      <c r="A3126" s="7" t="s">
        <v>6267</v>
      </c>
      <c r="B3126" s="7" t="s">
        <v>6268</v>
      </c>
      <c r="C3126" s="8">
        <v>42761</v>
      </c>
      <c r="D3126" s="8">
        <v>42761</v>
      </c>
      <c r="E3126" s="9">
        <v>3.3397260273972602</v>
      </c>
      <c r="F3126" s="9">
        <v>0.62</v>
      </c>
      <c r="G3126" s="9">
        <v>84.289100000000005</v>
      </c>
      <c r="H3126" s="9">
        <v>73.556367312024918</v>
      </c>
      <c r="I3126" s="9">
        <v>3.7816286884620727</v>
      </c>
      <c r="J3126" s="9">
        <v>2.7816286884620727</v>
      </c>
      <c r="K3126" s="8">
        <v>43980</v>
      </c>
      <c r="L3126" s="7" t="s">
        <v>15</v>
      </c>
      <c r="M3126" s="7" t="s">
        <v>3654</v>
      </c>
      <c r="N3126" t="str">
        <f>[1]!b_rate_ratebond(A3126,"2017-1-26","101")</f>
        <v>AA+</v>
      </c>
      <c r="O3126" s="10">
        <f>[1]!b_info_outstandingbalance(A3126,"2017-1-26")</f>
        <v>8</v>
      </c>
    </row>
    <row r="3127" spans="1:15" x14ac:dyDescent="0.25">
      <c r="A3127" s="7" t="s">
        <v>6269</v>
      </c>
      <c r="B3127" s="7" t="s">
        <v>6270</v>
      </c>
      <c r="C3127" s="8">
        <v>42761</v>
      </c>
      <c r="D3127" s="8">
        <v>42761</v>
      </c>
      <c r="E3127" s="9">
        <v>3.3232876712328765</v>
      </c>
      <c r="F3127" s="9">
        <v>0.52</v>
      </c>
      <c r="G3127" s="9">
        <v>81.209100000000007</v>
      </c>
      <c r="H3127" s="9">
        <v>64.032232840900832</v>
      </c>
      <c r="I3127" s="9">
        <v>2.7802671085380926</v>
      </c>
      <c r="J3127" s="9">
        <v>1.7802671085380926</v>
      </c>
      <c r="K3127" s="8">
        <v>43974</v>
      </c>
      <c r="L3127" s="7" t="s">
        <v>15</v>
      </c>
      <c r="M3127" s="7" t="s">
        <v>3654</v>
      </c>
      <c r="N3127" t="str">
        <f>[1]!b_rate_ratebond(A3127,"2017-1-26","101")</f>
        <v>AA</v>
      </c>
      <c r="O3127" s="10">
        <f>[1]!b_info_outstandingbalance(A3127,"2017-1-26")</f>
        <v>4</v>
      </c>
    </row>
    <row r="3128" spans="1:15" x14ac:dyDescent="0.25">
      <c r="A3128" s="7" t="s">
        <v>6271</v>
      </c>
      <c r="B3128" s="7" t="s">
        <v>6272</v>
      </c>
      <c r="C3128" s="8">
        <v>42761</v>
      </c>
      <c r="D3128" s="8">
        <v>42761</v>
      </c>
      <c r="E3128" s="9">
        <v>3.3041095890410959</v>
      </c>
      <c r="F3128" s="9">
        <v>0.51</v>
      </c>
      <c r="G3128" s="9">
        <v>84.176599999999993</v>
      </c>
      <c r="H3128" s="9">
        <v>60.586908950943617</v>
      </c>
      <c r="I3128" s="9">
        <v>2.5372280462735786</v>
      </c>
      <c r="J3128" s="9">
        <v>1.5372280462735786</v>
      </c>
      <c r="K3128" s="8">
        <v>43967</v>
      </c>
      <c r="L3128" s="7" t="s">
        <v>15</v>
      </c>
      <c r="M3128" s="7" t="s">
        <v>3654</v>
      </c>
      <c r="N3128" t="str">
        <f>[1]!b_rate_ratebond(A3128,"2017-1-26","101")</f>
        <v>AA</v>
      </c>
      <c r="O3128" s="10">
        <f>[1]!b_info_outstandingbalance(A3128,"2017-1-26")</f>
        <v>9.6</v>
      </c>
    </row>
    <row r="3129" spans="1:15" x14ac:dyDescent="0.25">
      <c r="A3129" s="7" t="s">
        <v>6273</v>
      </c>
      <c r="B3129" s="7" t="s">
        <v>6274</v>
      </c>
      <c r="C3129" s="8">
        <v>42761</v>
      </c>
      <c r="D3129" s="8">
        <v>42761</v>
      </c>
      <c r="E3129" s="9">
        <v>3.3561643835616439</v>
      </c>
      <c r="F3129" s="9">
        <v>0.83</v>
      </c>
      <c r="G3129" s="9">
        <v>110.9414</v>
      </c>
      <c r="H3129" s="9">
        <v>74.814271318011123</v>
      </c>
      <c r="I3129" s="9">
        <v>3.9705025517690582</v>
      </c>
      <c r="J3129" s="9">
        <v>2.9705025517690582</v>
      </c>
      <c r="K3129" s="8">
        <v>43986</v>
      </c>
      <c r="L3129" s="7" t="s">
        <v>15</v>
      </c>
      <c r="M3129" s="7" t="s">
        <v>3654</v>
      </c>
      <c r="N3129" t="str">
        <f>[1]!b_rate_ratebond(A3129,"2017-1-26","101")</f>
        <v>AAA</v>
      </c>
      <c r="O3129" s="10">
        <f>[1]!b_info_outstandingbalance(A3129,"2017-1-26")</f>
        <v>13</v>
      </c>
    </row>
    <row r="3130" spans="1:15" x14ac:dyDescent="0.25">
      <c r="A3130" s="7" t="s">
        <v>6275</v>
      </c>
      <c r="B3130" s="7" t="s">
        <v>6276</v>
      </c>
      <c r="C3130" s="8">
        <v>42761</v>
      </c>
      <c r="D3130" s="8">
        <v>42761</v>
      </c>
      <c r="E3130" s="9">
        <v>3.3041095890410959</v>
      </c>
      <c r="F3130" s="9">
        <v>0.63</v>
      </c>
      <c r="G3130" s="9">
        <v>87.672700000000006</v>
      </c>
      <c r="H3130" s="9">
        <v>71.858172498394595</v>
      </c>
      <c r="I3130" s="9">
        <v>3.5534294990009196</v>
      </c>
      <c r="J3130" s="9">
        <v>2.5534294990009196</v>
      </c>
      <c r="K3130" s="8">
        <v>43967</v>
      </c>
      <c r="L3130" s="7" t="s">
        <v>15</v>
      </c>
      <c r="M3130" s="7" t="s">
        <v>3654</v>
      </c>
      <c r="N3130" t="str">
        <f>[1]!b_rate_ratebond(A3130,"2017-1-26","101")</f>
        <v>AA+</v>
      </c>
      <c r="O3130" s="10">
        <f>[1]!b_info_outstandingbalance(A3130,"2017-1-26")</f>
        <v>10.4</v>
      </c>
    </row>
    <row r="3131" spans="1:15" x14ac:dyDescent="0.25">
      <c r="A3131" s="7" t="s">
        <v>6277</v>
      </c>
      <c r="B3131" s="7" t="s">
        <v>6278</v>
      </c>
      <c r="C3131" s="8">
        <v>42761</v>
      </c>
      <c r="D3131" s="8">
        <v>42761</v>
      </c>
      <c r="E3131" s="9">
        <v>3.3232876712328765</v>
      </c>
      <c r="F3131" s="9">
        <v>0.52</v>
      </c>
      <c r="G3131" s="9">
        <v>85.533699999999996</v>
      </c>
      <c r="H3131" s="9">
        <v>60.794751074722605</v>
      </c>
      <c r="I3131" s="9">
        <v>2.5506788693165388</v>
      </c>
      <c r="J3131" s="9">
        <v>1.5506788693165388</v>
      </c>
      <c r="K3131" s="8">
        <v>43974</v>
      </c>
      <c r="L3131" s="7" t="s">
        <v>15</v>
      </c>
      <c r="M3131" s="7" t="s">
        <v>3654</v>
      </c>
      <c r="N3131" t="str">
        <f>[1]!b_rate_ratebond(A3131,"2017-1-26","101")</f>
        <v>AA</v>
      </c>
      <c r="O3131" s="10">
        <f>[1]!b_info_outstandingbalance(A3131,"2017-1-26")</f>
        <v>12</v>
      </c>
    </row>
    <row r="3132" spans="1:15" x14ac:dyDescent="0.25">
      <c r="A3132" s="7" t="s">
        <v>6279</v>
      </c>
      <c r="B3132" s="7" t="s">
        <v>6280</v>
      </c>
      <c r="C3132" s="8">
        <v>42761</v>
      </c>
      <c r="D3132" s="8">
        <v>42761</v>
      </c>
      <c r="E3132" s="9">
        <v>3.3561643835616439</v>
      </c>
      <c r="F3132" s="9">
        <v>0.51</v>
      </c>
      <c r="G3132" s="9">
        <v>87.064800000000005</v>
      </c>
      <c r="H3132" s="9">
        <v>58.577059845080903</v>
      </c>
      <c r="I3132" s="9">
        <v>2.4141212484195114</v>
      </c>
      <c r="J3132" s="9">
        <v>1.4141212484195114</v>
      </c>
      <c r="K3132" s="8">
        <v>43986</v>
      </c>
      <c r="L3132" s="7" t="s">
        <v>15</v>
      </c>
      <c r="M3132" s="7" t="s">
        <v>3654</v>
      </c>
      <c r="N3132" t="str">
        <f>[1]!b_rate_ratebond(A3132,"2017-1-26","101")</f>
        <v>AA</v>
      </c>
      <c r="O3132" s="10">
        <f>[1]!b_info_outstandingbalance(A3132,"2017-1-26")</f>
        <v>4.8</v>
      </c>
    </row>
    <row r="3133" spans="1:15" x14ac:dyDescent="0.25">
      <c r="A3133" s="7" t="s">
        <v>6281</v>
      </c>
      <c r="B3133" s="7" t="s">
        <v>6282</v>
      </c>
      <c r="C3133" s="8">
        <v>42761</v>
      </c>
      <c r="D3133" s="8">
        <v>42761</v>
      </c>
      <c r="E3133" s="9">
        <v>1.3232876712328767</v>
      </c>
      <c r="F3133" s="9">
        <v>0.93</v>
      </c>
      <c r="G3133" s="9">
        <v>105.14870000000001</v>
      </c>
      <c r="H3133" s="9">
        <v>88.446171945064464</v>
      </c>
      <c r="I3133" s="9">
        <v>8.655140056137693</v>
      </c>
      <c r="J3133" s="9">
        <v>7.655140056137693</v>
      </c>
      <c r="K3133" s="8">
        <v>43244</v>
      </c>
      <c r="L3133" s="7" t="s">
        <v>15</v>
      </c>
      <c r="M3133" s="7" t="s">
        <v>3654</v>
      </c>
      <c r="N3133" t="str">
        <f>[1]!b_rate_ratebond(A3133,"2017-1-26","101")</f>
        <v>AAA</v>
      </c>
      <c r="O3133" s="10">
        <f>[1]!b_info_outstandingbalance(A3133,"2017-1-26")</f>
        <v>7</v>
      </c>
    </row>
    <row r="3134" spans="1:15" x14ac:dyDescent="0.25">
      <c r="A3134" s="7" t="s">
        <v>6283</v>
      </c>
      <c r="B3134" s="7" t="s">
        <v>6284</v>
      </c>
      <c r="C3134" s="8">
        <v>42761</v>
      </c>
      <c r="D3134" s="8">
        <v>42761</v>
      </c>
      <c r="E3134" s="9">
        <v>3.3616438356164382</v>
      </c>
      <c r="F3134" s="9">
        <v>0.51</v>
      </c>
      <c r="G3134" s="9">
        <v>85.987399999999994</v>
      </c>
      <c r="H3134" s="9">
        <v>59.311015334804871</v>
      </c>
      <c r="I3134" s="9">
        <v>2.4576676174851522</v>
      </c>
      <c r="J3134" s="9">
        <v>1.4576676174851522</v>
      </c>
      <c r="K3134" s="8">
        <v>43988</v>
      </c>
      <c r="L3134" s="7" t="s">
        <v>15</v>
      </c>
      <c r="M3134" s="7" t="s">
        <v>3654</v>
      </c>
      <c r="N3134" t="str">
        <f>[1]!b_rate_ratebond(A3134,"2017-1-26","101")</f>
        <v>AA</v>
      </c>
      <c r="O3134" s="10">
        <f>[1]!b_info_outstandingbalance(A3134,"2017-1-26")</f>
        <v>6.4</v>
      </c>
    </row>
    <row r="3135" spans="1:15" x14ac:dyDescent="0.25">
      <c r="A3135" s="7" t="s">
        <v>6285</v>
      </c>
      <c r="B3135" s="7" t="s">
        <v>6286</v>
      </c>
      <c r="C3135" s="8">
        <v>42761</v>
      </c>
      <c r="D3135" s="8">
        <v>42761</v>
      </c>
      <c r="E3135" s="9">
        <v>5.8767123287671232</v>
      </c>
      <c r="F3135" s="9">
        <v>0.71</v>
      </c>
      <c r="G3135" s="9">
        <v>101.1784</v>
      </c>
      <c r="H3135" s="9">
        <v>70.173080420326869</v>
      </c>
      <c r="I3135" s="9">
        <v>3.3526760862073539</v>
      </c>
      <c r="J3135" s="9">
        <v>2.3526760862073539</v>
      </c>
      <c r="K3135" s="8">
        <v>44906</v>
      </c>
      <c r="L3135" s="7" t="s">
        <v>15</v>
      </c>
      <c r="M3135" s="7" t="s">
        <v>3654</v>
      </c>
      <c r="N3135" t="str">
        <f>[1]!b_rate_ratebond(A3135,"2017-1-26","101")</f>
        <v>AA+</v>
      </c>
      <c r="O3135" s="10">
        <f>[1]!b_info_outstandingbalance(A3135,"2017-1-26")</f>
        <v>20</v>
      </c>
    </row>
    <row r="3136" spans="1:15" x14ac:dyDescent="0.25">
      <c r="A3136" s="7" t="s">
        <v>6287</v>
      </c>
      <c r="B3136" s="7" t="s">
        <v>6288</v>
      </c>
      <c r="C3136" s="8">
        <v>42761</v>
      </c>
      <c r="D3136" s="8">
        <v>42761</v>
      </c>
      <c r="E3136" s="9">
        <v>3.3589041095890413</v>
      </c>
      <c r="F3136" s="9">
        <v>0.62</v>
      </c>
      <c r="G3136" s="9">
        <v>86.330100000000002</v>
      </c>
      <c r="H3136" s="9">
        <v>71.817361499639176</v>
      </c>
      <c r="I3136" s="9">
        <v>3.5482838130546113</v>
      </c>
      <c r="J3136" s="9">
        <v>2.5482838130546113</v>
      </c>
      <c r="K3136" s="8">
        <v>43987</v>
      </c>
      <c r="L3136" s="7" t="s">
        <v>15</v>
      </c>
      <c r="M3136" s="7" t="s">
        <v>3654</v>
      </c>
      <c r="N3136" t="str">
        <f>[1]!b_rate_ratebond(A3136,"2017-1-26","101")</f>
        <v>AA+</v>
      </c>
      <c r="O3136" s="10">
        <f>[1]!b_info_outstandingbalance(A3136,"2017-1-26")</f>
        <v>12</v>
      </c>
    </row>
    <row r="3137" spans="1:15" x14ac:dyDescent="0.25">
      <c r="A3137" s="7" t="s">
        <v>6289</v>
      </c>
      <c r="B3137" s="7" t="s">
        <v>6290</v>
      </c>
      <c r="C3137" s="8">
        <v>42761</v>
      </c>
      <c r="D3137" s="8">
        <v>42761</v>
      </c>
      <c r="E3137" s="9">
        <v>3.3917808219178083</v>
      </c>
      <c r="F3137" s="9">
        <v>0.52</v>
      </c>
      <c r="G3137" s="9">
        <v>87.039000000000001</v>
      </c>
      <c r="H3137" s="9">
        <v>59.743333448224362</v>
      </c>
      <c r="I3137" s="9">
        <v>2.4840606181683271</v>
      </c>
      <c r="J3137" s="9">
        <v>1.4840606181683271</v>
      </c>
      <c r="K3137" s="8">
        <v>43999</v>
      </c>
      <c r="L3137" s="7" t="s">
        <v>15</v>
      </c>
      <c r="M3137" s="7" t="s">
        <v>3654</v>
      </c>
      <c r="N3137" t="str">
        <f>[1]!b_rate_ratebond(A3137,"2017-1-26","101")</f>
        <v>AA</v>
      </c>
      <c r="O3137" s="10">
        <f>[1]!b_info_outstandingbalance(A3137,"2017-1-26")</f>
        <v>8</v>
      </c>
    </row>
    <row r="3138" spans="1:15" x14ac:dyDescent="0.25">
      <c r="A3138" s="7" t="s">
        <v>6291</v>
      </c>
      <c r="B3138" s="7" t="s">
        <v>6292</v>
      </c>
      <c r="C3138" s="8">
        <v>42761</v>
      </c>
      <c r="D3138" s="8">
        <v>42761</v>
      </c>
      <c r="E3138" s="9">
        <v>3.4</v>
      </c>
      <c r="F3138" s="9">
        <v>0.52</v>
      </c>
      <c r="G3138" s="9">
        <v>86.433199999999999</v>
      </c>
      <c r="H3138" s="9">
        <v>60.162067353748327</v>
      </c>
      <c r="I3138" s="9">
        <v>2.5101704169232018</v>
      </c>
      <c r="J3138" s="9">
        <v>1.5101704169232018</v>
      </c>
      <c r="K3138" s="8">
        <v>44002</v>
      </c>
      <c r="L3138" s="7" t="s">
        <v>15</v>
      </c>
      <c r="M3138" s="7" t="s">
        <v>3654</v>
      </c>
      <c r="N3138" t="str">
        <f>[1]!b_rate_ratebond(A3138,"2017-1-26","101")</f>
        <v>AA</v>
      </c>
      <c r="O3138" s="10">
        <f>[1]!b_info_outstandingbalance(A3138,"2017-1-26")</f>
        <v>12</v>
      </c>
    </row>
    <row r="3139" spans="1:15" x14ac:dyDescent="0.25">
      <c r="A3139" s="7" t="s">
        <v>6293</v>
      </c>
      <c r="B3139" s="7" t="s">
        <v>6294</v>
      </c>
      <c r="C3139" s="8">
        <v>42761</v>
      </c>
      <c r="D3139" s="8">
        <v>42761</v>
      </c>
      <c r="E3139" s="9">
        <v>2.3917808219178083</v>
      </c>
      <c r="F3139" s="9">
        <v>0.6</v>
      </c>
      <c r="G3139" s="9">
        <v>105.7625</v>
      </c>
      <c r="H3139" s="9">
        <v>56.730882874364731</v>
      </c>
      <c r="I3139" s="9">
        <v>2.3111171810980604</v>
      </c>
      <c r="J3139" s="9">
        <v>1.3111171810980604</v>
      </c>
      <c r="K3139" s="8">
        <v>43634</v>
      </c>
      <c r="L3139" s="7" t="s">
        <v>15</v>
      </c>
      <c r="M3139" s="7" t="s">
        <v>3654</v>
      </c>
      <c r="N3139" t="str">
        <f>[1]!b_rate_ratebond(A3139,"2017-1-26","101")</f>
        <v>AA+</v>
      </c>
      <c r="O3139" s="10">
        <f>[1]!b_info_outstandingbalance(A3139,"2017-1-26")</f>
        <v>0.93156000000000005</v>
      </c>
    </row>
    <row r="3140" spans="1:15" x14ac:dyDescent="0.25">
      <c r="A3140" s="7" t="s">
        <v>6295</v>
      </c>
      <c r="B3140" s="7" t="s">
        <v>6296</v>
      </c>
      <c r="C3140" s="8">
        <v>42761</v>
      </c>
      <c r="D3140" s="8">
        <v>42761</v>
      </c>
      <c r="E3140" s="9">
        <v>3.3972602739726026</v>
      </c>
      <c r="F3140" s="9">
        <v>0.52</v>
      </c>
      <c r="G3140" s="9">
        <v>84.191900000000004</v>
      </c>
      <c r="H3140" s="9">
        <v>61.763661349844817</v>
      </c>
      <c r="I3140" s="9">
        <v>2.615313168840609</v>
      </c>
      <c r="J3140" s="9">
        <v>1.615313168840609</v>
      </c>
      <c r="K3140" s="8">
        <v>44001</v>
      </c>
      <c r="L3140" s="7" t="s">
        <v>15</v>
      </c>
      <c r="M3140" s="7" t="s">
        <v>3654</v>
      </c>
      <c r="N3140" t="str">
        <f>[1]!b_rate_ratebond(A3140,"2017-1-26","101")</f>
        <v>AA</v>
      </c>
      <c r="O3140" s="10">
        <f>[1]!b_info_outstandingbalance(A3140,"2017-1-26")</f>
        <v>12.8</v>
      </c>
    </row>
    <row r="3141" spans="1:15" x14ac:dyDescent="0.25">
      <c r="A3141" s="7" t="s">
        <v>6297</v>
      </c>
      <c r="B3141" s="7" t="s">
        <v>6298</v>
      </c>
      <c r="C3141" s="8">
        <v>42761</v>
      </c>
      <c r="D3141" s="8">
        <v>42761</v>
      </c>
      <c r="E3141" s="9">
        <v>3.4027397260273973</v>
      </c>
      <c r="F3141" s="9">
        <v>0.52</v>
      </c>
      <c r="G3141" s="9">
        <v>88.028199999999998</v>
      </c>
      <c r="H3141" s="9">
        <v>59.071979206663329</v>
      </c>
      <c r="I3141" s="9">
        <v>2.4433138485963779</v>
      </c>
      <c r="J3141" s="9">
        <v>1.4433138485963779</v>
      </c>
      <c r="K3141" s="8">
        <v>44003</v>
      </c>
      <c r="L3141" s="7" t="s">
        <v>15</v>
      </c>
      <c r="M3141" s="7" t="s">
        <v>3654</v>
      </c>
      <c r="N3141" t="str">
        <f>[1]!b_rate_ratebond(A3141,"2017-1-26","101")</f>
        <v>AA</v>
      </c>
      <c r="O3141" s="10">
        <f>[1]!b_info_outstandingbalance(A3141,"2017-1-26")</f>
        <v>12</v>
      </c>
    </row>
    <row r="3142" spans="1:15" x14ac:dyDescent="0.25">
      <c r="A3142" s="7" t="s">
        <v>6299</v>
      </c>
      <c r="B3142" s="7" t="s">
        <v>6300</v>
      </c>
      <c r="C3142" s="8">
        <v>42761</v>
      </c>
      <c r="D3142" s="8">
        <v>42761</v>
      </c>
      <c r="E3142" s="9">
        <v>3.3972602739726026</v>
      </c>
      <c r="F3142" s="9">
        <v>0.53</v>
      </c>
      <c r="G3142" s="9">
        <v>87.366799999999998</v>
      </c>
      <c r="H3142" s="9">
        <v>60.663776171268722</v>
      </c>
      <c r="I3142" s="9">
        <v>2.5421860632936442</v>
      </c>
      <c r="J3142" s="9">
        <v>1.5421860632936442</v>
      </c>
      <c r="K3142" s="8">
        <v>44001</v>
      </c>
      <c r="L3142" s="7" t="s">
        <v>15</v>
      </c>
      <c r="M3142" s="7" t="s">
        <v>3654</v>
      </c>
      <c r="N3142" t="str">
        <f>[1]!b_rate_ratebond(A3142,"2017-1-26","101")</f>
        <v>AA</v>
      </c>
      <c r="O3142" s="10">
        <f>[1]!b_info_outstandingbalance(A3142,"2017-1-26")</f>
        <v>12.8</v>
      </c>
    </row>
    <row r="3143" spans="1:15" x14ac:dyDescent="0.25">
      <c r="A3143" s="7" t="s">
        <v>6301</v>
      </c>
      <c r="B3143" s="7" t="s">
        <v>6302</v>
      </c>
      <c r="C3143" s="8">
        <v>42761</v>
      </c>
      <c r="D3143" s="8">
        <v>42761</v>
      </c>
      <c r="E3143" s="9">
        <v>3.4136986301369863</v>
      </c>
      <c r="F3143" s="9">
        <v>0.52</v>
      </c>
      <c r="G3143" s="9">
        <v>88.619900000000001</v>
      </c>
      <c r="H3143" s="9">
        <v>58.677565648347603</v>
      </c>
      <c r="I3143" s="9">
        <v>2.4199929546503403</v>
      </c>
      <c r="J3143" s="9">
        <v>1.4199929546503403</v>
      </c>
      <c r="K3143" s="8">
        <v>44007</v>
      </c>
      <c r="L3143" s="7" t="s">
        <v>15</v>
      </c>
      <c r="M3143" s="7" t="s">
        <v>3654</v>
      </c>
      <c r="N3143" t="str">
        <f>[1]!b_rate_ratebond(A3143,"2017-1-26","101")</f>
        <v>AA</v>
      </c>
      <c r="O3143" s="10">
        <f>[1]!b_info_outstandingbalance(A3143,"2017-1-26")</f>
        <v>9.6</v>
      </c>
    </row>
    <row r="3144" spans="1:15" x14ac:dyDescent="0.25">
      <c r="A3144" s="7" t="s">
        <v>6303</v>
      </c>
      <c r="B3144" s="7" t="s">
        <v>6304</v>
      </c>
      <c r="C3144" s="8">
        <v>42761</v>
      </c>
      <c r="D3144" s="8">
        <v>42761</v>
      </c>
      <c r="E3144" s="9">
        <v>3.4</v>
      </c>
      <c r="F3144" s="9">
        <v>0.52</v>
      </c>
      <c r="G3144" s="9">
        <v>85.600099999999998</v>
      </c>
      <c r="H3144" s="9">
        <v>60.747592584588105</v>
      </c>
      <c r="I3144" s="9">
        <v>2.5476144416236859</v>
      </c>
      <c r="J3144" s="9">
        <v>1.5476144416236859</v>
      </c>
      <c r="K3144" s="8">
        <v>44002</v>
      </c>
      <c r="L3144" s="7" t="s">
        <v>15</v>
      </c>
      <c r="M3144" s="7" t="s">
        <v>3654</v>
      </c>
      <c r="N3144" t="str">
        <f>[1]!b_rate_ratebond(A3144,"2017-1-26","101")</f>
        <v>AA</v>
      </c>
      <c r="O3144" s="10">
        <f>[1]!b_info_outstandingbalance(A3144,"2017-1-26")</f>
        <v>10.4</v>
      </c>
    </row>
    <row r="3145" spans="1:15" x14ac:dyDescent="0.25">
      <c r="A3145" s="7" t="s">
        <v>6305</v>
      </c>
      <c r="B3145" s="7" t="s">
        <v>6306</v>
      </c>
      <c r="C3145" s="8">
        <v>42761</v>
      </c>
      <c r="D3145" s="8">
        <v>42761</v>
      </c>
      <c r="E3145" s="9">
        <v>3.3945205479452056</v>
      </c>
      <c r="F3145" s="9">
        <v>0.52</v>
      </c>
      <c r="G3145" s="9">
        <v>111.6379</v>
      </c>
      <c r="H3145" s="9">
        <v>46.579163527798357</v>
      </c>
      <c r="I3145" s="9">
        <v>1.8719287567134324</v>
      </c>
      <c r="J3145" s="9">
        <v>0.8719287567134324</v>
      </c>
      <c r="K3145" s="8">
        <v>44000</v>
      </c>
      <c r="L3145" s="7" t="s">
        <v>15</v>
      </c>
      <c r="M3145" s="7" t="s">
        <v>3654</v>
      </c>
      <c r="N3145" t="str">
        <f>[1]!b_rate_ratebond(A3145,"2017-1-26","101")</f>
        <v>AA</v>
      </c>
      <c r="O3145" s="10">
        <f>[1]!b_info_outstandingbalance(A3145,"2017-1-26")</f>
        <v>10</v>
      </c>
    </row>
    <row r="3146" spans="1:15" x14ac:dyDescent="0.25">
      <c r="A3146" s="7" t="s">
        <v>6307</v>
      </c>
      <c r="B3146" s="7" t="s">
        <v>6308</v>
      </c>
      <c r="C3146" s="8">
        <v>42761</v>
      </c>
      <c r="D3146" s="8">
        <v>42761</v>
      </c>
      <c r="E3146" s="9">
        <v>3.2383561643835614</v>
      </c>
      <c r="F3146" s="9">
        <v>0.53</v>
      </c>
      <c r="G3146" s="9">
        <v>112.14109999999999</v>
      </c>
      <c r="H3146" s="9">
        <v>47.261887033389193</v>
      </c>
      <c r="I3146" s="9">
        <v>1.8961618908001376</v>
      </c>
      <c r="J3146" s="9">
        <v>0.89616189080013764</v>
      </c>
      <c r="K3146" s="8">
        <v>43943</v>
      </c>
      <c r="L3146" s="7" t="s">
        <v>15</v>
      </c>
      <c r="M3146" s="7" t="s">
        <v>3654</v>
      </c>
      <c r="N3146" t="str">
        <f>[1]!b_rate_ratebond(A3146,"2017-1-26","101")</f>
        <v>AA</v>
      </c>
      <c r="O3146" s="10">
        <f>[1]!b_info_outstandingbalance(A3146,"2017-1-26")</f>
        <v>10</v>
      </c>
    </row>
    <row r="3147" spans="1:15" x14ac:dyDescent="0.25">
      <c r="A3147" s="7" t="s">
        <v>6309</v>
      </c>
      <c r="B3147" s="7" t="s">
        <v>6310</v>
      </c>
      <c r="C3147" s="8">
        <v>42761</v>
      </c>
      <c r="D3147" s="8">
        <v>42761</v>
      </c>
      <c r="E3147" s="9">
        <v>2.3561643835616439</v>
      </c>
      <c r="F3147" s="9">
        <v>0.73</v>
      </c>
      <c r="G3147" s="9">
        <v>80.667100000000005</v>
      </c>
      <c r="H3147" s="9">
        <v>90.495381636379634</v>
      </c>
      <c r="I3147" s="9">
        <v>10.521200975597026</v>
      </c>
      <c r="J3147" s="9">
        <v>9.5212009755970257</v>
      </c>
      <c r="K3147" s="8">
        <v>43621</v>
      </c>
      <c r="L3147" s="7" t="s">
        <v>15</v>
      </c>
      <c r="M3147" s="7" t="s">
        <v>3654</v>
      </c>
      <c r="N3147" t="str">
        <f>[1]!b_rate_ratebond(A3147,"2017-1-26","101")</f>
        <v>AA+</v>
      </c>
      <c r="O3147" s="10">
        <f>[1]!b_info_outstandingbalance(A3147,"2017-1-26")</f>
        <v>6</v>
      </c>
    </row>
    <row r="3148" spans="1:15" x14ac:dyDescent="0.25">
      <c r="A3148" s="7" t="s">
        <v>6311</v>
      </c>
      <c r="B3148" s="7" t="s">
        <v>6312</v>
      </c>
      <c r="C3148" s="8">
        <v>42761</v>
      </c>
      <c r="D3148" s="8">
        <v>42761</v>
      </c>
      <c r="E3148" s="9">
        <v>3.4602739726027396</v>
      </c>
      <c r="F3148" s="9">
        <v>0.52</v>
      </c>
      <c r="G3148" s="9">
        <v>87.682400000000001</v>
      </c>
      <c r="H3148" s="9">
        <v>59.304946032499117</v>
      </c>
      <c r="I3148" s="9">
        <v>2.4573010784027987</v>
      </c>
      <c r="J3148" s="9">
        <v>1.4573010784027987</v>
      </c>
      <c r="K3148" s="8">
        <v>44024</v>
      </c>
      <c r="L3148" s="7" t="s">
        <v>15</v>
      </c>
      <c r="M3148" s="7" t="s">
        <v>3654</v>
      </c>
      <c r="N3148" t="str">
        <f>[1]!b_rate_ratebond(A3148,"2017-1-26","101")</f>
        <v>AA</v>
      </c>
      <c r="O3148" s="10">
        <f>[1]!b_info_outstandingbalance(A3148,"2017-1-26")</f>
        <v>8.8000000000000007</v>
      </c>
    </row>
    <row r="3149" spans="1:15" x14ac:dyDescent="0.25">
      <c r="A3149" s="7" t="s">
        <v>6313</v>
      </c>
      <c r="B3149" s="7" t="s">
        <v>6314</v>
      </c>
      <c r="C3149" s="8">
        <v>42761</v>
      </c>
      <c r="D3149" s="8">
        <v>42761</v>
      </c>
      <c r="E3149" s="9">
        <v>2.3506849315068492</v>
      </c>
      <c r="F3149" s="9">
        <v>0.52</v>
      </c>
      <c r="G3149" s="9">
        <v>81.384200000000007</v>
      </c>
      <c r="H3149" s="9">
        <v>63.894466002000378</v>
      </c>
      <c r="I3149" s="9">
        <v>2.7696585239686629</v>
      </c>
      <c r="J3149" s="9">
        <v>1.7696585239686629</v>
      </c>
      <c r="K3149" s="8">
        <v>43619</v>
      </c>
      <c r="L3149" s="7" t="s">
        <v>15</v>
      </c>
      <c r="M3149" s="7" t="s">
        <v>3654</v>
      </c>
      <c r="N3149" t="str">
        <f>[1]!b_rate_ratebond(A3149,"2017-1-26","101")</f>
        <v>AA+</v>
      </c>
      <c r="O3149" s="10">
        <f>[1]!b_info_outstandingbalance(A3149,"2017-1-26")</f>
        <v>11.25</v>
      </c>
    </row>
    <row r="3150" spans="1:15" x14ac:dyDescent="0.25">
      <c r="A3150" s="7" t="s">
        <v>6315</v>
      </c>
      <c r="B3150" s="7" t="s">
        <v>6316</v>
      </c>
      <c r="C3150" s="8">
        <v>42761</v>
      </c>
      <c r="D3150" s="8">
        <v>42761</v>
      </c>
      <c r="E3150" s="9">
        <v>3.4602739726027396</v>
      </c>
      <c r="F3150" s="9">
        <v>0.73</v>
      </c>
      <c r="G3150" s="9">
        <v>87.178799999999995</v>
      </c>
      <c r="H3150" s="9">
        <v>83.735954153991571</v>
      </c>
      <c r="I3150" s="9">
        <v>6.1485316105735341</v>
      </c>
      <c r="J3150" s="9">
        <v>5.1485316105735341</v>
      </c>
      <c r="K3150" s="8">
        <v>44024</v>
      </c>
      <c r="L3150" s="7" t="s">
        <v>15</v>
      </c>
      <c r="M3150" s="7" t="s">
        <v>3654</v>
      </c>
      <c r="N3150" t="str">
        <f>[1]!b_rate_ratebond(A3150,"2017-1-26","101")</f>
        <v>AA+</v>
      </c>
      <c r="O3150" s="10">
        <f>[1]!b_info_outstandingbalance(A3150,"2017-1-26")</f>
        <v>14.4</v>
      </c>
    </row>
    <row r="3151" spans="1:15" x14ac:dyDescent="0.25">
      <c r="A3151" s="7" t="s">
        <v>6317</v>
      </c>
      <c r="B3151" s="7" t="s">
        <v>6318</v>
      </c>
      <c r="C3151" s="8">
        <v>42761</v>
      </c>
      <c r="D3151" s="8">
        <v>42761</v>
      </c>
      <c r="E3151" s="9">
        <v>2.4712328767123286</v>
      </c>
      <c r="F3151" s="9">
        <v>0.51</v>
      </c>
      <c r="G3151" s="9">
        <v>80.491100000000003</v>
      </c>
      <c r="H3151" s="9">
        <v>63.361042400961104</v>
      </c>
      <c r="I3151" s="9">
        <v>2.7293352909860942</v>
      </c>
      <c r="J3151" s="9">
        <v>1.7293352909860942</v>
      </c>
      <c r="K3151" s="8">
        <v>43663</v>
      </c>
      <c r="L3151" s="7" t="s">
        <v>15</v>
      </c>
      <c r="M3151" s="7" t="s">
        <v>3654</v>
      </c>
      <c r="N3151" t="str">
        <f>[1]!b_rate_ratebond(A3151,"2017-1-26","101")</f>
        <v>AA</v>
      </c>
      <c r="O3151" s="10">
        <f>[1]!b_info_outstandingbalance(A3151,"2017-1-26")</f>
        <v>9</v>
      </c>
    </row>
    <row r="3152" spans="1:15" x14ac:dyDescent="0.25">
      <c r="A3152" s="7" t="s">
        <v>6319</v>
      </c>
      <c r="B3152" s="7" t="s">
        <v>6320</v>
      </c>
      <c r="C3152" s="8">
        <v>42761</v>
      </c>
      <c r="D3152" s="8">
        <v>42761</v>
      </c>
      <c r="E3152" s="9">
        <v>3.473972602739726</v>
      </c>
      <c r="F3152" s="9">
        <v>0.63</v>
      </c>
      <c r="G3152" s="9">
        <v>84.678799999999995</v>
      </c>
      <c r="H3152" s="9">
        <v>74.398786945492859</v>
      </c>
      <c r="I3152" s="9">
        <v>3.9060649113419572</v>
      </c>
      <c r="J3152" s="9">
        <v>2.9060649113419572</v>
      </c>
      <c r="K3152" s="8">
        <v>44029</v>
      </c>
      <c r="L3152" s="7" t="s">
        <v>15</v>
      </c>
      <c r="M3152" s="7" t="s">
        <v>3654</v>
      </c>
      <c r="N3152" t="str">
        <f>[1]!b_rate_ratebond(A3152,"2017-1-26","101")</f>
        <v>AA+</v>
      </c>
      <c r="O3152" s="10">
        <f>[1]!b_info_outstandingbalance(A3152,"2017-1-26")</f>
        <v>12</v>
      </c>
    </row>
    <row r="3153" spans="1:15" x14ac:dyDescent="0.25">
      <c r="A3153" s="7" t="s">
        <v>6321</v>
      </c>
      <c r="B3153" s="7" t="s">
        <v>6322</v>
      </c>
      <c r="C3153" s="8">
        <v>42761</v>
      </c>
      <c r="D3153" s="8">
        <v>42761</v>
      </c>
      <c r="E3153" s="9">
        <v>3.4904109589041097</v>
      </c>
      <c r="F3153" s="9">
        <v>0.62</v>
      </c>
      <c r="G3153" s="9">
        <v>85.316500000000005</v>
      </c>
      <c r="H3153" s="9">
        <v>72.67058540844971</v>
      </c>
      <c r="I3153" s="9">
        <v>3.6590611798511778</v>
      </c>
      <c r="J3153" s="9">
        <v>2.6590611798511778</v>
      </c>
      <c r="K3153" s="8">
        <v>44035</v>
      </c>
      <c r="L3153" s="7" t="s">
        <v>15</v>
      </c>
      <c r="M3153" s="7" t="s">
        <v>3654</v>
      </c>
      <c r="N3153" t="str">
        <f>[1]!b_rate_ratebond(A3153,"2017-1-26","101")</f>
        <v>AA+</v>
      </c>
      <c r="O3153" s="10">
        <f>[1]!b_info_outstandingbalance(A3153,"2017-1-26")</f>
        <v>4.8</v>
      </c>
    </row>
    <row r="3154" spans="1:15" x14ac:dyDescent="0.25">
      <c r="A3154" s="7" t="s">
        <v>6323</v>
      </c>
      <c r="B3154" s="7" t="s">
        <v>6324</v>
      </c>
      <c r="C3154" s="8">
        <v>42761</v>
      </c>
      <c r="D3154" s="8">
        <v>42761</v>
      </c>
      <c r="E3154" s="9">
        <v>3.473972602739726</v>
      </c>
      <c r="F3154" s="9">
        <v>0.72</v>
      </c>
      <c r="G3154" s="9">
        <v>85.542699999999996</v>
      </c>
      <c r="H3154" s="9">
        <v>84.168491291483662</v>
      </c>
      <c r="I3154" s="9">
        <v>6.3165173857502541</v>
      </c>
      <c r="J3154" s="9">
        <v>5.3165173857502541</v>
      </c>
      <c r="K3154" s="8">
        <v>44029</v>
      </c>
      <c r="L3154" s="7" t="s">
        <v>15</v>
      </c>
      <c r="M3154" s="7" t="s">
        <v>3654</v>
      </c>
      <c r="N3154" t="str">
        <f>[1]!b_rate_ratebond(A3154,"2017-1-26","101")</f>
        <v>AA+</v>
      </c>
      <c r="O3154" s="10">
        <f>[1]!b_info_outstandingbalance(A3154,"2017-1-26")</f>
        <v>5.6</v>
      </c>
    </row>
    <row r="3155" spans="1:15" x14ac:dyDescent="0.25">
      <c r="A3155" s="7" t="s">
        <v>6325</v>
      </c>
      <c r="B3155" s="7" t="s">
        <v>6326</v>
      </c>
      <c r="C3155" s="8">
        <v>42761</v>
      </c>
      <c r="D3155" s="8">
        <v>42761</v>
      </c>
      <c r="E3155" s="9">
        <v>6.4876712328767123</v>
      </c>
      <c r="F3155" s="9">
        <v>0.9</v>
      </c>
      <c r="G3155" s="9">
        <v>113.15260000000001</v>
      </c>
      <c r="H3155" s="9">
        <v>79.538605387768371</v>
      </c>
      <c r="I3155" s="9">
        <v>4.8872524036177349</v>
      </c>
      <c r="J3155" s="9">
        <v>3.8872524036177349</v>
      </c>
      <c r="K3155" s="8">
        <v>45129</v>
      </c>
      <c r="L3155" s="7" t="s">
        <v>15</v>
      </c>
      <c r="M3155" s="7" t="s">
        <v>3654</v>
      </c>
      <c r="N3155" t="str">
        <f>[1]!b_rate_ratebond(A3155,"2017-1-26","101")</f>
        <v>AAA</v>
      </c>
      <c r="O3155" s="10">
        <f>[1]!b_info_outstandingbalance(A3155,"2017-1-26")</f>
        <v>20</v>
      </c>
    </row>
    <row r="3156" spans="1:15" x14ac:dyDescent="0.25">
      <c r="A3156" s="7" t="s">
        <v>6327</v>
      </c>
      <c r="B3156" s="7" t="s">
        <v>6328</v>
      </c>
      <c r="C3156" s="8">
        <v>42761</v>
      </c>
      <c r="D3156" s="8">
        <v>42761</v>
      </c>
      <c r="E3156" s="9">
        <v>3.3534246575342466</v>
      </c>
      <c r="F3156" s="9">
        <v>0.62</v>
      </c>
      <c r="G3156" s="9">
        <v>88.2864</v>
      </c>
      <c r="H3156" s="9">
        <v>70.225991772232192</v>
      </c>
      <c r="I3156" s="9">
        <v>3.3586341225881067</v>
      </c>
      <c r="J3156" s="9">
        <v>2.3586341225881067</v>
      </c>
      <c r="K3156" s="8">
        <v>43985</v>
      </c>
      <c r="L3156" s="7" t="s">
        <v>15</v>
      </c>
      <c r="M3156" s="7" t="s">
        <v>3654</v>
      </c>
      <c r="N3156" t="str">
        <f>[1]!b_rate_ratebond(A3156,"2017-1-26","101")</f>
        <v>AA+</v>
      </c>
      <c r="O3156" s="10">
        <f>[1]!b_info_outstandingbalance(A3156,"2017-1-26")</f>
        <v>6.4</v>
      </c>
    </row>
    <row r="3157" spans="1:15" x14ac:dyDescent="0.25">
      <c r="A3157" s="7" t="s">
        <v>6329</v>
      </c>
      <c r="B3157" s="7" t="s">
        <v>6330</v>
      </c>
      <c r="C3157" s="8">
        <v>42761</v>
      </c>
      <c r="D3157" s="8">
        <v>42761</v>
      </c>
      <c r="E3157" s="9">
        <v>4.1232876712328768</v>
      </c>
      <c r="F3157" s="9">
        <v>0.52</v>
      </c>
      <c r="G3157" s="9">
        <v>111.86369999999999</v>
      </c>
      <c r="H3157" s="9">
        <v>46.485142186428661</v>
      </c>
      <c r="I3157" s="9">
        <v>1.868639927034246</v>
      </c>
      <c r="J3157" s="9">
        <v>0.86863992703424597</v>
      </c>
      <c r="K3157" s="8">
        <v>44266</v>
      </c>
      <c r="L3157" s="7" t="s">
        <v>15</v>
      </c>
      <c r="M3157" s="7" t="s">
        <v>3654</v>
      </c>
      <c r="N3157" t="str">
        <f>[1]!b_rate_ratebond(A3157,"2017-1-26","101")</f>
        <v>AA</v>
      </c>
      <c r="O3157" s="10">
        <f>[1]!b_info_outstandingbalance(A3157,"2017-1-26")</f>
        <v>8</v>
      </c>
    </row>
    <row r="3158" spans="1:15" x14ac:dyDescent="0.25">
      <c r="A3158" s="7" t="s">
        <v>6331</v>
      </c>
      <c r="B3158" s="7" t="s">
        <v>6332</v>
      </c>
      <c r="C3158" s="8">
        <v>42761</v>
      </c>
      <c r="D3158" s="8">
        <v>42761</v>
      </c>
      <c r="E3158" s="9">
        <v>3.5315068493150683</v>
      </c>
      <c r="F3158" s="9">
        <v>0.63</v>
      </c>
      <c r="G3158" s="9">
        <v>85.502600000000001</v>
      </c>
      <c r="H3158" s="9">
        <v>73.681969905008742</v>
      </c>
      <c r="I3158" s="9">
        <v>3.7996764818287674</v>
      </c>
      <c r="J3158" s="9">
        <v>2.7996764818287674</v>
      </c>
      <c r="K3158" s="8">
        <v>44050</v>
      </c>
      <c r="L3158" s="7" t="s">
        <v>15</v>
      </c>
      <c r="M3158" s="7" t="s">
        <v>3654</v>
      </c>
      <c r="N3158" t="str">
        <f>[1]!b_rate_ratebond(A3158,"2017-1-26","101")</f>
        <v>AA+</v>
      </c>
      <c r="O3158" s="10">
        <f>[1]!b_info_outstandingbalance(A3158,"2017-1-26")</f>
        <v>14.4</v>
      </c>
    </row>
    <row r="3159" spans="1:15" x14ac:dyDescent="0.25">
      <c r="A3159" s="7" t="s">
        <v>6333</v>
      </c>
      <c r="B3159" s="7" t="s">
        <v>6334</v>
      </c>
      <c r="C3159" s="8">
        <v>42761</v>
      </c>
      <c r="D3159" s="8">
        <v>42761</v>
      </c>
      <c r="E3159" s="9">
        <v>3.5342465753424657</v>
      </c>
      <c r="F3159" s="9">
        <v>0.63</v>
      </c>
      <c r="G3159" s="9">
        <v>87.888099999999994</v>
      </c>
      <c r="H3159" s="9">
        <v>71.682059345918276</v>
      </c>
      <c r="I3159" s="9">
        <v>3.5313302341279567</v>
      </c>
      <c r="J3159" s="9">
        <v>2.5313302341279567</v>
      </c>
      <c r="K3159" s="8">
        <v>44051</v>
      </c>
      <c r="L3159" s="7" t="s">
        <v>15</v>
      </c>
      <c r="M3159" s="7" t="s">
        <v>3654</v>
      </c>
      <c r="N3159" t="str">
        <f>[1]!b_rate_ratebond(A3159,"2017-1-26","101")</f>
        <v>AA+</v>
      </c>
      <c r="O3159" s="10">
        <f>[1]!b_info_outstandingbalance(A3159,"2017-1-26")</f>
        <v>12.8</v>
      </c>
    </row>
    <row r="3160" spans="1:15" x14ac:dyDescent="0.25">
      <c r="A3160" s="7" t="s">
        <v>6335</v>
      </c>
      <c r="B3160" s="7" t="s">
        <v>6336</v>
      </c>
      <c r="C3160" s="8">
        <v>42761</v>
      </c>
      <c r="D3160" s="8">
        <v>42761</v>
      </c>
      <c r="E3160" s="9">
        <v>3.536986301369863</v>
      </c>
      <c r="F3160" s="9">
        <v>0.53</v>
      </c>
      <c r="G3160" s="9">
        <v>86.090999999999994</v>
      </c>
      <c r="H3160" s="9">
        <v>61.56276498124079</v>
      </c>
      <c r="I3160" s="9">
        <v>2.6016439515276062</v>
      </c>
      <c r="J3160" s="9">
        <v>1.6016439515276062</v>
      </c>
      <c r="K3160" s="8">
        <v>44052</v>
      </c>
      <c r="L3160" s="7" t="s">
        <v>15</v>
      </c>
      <c r="M3160" s="7" t="s">
        <v>3654</v>
      </c>
      <c r="N3160" t="str">
        <f>[1]!b_rate_ratebond(A3160,"2017-1-26","101")</f>
        <v>AA</v>
      </c>
      <c r="O3160" s="10">
        <f>[1]!b_info_outstandingbalance(A3160,"2017-1-26")</f>
        <v>7.2</v>
      </c>
    </row>
    <row r="3161" spans="1:15" x14ac:dyDescent="0.25">
      <c r="A3161" s="7" t="s">
        <v>6337</v>
      </c>
      <c r="B3161" s="7" t="s">
        <v>6338</v>
      </c>
      <c r="C3161" s="8">
        <v>42761</v>
      </c>
      <c r="D3161" s="8">
        <v>42761</v>
      </c>
      <c r="E3161" s="9">
        <v>3.5315068493150683</v>
      </c>
      <c r="F3161" s="9">
        <v>0.93</v>
      </c>
      <c r="G3161" s="9">
        <v>84.535499999999999</v>
      </c>
      <c r="H3161" s="9">
        <v>110.01295313803077</v>
      </c>
      <c r="I3161" s="9">
        <v>-9.9870636186425674</v>
      </c>
      <c r="J3161" s="9">
        <v>-10.987063618642567</v>
      </c>
      <c r="K3161" s="8">
        <v>44050</v>
      </c>
      <c r="L3161" s="7" t="s">
        <v>15</v>
      </c>
      <c r="M3161" s="7" t="s">
        <v>3654</v>
      </c>
      <c r="N3161" t="str">
        <f>[1]!b_rate_ratebond(A3161,"2017-1-26","101")</f>
        <v>AAA</v>
      </c>
      <c r="O3161" s="10">
        <f>[1]!b_info_outstandingbalance(A3161,"2017-1-26")</f>
        <v>12.8</v>
      </c>
    </row>
    <row r="3162" spans="1:15" x14ac:dyDescent="0.25">
      <c r="A3162" s="7" t="s">
        <v>6339</v>
      </c>
      <c r="B3162" s="7" t="s">
        <v>6340</v>
      </c>
      <c r="C3162" s="8">
        <v>42761</v>
      </c>
      <c r="D3162" s="8">
        <v>42761</v>
      </c>
      <c r="E3162" s="9">
        <v>3.5726027397260274</v>
      </c>
      <c r="F3162" s="9">
        <v>0.83</v>
      </c>
      <c r="G3162" s="9">
        <v>88.181700000000006</v>
      </c>
      <c r="H3162" s="9">
        <v>94.123837485555384</v>
      </c>
      <c r="I3162" s="9">
        <v>17.017909180384791</v>
      </c>
      <c r="J3162" s="9">
        <v>16.017909180384791</v>
      </c>
      <c r="K3162" s="8">
        <v>44065</v>
      </c>
      <c r="L3162" s="7" t="s">
        <v>15</v>
      </c>
      <c r="M3162" s="7" t="s">
        <v>3654</v>
      </c>
      <c r="N3162" t="str">
        <f>[1]!b_rate_ratebond(A3162,"2017-1-26","101")</f>
        <v>AAA</v>
      </c>
      <c r="O3162" s="10">
        <f>[1]!b_info_outstandingbalance(A3162,"2017-1-26")</f>
        <v>14.4</v>
      </c>
    </row>
    <row r="3163" spans="1:15" x14ac:dyDescent="0.25">
      <c r="A3163" s="7" t="s">
        <v>6341</v>
      </c>
      <c r="B3163" s="7" t="s">
        <v>6342</v>
      </c>
      <c r="C3163" s="8">
        <v>42761</v>
      </c>
      <c r="D3163" s="8">
        <v>42761</v>
      </c>
      <c r="E3163" s="9">
        <v>3.5835616438356164</v>
      </c>
      <c r="F3163" s="9">
        <v>0.52</v>
      </c>
      <c r="G3163" s="9">
        <v>84.855999999999995</v>
      </c>
      <c r="H3163" s="9">
        <v>61.280286603186582</v>
      </c>
      <c r="I3163" s="9">
        <v>2.5826637448259073</v>
      </c>
      <c r="J3163" s="9">
        <v>1.5826637448259073</v>
      </c>
      <c r="K3163" s="8">
        <v>44069</v>
      </c>
      <c r="L3163" s="7" t="s">
        <v>15</v>
      </c>
      <c r="M3163" s="7" t="s">
        <v>3654</v>
      </c>
      <c r="N3163" t="str">
        <f>[1]!b_rate_ratebond(A3163,"2017-1-26","101")</f>
        <v>AA</v>
      </c>
      <c r="O3163" s="10">
        <f>[1]!b_info_outstandingbalance(A3163,"2017-1-26")</f>
        <v>12</v>
      </c>
    </row>
    <row r="3164" spans="1:15" x14ac:dyDescent="0.25">
      <c r="A3164" s="7" t="s">
        <v>6343</v>
      </c>
      <c r="B3164" s="7" t="s">
        <v>6344</v>
      </c>
      <c r="C3164" s="8">
        <v>42761</v>
      </c>
      <c r="D3164" s="8">
        <v>42761</v>
      </c>
      <c r="E3164" s="9">
        <v>3.5287671232876714</v>
      </c>
      <c r="F3164" s="9">
        <v>0.63</v>
      </c>
      <c r="G3164" s="9">
        <v>88.425200000000004</v>
      </c>
      <c r="H3164" s="9">
        <v>71.24665819246097</v>
      </c>
      <c r="I3164" s="9">
        <v>3.4778566146972292</v>
      </c>
      <c r="J3164" s="9">
        <v>2.4778566146972292</v>
      </c>
      <c r="K3164" s="8">
        <v>44049</v>
      </c>
      <c r="L3164" s="7" t="s">
        <v>15</v>
      </c>
      <c r="M3164" s="7" t="s">
        <v>3654</v>
      </c>
      <c r="N3164" t="str">
        <f>[1]!b_rate_ratebond(A3164,"2017-1-26","101")</f>
        <v>AA+</v>
      </c>
      <c r="O3164" s="10">
        <f>[1]!b_info_outstandingbalance(A3164,"2017-1-26")</f>
        <v>14.4</v>
      </c>
    </row>
    <row r="3165" spans="1:15" x14ac:dyDescent="0.25">
      <c r="A3165" s="7" t="s">
        <v>6345</v>
      </c>
      <c r="B3165" s="7" t="s">
        <v>6346</v>
      </c>
      <c r="C3165" s="8">
        <v>42761</v>
      </c>
      <c r="D3165" s="8">
        <v>42761</v>
      </c>
      <c r="E3165" s="9">
        <v>3.3178082191780822</v>
      </c>
      <c r="F3165" s="9">
        <v>0.93</v>
      </c>
      <c r="G3165" s="9">
        <v>85.3767</v>
      </c>
      <c r="H3165" s="9">
        <v>108.92901693319138</v>
      </c>
      <c r="I3165" s="9">
        <v>-11.199441186887565</v>
      </c>
      <c r="J3165" s="9">
        <v>-12.199441186887565</v>
      </c>
      <c r="K3165" s="8">
        <v>43972</v>
      </c>
      <c r="L3165" s="7" t="s">
        <v>15</v>
      </c>
      <c r="M3165" s="7" t="s">
        <v>3654</v>
      </c>
      <c r="N3165" t="str">
        <f>[1]!b_rate_ratebond(A3165,"2017-1-26","101")</f>
        <v>AAA</v>
      </c>
      <c r="O3165" s="10">
        <f>[1]!b_info_outstandingbalance(A3165,"2017-1-26")</f>
        <v>17.600000000000001</v>
      </c>
    </row>
    <row r="3166" spans="1:15" x14ac:dyDescent="0.25">
      <c r="A3166" s="7" t="s">
        <v>6347</v>
      </c>
      <c r="B3166" s="7" t="s">
        <v>6348</v>
      </c>
      <c r="C3166" s="8">
        <v>42761</v>
      </c>
      <c r="D3166" s="8">
        <v>42761</v>
      </c>
      <c r="E3166" s="9">
        <v>3.5753424657534247</v>
      </c>
      <c r="F3166" s="9">
        <v>0.53</v>
      </c>
      <c r="G3166" s="9">
        <v>88.483199999999997</v>
      </c>
      <c r="H3166" s="9">
        <v>59.898376188926271</v>
      </c>
      <c r="I3166" s="9">
        <v>2.493664607476215</v>
      </c>
      <c r="J3166" s="9">
        <v>1.493664607476215</v>
      </c>
      <c r="K3166" s="8">
        <v>44066</v>
      </c>
      <c r="L3166" s="7" t="s">
        <v>15</v>
      </c>
      <c r="M3166" s="7" t="s">
        <v>3654</v>
      </c>
      <c r="N3166" t="str">
        <f>[1]!b_rate_ratebond(A3166,"2017-1-26","101")</f>
        <v>AA</v>
      </c>
      <c r="O3166" s="10">
        <f>[1]!b_info_outstandingbalance(A3166,"2017-1-26")</f>
        <v>8.8000000000000007</v>
      </c>
    </row>
    <row r="3167" spans="1:15" x14ac:dyDescent="0.25">
      <c r="A3167" s="7" t="s">
        <v>6349</v>
      </c>
      <c r="B3167" s="7" t="s">
        <v>6350</v>
      </c>
      <c r="C3167" s="8">
        <v>42761</v>
      </c>
      <c r="D3167" s="8">
        <v>42761</v>
      </c>
      <c r="E3167" s="9">
        <v>2.5342465753424657</v>
      </c>
      <c r="F3167" s="9">
        <v>0.53</v>
      </c>
      <c r="G3167" s="9">
        <v>83.959900000000005</v>
      </c>
      <c r="H3167" s="9">
        <v>63.125372945894405</v>
      </c>
      <c r="I3167" s="9">
        <v>2.7118918342759502</v>
      </c>
      <c r="J3167" s="9">
        <v>1.7118918342759502</v>
      </c>
      <c r="K3167" s="8">
        <v>43686</v>
      </c>
      <c r="L3167" s="7" t="s">
        <v>15</v>
      </c>
      <c r="M3167" s="7" t="s">
        <v>3654</v>
      </c>
      <c r="N3167" t="str">
        <f>[1]!b_rate_ratebond(A3167,"2017-1-26","101")</f>
        <v>AA</v>
      </c>
      <c r="O3167" s="10">
        <f>[1]!b_info_outstandingbalance(A3167,"2017-1-26")</f>
        <v>6</v>
      </c>
    </row>
    <row r="3168" spans="1:15" x14ac:dyDescent="0.25">
      <c r="A3168" s="7" t="s">
        <v>6351</v>
      </c>
      <c r="B3168" s="7" t="s">
        <v>6352</v>
      </c>
      <c r="C3168" s="8">
        <v>42761</v>
      </c>
      <c r="D3168" s="8">
        <v>42761</v>
      </c>
      <c r="E3168" s="9">
        <v>3.6082191780821917</v>
      </c>
      <c r="F3168" s="9">
        <v>0.63</v>
      </c>
      <c r="G3168" s="9">
        <v>83.392899999999997</v>
      </c>
      <c r="H3168" s="9">
        <v>75.545999719400569</v>
      </c>
      <c r="I3168" s="9">
        <v>4.0893104953194488</v>
      </c>
      <c r="J3168" s="9">
        <v>3.0893104953194488</v>
      </c>
      <c r="K3168" s="8">
        <v>44078</v>
      </c>
      <c r="L3168" s="7" t="s">
        <v>15</v>
      </c>
      <c r="M3168" s="7" t="s">
        <v>3654</v>
      </c>
      <c r="N3168" t="str">
        <f>[1]!b_rate_ratebond(A3168,"2017-1-26","101")</f>
        <v>AA+</v>
      </c>
      <c r="O3168" s="10">
        <f>[1]!b_info_outstandingbalance(A3168,"2017-1-26")</f>
        <v>12</v>
      </c>
    </row>
    <row r="3169" spans="1:15" x14ac:dyDescent="0.25">
      <c r="A3169" s="7" t="s">
        <v>6353</v>
      </c>
      <c r="B3169" s="7" t="s">
        <v>6354</v>
      </c>
      <c r="C3169" s="8">
        <v>42761</v>
      </c>
      <c r="D3169" s="8">
        <v>42761</v>
      </c>
      <c r="E3169" s="9">
        <v>3.6219178082191781</v>
      </c>
      <c r="F3169" s="9">
        <v>0.53</v>
      </c>
      <c r="G3169" s="9">
        <v>87.101900000000001</v>
      </c>
      <c r="H3169" s="9">
        <v>60.848270818432205</v>
      </c>
      <c r="I3169" s="9">
        <v>2.5541656036760414</v>
      </c>
      <c r="J3169" s="9">
        <v>1.5541656036760414</v>
      </c>
      <c r="K3169" s="8">
        <v>44083</v>
      </c>
      <c r="L3169" s="7" t="s">
        <v>15</v>
      </c>
      <c r="M3169" s="7" t="s">
        <v>3654</v>
      </c>
      <c r="N3169" t="str">
        <f>[1]!b_rate_ratebond(A3169,"2017-1-26","101")</f>
        <v>AA</v>
      </c>
      <c r="O3169" s="10">
        <f>[1]!b_info_outstandingbalance(A3169,"2017-1-26")</f>
        <v>8</v>
      </c>
    </row>
    <row r="3170" spans="1:15" x14ac:dyDescent="0.25">
      <c r="A3170" s="7" t="s">
        <v>6355</v>
      </c>
      <c r="B3170" s="7" t="s">
        <v>6356</v>
      </c>
      <c r="C3170" s="8">
        <v>42761</v>
      </c>
      <c r="D3170" s="8">
        <v>42761</v>
      </c>
      <c r="E3170" s="9">
        <v>3.6219178082191781</v>
      </c>
      <c r="F3170" s="9">
        <v>0.7</v>
      </c>
      <c r="G3170" s="9">
        <v>81.884100000000004</v>
      </c>
      <c r="H3170" s="9">
        <v>85.486681785596957</v>
      </c>
      <c r="I3170" s="9">
        <v>6.8902230711623078</v>
      </c>
      <c r="J3170" s="9">
        <v>5.8902230711623078</v>
      </c>
      <c r="K3170" s="8">
        <v>44083</v>
      </c>
      <c r="L3170" s="7" t="s">
        <v>15</v>
      </c>
      <c r="M3170" s="7" t="s">
        <v>3654</v>
      </c>
      <c r="N3170" t="str">
        <f>[1]!b_rate_ratebond(A3170,"2017-1-26","101")</f>
        <v>AA+</v>
      </c>
      <c r="O3170" s="10">
        <f>[1]!b_info_outstandingbalance(A3170,"2017-1-26")</f>
        <v>11.2</v>
      </c>
    </row>
    <row r="3171" spans="1:15" x14ac:dyDescent="0.25">
      <c r="A3171" s="7" t="s">
        <v>6357</v>
      </c>
      <c r="B3171" s="7" t="s">
        <v>6358</v>
      </c>
      <c r="C3171" s="8">
        <v>42761</v>
      </c>
      <c r="D3171" s="8">
        <v>42761</v>
      </c>
      <c r="E3171" s="9">
        <v>3.6136986301369864</v>
      </c>
      <c r="F3171" s="9">
        <v>0.52</v>
      </c>
      <c r="G3171" s="9">
        <v>85.748599999999996</v>
      </c>
      <c r="H3171" s="9">
        <v>60.64238949673814</v>
      </c>
      <c r="I3171" s="9">
        <v>2.5408046556005286</v>
      </c>
      <c r="J3171" s="9">
        <v>1.5408046556005286</v>
      </c>
      <c r="K3171" s="8">
        <v>44080</v>
      </c>
      <c r="L3171" s="7" t="s">
        <v>15</v>
      </c>
      <c r="M3171" s="7" t="s">
        <v>3654</v>
      </c>
      <c r="N3171" t="str">
        <f>[1]!b_rate_ratebond(A3171,"2017-1-26","101")</f>
        <v>AA</v>
      </c>
      <c r="O3171" s="10">
        <f>[1]!b_info_outstandingbalance(A3171,"2017-1-26")</f>
        <v>4.8</v>
      </c>
    </row>
    <row r="3172" spans="1:15" x14ac:dyDescent="0.25">
      <c r="A3172" s="7" t="s">
        <v>6359</v>
      </c>
      <c r="B3172" s="7" t="s">
        <v>6360</v>
      </c>
      <c r="C3172" s="8">
        <v>42761</v>
      </c>
      <c r="D3172" s="8">
        <v>42761</v>
      </c>
      <c r="E3172" s="9">
        <v>3.6328767123287671</v>
      </c>
      <c r="F3172" s="9">
        <v>0.53</v>
      </c>
      <c r="G3172" s="9">
        <v>88.763400000000004</v>
      </c>
      <c r="H3172" s="9">
        <v>59.709294596646821</v>
      </c>
      <c r="I3172" s="9">
        <v>2.4819620058495562</v>
      </c>
      <c r="J3172" s="9">
        <v>1.4819620058495562</v>
      </c>
      <c r="K3172" s="8">
        <v>44087</v>
      </c>
      <c r="L3172" s="7" t="s">
        <v>15</v>
      </c>
      <c r="M3172" s="7" t="s">
        <v>3654</v>
      </c>
      <c r="N3172" t="str">
        <f>[1]!b_rate_ratebond(A3172,"2017-1-26","101")</f>
        <v>AA</v>
      </c>
      <c r="O3172" s="10">
        <f>[1]!b_info_outstandingbalance(A3172,"2017-1-26")</f>
        <v>8</v>
      </c>
    </row>
    <row r="3173" spans="1:15" x14ac:dyDescent="0.25">
      <c r="A3173" s="7" t="s">
        <v>6361</v>
      </c>
      <c r="B3173" s="7" t="s">
        <v>6362</v>
      </c>
      <c r="C3173" s="8">
        <v>42761</v>
      </c>
      <c r="D3173" s="8">
        <v>42761</v>
      </c>
      <c r="E3173" s="9">
        <v>3.6438356164383561</v>
      </c>
      <c r="F3173" s="9">
        <v>0.52</v>
      </c>
      <c r="G3173" s="9">
        <v>86.634100000000004</v>
      </c>
      <c r="H3173" s="9">
        <v>60.022554629181812</v>
      </c>
      <c r="I3173" s="9">
        <v>2.5014104596337137</v>
      </c>
      <c r="J3173" s="9">
        <v>1.5014104596337137</v>
      </c>
      <c r="K3173" s="8">
        <v>44091</v>
      </c>
      <c r="L3173" s="7" t="s">
        <v>15</v>
      </c>
      <c r="M3173" s="7" t="s">
        <v>3654</v>
      </c>
      <c r="N3173" t="str">
        <f>[1]!b_rate_ratebond(A3173,"2017-1-26","101")</f>
        <v>AA</v>
      </c>
      <c r="O3173" s="10">
        <f>[1]!b_info_outstandingbalance(A3173,"2017-1-26")</f>
        <v>8</v>
      </c>
    </row>
    <row r="3174" spans="1:15" x14ac:dyDescent="0.25">
      <c r="A3174" s="7" t="s">
        <v>6363</v>
      </c>
      <c r="B3174" s="7" t="s">
        <v>6364</v>
      </c>
      <c r="C3174" s="8">
        <v>42761</v>
      </c>
      <c r="D3174" s="8">
        <v>42761</v>
      </c>
      <c r="E3174" s="9">
        <v>3.6438356164383561</v>
      </c>
      <c r="F3174" s="9">
        <v>0.52</v>
      </c>
      <c r="G3174" s="9">
        <v>87.697500000000005</v>
      </c>
      <c r="H3174" s="9">
        <v>59.294734741583284</v>
      </c>
      <c r="I3174" s="9">
        <v>2.4566846417816373</v>
      </c>
      <c r="J3174" s="9">
        <v>1.4566846417816373</v>
      </c>
      <c r="K3174" s="8">
        <v>44091</v>
      </c>
      <c r="L3174" s="7" t="s">
        <v>15</v>
      </c>
      <c r="M3174" s="7" t="s">
        <v>3654</v>
      </c>
      <c r="N3174" t="str">
        <f>[1]!b_rate_ratebond(A3174,"2017-1-26","101")</f>
        <v>AA</v>
      </c>
      <c r="O3174" s="10">
        <f>[1]!b_info_outstandingbalance(A3174,"2017-1-26")</f>
        <v>10.4</v>
      </c>
    </row>
    <row r="3175" spans="1:15" x14ac:dyDescent="0.25">
      <c r="A3175" s="7" t="s">
        <v>6365</v>
      </c>
      <c r="B3175" s="7" t="s">
        <v>6366</v>
      </c>
      <c r="C3175" s="8">
        <v>42761</v>
      </c>
      <c r="D3175" s="8">
        <v>42761</v>
      </c>
      <c r="E3175" s="9">
        <v>3.5287671232876714</v>
      </c>
      <c r="F3175" s="9">
        <v>0.84</v>
      </c>
      <c r="G3175" s="9">
        <v>110.3031</v>
      </c>
      <c r="H3175" s="9">
        <v>76.153798034688052</v>
      </c>
      <c r="I3175" s="9">
        <v>4.1935399249518115</v>
      </c>
      <c r="J3175" s="9">
        <v>3.1935399249518115</v>
      </c>
      <c r="K3175" s="8">
        <v>44049</v>
      </c>
      <c r="L3175" s="7" t="s">
        <v>15</v>
      </c>
      <c r="M3175" s="7" t="s">
        <v>3654</v>
      </c>
      <c r="N3175" t="str">
        <f>[1]!b_rate_ratebond(A3175,"2017-1-26","101")</f>
        <v>AAA</v>
      </c>
      <c r="O3175" s="10">
        <f>[1]!b_info_outstandingbalance(A3175,"2017-1-26")</f>
        <v>7</v>
      </c>
    </row>
    <row r="3176" spans="1:15" x14ac:dyDescent="0.25">
      <c r="A3176" s="7" t="s">
        <v>6367</v>
      </c>
      <c r="B3176" s="7" t="s">
        <v>6368</v>
      </c>
      <c r="C3176" s="8">
        <v>42761</v>
      </c>
      <c r="D3176" s="8">
        <v>42761</v>
      </c>
      <c r="E3176" s="9">
        <v>3.6273972602739728</v>
      </c>
      <c r="F3176" s="9">
        <v>0.76</v>
      </c>
      <c r="G3176" s="9">
        <v>84.905500000000004</v>
      </c>
      <c r="H3176" s="9">
        <v>89.511280187973696</v>
      </c>
      <c r="I3176" s="9">
        <v>9.5340519903430536</v>
      </c>
      <c r="J3176" s="9">
        <v>8.5340519903430536</v>
      </c>
      <c r="K3176" s="8">
        <v>44085</v>
      </c>
      <c r="L3176" s="7" t="s">
        <v>15</v>
      </c>
      <c r="M3176" s="7" t="s">
        <v>3654</v>
      </c>
      <c r="N3176" t="str">
        <f>[1]!b_rate_ratebond(A3176,"2017-1-26","101")</f>
        <v>AAA</v>
      </c>
      <c r="O3176" s="10">
        <f>[1]!b_info_outstandingbalance(A3176,"2017-1-26")</f>
        <v>12.8</v>
      </c>
    </row>
    <row r="3177" spans="1:15" x14ac:dyDescent="0.25">
      <c r="A3177" s="7" t="s">
        <v>6369</v>
      </c>
      <c r="B3177" s="7" t="s">
        <v>6370</v>
      </c>
      <c r="C3177" s="8">
        <v>42761</v>
      </c>
      <c r="D3177" s="8">
        <v>42761</v>
      </c>
      <c r="E3177" s="9">
        <v>3.106849315068493</v>
      </c>
      <c r="F3177" s="9">
        <v>0.64</v>
      </c>
      <c r="G3177" s="9">
        <v>88.100999999999999</v>
      </c>
      <c r="H3177" s="9">
        <v>72.643897345092569</v>
      </c>
      <c r="I3177" s="9">
        <v>3.6554914733828476</v>
      </c>
      <c r="J3177" s="9">
        <v>2.6554914733828476</v>
      </c>
      <c r="K3177" s="8">
        <v>43895</v>
      </c>
      <c r="L3177" s="7" t="s">
        <v>15</v>
      </c>
      <c r="M3177" s="7" t="s">
        <v>3654</v>
      </c>
      <c r="N3177" t="str">
        <f>[1]!b_rate_ratebond(A3177,"2017-1-26","101")</f>
        <v>AA+</v>
      </c>
      <c r="O3177" s="10">
        <f>[1]!b_info_outstandingbalance(A3177,"2017-1-26")</f>
        <v>14.4</v>
      </c>
    </row>
    <row r="3178" spans="1:15" x14ac:dyDescent="0.25">
      <c r="A3178" s="7" t="s">
        <v>6371</v>
      </c>
      <c r="B3178" s="7" t="s">
        <v>6372</v>
      </c>
      <c r="C3178" s="8">
        <v>42761</v>
      </c>
      <c r="D3178" s="8">
        <v>42761</v>
      </c>
      <c r="E3178" s="9">
        <v>2.6547945205479451</v>
      </c>
      <c r="F3178" s="9">
        <v>0.84</v>
      </c>
      <c r="G3178" s="9">
        <v>81.708799999999997</v>
      </c>
      <c r="H3178" s="9">
        <v>102.80410433147961</v>
      </c>
      <c r="I3178" s="9">
        <v>-35.662011173184219</v>
      </c>
      <c r="J3178" s="9">
        <v>-36.662011173184219</v>
      </c>
      <c r="K3178" s="8">
        <v>43730</v>
      </c>
      <c r="L3178" s="7" t="s">
        <v>15</v>
      </c>
      <c r="M3178" s="7" t="s">
        <v>3654</v>
      </c>
      <c r="N3178" t="str">
        <f>[1]!b_rate_ratebond(A3178,"2017-1-26","101")</f>
        <v>AAA</v>
      </c>
      <c r="O3178" s="10">
        <f>[1]!b_info_outstandingbalance(A3178,"2017-1-26")</f>
        <v>8.25</v>
      </c>
    </row>
    <row r="3179" spans="1:15" x14ac:dyDescent="0.25">
      <c r="A3179" s="7" t="s">
        <v>6373</v>
      </c>
      <c r="B3179" s="7" t="s">
        <v>6374</v>
      </c>
      <c r="C3179" s="8">
        <v>42761</v>
      </c>
      <c r="D3179" s="8">
        <v>42761</v>
      </c>
      <c r="E3179" s="9">
        <v>3.5863013698630137</v>
      </c>
      <c r="F3179" s="9">
        <v>0.63</v>
      </c>
      <c r="G3179" s="9">
        <v>88.697400000000002</v>
      </c>
      <c r="H3179" s="9">
        <v>71.028012095055772</v>
      </c>
      <c r="I3179" s="9">
        <v>3.4516098904947579</v>
      </c>
      <c r="J3179" s="9">
        <v>2.4516098904947579</v>
      </c>
      <c r="K3179" s="8">
        <v>44070</v>
      </c>
      <c r="L3179" s="7" t="s">
        <v>15</v>
      </c>
      <c r="M3179" s="7" t="s">
        <v>3654</v>
      </c>
      <c r="N3179" t="str">
        <f>[1]!b_rate_ratebond(A3179,"2017-1-26","101")</f>
        <v>AA+</v>
      </c>
      <c r="O3179" s="10">
        <f>[1]!b_info_outstandingbalance(A3179,"2017-1-26")</f>
        <v>7.2</v>
      </c>
    </row>
    <row r="3180" spans="1:15" x14ac:dyDescent="0.25">
      <c r="A3180" s="7" t="s">
        <v>6375</v>
      </c>
      <c r="B3180" s="7" t="s">
        <v>6376</v>
      </c>
      <c r="C3180" s="8">
        <v>42761</v>
      </c>
      <c r="D3180" s="8">
        <v>42761</v>
      </c>
      <c r="E3180" s="9">
        <v>3.6630136986301371</v>
      </c>
      <c r="F3180" s="9">
        <v>0.83</v>
      </c>
      <c r="G3180" s="9">
        <v>87.567099999999996</v>
      </c>
      <c r="H3180" s="9">
        <v>94.784456719475685</v>
      </c>
      <c r="I3180" s="9">
        <v>19.173457993037125</v>
      </c>
      <c r="J3180" s="9">
        <v>18.173457993037125</v>
      </c>
      <c r="K3180" s="8">
        <v>44098</v>
      </c>
      <c r="L3180" s="7" t="s">
        <v>15</v>
      </c>
      <c r="M3180" s="7" t="s">
        <v>3654</v>
      </c>
      <c r="N3180" t="str">
        <f>[1]!b_rate_ratebond(A3180,"2017-1-26","101")</f>
        <v>AAA</v>
      </c>
      <c r="O3180" s="10">
        <f>[1]!b_info_outstandingbalance(A3180,"2017-1-26")</f>
        <v>14.4</v>
      </c>
    </row>
    <row r="3181" spans="1:15" x14ac:dyDescent="0.25">
      <c r="A3181" s="7" t="s">
        <v>6377</v>
      </c>
      <c r="B3181" s="7" t="s">
        <v>6378</v>
      </c>
      <c r="C3181" s="8">
        <v>42761</v>
      </c>
      <c r="D3181" s="8">
        <v>42761</v>
      </c>
      <c r="E3181" s="9">
        <v>3.6410958904109587</v>
      </c>
      <c r="F3181" s="9">
        <v>0.53</v>
      </c>
      <c r="G3181" s="9">
        <v>88.005600000000001</v>
      </c>
      <c r="H3181" s="9">
        <v>60.223440326524681</v>
      </c>
      <c r="I3181" s="9">
        <v>2.5140434673309415</v>
      </c>
      <c r="J3181" s="9">
        <v>1.5140434673309415</v>
      </c>
      <c r="K3181" s="8">
        <v>44090</v>
      </c>
      <c r="L3181" s="7" t="s">
        <v>15</v>
      </c>
      <c r="M3181" s="7" t="s">
        <v>3654</v>
      </c>
      <c r="N3181" t="str">
        <f>[1]!b_rate_ratebond(A3181,"2017-1-26","101")</f>
        <v>AA</v>
      </c>
      <c r="O3181" s="10">
        <f>[1]!b_info_outstandingbalance(A3181,"2017-1-26")</f>
        <v>4.8</v>
      </c>
    </row>
    <row r="3182" spans="1:15" x14ac:dyDescent="0.25">
      <c r="A3182" s="7" t="s">
        <v>6379</v>
      </c>
      <c r="B3182" s="7" t="s">
        <v>6380</v>
      </c>
      <c r="C3182" s="8">
        <v>42761</v>
      </c>
      <c r="D3182" s="8">
        <v>42761</v>
      </c>
      <c r="E3182" s="9">
        <v>3.7095890410958905</v>
      </c>
      <c r="F3182" s="9">
        <v>0.62</v>
      </c>
      <c r="G3182" s="9">
        <v>86.671199999999999</v>
      </c>
      <c r="H3182" s="9">
        <v>71.534719722352975</v>
      </c>
      <c r="I3182" s="9">
        <v>3.5130516553714441</v>
      </c>
      <c r="J3182" s="9">
        <v>2.5130516553714441</v>
      </c>
      <c r="K3182" s="8">
        <v>44115</v>
      </c>
      <c r="L3182" s="7" t="s">
        <v>15</v>
      </c>
      <c r="M3182" s="7" t="s">
        <v>3654</v>
      </c>
      <c r="N3182" t="str">
        <f>[1]!b_rate_ratebond(A3182,"2017-1-26","101")</f>
        <v>AA+</v>
      </c>
      <c r="O3182" s="10">
        <f>[1]!b_info_outstandingbalance(A3182,"2017-1-26")</f>
        <v>8</v>
      </c>
    </row>
    <row r="3183" spans="1:15" x14ac:dyDescent="0.25">
      <c r="A3183" s="7" t="s">
        <v>6381</v>
      </c>
      <c r="B3183" s="7" t="s">
        <v>6382</v>
      </c>
      <c r="C3183" s="8">
        <v>42761</v>
      </c>
      <c r="D3183" s="8">
        <v>42761</v>
      </c>
      <c r="E3183" s="9">
        <v>3.7095890410958905</v>
      </c>
      <c r="F3183" s="9">
        <v>0.89</v>
      </c>
      <c r="G3183" s="9">
        <v>86.443899999999999</v>
      </c>
      <c r="H3183" s="9">
        <v>102.95694664400843</v>
      </c>
      <c r="I3183" s="9">
        <v>-33.818669066155479</v>
      </c>
      <c r="J3183" s="9">
        <v>-34.818669066155479</v>
      </c>
      <c r="K3183" s="8">
        <v>44115</v>
      </c>
      <c r="L3183" s="7" t="s">
        <v>15</v>
      </c>
      <c r="M3183" s="7" t="s">
        <v>3654</v>
      </c>
      <c r="N3183" t="str">
        <f>[1]!b_rate_ratebond(A3183,"2017-1-26","101")</f>
        <v>AAA</v>
      </c>
      <c r="O3183" s="10">
        <f>[1]!b_info_outstandingbalance(A3183,"2017-1-26")</f>
        <v>12</v>
      </c>
    </row>
    <row r="3184" spans="1:15" x14ac:dyDescent="0.25">
      <c r="A3184" s="7" t="s">
        <v>6383</v>
      </c>
      <c r="B3184" s="7" t="s">
        <v>6384</v>
      </c>
      <c r="C3184" s="8">
        <v>42761</v>
      </c>
      <c r="D3184" s="8">
        <v>42761</v>
      </c>
      <c r="E3184" s="9">
        <v>3.7178082191780821</v>
      </c>
      <c r="F3184" s="9">
        <v>0.72</v>
      </c>
      <c r="G3184" s="9">
        <v>85.919899999999998</v>
      </c>
      <c r="H3184" s="9">
        <v>83.798980212965787</v>
      </c>
      <c r="I3184" s="9">
        <v>6.1724509515154526</v>
      </c>
      <c r="J3184" s="9">
        <v>5.1724509515154526</v>
      </c>
      <c r="K3184" s="8">
        <v>44118</v>
      </c>
      <c r="L3184" s="7" t="s">
        <v>15</v>
      </c>
      <c r="M3184" s="7" t="s">
        <v>3654</v>
      </c>
      <c r="N3184" t="str">
        <f>[1]!b_rate_ratebond(A3184,"2017-1-26","101")</f>
        <v>AA+</v>
      </c>
      <c r="O3184" s="10">
        <f>[1]!b_info_outstandingbalance(A3184,"2017-1-26")</f>
        <v>14.4</v>
      </c>
    </row>
    <row r="3185" spans="1:15" x14ac:dyDescent="0.25">
      <c r="A3185" s="7" t="s">
        <v>6385</v>
      </c>
      <c r="B3185" s="7" t="s">
        <v>6386</v>
      </c>
      <c r="C3185" s="8">
        <v>42761</v>
      </c>
      <c r="D3185" s="8">
        <v>42761</v>
      </c>
      <c r="E3185" s="9">
        <v>3.7095890410958905</v>
      </c>
      <c r="F3185" s="9">
        <v>0.5</v>
      </c>
      <c r="G3185" s="9">
        <v>82.645200000000003</v>
      </c>
      <c r="H3185" s="9">
        <v>60.499581342897109</v>
      </c>
      <c r="I3185" s="9">
        <v>2.5316187372109837</v>
      </c>
      <c r="J3185" s="9">
        <v>1.5316187372109837</v>
      </c>
      <c r="K3185" s="8">
        <v>44115</v>
      </c>
      <c r="L3185" s="7" t="s">
        <v>15</v>
      </c>
      <c r="M3185" s="7" t="s">
        <v>3654</v>
      </c>
      <c r="N3185" t="str">
        <f>[1]!b_rate_ratebond(A3185,"2017-1-26","101")</f>
        <v>AA</v>
      </c>
      <c r="O3185" s="10">
        <f>[1]!b_info_outstandingbalance(A3185,"2017-1-26")</f>
        <v>14.4</v>
      </c>
    </row>
    <row r="3186" spans="1:15" x14ac:dyDescent="0.25">
      <c r="A3186" s="7" t="s">
        <v>6387</v>
      </c>
      <c r="B3186" s="7" t="s">
        <v>6388</v>
      </c>
      <c r="C3186" s="8">
        <v>42761</v>
      </c>
      <c r="D3186" s="8">
        <v>42761</v>
      </c>
      <c r="E3186" s="9">
        <v>4.2356164383561641</v>
      </c>
      <c r="F3186" s="9">
        <v>0.76</v>
      </c>
      <c r="G3186" s="9">
        <v>112.539</v>
      </c>
      <c r="H3186" s="9">
        <v>67.53214441215934</v>
      </c>
      <c r="I3186" s="9">
        <v>3.0799693478201373</v>
      </c>
      <c r="J3186" s="9">
        <v>2.0799693478201373</v>
      </c>
      <c r="K3186" s="8">
        <v>44307</v>
      </c>
      <c r="L3186" s="7" t="s">
        <v>15</v>
      </c>
      <c r="M3186" s="7" t="s">
        <v>3654</v>
      </c>
      <c r="N3186" t="str">
        <f>[1]!b_rate_ratebond(A3186,"2017-1-26","101")</f>
        <v>AA+</v>
      </c>
      <c r="O3186" s="10">
        <f>[1]!b_info_outstandingbalance(A3186,"2017-1-26")</f>
        <v>13</v>
      </c>
    </row>
    <row r="3187" spans="1:15" x14ac:dyDescent="0.25">
      <c r="A3187" s="7" t="s">
        <v>6389</v>
      </c>
      <c r="B3187" s="7" t="s">
        <v>6390</v>
      </c>
      <c r="C3187" s="8">
        <v>42761</v>
      </c>
      <c r="D3187" s="8">
        <v>42761</v>
      </c>
      <c r="E3187" s="9">
        <v>2.7205479452054795</v>
      </c>
      <c r="F3187" s="9">
        <v>0.52</v>
      </c>
      <c r="G3187" s="9">
        <v>82.215199999999996</v>
      </c>
      <c r="H3187" s="9">
        <v>63.248645019412479</v>
      </c>
      <c r="I3187" s="9">
        <v>2.7209881119436581</v>
      </c>
      <c r="J3187" s="9">
        <v>1.7209881119436581</v>
      </c>
      <c r="K3187" s="8">
        <v>43754</v>
      </c>
      <c r="L3187" s="7" t="s">
        <v>15</v>
      </c>
      <c r="M3187" s="7" t="s">
        <v>3654</v>
      </c>
      <c r="N3187" t="str">
        <f>[1]!b_rate_ratebond(A3187,"2017-1-26","101")</f>
        <v>AA</v>
      </c>
      <c r="O3187" s="10">
        <f>[1]!b_info_outstandingbalance(A3187,"2017-1-26")</f>
        <v>11.25</v>
      </c>
    </row>
    <row r="3188" spans="1:15" x14ac:dyDescent="0.25">
      <c r="A3188" s="7" t="s">
        <v>6391</v>
      </c>
      <c r="B3188" s="7" t="s">
        <v>6392</v>
      </c>
      <c r="C3188" s="8">
        <v>42761</v>
      </c>
      <c r="D3188" s="8">
        <v>42761</v>
      </c>
      <c r="E3188" s="9">
        <v>2.7041095890410958</v>
      </c>
      <c r="F3188" s="9">
        <v>0.61</v>
      </c>
      <c r="G3188" s="9">
        <v>107.8455</v>
      </c>
      <c r="H3188" s="9">
        <v>56.562397132935537</v>
      </c>
      <c r="I3188" s="9">
        <v>2.3021528215090026</v>
      </c>
      <c r="J3188" s="9">
        <v>1.3021528215090026</v>
      </c>
      <c r="K3188" s="8">
        <v>43748</v>
      </c>
      <c r="L3188" s="7" t="s">
        <v>15</v>
      </c>
      <c r="M3188" s="7" t="s">
        <v>3654</v>
      </c>
      <c r="N3188" t="str">
        <f>[1]!b_rate_ratebond(A3188,"2017-1-26","101")</f>
        <v>AA+</v>
      </c>
      <c r="O3188" s="10">
        <f>[1]!b_info_outstandingbalance(A3188,"2017-1-26")</f>
        <v>6</v>
      </c>
    </row>
    <row r="3189" spans="1:15" x14ac:dyDescent="0.25">
      <c r="A3189" s="7" t="s">
        <v>6393</v>
      </c>
      <c r="B3189" s="7" t="s">
        <v>6394</v>
      </c>
      <c r="C3189" s="8">
        <v>42761</v>
      </c>
      <c r="D3189" s="8">
        <v>42761</v>
      </c>
      <c r="E3189" s="9">
        <v>3.7287671232876711</v>
      </c>
      <c r="F3189" s="9">
        <v>0.73</v>
      </c>
      <c r="G3189" s="9">
        <v>85.327299999999994</v>
      </c>
      <c r="H3189" s="9">
        <v>85.552923859069722</v>
      </c>
      <c r="I3189" s="9">
        <v>6.921815807192166</v>
      </c>
      <c r="J3189" s="9">
        <v>5.921815807192166</v>
      </c>
      <c r="K3189" s="8">
        <v>44122</v>
      </c>
      <c r="L3189" s="7" t="s">
        <v>15</v>
      </c>
      <c r="M3189" s="7" t="s">
        <v>3654</v>
      </c>
      <c r="N3189" t="str">
        <f>[1]!b_rate_ratebond(A3189,"2017-1-26","101")</f>
        <v>AA+</v>
      </c>
      <c r="O3189" s="10">
        <f>[1]!b_info_outstandingbalance(A3189,"2017-1-26")</f>
        <v>12</v>
      </c>
    </row>
    <row r="3190" spans="1:15" x14ac:dyDescent="0.25">
      <c r="A3190" s="7" t="s">
        <v>6395</v>
      </c>
      <c r="B3190" s="7" t="s">
        <v>6396</v>
      </c>
      <c r="C3190" s="8">
        <v>42761</v>
      </c>
      <c r="D3190" s="8">
        <v>42761</v>
      </c>
      <c r="E3190" s="9">
        <v>3.7232876712328768</v>
      </c>
      <c r="F3190" s="9">
        <v>0.62</v>
      </c>
      <c r="G3190" s="9">
        <v>86.647999999999996</v>
      </c>
      <c r="H3190" s="9">
        <v>71.553873141907488</v>
      </c>
      <c r="I3190" s="9">
        <v>3.5154170723790976</v>
      </c>
      <c r="J3190" s="9">
        <v>2.5154170723790976</v>
      </c>
      <c r="K3190" s="8">
        <v>44120</v>
      </c>
      <c r="L3190" s="7" t="s">
        <v>15</v>
      </c>
      <c r="M3190" s="7" t="s">
        <v>3654</v>
      </c>
      <c r="N3190" t="str">
        <f>[1]!b_rate_ratebond(A3190,"2017-1-26","101")</f>
        <v>AA+</v>
      </c>
      <c r="O3190" s="10">
        <f>[1]!b_info_outstandingbalance(A3190,"2017-1-26")</f>
        <v>7.2</v>
      </c>
    </row>
    <row r="3191" spans="1:15" x14ac:dyDescent="0.25">
      <c r="A3191" s="7" t="s">
        <v>6397</v>
      </c>
      <c r="B3191" s="7" t="s">
        <v>6398</v>
      </c>
      <c r="C3191" s="8">
        <v>42761</v>
      </c>
      <c r="D3191" s="8">
        <v>42761</v>
      </c>
      <c r="E3191" s="9">
        <v>3.7232876712328768</v>
      </c>
      <c r="F3191" s="9">
        <v>0.52</v>
      </c>
      <c r="G3191" s="9">
        <v>86.858999999999995</v>
      </c>
      <c r="H3191" s="9">
        <v>59.867140998629971</v>
      </c>
      <c r="I3191" s="9">
        <v>2.491723801600735</v>
      </c>
      <c r="J3191" s="9">
        <v>1.491723801600735</v>
      </c>
      <c r="K3191" s="8">
        <v>44120</v>
      </c>
      <c r="L3191" s="7" t="s">
        <v>15</v>
      </c>
      <c r="M3191" s="7" t="s">
        <v>3654</v>
      </c>
      <c r="N3191" t="str">
        <f>[1]!b_rate_ratebond(A3191,"2017-1-26","101")</f>
        <v>AA</v>
      </c>
      <c r="O3191" s="10">
        <f>[1]!b_info_outstandingbalance(A3191,"2017-1-26")</f>
        <v>9.6</v>
      </c>
    </row>
    <row r="3192" spans="1:15" x14ac:dyDescent="0.25">
      <c r="A3192" s="7" t="s">
        <v>6399</v>
      </c>
      <c r="B3192" s="7" t="s">
        <v>6400</v>
      </c>
      <c r="C3192" s="8">
        <v>42761</v>
      </c>
      <c r="D3192" s="8">
        <v>42761</v>
      </c>
      <c r="E3192" s="9">
        <v>3.7205479452054795</v>
      </c>
      <c r="F3192" s="9">
        <v>0.51</v>
      </c>
      <c r="G3192" s="9">
        <v>84.209599999999995</v>
      </c>
      <c r="H3192" s="9">
        <v>60.563166194828149</v>
      </c>
      <c r="I3192" s="9">
        <v>2.5357005203314706</v>
      </c>
      <c r="J3192" s="9">
        <v>1.5357005203314706</v>
      </c>
      <c r="K3192" s="8">
        <v>44119</v>
      </c>
      <c r="L3192" s="7" t="s">
        <v>15</v>
      </c>
      <c r="M3192" s="7" t="s">
        <v>3654</v>
      </c>
      <c r="N3192" t="str">
        <f>[1]!b_rate_ratebond(A3192,"2017-1-26","101")</f>
        <v>AA</v>
      </c>
      <c r="O3192" s="10">
        <f>[1]!b_info_outstandingbalance(A3192,"2017-1-26")</f>
        <v>16</v>
      </c>
    </row>
    <row r="3193" spans="1:15" x14ac:dyDescent="0.25">
      <c r="A3193" s="7" t="s">
        <v>6401</v>
      </c>
      <c r="B3193" s="7" t="s">
        <v>6402</v>
      </c>
      <c r="C3193" s="8">
        <v>42761</v>
      </c>
      <c r="D3193" s="8">
        <v>42761</v>
      </c>
      <c r="E3193" s="9">
        <v>3.6328767123287671</v>
      </c>
      <c r="F3193" s="9">
        <v>0.53</v>
      </c>
      <c r="G3193" s="9">
        <v>87.086600000000004</v>
      </c>
      <c r="H3193" s="9">
        <v>60.858961080120253</v>
      </c>
      <c r="I3193" s="9">
        <v>2.554863201375321</v>
      </c>
      <c r="J3193" s="9">
        <v>1.554863201375321</v>
      </c>
      <c r="K3193" s="8">
        <v>44087</v>
      </c>
      <c r="L3193" s="7" t="s">
        <v>15</v>
      </c>
      <c r="M3193" s="7" t="s">
        <v>3654</v>
      </c>
      <c r="N3193" t="str">
        <f>[1]!b_rate_ratebond(A3193,"2017-1-26","101")</f>
        <v>AA</v>
      </c>
      <c r="O3193" s="10">
        <f>[1]!b_info_outstandingbalance(A3193,"2017-1-26")</f>
        <v>12</v>
      </c>
    </row>
    <row r="3194" spans="1:15" x14ac:dyDescent="0.25">
      <c r="A3194" s="7" t="s">
        <v>6403</v>
      </c>
      <c r="B3194" s="7" t="s">
        <v>6404</v>
      </c>
      <c r="C3194" s="8">
        <v>42761</v>
      </c>
      <c r="D3194" s="8">
        <v>42761</v>
      </c>
      <c r="E3194" s="9">
        <v>3.7287671232876711</v>
      </c>
      <c r="F3194" s="9">
        <v>0.52</v>
      </c>
      <c r="G3194" s="9">
        <v>88.571700000000007</v>
      </c>
      <c r="H3194" s="9">
        <v>58.709497503152804</v>
      </c>
      <c r="I3194" s="9">
        <v>2.4218644470998063</v>
      </c>
      <c r="J3194" s="9">
        <v>1.4218644470998063</v>
      </c>
      <c r="K3194" s="8">
        <v>44122</v>
      </c>
      <c r="L3194" s="7" t="s">
        <v>15</v>
      </c>
      <c r="M3194" s="7" t="s">
        <v>3654</v>
      </c>
      <c r="N3194" t="str">
        <f>[1]!b_rate_ratebond(A3194,"2017-1-26","101")</f>
        <v>AA</v>
      </c>
      <c r="O3194" s="10">
        <f>[1]!b_info_outstandingbalance(A3194,"2017-1-26")</f>
        <v>8.8000000000000007</v>
      </c>
    </row>
    <row r="3195" spans="1:15" x14ac:dyDescent="0.25">
      <c r="A3195" s="7" t="s">
        <v>6405</v>
      </c>
      <c r="B3195" s="7" t="s">
        <v>6406</v>
      </c>
      <c r="C3195" s="8">
        <v>42761</v>
      </c>
      <c r="D3195" s="8">
        <v>42761</v>
      </c>
      <c r="E3195" s="9">
        <v>3.7205479452054795</v>
      </c>
      <c r="F3195" s="9">
        <v>0.53</v>
      </c>
      <c r="G3195" s="9">
        <v>87.6845</v>
      </c>
      <c r="H3195" s="9">
        <v>60.443978126122637</v>
      </c>
      <c r="I3195" s="9">
        <v>2.5280600844757748</v>
      </c>
      <c r="J3195" s="9">
        <v>1.5280600844757748</v>
      </c>
      <c r="K3195" s="8">
        <v>44119</v>
      </c>
      <c r="L3195" s="7" t="s">
        <v>15</v>
      </c>
      <c r="M3195" s="7" t="s">
        <v>3654</v>
      </c>
      <c r="N3195" t="str">
        <f>[1]!b_rate_ratebond(A3195,"2017-1-26","101")</f>
        <v>AA</v>
      </c>
      <c r="O3195" s="10">
        <f>[1]!b_info_outstandingbalance(A3195,"2017-1-26")</f>
        <v>12</v>
      </c>
    </row>
    <row r="3196" spans="1:15" x14ac:dyDescent="0.25">
      <c r="A3196" s="7" t="s">
        <v>6407</v>
      </c>
      <c r="B3196" s="7" t="s">
        <v>6408</v>
      </c>
      <c r="C3196" s="8">
        <v>42761</v>
      </c>
      <c r="D3196" s="8">
        <v>42761</v>
      </c>
      <c r="E3196" s="9">
        <v>3.7369863013698632</v>
      </c>
      <c r="F3196" s="9">
        <v>0.52</v>
      </c>
      <c r="G3196" s="9">
        <v>88.488500000000002</v>
      </c>
      <c r="H3196" s="9">
        <v>58.764698237624096</v>
      </c>
      <c r="I3196" s="9">
        <v>2.4251065404168437</v>
      </c>
      <c r="J3196" s="9">
        <v>1.4251065404168437</v>
      </c>
      <c r="K3196" s="8">
        <v>44125</v>
      </c>
      <c r="L3196" s="7" t="s">
        <v>15</v>
      </c>
      <c r="M3196" s="7" t="s">
        <v>3654</v>
      </c>
      <c r="N3196" t="str">
        <f>[1]!b_rate_ratebond(A3196,"2017-1-26","101")</f>
        <v>AA</v>
      </c>
      <c r="O3196" s="10">
        <f>[1]!b_info_outstandingbalance(A3196,"2017-1-26")</f>
        <v>9.6</v>
      </c>
    </row>
    <row r="3197" spans="1:15" x14ac:dyDescent="0.25">
      <c r="A3197" s="7" t="s">
        <v>6409</v>
      </c>
      <c r="B3197" s="7" t="s">
        <v>6410</v>
      </c>
      <c r="C3197" s="8">
        <v>42761</v>
      </c>
      <c r="D3197" s="8">
        <v>42761</v>
      </c>
      <c r="E3197" s="9">
        <v>3.7287671232876711</v>
      </c>
      <c r="F3197" s="9">
        <v>0.52</v>
      </c>
      <c r="G3197" s="9">
        <v>87.616</v>
      </c>
      <c r="H3197" s="9">
        <v>59.349890430971513</v>
      </c>
      <c r="I3197" s="9">
        <v>2.4600179694519317</v>
      </c>
      <c r="J3197" s="9">
        <v>1.4600179694519317</v>
      </c>
      <c r="K3197" s="8">
        <v>44122</v>
      </c>
      <c r="L3197" s="7" t="s">
        <v>15</v>
      </c>
      <c r="M3197" s="7" t="s">
        <v>3654</v>
      </c>
      <c r="N3197" t="str">
        <f>[1]!b_rate_ratebond(A3197,"2017-1-26","101")</f>
        <v>AA</v>
      </c>
      <c r="O3197" s="10">
        <f>[1]!b_info_outstandingbalance(A3197,"2017-1-26")</f>
        <v>4.8</v>
      </c>
    </row>
    <row r="3198" spans="1:15" x14ac:dyDescent="0.25">
      <c r="A3198" s="7" t="s">
        <v>6411</v>
      </c>
      <c r="B3198" s="7" t="s">
        <v>6412</v>
      </c>
      <c r="C3198" s="8">
        <v>42761</v>
      </c>
      <c r="D3198" s="8">
        <v>42761</v>
      </c>
      <c r="E3198" s="9">
        <v>3.7369863013698632</v>
      </c>
      <c r="F3198" s="9">
        <v>0.52</v>
      </c>
      <c r="G3198" s="9">
        <v>88.589500000000001</v>
      </c>
      <c r="H3198" s="9">
        <v>58.69770119483686</v>
      </c>
      <c r="I3198" s="9">
        <v>2.4211727408136214</v>
      </c>
      <c r="J3198" s="9">
        <v>1.4211727408136214</v>
      </c>
      <c r="K3198" s="8">
        <v>44125</v>
      </c>
      <c r="L3198" s="7" t="s">
        <v>15</v>
      </c>
      <c r="M3198" s="7" t="s">
        <v>3654</v>
      </c>
      <c r="N3198" t="str">
        <f>[1]!b_rate_ratebond(A3198,"2017-1-26","101")</f>
        <v>AA</v>
      </c>
      <c r="O3198" s="10">
        <f>[1]!b_info_outstandingbalance(A3198,"2017-1-26")</f>
        <v>14.4</v>
      </c>
    </row>
    <row r="3199" spans="1:15" x14ac:dyDescent="0.25">
      <c r="A3199" s="7" t="s">
        <v>6413</v>
      </c>
      <c r="B3199" s="7" t="s">
        <v>6414</v>
      </c>
      <c r="C3199" s="8">
        <v>42761</v>
      </c>
      <c r="D3199" s="8">
        <v>42761</v>
      </c>
      <c r="E3199" s="9">
        <v>3.7287671232876711</v>
      </c>
      <c r="F3199" s="9">
        <v>0.51</v>
      </c>
      <c r="G3199" s="9">
        <v>86.560699999999997</v>
      </c>
      <c r="H3199" s="9">
        <v>58.918192667111057</v>
      </c>
      <c r="I3199" s="9">
        <v>2.4341674938907278</v>
      </c>
      <c r="J3199" s="9">
        <v>1.4341674938907278</v>
      </c>
      <c r="K3199" s="8">
        <v>44122</v>
      </c>
      <c r="L3199" s="7" t="s">
        <v>15</v>
      </c>
      <c r="M3199" s="7" t="s">
        <v>3654</v>
      </c>
      <c r="N3199" t="str">
        <f>[1]!b_rate_ratebond(A3199,"2017-1-26","101")</f>
        <v>AA</v>
      </c>
      <c r="O3199" s="10">
        <f>[1]!b_info_outstandingbalance(A3199,"2017-1-26")</f>
        <v>11.2</v>
      </c>
    </row>
    <row r="3200" spans="1:15" x14ac:dyDescent="0.25">
      <c r="A3200" s="7" t="s">
        <v>6415</v>
      </c>
      <c r="B3200" s="7" t="s">
        <v>6416</v>
      </c>
      <c r="C3200" s="8">
        <v>42761</v>
      </c>
      <c r="D3200" s="8">
        <v>42761</v>
      </c>
      <c r="E3200" s="9">
        <v>6.7287671232876711</v>
      </c>
      <c r="F3200" s="9">
        <v>0.53</v>
      </c>
      <c r="G3200" s="9">
        <v>97.867800000000003</v>
      </c>
      <c r="H3200" s="9">
        <v>54.154686219573748</v>
      </c>
      <c r="I3200" s="9">
        <v>2.1812480219667556</v>
      </c>
      <c r="J3200" s="9">
        <v>1.1812480219667556</v>
      </c>
      <c r="K3200" s="8">
        <v>45217</v>
      </c>
      <c r="L3200" s="7" t="s">
        <v>15</v>
      </c>
      <c r="M3200" s="7" t="s">
        <v>3654</v>
      </c>
      <c r="N3200" t="str">
        <f>[1]!b_rate_ratebond(A3200,"2017-1-26","101")</f>
        <v>AA</v>
      </c>
      <c r="O3200" s="10">
        <f>[1]!b_info_outstandingbalance(A3200,"2017-1-26")</f>
        <v>3.6</v>
      </c>
    </row>
    <row r="3201" spans="1:15" x14ac:dyDescent="0.25">
      <c r="A3201" s="7" t="s">
        <v>6417</v>
      </c>
      <c r="B3201" s="7" t="s">
        <v>6418</v>
      </c>
      <c r="C3201" s="8">
        <v>42761</v>
      </c>
      <c r="D3201" s="8">
        <v>42761</v>
      </c>
      <c r="E3201" s="9">
        <v>3.7260273972602738</v>
      </c>
      <c r="F3201" s="9">
        <v>0.52</v>
      </c>
      <c r="G3201" s="9">
        <v>87.164900000000003</v>
      </c>
      <c r="H3201" s="9">
        <v>59.657040850158722</v>
      </c>
      <c r="I3201" s="9">
        <v>2.4787472735597142</v>
      </c>
      <c r="J3201" s="9">
        <v>1.4787472735597142</v>
      </c>
      <c r="K3201" s="8">
        <v>44121</v>
      </c>
      <c r="L3201" s="7" t="s">
        <v>15</v>
      </c>
      <c r="M3201" s="7" t="s">
        <v>3654</v>
      </c>
      <c r="N3201" t="str">
        <f>[1]!b_rate_ratebond(A3201,"2017-1-26","101")</f>
        <v>AA</v>
      </c>
      <c r="O3201" s="10">
        <f>[1]!b_info_outstandingbalance(A3201,"2017-1-26")</f>
        <v>12.8</v>
      </c>
    </row>
    <row r="3202" spans="1:15" x14ac:dyDescent="0.25">
      <c r="A3202" s="7" t="s">
        <v>6419</v>
      </c>
      <c r="B3202" s="7" t="s">
        <v>6420</v>
      </c>
      <c r="C3202" s="8">
        <v>42761</v>
      </c>
      <c r="D3202" s="8">
        <v>42761</v>
      </c>
      <c r="E3202" s="9">
        <v>3.7287671232876711</v>
      </c>
      <c r="F3202" s="9">
        <v>0.53</v>
      </c>
      <c r="G3202" s="9">
        <v>86.792900000000003</v>
      </c>
      <c r="H3202" s="9">
        <v>61.064902774305274</v>
      </c>
      <c r="I3202" s="9">
        <v>2.5683767892072007</v>
      </c>
      <c r="J3202" s="9">
        <v>1.5683767892072007</v>
      </c>
      <c r="K3202" s="8">
        <v>44122</v>
      </c>
      <c r="L3202" s="7" t="s">
        <v>15</v>
      </c>
      <c r="M3202" s="7" t="s">
        <v>3654</v>
      </c>
      <c r="N3202" t="str">
        <f>[1]!b_rate_ratebond(A3202,"2017-1-26","101")</f>
        <v>AA</v>
      </c>
      <c r="O3202" s="10">
        <f>[1]!b_info_outstandingbalance(A3202,"2017-1-26")</f>
        <v>9.6</v>
      </c>
    </row>
    <row r="3203" spans="1:15" x14ac:dyDescent="0.25">
      <c r="A3203" s="7" t="s">
        <v>6421</v>
      </c>
      <c r="B3203" s="7" t="s">
        <v>6422</v>
      </c>
      <c r="C3203" s="8">
        <v>42761</v>
      </c>
      <c r="D3203" s="8">
        <v>42761</v>
      </c>
      <c r="E3203" s="9">
        <v>3.7424657534246575</v>
      </c>
      <c r="F3203" s="9">
        <v>0.52</v>
      </c>
      <c r="G3203" s="9">
        <v>81.536000000000001</v>
      </c>
      <c r="H3203" s="9">
        <v>63.775510204081634</v>
      </c>
      <c r="I3203" s="9">
        <v>2.7605633802816905</v>
      </c>
      <c r="J3203" s="9">
        <v>1.7605633802816905</v>
      </c>
      <c r="K3203" s="8">
        <v>44127</v>
      </c>
      <c r="L3203" s="7" t="s">
        <v>15</v>
      </c>
      <c r="M3203" s="7" t="s">
        <v>3654</v>
      </c>
      <c r="N3203" t="str">
        <f>[1]!b_rate_ratebond(A3203,"2017-1-26","101")</f>
        <v>AA</v>
      </c>
      <c r="O3203" s="10">
        <f>[1]!b_info_outstandingbalance(A3203,"2017-1-26")</f>
        <v>8</v>
      </c>
    </row>
    <row r="3204" spans="1:15" x14ac:dyDescent="0.25">
      <c r="A3204" s="7" t="s">
        <v>6423</v>
      </c>
      <c r="B3204" s="7" t="s">
        <v>6424</v>
      </c>
      <c r="C3204" s="8">
        <v>42761</v>
      </c>
      <c r="D3204" s="8">
        <v>42761</v>
      </c>
      <c r="E3204" s="9">
        <v>3.7095890410958905</v>
      </c>
      <c r="F3204" s="9">
        <v>0.52</v>
      </c>
      <c r="G3204" s="9">
        <v>86.628600000000006</v>
      </c>
      <c r="H3204" s="9">
        <v>60.026365426660476</v>
      </c>
      <c r="I3204" s="9">
        <v>2.5016489260322392</v>
      </c>
      <c r="J3204" s="9">
        <v>1.5016489260322392</v>
      </c>
      <c r="K3204" s="8">
        <v>44115</v>
      </c>
      <c r="L3204" s="7" t="s">
        <v>15</v>
      </c>
      <c r="M3204" s="7" t="s">
        <v>3654</v>
      </c>
      <c r="N3204" t="str">
        <f>[1]!b_rate_ratebond(A3204,"2017-1-26","101")</f>
        <v>AA</v>
      </c>
      <c r="O3204" s="10">
        <f>[1]!b_info_outstandingbalance(A3204,"2017-1-26")</f>
        <v>12.8</v>
      </c>
    </row>
    <row r="3205" spans="1:15" x14ac:dyDescent="0.25">
      <c r="A3205" s="7" t="s">
        <v>6425</v>
      </c>
      <c r="B3205" s="7" t="s">
        <v>6426</v>
      </c>
      <c r="C3205" s="8">
        <v>42761</v>
      </c>
      <c r="D3205" s="8">
        <v>42761</v>
      </c>
      <c r="E3205" s="9">
        <v>3.6054794520547944</v>
      </c>
      <c r="F3205" s="9">
        <v>0.62</v>
      </c>
      <c r="G3205" s="9">
        <v>87.272000000000006</v>
      </c>
      <c r="H3205" s="9">
        <v>71.042258685489045</v>
      </c>
      <c r="I3205" s="9">
        <v>3.4533080088635644</v>
      </c>
      <c r="J3205" s="9">
        <v>2.4533080088635644</v>
      </c>
      <c r="K3205" s="8">
        <v>44077</v>
      </c>
      <c r="L3205" s="7" t="s">
        <v>15</v>
      </c>
      <c r="M3205" s="7" t="s">
        <v>3654</v>
      </c>
      <c r="N3205" t="str">
        <f>[1]!b_rate_ratebond(A3205,"2017-1-26","101")</f>
        <v>AA+</v>
      </c>
      <c r="O3205" s="10">
        <f>[1]!b_info_outstandingbalance(A3205,"2017-1-26")</f>
        <v>6.4</v>
      </c>
    </row>
    <row r="3206" spans="1:15" x14ac:dyDescent="0.25">
      <c r="A3206" s="7" t="s">
        <v>6427</v>
      </c>
      <c r="B3206" s="7" t="s">
        <v>6428</v>
      </c>
      <c r="C3206" s="8">
        <v>42761</v>
      </c>
      <c r="D3206" s="8">
        <v>42761</v>
      </c>
      <c r="E3206" s="9">
        <v>3.7205479452054795</v>
      </c>
      <c r="F3206" s="9">
        <v>0.63</v>
      </c>
      <c r="G3206" s="9">
        <v>84.152600000000007</v>
      </c>
      <c r="H3206" s="9">
        <v>74.863997071985892</v>
      </c>
      <c r="I3206" s="9">
        <v>3.9783572705010259</v>
      </c>
      <c r="J3206" s="9">
        <v>2.9783572705010259</v>
      </c>
      <c r="K3206" s="8">
        <v>44119</v>
      </c>
      <c r="L3206" s="7" t="s">
        <v>15</v>
      </c>
      <c r="M3206" s="7" t="s">
        <v>3654</v>
      </c>
      <c r="N3206" t="str">
        <f>[1]!b_rate_ratebond(A3206,"2017-1-26","101")</f>
        <v>AA+</v>
      </c>
      <c r="O3206" s="10">
        <f>[1]!b_info_outstandingbalance(A3206,"2017-1-26")</f>
        <v>8</v>
      </c>
    </row>
    <row r="3207" spans="1:15" x14ac:dyDescent="0.25">
      <c r="A3207" s="7" t="s">
        <v>6429</v>
      </c>
      <c r="B3207" s="7" t="s">
        <v>6430</v>
      </c>
      <c r="C3207" s="8">
        <v>42761</v>
      </c>
      <c r="D3207" s="8">
        <v>42761</v>
      </c>
      <c r="E3207" s="9">
        <v>3.7232876712328768</v>
      </c>
      <c r="F3207" s="9">
        <v>0.73</v>
      </c>
      <c r="G3207" s="9">
        <v>88.569000000000003</v>
      </c>
      <c r="H3207" s="9">
        <v>82.421614786211876</v>
      </c>
      <c r="I3207" s="9">
        <v>5.6888046759586341</v>
      </c>
      <c r="J3207" s="9">
        <v>4.6888046759586341</v>
      </c>
      <c r="K3207" s="8">
        <v>44120</v>
      </c>
      <c r="L3207" s="7" t="s">
        <v>15</v>
      </c>
      <c r="M3207" s="7" t="s">
        <v>3654</v>
      </c>
      <c r="N3207" t="str">
        <f>[1]!b_rate_ratebond(A3207,"2017-1-26","101")</f>
        <v>AA+</v>
      </c>
      <c r="O3207" s="10">
        <f>[1]!b_info_outstandingbalance(A3207,"2017-1-26")</f>
        <v>16</v>
      </c>
    </row>
    <row r="3208" spans="1:15" x14ac:dyDescent="0.25">
      <c r="A3208" s="7" t="s">
        <v>6431</v>
      </c>
      <c r="B3208" s="7" t="s">
        <v>6432</v>
      </c>
      <c r="C3208" s="8">
        <v>42761</v>
      </c>
      <c r="D3208" s="8">
        <v>42761</v>
      </c>
      <c r="E3208" s="9">
        <v>3.7369863013698632</v>
      </c>
      <c r="F3208" s="9">
        <v>0.52</v>
      </c>
      <c r="G3208" s="9">
        <v>85.157300000000006</v>
      </c>
      <c r="H3208" s="9">
        <v>61.063467254128533</v>
      </c>
      <c r="I3208" s="9">
        <v>2.568282097758261</v>
      </c>
      <c r="J3208" s="9">
        <v>1.568282097758261</v>
      </c>
      <c r="K3208" s="8">
        <v>44125</v>
      </c>
      <c r="L3208" s="7" t="s">
        <v>15</v>
      </c>
      <c r="M3208" s="7" t="s">
        <v>3654</v>
      </c>
      <c r="N3208" t="str">
        <f>[1]!b_rate_ratebond(A3208,"2017-1-26","101")</f>
        <v>AA</v>
      </c>
      <c r="O3208" s="10">
        <f>[1]!b_info_outstandingbalance(A3208,"2017-1-26")</f>
        <v>14.4</v>
      </c>
    </row>
    <row r="3209" spans="1:15" x14ac:dyDescent="0.25">
      <c r="A3209" s="7" t="s">
        <v>6433</v>
      </c>
      <c r="B3209" s="7" t="s">
        <v>6434</v>
      </c>
      <c r="C3209" s="8">
        <v>42761</v>
      </c>
      <c r="D3209" s="8">
        <v>42761</v>
      </c>
      <c r="E3209" s="9">
        <v>3.7424657534246575</v>
      </c>
      <c r="F3209" s="9">
        <v>0.5</v>
      </c>
      <c r="G3209" s="9">
        <v>96.575999999999993</v>
      </c>
      <c r="H3209" s="9">
        <v>51.772697150430751</v>
      </c>
      <c r="I3209" s="9">
        <v>2.0735142562693234</v>
      </c>
      <c r="J3209" s="9">
        <v>1.0735142562693234</v>
      </c>
      <c r="K3209" s="8">
        <v>44127</v>
      </c>
      <c r="L3209" s="7" t="s">
        <v>15</v>
      </c>
      <c r="M3209" s="7" t="s">
        <v>3654</v>
      </c>
      <c r="N3209" t="str">
        <f>[1]!b_rate_ratebond(A3209,"2017-1-26","101")</f>
        <v>AA</v>
      </c>
      <c r="O3209" s="10">
        <f>[1]!b_info_outstandingbalance(A3209,"2017-1-26")</f>
        <v>9.6</v>
      </c>
    </row>
    <row r="3210" spans="1:15" x14ac:dyDescent="0.25">
      <c r="A3210" s="7" t="s">
        <v>6435</v>
      </c>
      <c r="B3210" s="7" t="s">
        <v>6436</v>
      </c>
      <c r="C3210" s="8">
        <v>42761</v>
      </c>
      <c r="D3210" s="8">
        <v>42761</v>
      </c>
      <c r="E3210" s="9">
        <v>4.7424657534246579</v>
      </c>
      <c r="F3210" s="9">
        <v>0.51</v>
      </c>
      <c r="G3210" s="9">
        <v>110.49639999999999</v>
      </c>
      <c r="H3210" s="9">
        <v>46.155349857551919</v>
      </c>
      <c r="I3210" s="9">
        <v>1.8571947210251376</v>
      </c>
      <c r="J3210" s="9">
        <v>0.85719472102513761</v>
      </c>
      <c r="K3210" s="8">
        <v>44492</v>
      </c>
      <c r="L3210" s="7" t="s">
        <v>15</v>
      </c>
      <c r="M3210" s="7" t="s">
        <v>3654</v>
      </c>
      <c r="N3210" t="str">
        <f>[1]!b_rate_ratebond(A3210,"2017-1-26","101")</f>
        <v>AA</v>
      </c>
      <c r="O3210" s="10">
        <f>[1]!b_info_outstandingbalance(A3210,"2017-1-26")</f>
        <v>3</v>
      </c>
    </row>
    <row r="3211" spans="1:15" x14ac:dyDescent="0.25">
      <c r="A3211" s="7" t="s">
        <v>6437</v>
      </c>
      <c r="B3211" s="7" t="s">
        <v>6438</v>
      </c>
      <c r="C3211" s="8">
        <v>42761</v>
      </c>
      <c r="D3211" s="8">
        <v>42761</v>
      </c>
      <c r="E3211" s="9">
        <v>3.7424657534246575</v>
      </c>
      <c r="F3211" s="9">
        <v>0.62</v>
      </c>
      <c r="G3211" s="9">
        <v>87.711799999999997</v>
      </c>
      <c r="H3211" s="9">
        <v>70.68604224289092</v>
      </c>
      <c r="I3211" s="9">
        <v>3.4113442077178568</v>
      </c>
      <c r="J3211" s="9">
        <v>2.4113442077178568</v>
      </c>
      <c r="K3211" s="8">
        <v>44127</v>
      </c>
      <c r="L3211" s="7" t="s">
        <v>15</v>
      </c>
      <c r="M3211" s="7" t="s">
        <v>3654</v>
      </c>
      <c r="N3211" t="str">
        <f>[1]!b_rate_ratebond(A3211,"2017-1-26","101")</f>
        <v>AA+</v>
      </c>
      <c r="O3211" s="10">
        <f>[1]!b_info_outstandingbalance(A3211,"2017-1-26")</f>
        <v>6.4</v>
      </c>
    </row>
    <row r="3212" spans="1:15" x14ac:dyDescent="0.25">
      <c r="A3212" s="7" t="s">
        <v>6439</v>
      </c>
      <c r="B3212" s="7" t="s">
        <v>6440</v>
      </c>
      <c r="C3212" s="8">
        <v>42761</v>
      </c>
      <c r="D3212" s="8">
        <v>42761</v>
      </c>
      <c r="E3212" s="9">
        <v>2.7397260273972601</v>
      </c>
      <c r="F3212" s="9">
        <v>0.77</v>
      </c>
      <c r="G3212" s="9">
        <v>81.343299999999999</v>
      </c>
      <c r="H3212" s="9">
        <v>94.660531352920273</v>
      </c>
      <c r="I3212" s="9">
        <v>18.728455321990179</v>
      </c>
      <c r="J3212" s="9">
        <v>17.728455321990179</v>
      </c>
      <c r="K3212" s="8">
        <v>43761</v>
      </c>
      <c r="L3212" s="7" t="s">
        <v>15</v>
      </c>
      <c r="M3212" s="7" t="s">
        <v>3654</v>
      </c>
      <c r="N3212" t="str">
        <f>[1]!b_rate_ratebond(A3212,"2017-1-26","101")</f>
        <v>AAA</v>
      </c>
      <c r="O3212" s="10">
        <f>[1]!b_info_outstandingbalance(A3212,"2017-1-26")</f>
        <v>6</v>
      </c>
    </row>
    <row r="3213" spans="1:15" x14ac:dyDescent="0.25">
      <c r="A3213" s="7" t="s">
        <v>6441</v>
      </c>
      <c r="B3213" s="7" t="s">
        <v>6442</v>
      </c>
      <c r="C3213" s="8">
        <v>42761</v>
      </c>
      <c r="D3213" s="8">
        <v>42761</v>
      </c>
      <c r="E3213" s="9">
        <v>3.7589041095890412</v>
      </c>
      <c r="F3213" s="9">
        <v>0.53</v>
      </c>
      <c r="G3213" s="9">
        <v>86.968900000000005</v>
      </c>
      <c r="H3213" s="9">
        <v>60.941325002385916</v>
      </c>
      <c r="I3213" s="9">
        <v>2.5602506999049135</v>
      </c>
      <c r="J3213" s="9">
        <v>1.5602506999049135</v>
      </c>
      <c r="K3213" s="8">
        <v>44133</v>
      </c>
      <c r="L3213" s="7" t="s">
        <v>15</v>
      </c>
      <c r="M3213" s="7" t="s">
        <v>3654</v>
      </c>
      <c r="N3213" t="str">
        <f>[1]!b_rate_ratebond(A3213,"2017-1-26","101")</f>
        <v>AA</v>
      </c>
      <c r="O3213" s="10">
        <f>[1]!b_info_outstandingbalance(A3213,"2017-1-26")</f>
        <v>9.6</v>
      </c>
    </row>
    <row r="3214" spans="1:15" x14ac:dyDescent="0.25">
      <c r="A3214" s="7" t="s">
        <v>6443</v>
      </c>
      <c r="B3214" s="7" t="s">
        <v>6444</v>
      </c>
      <c r="C3214" s="8">
        <v>42761</v>
      </c>
      <c r="D3214" s="8">
        <v>42761</v>
      </c>
      <c r="E3214" s="9">
        <v>3.7260273972602738</v>
      </c>
      <c r="F3214" s="9">
        <v>0.52</v>
      </c>
      <c r="G3214" s="9">
        <v>87.587299999999999</v>
      </c>
      <c r="H3214" s="9">
        <v>59.369337792122835</v>
      </c>
      <c r="I3214" s="9">
        <v>2.4611954264583153</v>
      </c>
      <c r="J3214" s="9">
        <v>1.4611954264583153</v>
      </c>
      <c r="K3214" s="8">
        <v>44121</v>
      </c>
      <c r="L3214" s="7" t="s">
        <v>15</v>
      </c>
      <c r="M3214" s="7" t="s">
        <v>3654</v>
      </c>
      <c r="N3214" t="str">
        <f>[1]!b_rate_ratebond(A3214,"2017-1-26","101")</f>
        <v>AA</v>
      </c>
      <c r="O3214" s="10">
        <f>[1]!b_info_outstandingbalance(A3214,"2017-1-26")</f>
        <v>8</v>
      </c>
    </row>
    <row r="3215" spans="1:15" x14ac:dyDescent="0.25">
      <c r="A3215" s="7" t="s">
        <v>6445</v>
      </c>
      <c r="B3215" s="7" t="s">
        <v>6446</v>
      </c>
      <c r="C3215" s="8">
        <v>42761</v>
      </c>
      <c r="D3215" s="8">
        <v>42761</v>
      </c>
      <c r="E3215" s="9">
        <v>6.7232876712328764</v>
      </c>
      <c r="F3215" s="9">
        <v>0.88</v>
      </c>
      <c r="G3215" s="9">
        <v>101.2075</v>
      </c>
      <c r="H3215" s="9">
        <v>86.950077810438955</v>
      </c>
      <c r="I3215" s="9">
        <v>7.662880938860499</v>
      </c>
      <c r="J3215" s="9">
        <v>6.662880938860499</v>
      </c>
      <c r="K3215" s="8">
        <v>45215</v>
      </c>
      <c r="L3215" s="7" t="s">
        <v>15</v>
      </c>
      <c r="M3215" s="7" t="s">
        <v>3654</v>
      </c>
      <c r="N3215" t="str">
        <f>[1]!b_rate_ratebond(A3215,"2017-1-26","101")</f>
        <v>AAA</v>
      </c>
      <c r="O3215" s="10">
        <f>[1]!b_info_outstandingbalance(A3215,"2017-1-26")</f>
        <v>16.2</v>
      </c>
    </row>
    <row r="3216" spans="1:15" x14ac:dyDescent="0.25">
      <c r="A3216" s="7" t="s">
        <v>6447</v>
      </c>
      <c r="B3216" s="7" t="s">
        <v>6448</v>
      </c>
      <c r="C3216" s="8">
        <v>42761</v>
      </c>
      <c r="D3216" s="8">
        <v>42761</v>
      </c>
      <c r="E3216" s="9">
        <v>3.7452054794520548</v>
      </c>
      <c r="F3216" s="9">
        <v>0.53</v>
      </c>
      <c r="G3216" s="9">
        <v>88.9679</v>
      </c>
      <c r="H3216" s="9">
        <v>59.572047895926517</v>
      </c>
      <c r="I3216" s="9">
        <v>2.4735361252672527</v>
      </c>
      <c r="J3216" s="9">
        <v>1.4735361252672527</v>
      </c>
      <c r="K3216" s="8">
        <v>44128</v>
      </c>
      <c r="L3216" s="7" t="s">
        <v>15</v>
      </c>
      <c r="M3216" s="7" t="s">
        <v>3654</v>
      </c>
      <c r="N3216" t="str">
        <f>[1]!b_rate_ratebond(A3216,"2017-1-26","101")</f>
        <v>AA</v>
      </c>
      <c r="O3216" s="10">
        <f>[1]!b_info_outstandingbalance(A3216,"2017-1-26")</f>
        <v>14.4</v>
      </c>
    </row>
    <row r="3217" spans="1:15" x14ac:dyDescent="0.25">
      <c r="A3217" s="7" t="s">
        <v>6449</v>
      </c>
      <c r="B3217" s="7" t="s">
        <v>6450</v>
      </c>
      <c r="C3217" s="8">
        <v>42761</v>
      </c>
      <c r="D3217" s="8">
        <v>42761</v>
      </c>
      <c r="E3217" s="9">
        <v>3.7589041095890412</v>
      </c>
      <c r="F3217" s="9">
        <v>0.62</v>
      </c>
      <c r="G3217" s="9">
        <v>88.7072</v>
      </c>
      <c r="H3217" s="9">
        <v>69.892861007900137</v>
      </c>
      <c r="I3217" s="9">
        <v>3.3214713635274373</v>
      </c>
      <c r="J3217" s="9">
        <v>2.3214713635274373</v>
      </c>
      <c r="K3217" s="8">
        <v>44133</v>
      </c>
      <c r="L3217" s="7" t="s">
        <v>15</v>
      </c>
      <c r="M3217" s="7" t="s">
        <v>3654</v>
      </c>
      <c r="N3217" t="str">
        <f>[1]!b_rate_ratebond(A3217,"2017-1-26","101")</f>
        <v>AA+</v>
      </c>
      <c r="O3217" s="10">
        <f>[1]!b_info_outstandingbalance(A3217,"2017-1-26")</f>
        <v>8</v>
      </c>
    </row>
    <row r="3218" spans="1:15" x14ac:dyDescent="0.25">
      <c r="A3218" s="7" t="s">
        <v>6451</v>
      </c>
      <c r="B3218" s="7" t="s">
        <v>6452</v>
      </c>
      <c r="C3218" s="8">
        <v>42761</v>
      </c>
      <c r="D3218" s="8">
        <v>42761</v>
      </c>
      <c r="E3218" s="9">
        <v>3.7424657534246575</v>
      </c>
      <c r="F3218" s="9">
        <v>0.93</v>
      </c>
      <c r="G3218" s="9">
        <v>110.95659999999999</v>
      </c>
      <c r="H3218" s="9">
        <v>83.816555301802694</v>
      </c>
      <c r="I3218" s="9">
        <v>6.1791541828631287</v>
      </c>
      <c r="J3218" s="9">
        <v>5.1791541828631287</v>
      </c>
      <c r="K3218" s="8">
        <v>44127</v>
      </c>
      <c r="L3218" s="7" t="s">
        <v>15</v>
      </c>
      <c r="M3218" s="7" t="s">
        <v>3654</v>
      </c>
      <c r="N3218" t="str">
        <f>[1]!b_rate_ratebond(A3218,"2017-1-26","101")</f>
        <v>AAA</v>
      </c>
      <c r="O3218" s="10">
        <f>[1]!b_info_outstandingbalance(A3218,"2017-1-26")</f>
        <v>50</v>
      </c>
    </row>
    <row r="3219" spans="1:15" x14ac:dyDescent="0.25">
      <c r="A3219" s="7" t="s">
        <v>6453</v>
      </c>
      <c r="B3219" s="7" t="s">
        <v>6454</v>
      </c>
      <c r="C3219" s="8">
        <v>42761</v>
      </c>
      <c r="D3219" s="8">
        <v>42761</v>
      </c>
      <c r="E3219" s="9">
        <v>11.747945205479452</v>
      </c>
      <c r="F3219" s="9">
        <v>1.03</v>
      </c>
      <c r="G3219" s="9">
        <v>115.4571</v>
      </c>
      <c r="H3219" s="9">
        <v>89.210624552322898</v>
      </c>
      <c r="I3219" s="9">
        <v>9.2683770701045987</v>
      </c>
      <c r="J3219" s="9">
        <v>8.2683770701045987</v>
      </c>
      <c r="K3219" s="8">
        <v>47049</v>
      </c>
      <c r="L3219" s="7" t="s">
        <v>15</v>
      </c>
      <c r="M3219" s="7" t="s">
        <v>3654</v>
      </c>
      <c r="N3219" t="str">
        <f>[1]!b_rate_ratebond(A3219,"2017-1-26","101")</f>
        <v>AAA</v>
      </c>
      <c r="O3219" s="10">
        <f>[1]!b_info_outstandingbalance(A3219,"2017-1-26")</f>
        <v>50</v>
      </c>
    </row>
    <row r="3220" spans="1:15" x14ac:dyDescent="0.25">
      <c r="A3220" s="7" t="s">
        <v>6455</v>
      </c>
      <c r="B3220" s="7" t="s">
        <v>6456</v>
      </c>
      <c r="C3220" s="8">
        <v>42761</v>
      </c>
      <c r="D3220" s="8">
        <v>42761</v>
      </c>
      <c r="E3220" s="9">
        <v>3.7561643835616438</v>
      </c>
      <c r="F3220" s="9">
        <v>0.52</v>
      </c>
      <c r="G3220" s="9">
        <v>88.066199999999995</v>
      </c>
      <c r="H3220" s="9">
        <v>59.046490026820742</v>
      </c>
      <c r="I3220" s="9">
        <v>2.4417931470462655</v>
      </c>
      <c r="J3220" s="9">
        <v>1.4417931470462655</v>
      </c>
      <c r="K3220" s="8">
        <v>44132</v>
      </c>
      <c r="L3220" s="7" t="s">
        <v>15</v>
      </c>
      <c r="M3220" s="7" t="s">
        <v>3654</v>
      </c>
      <c r="N3220" t="str">
        <f>[1]!b_rate_ratebond(A3220,"2017-1-26","101")</f>
        <v>AA</v>
      </c>
      <c r="O3220" s="10">
        <f>[1]!b_info_outstandingbalance(A3220,"2017-1-26")</f>
        <v>8</v>
      </c>
    </row>
    <row r="3221" spans="1:15" x14ac:dyDescent="0.25">
      <c r="A3221" s="7" t="s">
        <v>6457</v>
      </c>
      <c r="B3221" s="7" t="s">
        <v>6458</v>
      </c>
      <c r="C3221" s="8">
        <v>42761</v>
      </c>
      <c r="D3221" s="8">
        <v>42761</v>
      </c>
      <c r="E3221" s="9">
        <v>3.7287671232876711</v>
      </c>
      <c r="F3221" s="9">
        <v>0.47</v>
      </c>
      <c r="G3221" s="9">
        <v>84.441699999999997</v>
      </c>
      <c r="H3221" s="9">
        <v>55.659703677211617</v>
      </c>
      <c r="I3221" s="9">
        <v>2.2552848828979455</v>
      </c>
      <c r="J3221" s="9">
        <v>1.2552848828979455</v>
      </c>
      <c r="K3221" s="8">
        <v>44122</v>
      </c>
      <c r="L3221" s="7" t="s">
        <v>15</v>
      </c>
      <c r="M3221" s="7" t="s">
        <v>3654</v>
      </c>
      <c r="N3221" t="str">
        <f>[1]!b_rate_ratebond(A3221,"2017-1-26","101")</f>
        <v>AA</v>
      </c>
      <c r="O3221" s="10">
        <f>[1]!b_info_outstandingbalance(A3221,"2017-1-26")</f>
        <v>3.84</v>
      </c>
    </row>
    <row r="3222" spans="1:15" x14ac:dyDescent="0.25">
      <c r="A3222" s="7" t="s">
        <v>6459</v>
      </c>
      <c r="B3222" s="7" t="s">
        <v>6460</v>
      </c>
      <c r="C3222" s="8">
        <v>42761</v>
      </c>
      <c r="D3222" s="8">
        <v>42761</v>
      </c>
      <c r="E3222" s="9">
        <v>6.7561643835616438</v>
      </c>
      <c r="F3222" s="9">
        <v>0.95</v>
      </c>
      <c r="G3222" s="9">
        <v>115.4909</v>
      </c>
      <c r="H3222" s="9">
        <v>82.257563149997097</v>
      </c>
      <c r="I3222" s="9">
        <v>5.6362043638883597</v>
      </c>
      <c r="J3222" s="9">
        <v>4.6362043638883597</v>
      </c>
      <c r="K3222" s="8">
        <v>45227</v>
      </c>
      <c r="L3222" s="7" t="s">
        <v>15</v>
      </c>
      <c r="M3222" s="7" t="s">
        <v>3654</v>
      </c>
      <c r="N3222" t="str">
        <f>[1]!b_rate_ratebond(A3222,"2017-1-26","101")</f>
        <v>AAA</v>
      </c>
      <c r="O3222" s="10">
        <f>[1]!b_info_outstandingbalance(A3222,"2017-1-26")</f>
        <v>5</v>
      </c>
    </row>
    <row r="3223" spans="1:15" x14ac:dyDescent="0.25">
      <c r="A3223" s="7" t="s">
        <v>6461</v>
      </c>
      <c r="B3223" s="7" t="s">
        <v>6462</v>
      </c>
      <c r="C3223" s="8">
        <v>42761</v>
      </c>
      <c r="D3223" s="8">
        <v>42761</v>
      </c>
      <c r="E3223" s="9">
        <v>11.761643835616438</v>
      </c>
      <c r="F3223" s="9">
        <v>0.97</v>
      </c>
      <c r="G3223" s="9">
        <v>125.5108</v>
      </c>
      <c r="H3223" s="9">
        <v>77.284185902727089</v>
      </c>
      <c r="I3223" s="9">
        <v>4.402219509799794</v>
      </c>
      <c r="J3223" s="9">
        <v>3.402219509799794</v>
      </c>
      <c r="K3223" s="8">
        <v>47054</v>
      </c>
      <c r="L3223" s="7" t="s">
        <v>15</v>
      </c>
      <c r="M3223" s="7" t="s">
        <v>3654</v>
      </c>
      <c r="N3223" t="str">
        <f>[1]!b_rate_ratebond(A3223,"2017-1-26","101")</f>
        <v>AAA</v>
      </c>
      <c r="O3223" s="10">
        <f>[1]!b_info_outstandingbalance(A3223,"2017-1-26")</f>
        <v>25</v>
      </c>
    </row>
    <row r="3224" spans="1:15" x14ac:dyDescent="0.25">
      <c r="A3224" s="7" t="s">
        <v>6463</v>
      </c>
      <c r="B3224" s="7" t="s">
        <v>6464</v>
      </c>
      <c r="C3224" s="8">
        <v>42761</v>
      </c>
      <c r="D3224" s="8">
        <v>42761</v>
      </c>
      <c r="E3224" s="9">
        <v>3.7753424657534245</v>
      </c>
      <c r="F3224" s="9">
        <v>0.53</v>
      </c>
      <c r="G3224" s="9">
        <v>88.360600000000005</v>
      </c>
      <c r="H3224" s="9">
        <v>59.981484960491436</v>
      </c>
      <c r="I3224" s="9">
        <v>2.4988433454183467</v>
      </c>
      <c r="J3224" s="9">
        <v>1.4988433454183467</v>
      </c>
      <c r="K3224" s="8">
        <v>44139</v>
      </c>
      <c r="L3224" s="7" t="s">
        <v>15</v>
      </c>
      <c r="M3224" s="7" t="s">
        <v>3654</v>
      </c>
      <c r="N3224" t="str">
        <f>[1]!b_rate_ratebond(A3224,"2017-1-26","101")</f>
        <v>AA</v>
      </c>
      <c r="O3224" s="10">
        <f>[1]!b_info_outstandingbalance(A3224,"2017-1-26")</f>
        <v>7.6</v>
      </c>
    </row>
    <row r="3225" spans="1:15" x14ac:dyDescent="0.25">
      <c r="A3225" s="7" t="s">
        <v>6465</v>
      </c>
      <c r="B3225" s="7" t="s">
        <v>6466</v>
      </c>
      <c r="C3225" s="8">
        <v>42761</v>
      </c>
      <c r="D3225" s="8">
        <v>42761</v>
      </c>
      <c r="E3225" s="9">
        <v>2.7561643835616438</v>
      </c>
      <c r="F3225" s="9">
        <v>0.61</v>
      </c>
      <c r="G3225" s="9">
        <v>102.6493</v>
      </c>
      <c r="H3225" s="9">
        <v>59.425636609309564</v>
      </c>
      <c r="I3225" s="9">
        <v>2.464610449635408</v>
      </c>
      <c r="J3225" s="9">
        <v>1.464610449635408</v>
      </c>
      <c r="K3225" s="8">
        <v>43767</v>
      </c>
      <c r="L3225" s="7" t="s">
        <v>15</v>
      </c>
      <c r="M3225" s="7" t="s">
        <v>3654</v>
      </c>
      <c r="N3225" t="str">
        <f>[1]!b_rate_ratebond(A3225,"2017-1-26","101")</f>
        <v>AA+</v>
      </c>
      <c r="O3225" s="10">
        <f>[1]!b_info_outstandingbalance(A3225,"2017-1-26")</f>
        <v>5</v>
      </c>
    </row>
    <row r="3226" spans="1:15" x14ac:dyDescent="0.25">
      <c r="A3226" s="7" t="s">
        <v>6467</v>
      </c>
      <c r="B3226" s="7" t="s">
        <v>6468</v>
      </c>
      <c r="C3226" s="8">
        <v>42761</v>
      </c>
      <c r="D3226" s="8">
        <v>42761</v>
      </c>
      <c r="E3226" s="9">
        <v>3.6082191780821917</v>
      </c>
      <c r="F3226" s="9">
        <v>0.79</v>
      </c>
      <c r="G3226" s="9">
        <v>88.774699999999996</v>
      </c>
      <c r="H3226" s="9">
        <v>88.989317902510521</v>
      </c>
      <c r="I3226" s="9">
        <v>9.0820894758918502</v>
      </c>
      <c r="J3226" s="9">
        <v>8.0820894758918502</v>
      </c>
      <c r="K3226" s="8">
        <v>44078</v>
      </c>
      <c r="L3226" s="7" t="s">
        <v>15</v>
      </c>
      <c r="M3226" s="7" t="s">
        <v>3654</v>
      </c>
      <c r="N3226" t="str">
        <f>[1]!b_rate_ratebond(A3226,"2017-1-26","101")</f>
        <v>AAA</v>
      </c>
      <c r="O3226" s="10">
        <f>[1]!b_info_outstandingbalance(A3226,"2017-1-26")</f>
        <v>9.6</v>
      </c>
    </row>
    <row r="3227" spans="1:15" x14ac:dyDescent="0.25">
      <c r="A3227" s="7" t="s">
        <v>6469</v>
      </c>
      <c r="B3227" s="7" t="s">
        <v>6470</v>
      </c>
      <c r="C3227" s="8">
        <v>42761</v>
      </c>
      <c r="D3227" s="8">
        <v>42761</v>
      </c>
      <c r="E3227" s="9">
        <v>3.7753424657534245</v>
      </c>
      <c r="F3227" s="9">
        <v>0.78</v>
      </c>
      <c r="G3227" s="9">
        <v>89.270399999999995</v>
      </c>
      <c r="H3227" s="9">
        <v>87.374986557694385</v>
      </c>
      <c r="I3227" s="9">
        <v>7.9207836456558827</v>
      </c>
      <c r="J3227" s="9">
        <v>6.9207836456558827</v>
      </c>
      <c r="K3227" s="8">
        <v>44139</v>
      </c>
      <c r="L3227" s="7" t="s">
        <v>15</v>
      </c>
      <c r="M3227" s="7" t="s">
        <v>3654</v>
      </c>
      <c r="N3227" t="str">
        <f>[1]!b_rate_ratebond(A3227,"2017-1-26","101")</f>
        <v>AAA</v>
      </c>
      <c r="O3227" s="10">
        <f>[1]!b_info_outstandingbalance(A3227,"2017-1-26")</f>
        <v>10.4</v>
      </c>
    </row>
    <row r="3228" spans="1:15" x14ac:dyDescent="0.25">
      <c r="A3228" s="7" t="s">
        <v>6471</v>
      </c>
      <c r="B3228" s="7" t="s">
        <v>6472</v>
      </c>
      <c r="C3228" s="8">
        <v>42761</v>
      </c>
      <c r="D3228" s="8">
        <v>42761</v>
      </c>
      <c r="E3228" s="9">
        <v>2.7780821917808218</v>
      </c>
      <c r="F3228" s="9">
        <v>0.52</v>
      </c>
      <c r="G3228" s="9">
        <v>81.509799999999998</v>
      </c>
      <c r="H3228" s="9">
        <v>63.796009804955972</v>
      </c>
      <c r="I3228" s="9">
        <v>2.7621264800168084</v>
      </c>
      <c r="J3228" s="9">
        <v>1.7621264800168084</v>
      </c>
      <c r="K3228" s="8">
        <v>43775</v>
      </c>
      <c r="L3228" s="7" t="s">
        <v>15</v>
      </c>
      <c r="M3228" s="7" t="s">
        <v>3654</v>
      </c>
      <c r="N3228" t="str">
        <f>[1]!b_rate_ratebond(A3228,"2017-1-26","101")</f>
        <v>AA</v>
      </c>
      <c r="O3228" s="10">
        <f>[1]!b_info_outstandingbalance(A3228,"2017-1-26")</f>
        <v>6</v>
      </c>
    </row>
    <row r="3229" spans="1:15" x14ac:dyDescent="0.25">
      <c r="A3229" s="7" t="s">
        <v>6473</v>
      </c>
      <c r="B3229" s="7" t="s">
        <v>6474</v>
      </c>
      <c r="C3229" s="8">
        <v>42761</v>
      </c>
      <c r="D3229" s="8">
        <v>42761</v>
      </c>
      <c r="E3229" s="9">
        <v>3.7287671232876711</v>
      </c>
      <c r="F3229" s="9">
        <v>0.52</v>
      </c>
      <c r="G3229" s="9">
        <v>87.661699999999996</v>
      </c>
      <c r="H3229" s="9">
        <v>59.318950008954879</v>
      </c>
      <c r="I3229" s="9">
        <v>2.4581469756068834</v>
      </c>
      <c r="J3229" s="9">
        <v>1.4581469756068834</v>
      </c>
      <c r="K3229" s="8">
        <v>44122</v>
      </c>
      <c r="L3229" s="7" t="s">
        <v>15</v>
      </c>
      <c r="M3229" s="7" t="s">
        <v>3654</v>
      </c>
      <c r="N3229" t="str">
        <f>[1]!b_rate_ratebond(A3229,"2017-1-26","101")</f>
        <v>AA</v>
      </c>
      <c r="O3229" s="10">
        <f>[1]!b_info_outstandingbalance(A3229,"2017-1-26")</f>
        <v>8</v>
      </c>
    </row>
    <row r="3230" spans="1:15" x14ac:dyDescent="0.25">
      <c r="A3230" s="7" t="s">
        <v>6475</v>
      </c>
      <c r="B3230" s="7" t="s">
        <v>6476</v>
      </c>
      <c r="C3230" s="8">
        <v>42761</v>
      </c>
      <c r="D3230" s="8">
        <v>42761</v>
      </c>
      <c r="E3230" s="9">
        <v>3.7589041095890412</v>
      </c>
      <c r="F3230" s="9">
        <v>0.51</v>
      </c>
      <c r="G3230" s="9">
        <v>82.459699999999998</v>
      </c>
      <c r="H3230" s="9">
        <v>61.848393821466729</v>
      </c>
      <c r="I3230" s="9">
        <v>2.6211216254446166</v>
      </c>
      <c r="J3230" s="9">
        <v>1.6211216254446166</v>
      </c>
      <c r="K3230" s="8">
        <v>44133</v>
      </c>
      <c r="L3230" s="7" t="s">
        <v>15</v>
      </c>
      <c r="M3230" s="7" t="s">
        <v>3654</v>
      </c>
      <c r="N3230" t="str">
        <f>[1]!b_rate_ratebond(A3230,"2017-1-26","101")</f>
        <v>AA</v>
      </c>
      <c r="O3230" s="10">
        <f>[1]!b_info_outstandingbalance(A3230,"2017-1-26")</f>
        <v>8</v>
      </c>
    </row>
    <row r="3231" spans="1:15" x14ac:dyDescent="0.25">
      <c r="A3231" s="7" t="s">
        <v>6477</v>
      </c>
      <c r="B3231" s="7" t="s">
        <v>5890</v>
      </c>
      <c r="C3231" s="8">
        <v>42761</v>
      </c>
      <c r="D3231" s="8">
        <v>42761</v>
      </c>
      <c r="E3231" s="9">
        <v>3.7780821917808218</v>
      </c>
      <c r="F3231" s="9">
        <v>0.52</v>
      </c>
      <c r="G3231" s="9">
        <v>88.578900000000004</v>
      </c>
      <c r="H3231" s="9">
        <v>58.704725391712927</v>
      </c>
      <c r="I3231" s="9">
        <v>2.421584574713838</v>
      </c>
      <c r="J3231" s="9">
        <v>1.421584574713838</v>
      </c>
      <c r="K3231" s="8">
        <v>44140</v>
      </c>
      <c r="L3231" s="7" t="s">
        <v>15</v>
      </c>
      <c r="M3231" s="7" t="s">
        <v>3654</v>
      </c>
      <c r="N3231" t="str">
        <f>[1]!b_rate_ratebond(A3231,"2017-1-26","101")</f>
        <v>AA</v>
      </c>
      <c r="O3231" s="10">
        <f>[1]!b_info_outstandingbalance(A3231,"2017-1-26")</f>
        <v>10.4</v>
      </c>
    </row>
    <row r="3232" spans="1:15" x14ac:dyDescent="0.25">
      <c r="A3232" s="7" t="s">
        <v>6478</v>
      </c>
      <c r="B3232" s="7" t="s">
        <v>6479</v>
      </c>
      <c r="C3232" s="8">
        <v>42761</v>
      </c>
      <c r="D3232" s="8">
        <v>42761</v>
      </c>
      <c r="E3232" s="9">
        <v>3.7835616438356166</v>
      </c>
      <c r="F3232" s="9">
        <v>0.77</v>
      </c>
      <c r="G3232" s="9">
        <v>89.720500000000001</v>
      </c>
      <c r="H3232" s="9">
        <v>85.822080795358929</v>
      </c>
      <c r="I3232" s="9">
        <v>7.0532211784128025</v>
      </c>
      <c r="J3232" s="9">
        <v>6.0532211784128025</v>
      </c>
      <c r="K3232" s="8">
        <v>44142</v>
      </c>
      <c r="L3232" s="7" t="s">
        <v>15</v>
      </c>
      <c r="M3232" s="7" t="s">
        <v>3654</v>
      </c>
      <c r="N3232" t="str">
        <f>[1]!b_rate_ratebond(A3232,"2017-1-26","101")</f>
        <v>AAA</v>
      </c>
      <c r="O3232" s="10">
        <f>[1]!b_info_outstandingbalance(A3232,"2017-1-26")</f>
        <v>5.2</v>
      </c>
    </row>
    <row r="3233" spans="1:15" x14ac:dyDescent="0.25">
      <c r="A3233" s="7" t="s">
        <v>6480</v>
      </c>
      <c r="B3233" s="7" t="s">
        <v>6481</v>
      </c>
      <c r="C3233" s="8">
        <v>42761</v>
      </c>
      <c r="D3233" s="8">
        <v>42761</v>
      </c>
      <c r="E3233" s="9">
        <v>3.8</v>
      </c>
      <c r="F3233" s="9">
        <v>0.63</v>
      </c>
      <c r="G3233" s="9">
        <v>84.308599999999998</v>
      </c>
      <c r="H3233" s="9">
        <v>74.725472846186506</v>
      </c>
      <c r="I3233" s="9">
        <v>3.9565527533484128</v>
      </c>
      <c r="J3233" s="9">
        <v>2.9565527533484128</v>
      </c>
      <c r="K3233" s="8">
        <v>44148</v>
      </c>
      <c r="L3233" s="7" t="s">
        <v>15</v>
      </c>
      <c r="M3233" s="7" t="s">
        <v>3654</v>
      </c>
      <c r="N3233" t="str">
        <f>[1]!b_rate_ratebond(A3233,"2017-1-26","101")</f>
        <v>AA+</v>
      </c>
      <c r="O3233" s="10">
        <f>[1]!b_info_outstandingbalance(A3233,"2017-1-26")</f>
        <v>8</v>
      </c>
    </row>
    <row r="3234" spans="1:15" x14ac:dyDescent="0.25">
      <c r="A3234" s="7" t="s">
        <v>6482</v>
      </c>
      <c r="B3234" s="7" t="s">
        <v>6483</v>
      </c>
      <c r="C3234" s="8">
        <v>42761</v>
      </c>
      <c r="D3234" s="8">
        <v>42761</v>
      </c>
      <c r="E3234" s="9">
        <v>2.8027397260273972</v>
      </c>
      <c r="F3234" s="9">
        <v>0.53</v>
      </c>
      <c r="G3234" s="9">
        <v>107.9</v>
      </c>
      <c r="H3234" s="9">
        <v>49.119555143651532</v>
      </c>
      <c r="I3234" s="9">
        <v>1.9653916211293261</v>
      </c>
      <c r="J3234" s="9">
        <v>0.96539162112932608</v>
      </c>
      <c r="K3234" s="8">
        <v>43784</v>
      </c>
      <c r="L3234" s="7" t="s">
        <v>15</v>
      </c>
      <c r="M3234" s="7" t="s">
        <v>3654</v>
      </c>
      <c r="N3234" t="str">
        <f>[1]!b_rate_ratebond(A3234,"2017-1-26","101")</f>
        <v>AA</v>
      </c>
      <c r="O3234" s="10">
        <f>[1]!b_info_outstandingbalance(A3234,"2017-1-26")</f>
        <v>12.95</v>
      </c>
    </row>
    <row r="3235" spans="1:15" x14ac:dyDescent="0.25">
      <c r="A3235" s="7" t="s">
        <v>6484</v>
      </c>
      <c r="B3235" s="7" t="s">
        <v>6485</v>
      </c>
      <c r="C3235" s="8">
        <v>42761</v>
      </c>
      <c r="D3235" s="8">
        <v>42761</v>
      </c>
      <c r="E3235" s="9">
        <v>3.8054794520547945</v>
      </c>
      <c r="F3235" s="9">
        <v>0.52</v>
      </c>
      <c r="G3235" s="9">
        <v>89.262</v>
      </c>
      <c r="H3235" s="9">
        <v>58.255472653536778</v>
      </c>
      <c r="I3235" s="9">
        <v>2.3955235897160647</v>
      </c>
      <c r="J3235" s="9">
        <v>1.3955235897160647</v>
      </c>
      <c r="K3235" s="8">
        <v>44150</v>
      </c>
      <c r="L3235" s="7" t="s">
        <v>15</v>
      </c>
      <c r="M3235" s="7" t="s">
        <v>3654</v>
      </c>
      <c r="N3235" t="str">
        <f>[1]!b_rate_ratebond(A3235,"2017-1-26","101")</f>
        <v>AA</v>
      </c>
      <c r="O3235" s="10">
        <f>[1]!b_info_outstandingbalance(A3235,"2017-1-26")</f>
        <v>8</v>
      </c>
    </row>
    <row r="3236" spans="1:15" x14ac:dyDescent="0.25">
      <c r="A3236" s="7" t="s">
        <v>6486</v>
      </c>
      <c r="B3236" s="7" t="s">
        <v>6487</v>
      </c>
      <c r="C3236" s="8">
        <v>42761</v>
      </c>
      <c r="D3236" s="8">
        <v>42761</v>
      </c>
      <c r="E3236" s="9">
        <v>4.1205479452054794</v>
      </c>
      <c r="F3236" s="9">
        <v>0.88</v>
      </c>
      <c r="G3236" s="9">
        <v>116.1742</v>
      </c>
      <c r="H3236" s="9">
        <v>75.748315891135903</v>
      </c>
      <c r="I3236" s="9">
        <v>4.1234249774616503</v>
      </c>
      <c r="J3236" s="9">
        <v>3.1234249774616503</v>
      </c>
      <c r="K3236" s="8">
        <v>44265</v>
      </c>
      <c r="L3236" s="7" t="s">
        <v>15</v>
      </c>
      <c r="M3236" s="7" t="s">
        <v>3654</v>
      </c>
      <c r="N3236" t="str">
        <f>[1]!b_rate_ratebond(A3236,"2017-1-26","101")</f>
        <v>AAA</v>
      </c>
      <c r="O3236" s="10">
        <f>[1]!b_info_outstandingbalance(A3236,"2017-1-26")</f>
        <v>14</v>
      </c>
    </row>
    <row r="3237" spans="1:15" x14ac:dyDescent="0.25">
      <c r="A3237" s="7" t="s">
        <v>6488</v>
      </c>
      <c r="B3237" s="7" t="s">
        <v>6489</v>
      </c>
      <c r="C3237" s="8">
        <v>42761</v>
      </c>
      <c r="D3237" s="8">
        <v>42761</v>
      </c>
      <c r="E3237" s="9">
        <v>3.8164383561643835</v>
      </c>
      <c r="F3237" s="9">
        <v>0.51</v>
      </c>
      <c r="G3237" s="9">
        <v>85.1494</v>
      </c>
      <c r="H3237" s="9">
        <v>59.894726210636833</v>
      </c>
      <c r="I3237" s="9">
        <v>2.4934376592268093</v>
      </c>
      <c r="J3237" s="9">
        <v>1.4934376592268093</v>
      </c>
      <c r="K3237" s="8">
        <v>44154</v>
      </c>
      <c r="L3237" s="7" t="s">
        <v>15</v>
      </c>
      <c r="M3237" s="7" t="s">
        <v>3654</v>
      </c>
      <c r="N3237" t="str">
        <f>[1]!b_rate_ratebond(A3237,"2017-1-26","101")</f>
        <v>AA</v>
      </c>
      <c r="O3237" s="10">
        <f>[1]!b_info_outstandingbalance(A3237,"2017-1-26")</f>
        <v>6.4</v>
      </c>
    </row>
    <row r="3238" spans="1:15" x14ac:dyDescent="0.25">
      <c r="A3238" s="7" t="s">
        <v>6490</v>
      </c>
      <c r="B3238" s="7" t="s">
        <v>6491</v>
      </c>
      <c r="C3238" s="8">
        <v>42761</v>
      </c>
      <c r="D3238" s="8">
        <v>42761</v>
      </c>
      <c r="E3238" s="9">
        <v>3.7945205479452055</v>
      </c>
      <c r="F3238" s="9">
        <v>0.74</v>
      </c>
      <c r="G3238" s="9">
        <v>87.831999999999994</v>
      </c>
      <c r="H3238" s="9">
        <v>84.251753347299399</v>
      </c>
      <c r="I3238" s="9">
        <v>6.3499132446500903</v>
      </c>
      <c r="J3238" s="9">
        <v>5.3499132446500903</v>
      </c>
      <c r="K3238" s="8">
        <v>44146</v>
      </c>
      <c r="L3238" s="7" t="s">
        <v>15</v>
      </c>
      <c r="M3238" s="7" t="s">
        <v>3654</v>
      </c>
      <c r="N3238" t="str">
        <f>[1]!b_rate_ratebond(A3238,"2017-1-26","101")</f>
        <v>AA+</v>
      </c>
      <c r="O3238" s="10">
        <f>[1]!b_info_outstandingbalance(A3238,"2017-1-26")</f>
        <v>12</v>
      </c>
    </row>
    <row r="3239" spans="1:15" x14ac:dyDescent="0.25">
      <c r="A3239" s="7" t="s">
        <v>6492</v>
      </c>
      <c r="B3239" s="7" t="s">
        <v>6493</v>
      </c>
      <c r="C3239" s="8">
        <v>42761</v>
      </c>
      <c r="D3239" s="8">
        <v>42761</v>
      </c>
      <c r="E3239" s="9">
        <v>2.7397260273972601</v>
      </c>
      <c r="F3239" s="9">
        <v>0.72</v>
      </c>
      <c r="G3239" s="9">
        <v>64.4726</v>
      </c>
      <c r="H3239" s="9">
        <v>111.67534735686166</v>
      </c>
      <c r="I3239" s="9">
        <v>-8.5650556633100479</v>
      </c>
      <c r="J3239" s="9">
        <v>-9.5650556633100479</v>
      </c>
      <c r="K3239" s="8">
        <v>43761</v>
      </c>
      <c r="L3239" s="7" t="s">
        <v>15</v>
      </c>
      <c r="M3239" s="7" t="s">
        <v>3654</v>
      </c>
      <c r="N3239" t="str">
        <f>[1]!b_rate_ratebond(A3239,"2017-1-26","101")</f>
        <v>AA+</v>
      </c>
      <c r="O3239" s="10">
        <f>[1]!b_info_outstandingbalance(A3239,"2017-1-26")</f>
        <v>9.6</v>
      </c>
    </row>
    <row r="3240" spans="1:15" x14ac:dyDescent="0.25">
      <c r="A3240" s="7" t="s">
        <v>6494</v>
      </c>
      <c r="B3240" s="7" t="s">
        <v>6495</v>
      </c>
      <c r="C3240" s="8">
        <v>42761</v>
      </c>
      <c r="D3240" s="8">
        <v>42761</v>
      </c>
      <c r="E3240" s="9">
        <v>3.8246575342465752</v>
      </c>
      <c r="F3240" s="9">
        <v>0.53</v>
      </c>
      <c r="G3240" s="9">
        <v>81.155799999999999</v>
      </c>
      <c r="H3240" s="9">
        <v>65.306484564257886</v>
      </c>
      <c r="I3240" s="9">
        <v>2.8823830258774392</v>
      </c>
      <c r="J3240" s="9">
        <v>1.8823830258774392</v>
      </c>
      <c r="K3240" s="8">
        <v>44157</v>
      </c>
      <c r="L3240" s="7" t="s">
        <v>15</v>
      </c>
      <c r="M3240" s="7" t="s">
        <v>3654</v>
      </c>
      <c r="N3240" t="str">
        <f>[1]!b_rate_ratebond(A3240,"2017-1-26","101")</f>
        <v>AA</v>
      </c>
      <c r="O3240" s="10">
        <f>[1]!b_info_outstandingbalance(A3240,"2017-1-26")</f>
        <v>5.6</v>
      </c>
    </row>
    <row r="3241" spans="1:15" x14ac:dyDescent="0.25">
      <c r="A3241" s="7" t="s">
        <v>6496</v>
      </c>
      <c r="B3241" s="7" t="s">
        <v>6497</v>
      </c>
      <c r="C3241" s="8">
        <v>42761</v>
      </c>
      <c r="D3241" s="8">
        <v>42761</v>
      </c>
      <c r="E3241" s="9">
        <v>3.8328767123287673</v>
      </c>
      <c r="F3241" s="9">
        <v>0.64</v>
      </c>
      <c r="G3241" s="9">
        <v>86.049400000000006</v>
      </c>
      <c r="H3241" s="9">
        <v>74.375881760941965</v>
      </c>
      <c r="I3241" s="9">
        <v>3.9025733126524975</v>
      </c>
      <c r="J3241" s="9">
        <v>2.9025733126524975</v>
      </c>
      <c r="K3241" s="8">
        <v>44160</v>
      </c>
      <c r="L3241" s="7" t="s">
        <v>15</v>
      </c>
      <c r="M3241" s="7" t="s">
        <v>3654</v>
      </c>
      <c r="N3241" t="str">
        <f>[1]!b_rate_ratebond(A3241,"2017-1-26","101")</f>
        <v>AA+</v>
      </c>
      <c r="O3241" s="10">
        <f>[1]!b_info_outstandingbalance(A3241,"2017-1-26")</f>
        <v>14.4</v>
      </c>
    </row>
    <row r="3242" spans="1:15" x14ac:dyDescent="0.25">
      <c r="A3242" s="7" t="s">
        <v>6498</v>
      </c>
      <c r="B3242" s="7" t="s">
        <v>6499</v>
      </c>
      <c r="C3242" s="8">
        <v>42761</v>
      </c>
      <c r="D3242" s="8">
        <v>42761</v>
      </c>
      <c r="E3242" s="9">
        <v>1.8547945205479452</v>
      </c>
      <c r="F3242" s="9">
        <v>0.51</v>
      </c>
      <c r="G3242" s="9">
        <v>101.08150000000001</v>
      </c>
      <c r="H3242" s="9">
        <v>50.454336352349344</v>
      </c>
      <c r="I3242" s="9">
        <v>2.0183401056278267</v>
      </c>
      <c r="J3242" s="9">
        <v>1.0183401056278267</v>
      </c>
      <c r="K3242" s="8">
        <v>43438</v>
      </c>
      <c r="L3242" s="7" t="s">
        <v>15</v>
      </c>
      <c r="M3242" s="7" t="s">
        <v>3654</v>
      </c>
      <c r="N3242" t="str">
        <f>[1]!b_rate_ratebond(A3242,"2017-1-26","101")</f>
        <v>AA</v>
      </c>
      <c r="O3242" s="10">
        <f>[1]!b_info_outstandingbalance(A3242,"2017-1-26")</f>
        <v>10</v>
      </c>
    </row>
    <row r="3243" spans="1:15" x14ac:dyDescent="0.25">
      <c r="A3243" s="7" t="s">
        <v>6500</v>
      </c>
      <c r="B3243" s="7" t="s">
        <v>6501</v>
      </c>
      <c r="C3243" s="8">
        <v>42761</v>
      </c>
      <c r="D3243" s="8">
        <v>42761</v>
      </c>
      <c r="E3243" s="9">
        <v>3.8356164383561642</v>
      </c>
      <c r="F3243" s="9">
        <v>0.53</v>
      </c>
      <c r="G3243" s="9">
        <v>85.573499999999996</v>
      </c>
      <c r="H3243" s="9">
        <v>61.935061672129812</v>
      </c>
      <c r="I3243" s="9">
        <v>2.6270895052726915</v>
      </c>
      <c r="J3243" s="9">
        <v>1.6270895052726915</v>
      </c>
      <c r="K3243" s="8">
        <v>44161</v>
      </c>
      <c r="L3243" s="7" t="s">
        <v>15</v>
      </c>
      <c r="M3243" s="7" t="s">
        <v>3654</v>
      </c>
      <c r="N3243" t="str">
        <f>[1]!b_rate_ratebond(A3243,"2017-1-26","101")</f>
        <v>AA</v>
      </c>
      <c r="O3243" s="10">
        <f>[1]!b_info_outstandingbalance(A3243,"2017-1-26")</f>
        <v>9.6</v>
      </c>
    </row>
    <row r="3244" spans="1:15" x14ac:dyDescent="0.25">
      <c r="A3244" s="7" t="s">
        <v>6502</v>
      </c>
      <c r="B3244" s="7" t="s">
        <v>6503</v>
      </c>
      <c r="C3244" s="8">
        <v>42761</v>
      </c>
      <c r="D3244" s="8">
        <v>42761</v>
      </c>
      <c r="E3244" s="9">
        <v>3.8383561643835615</v>
      </c>
      <c r="F3244" s="9">
        <v>0.63</v>
      </c>
      <c r="G3244" s="9">
        <v>85.462900000000005</v>
      </c>
      <c r="H3244" s="9">
        <v>73.716197320708744</v>
      </c>
      <c r="I3244" s="9">
        <v>3.804624514198967</v>
      </c>
      <c r="J3244" s="9">
        <v>2.804624514198967</v>
      </c>
      <c r="K3244" s="8">
        <v>44162</v>
      </c>
      <c r="L3244" s="7" t="s">
        <v>15</v>
      </c>
      <c r="M3244" s="7" t="s">
        <v>3654</v>
      </c>
      <c r="N3244" t="str">
        <f>[1]!b_rate_ratebond(A3244,"2017-1-26","101")</f>
        <v>AA+</v>
      </c>
      <c r="O3244" s="10">
        <f>[1]!b_info_outstandingbalance(A3244,"2017-1-26")</f>
        <v>8</v>
      </c>
    </row>
    <row r="3245" spans="1:15" x14ac:dyDescent="0.25">
      <c r="A3245" s="7" t="s">
        <v>6504</v>
      </c>
      <c r="B3245" s="7" t="s">
        <v>6505</v>
      </c>
      <c r="C3245" s="8">
        <v>42761</v>
      </c>
      <c r="D3245" s="8">
        <v>42761</v>
      </c>
      <c r="E3245" s="9">
        <v>3.8520547945205479</v>
      </c>
      <c r="F3245" s="9">
        <v>0.52</v>
      </c>
      <c r="G3245" s="9">
        <v>89.041899999999998</v>
      </c>
      <c r="H3245" s="9">
        <v>58.399472607839684</v>
      </c>
      <c r="I3245" s="9">
        <v>2.4038156790013474</v>
      </c>
      <c r="J3245" s="9">
        <v>1.4038156790013474</v>
      </c>
      <c r="K3245" s="8">
        <v>44167</v>
      </c>
      <c r="L3245" s="7" t="s">
        <v>15</v>
      </c>
      <c r="M3245" s="7" t="s">
        <v>3654</v>
      </c>
      <c r="N3245" t="str">
        <f>[1]!b_rate_ratebond(A3245,"2017-1-26","101")</f>
        <v>AA</v>
      </c>
      <c r="O3245" s="10">
        <f>[1]!b_info_outstandingbalance(A3245,"2017-1-26")</f>
        <v>4.8</v>
      </c>
    </row>
    <row r="3246" spans="1:15" x14ac:dyDescent="0.25">
      <c r="A3246" s="7" t="s">
        <v>6506</v>
      </c>
      <c r="B3246" s="7" t="s">
        <v>6507</v>
      </c>
      <c r="C3246" s="8">
        <v>42761</v>
      </c>
      <c r="D3246" s="8">
        <v>42761</v>
      </c>
      <c r="E3246" s="9">
        <v>3.8602739726027395</v>
      </c>
      <c r="F3246" s="9">
        <v>0.52</v>
      </c>
      <c r="G3246" s="9">
        <v>86.928200000000004</v>
      </c>
      <c r="H3246" s="9">
        <v>59.819483205680086</v>
      </c>
      <c r="I3246" s="9">
        <v>2.488768387721096</v>
      </c>
      <c r="J3246" s="9">
        <v>1.488768387721096</v>
      </c>
      <c r="K3246" s="8">
        <v>44170</v>
      </c>
      <c r="L3246" s="7" t="s">
        <v>15</v>
      </c>
      <c r="M3246" s="7" t="s">
        <v>3654</v>
      </c>
      <c r="N3246" t="str">
        <f>[1]!b_rate_ratebond(A3246,"2017-1-26","101")</f>
        <v>AA</v>
      </c>
      <c r="O3246" s="10">
        <f>[1]!b_info_outstandingbalance(A3246,"2017-1-26")</f>
        <v>6.4</v>
      </c>
    </row>
    <row r="3247" spans="1:15" x14ac:dyDescent="0.25">
      <c r="A3247" s="7" t="s">
        <v>6508</v>
      </c>
      <c r="B3247" s="7" t="s">
        <v>6509</v>
      </c>
      <c r="C3247" s="8">
        <v>42761</v>
      </c>
      <c r="D3247" s="8">
        <v>42761</v>
      </c>
      <c r="E3247" s="9">
        <v>3.871232876712329</v>
      </c>
      <c r="F3247" s="9">
        <v>0.62</v>
      </c>
      <c r="G3247" s="9">
        <v>88.273799999999994</v>
      </c>
      <c r="H3247" s="9">
        <v>70.236015669428525</v>
      </c>
      <c r="I3247" s="9">
        <v>3.3597652414192081</v>
      </c>
      <c r="J3247" s="9">
        <v>2.3597652414192081</v>
      </c>
      <c r="K3247" s="8">
        <v>44174</v>
      </c>
      <c r="L3247" s="7" t="s">
        <v>15</v>
      </c>
      <c r="M3247" s="7" t="s">
        <v>3654</v>
      </c>
      <c r="N3247" t="str">
        <f>[1]!b_rate_ratebond(A3247,"2017-1-26","101")</f>
        <v>AA+</v>
      </c>
      <c r="O3247" s="10">
        <f>[1]!b_info_outstandingbalance(A3247,"2017-1-26")</f>
        <v>4</v>
      </c>
    </row>
    <row r="3248" spans="1:15" x14ac:dyDescent="0.25">
      <c r="A3248" s="7" t="s">
        <v>6510</v>
      </c>
      <c r="B3248" s="7" t="s">
        <v>6511</v>
      </c>
      <c r="C3248" s="8">
        <v>42761</v>
      </c>
      <c r="D3248" s="8">
        <v>42761</v>
      </c>
      <c r="E3248" s="9">
        <v>3.871232876712329</v>
      </c>
      <c r="F3248" s="9">
        <v>0.53</v>
      </c>
      <c r="G3248" s="9">
        <v>86.880700000000004</v>
      </c>
      <c r="H3248" s="9">
        <v>61.003191733031613</v>
      </c>
      <c r="I3248" s="9">
        <v>2.5643124256582652</v>
      </c>
      <c r="J3248" s="9">
        <v>1.5643124256582652</v>
      </c>
      <c r="K3248" s="8">
        <v>44174</v>
      </c>
      <c r="L3248" s="7" t="s">
        <v>15</v>
      </c>
      <c r="M3248" s="7" t="s">
        <v>3654</v>
      </c>
      <c r="N3248" t="str">
        <f>[1]!b_rate_ratebond(A3248,"2017-1-26","101")</f>
        <v>AA</v>
      </c>
      <c r="O3248" s="10">
        <f>[1]!b_info_outstandingbalance(A3248,"2017-1-26")</f>
        <v>4</v>
      </c>
    </row>
    <row r="3249" spans="1:15" x14ac:dyDescent="0.25">
      <c r="A3249" s="7" t="s">
        <v>6512</v>
      </c>
      <c r="B3249" s="7" t="s">
        <v>6513</v>
      </c>
      <c r="C3249" s="8">
        <v>42761</v>
      </c>
      <c r="D3249" s="8">
        <v>42761</v>
      </c>
      <c r="E3249" s="9">
        <v>3.8794520547945206</v>
      </c>
      <c r="F3249" s="9">
        <v>0.64</v>
      </c>
      <c r="G3249" s="9">
        <v>91.816800000000001</v>
      </c>
      <c r="H3249" s="9">
        <v>69.704019308013343</v>
      </c>
      <c r="I3249" s="9">
        <v>3.3007678812803767</v>
      </c>
      <c r="J3249" s="9">
        <v>2.3007678812803767</v>
      </c>
      <c r="K3249" s="8">
        <v>44177</v>
      </c>
      <c r="L3249" s="7" t="s">
        <v>15</v>
      </c>
      <c r="M3249" s="7" t="s">
        <v>3654</v>
      </c>
      <c r="N3249" t="str">
        <f>[1]!b_rate_ratebond(A3249,"2017-1-26","101")</f>
        <v>AA+</v>
      </c>
      <c r="O3249" s="10">
        <f>[1]!b_info_outstandingbalance(A3249,"2017-1-26")</f>
        <v>4</v>
      </c>
    </row>
    <row r="3250" spans="1:15" x14ac:dyDescent="0.25">
      <c r="A3250" s="7" t="s">
        <v>6514</v>
      </c>
      <c r="B3250" s="7" t="s">
        <v>6515</v>
      </c>
      <c r="C3250" s="8">
        <v>42761</v>
      </c>
      <c r="D3250" s="8">
        <v>42761</v>
      </c>
      <c r="E3250" s="9">
        <v>4.2246575342465755</v>
      </c>
      <c r="F3250" s="9">
        <v>0.53</v>
      </c>
      <c r="G3250" s="9">
        <v>112.8562</v>
      </c>
      <c r="H3250" s="9">
        <v>46.96241766070451</v>
      </c>
      <c r="I3250" s="9">
        <v>1.8854554749549755</v>
      </c>
      <c r="J3250" s="9">
        <v>0.88545547495497545</v>
      </c>
      <c r="K3250" s="8">
        <v>44303</v>
      </c>
      <c r="L3250" s="7" t="s">
        <v>15</v>
      </c>
      <c r="M3250" s="7" t="s">
        <v>3654</v>
      </c>
      <c r="N3250" t="str">
        <f>[1]!b_rate_ratebond(A3250,"2017-1-26","101")</f>
        <v>AA</v>
      </c>
      <c r="O3250" s="10">
        <f>[1]!b_info_outstandingbalance(A3250,"2017-1-26")</f>
        <v>10</v>
      </c>
    </row>
    <row r="3251" spans="1:15" x14ac:dyDescent="0.25">
      <c r="A3251" s="7" t="s">
        <v>6516</v>
      </c>
      <c r="B3251" s="7" t="s">
        <v>6517</v>
      </c>
      <c r="C3251" s="8">
        <v>42761</v>
      </c>
      <c r="D3251" s="8">
        <v>42761</v>
      </c>
      <c r="E3251" s="9">
        <v>3.8794520547945206</v>
      </c>
      <c r="F3251" s="9">
        <v>0.54</v>
      </c>
      <c r="G3251" s="9">
        <v>90.456800000000001</v>
      </c>
      <c r="H3251" s="9">
        <v>59.697004536972351</v>
      </c>
      <c r="I3251" s="9">
        <v>2.4812051523995526</v>
      </c>
      <c r="J3251" s="9">
        <v>1.4812051523995526</v>
      </c>
      <c r="K3251" s="8">
        <v>44177</v>
      </c>
      <c r="L3251" s="7" t="s">
        <v>15</v>
      </c>
      <c r="M3251" s="7" t="s">
        <v>3654</v>
      </c>
      <c r="N3251" t="str">
        <f>[1]!b_rate_ratebond(A3251,"2017-1-26","101")</f>
        <v>AA</v>
      </c>
      <c r="O3251" s="10">
        <f>[1]!b_info_outstandingbalance(A3251,"2017-1-26")</f>
        <v>6.4</v>
      </c>
    </row>
    <row r="3252" spans="1:15" x14ac:dyDescent="0.25">
      <c r="A3252" s="7" t="s">
        <v>6518</v>
      </c>
      <c r="B3252" s="7" t="s">
        <v>6519</v>
      </c>
      <c r="C3252" s="8">
        <v>42761</v>
      </c>
      <c r="D3252" s="8">
        <v>42761</v>
      </c>
      <c r="E3252" s="9">
        <v>2.8904109589041096</v>
      </c>
      <c r="F3252" s="9">
        <v>0.78</v>
      </c>
      <c r="G3252" s="9">
        <v>83.932400000000001</v>
      </c>
      <c r="H3252" s="9">
        <v>92.931930934895234</v>
      </c>
      <c r="I3252" s="9">
        <v>14.148135661789514</v>
      </c>
      <c r="J3252" s="9">
        <v>13.148135661789514</v>
      </c>
      <c r="K3252" s="8">
        <v>43816</v>
      </c>
      <c r="L3252" s="7" t="s">
        <v>15</v>
      </c>
      <c r="M3252" s="7" t="s">
        <v>3654</v>
      </c>
      <c r="N3252" t="str">
        <f>[1]!b_rate_ratebond(A3252,"2017-1-26","101")</f>
        <v>AAA</v>
      </c>
      <c r="O3252" s="10">
        <f>[1]!b_info_outstandingbalance(A3252,"2017-1-26")</f>
        <v>6</v>
      </c>
    </row>
    <row r="3253" spans="1:15" x14ac:dyDescent="0.25">
      <c r="A3253" s="7" t="s">
        <v>6520</v>
      </c>
      <c r="B3253" s="7" t="s">
        <v>6521</v>
      </c>
      <c r="C3253" s="8">
        <v>42761</v>
      </c>
      <c r="D3253" s="8">
        <v>42761</v>
      </c>
      <c r="E3253" s="9">
        <v>3.8767123287671232</v>
      </c>
      <c r="F3253" s="9">
        <v>0.53</v>
      </c>
      <c r="G3253" s="9">
        <v>91.864999999999995</v>
      </c>
      <c r="H3253" s="9">
        <v>57.693354378707895</v>
      </c>
      <c r="I3253" s="9">
        <v>2.3636948411166863</v>
      </c>
      <c r="J3253" s="9">
        <v>1.3636948411166863</v>
      </c>
      <c r="K3253" s="8">
        <v>44176</v>
      </c>
      <c r="L3253" s="7" t="s">
        <v>15</v>
      </c>
      <c r="M3253" s="7" t="s">
        <v>3654</v>
      </c>
      <c r="N3253" t="str">
        <f>[1]!b_rate_ratebond(A3253,"2017-1-26","101")</f>
        <v>AA</v>
      </c>
      <c r="O3253" s="10">
        <f>[1]!b_info_outstandingbalance(A3253,"2017-1-26")</f>
        <v>3.2</v>
      </c>
    </row>
    <row r="3254" spans="1:15" x14ac:dyDescent="0.25">
      <c r="A3254" s="7" t="s">
        <v>6522</v>
      </c>
      <c r="B3254" s="7" t="s">
        <v>6523</v>
      </c>
      <c r="C3254" s="8">
        <v>42761</v>
      </c>
      <c r="D3254" s="8">
        <v>42761</v>
      </c>
      <c r="E3254" s="9">
        <v>3.8794520547945206</v>
      </c>
      <c r="F3254" s="9">
        <v>0.78</v>
      </c>
      <c r="G3254" s="9">
        <v>88.810599999999994</v>
      </c>
      <c r="H3254" s="9">
        <v>87.827353941984413</v>
      </c>
      <c r="I3254" s="9">
        <v>8.2151406952435639</v>
      </c>
      <c r="J3254" s="9">
        <v>7.2151406952435639</v>
      </c>
      <c r="K3254" s="8">
        <v>44177</v>
      </c>
      <c r="L3254" s="7" t="s">
        <v>15</v>
      </c>
      <c r="M3254" s="7" t="s">
        <v>3654</v>
      </c>
      <c r="N3254" t="str">
        <f>[1]!b_rate_ratebond(A3254,"2017-1-26","101")</f>
        <v>AAA</v>
      </c>
      <c r="O3254" s="10">
        <f>[1]!b_info_outstandingbalance(A3254,"2017-1-26")</f>
        <v>12</v>
      </c>
    </row>
    <row r="3255" spans="1:15" x14ac:dyDescent="0.25">
      <c r="A3255" s="7" t="s">
        <v>6524</v>
      </c>
      <c r="B3255" s="7" t="s">
        <v>6525</v>
      </c>
      <c r="C3255" s="8">
        <v>42761</v>
      </c>
      <c r="D3255" s="8">
        <v>42761</v>
      </c>
      <c r="E3255" s="9">
        <v>3.8136986301369862</v>
      </c>
      <c r="F3255" s="9">
        <v>0.51</v>
      </c>
      <c r="G3255" s="9">
        <v>86.910700000000006</v>
      </c>
      <c r="H3255" s="9">
        <v>58.68092191180142</v>
      </c>
      <c r="I3255" s="9">
        <v>2.4201895256845449</v>
      </c>
      <c r="J3255" s="9">
        <v>1.4201895256845449</v>
      </c>
      <c r="K3255" s="8">
        <v>44153</v>
      </c>
      <c r="L3255" s="7" t="s">
        <v>15</v>
      </c>
      <c r="M3255" s="7" t="s">
        <v>3654</v>
      </c>
      <c r="N3255" t="str">
        <f>[1]!b_rate_ratebond(A3255,"2017-1-26","101")</f>
        <v>AA</v>
      </c>
      <c r="O3255" s="10">
        <f>[1]!b_info_outstandingbalance(A3255,"2017-1-26")</f>
        <v>4</v>
      </c>
    </row>
    <row r="3256" spans="1:15" x14ac:dyDescent="0.25">
      <c r="A3256" s="7" t="s">
        <v>6526</v>
      </c>
      <c r="B3256" s="7" t="s">
        <v>6527</v>
      </c>
      <c r="C3256" s="8">
        <v>42761</v>
      </c>
      <c r="D3256" s="8">
        <v>42761</v>
      </c>
      <c r="E3256" s="9">
        <v>3.8767123287671232</v>
      </c>
      <c r="F3256" s="9">
        <v>0.54</v>
      </c>
      <c r="G3256" s="9">
        <v>80.824100000000001</v>
      </c>
      <c r="H3256" s="9">
        <v>66.811755404637978</v>
      </c>
      <c r="I3256" s="9">
        <v>3.0131150718943043</v>
      </c>
      <c r="J3256" s="9">
        <v>2.0131150718943043</v>
      </c>
      <c r="K3256" s="8">
        <v>44176</v>
      </c>
      <c r="L3256" s="7" t="s">
        <v>15</v>
      </c>
      <c r="M3256" s="7" t="s">
        <v>3654</v>
      </c>
      <c r="N3256" t="str">
        <f>[1]!b_rate_ratebond(A3256,"2017-1-26","101")</f>
        <v>AA</v>
      </c>
      <c r="O3256" s="10">
        <f>[1]!b_info_outstandingbalance(A3256,"2017-1-26")</f>
        <v>4</v>
      </c>
    </row>
    <row r="3257" spans="1:15" x14ac:dyDescent="0.25">
      <c r="A3257" s="7" t="s">
        <v>6528</v>
      </c>
      <c r="B3257" s="7" t="s">
        <v>6529</v>
      </c>
      <c r="C3257" s="8">
        <v>42761</v>
      </c>
      <c r="D3257" s="8">
        <v>42761</v>
      </c>
      <c r="E3257" s="9">
        <v>3.893150684931507</v>
      </c>
      <c r="F3257" s="9">
        <v>0.74</v>
      </c>
      <c r="G3257" s="9">
        <v>84.518900000000002</v>
      </c>
      <c r="H3257" s="9">
        <v>87.554381327726688</v>
      </c>
      <c r="I3257" s="9">
        <v>8.0349561265911777</v>
      </c>
      <c r="J3257" s="9">
        <v>7.0349561265911777</v>
      </c>
      <c r="K3257" s="8">
        <v>44182</v>
      </c>
      <c r="L3257" s="7" t="s">
        <v>15</v>
      </c>
      <c r="M3257" s="7" t="s">
        <v>3654</v>
      </c>
      <c r="N3257" t="str">
        <f>[1]!b_rate_ratebond(A3257,"2017-1-26","101")</f>
        <v>AA+</v>
      </c>
      <c r="O3257" s="10">
        <f>[1]!b_info_outstandingbalance(A3257,"2017-1-26")</f>
        <v>4.8</v>
      </c>
    </row>
    <row r="3258" spans="1:15" x14ac:dyDescent="0.25">
      <c r="A3258" s="7" t="s">
        <v>6530</v>
      </c>
      <c r="B3258" s="7" t="s">
        <v>6531</v>
      </c>
      <c r="C3258" s="8">
        <v>42761</v>
      </c>
      <c r="D3258" s="8">
        <v>42761</v>
      </c>
      <c r="E3258" s="9">
        <v>3.8794520547945206</v>
      </c>
      <c r="F3258" s="9">
        <v>0.53</v>
      </c>
      <c r="G3258" s="9">
        <v>85.326700000000002</v>
      </c>
      <c r="H3258" s="9">
        <v>62.114203408780604</v>
      </c>
      <c r="I3258" s="9">
        <v>2.6395116111449668</v>
      </c>
      <c r="J3258" s="9">
        <v>1.6395116111449668</v>
      </c>
      <c r="K3258" s="8">
        <v>44177</v>
      </c>
      <c r="L3258" s="7" t="s">
        <v>15</v>
      </c>
      <c r="M3258" s="7" t="s">
        <v>3654</v>
      </c>
      <c r="N3258" t="str">
        <f>[1]!b_rate_ratebond(A3258,"2017-1-26","101")</f>
        <v>AA</v>
      </c>
      <c r="O3258" s="10">
        <f>[1]!b_info_outstandingbalance(A3258,"2017-1-26")</f>
        <v>9.6</v>
      </c>
    </row>
    <row r="3259" spans="1:15" x14ac:dyDescent="0.25">
      <c r="A3259" s="7" t="s">
        <v>6532</v>
      </c>
      <c r="B3259" s="7" t="s">
        <v>6533</v>
      </c>
      <c r="C3259" s="8">
        <v>42761</v>
      </c>
      <c r="D3259" s="8">
        <v>42761</v>
      </c>
      <c r="E3259" s="9">
        <v>4.2027397260273975</v>
      </c>
      <c r="F3259" s="9">
        <v>0.94</v>
      </c>
      <c r="G3259" s="9">
        <v>109.25449999999999</v>
      </c>
      <c r="H3259" s="9">
        <v>86.037646046615933</v>
      </c>
      <c r="I3259" s="9">
        <v>7.1621160968894442</v>
      </c>
      <c r="J3259" s="9">
        <v>6.1621160968894442</v>
      </c>
      <c r="K3259" s="8">
        <v>44295</v>
      </c>
      <c r="L3259" s="7" t="s">
        <v>15</v>
      </c>
      <c r="M3259" s="7" t="s">
        <v>3654</v>
      </c>
      <c r="N3259" t="str">
        <f>[1]!b_rate_ratebond(A3259,"2017-1-26","101")</f>
        <v>AAA</v>
      </c>
      <c r="O3259" s="10">
        <f>[1]!b_info_outstandingbalance(A3259,"2017-1-26")</f>
        <v>15</v>
      </c>
    </row>
    <row r="3260" spans="1:15" x14ac:dyDescent="0.25">
      <c r="A3260" s="7" t="s">
        <v>6534</v>
      </c>
      <c r="B3260" s="7" t="s">
        <v>6535</v>
      </c>
      <c r="C3260" s="8">
        <v>42761</v>
      </c>
      <c r="D3260" s="8">
        <v>42761</v>
      </c>
      <c r="E3260" s="9">
        <v>3.8958904109589043</v>
      </c>
      <c r="F3260" s="9">
        <v>0.84</v>
      </c>
      <c r="G3260" s="9">
        <v>92.152600000000007</v>
      </c>
      <c r="H3260" s="9">
        <v>91.153152488372541</v>
      </c>
      <c r="I3260" s="9">
        <v>11.3034614724137</v>
      </c>
      <c r="J3260" s="9">
        <v>10.3034614724137</v>
      </c>
      <c r="K3260" s="8">
        <v>44183</v>
      </c>
      <c r="L3260" s="7" t="s">
        <v>15</v>
      </c>
      <c r="M3260" s="7" t="s">
        <v>3654</v>
      </c>
      <c r="N3260" t="str">
        <f>[1]!b_rate_ratebond(A3260,"2017-1-26","101")</f>
        <v>AAA</v>
      </c>
      <c r="O3260" s="10">
        <f>[1]!b_info_outstandingbalance(A3260,"2017-1-26")</f>
        <v>9.6</v>
      </c>
    </row>
    <row r="3261" spans="1:15" x14ac:dyDescent="0.25">
      <c r="A3261" s="7" t="s">
        <v>6536</v>
      </c>
      <c r="B3261" s="7" t="s">
        <v>6537</v>
      </c>
      <c r="C3261" s="8">
        <v>42761</v>
      </c>
      <c r="D3261" s="8">
        <v>42761</v>
      </c>
      <c r="E3261" s="9">
        <v>3.9013698630136986</v>
      </c>
      <c r="F3261" s="9">
        <v>0.62</v>
      </c>
      <c r="G3261" s="9">
        <v>85.167900000000003</v>
      </c>
      <c r="H3261" s="9">
        <v>72.797380233632623</v>
      </c>
      <c r="I3261" s="9">
        <v>3.6761165232930044</v>
      </c>
      <c r="J3261" s="9">
        <v>2.6761165232930044</v>
      </c>
      <c r="K3261" s="8">
        <v>44185</v>
      </c>
      <c r="L3261" s="7" t="s">
        <v>15</v>
      </c>
      <c r="M3261" s="7" t="s">
        <v>3654</v>
      </c>
      <c r="N3261" t="str">
        <f>[1]!b_rate_ratebond(A3261,"2017-1-26","101")</f>
        <v>AA+</v>
      </c>
      <c r="O3261" s="10">
        <f>[1]!b_info_outstandingbalance(A3261,"2017-1-26")</f>
        <v>2.4</v>
      </c>
    </row>
    <row r="3262" spans="1:15" x14ac:dyDescent="0.25">
      <c r="A3262" s="7" t="s">
        <v>6538</v>
      </c>
      <c r="B3262" s="7" t="s">
        <v>6539</v>
      </c>
      <c r="C3262" s="8">
        <v>42761</v>
      </c>
      <c r="D3262" s="8">
        <v>42761</v>
      </c>
      <c r="E3262" s="9">
        <v>3.8958904109589043</v>
      </c>
      <c r="F3262" s="9">
        <v>0.52</v>
      </c>
      <c r="G3262" s="9">
        <v>87.345200000000006</v>
      </c>
      <c r="H3262" s="9">
        <v>59.533895394366262</v>
      </c>
      <c r="I3262" s="9">
        <v>2.4712040107284725</v>
      </c>
      <c r="J3262" s="9">
        <v>1.4712040107284725</v>
      </c>
      <c r="K3262" s="8">
        <v>44183</v>
      </c>
      <c r="L3262" s="7" t="s">
        <v>15</v>
      </c>
      <c r="M3262" s="7" t="s">
        <v>3654</v>
      </c>
      <c r="N3262" t="str">
        <f>[1]!b_rate_ratebond(A3262,"2017-1-26","101")</f>
        <v>AA</v>
      </c>
      <c r="O3262" s="10">
        <f>[1]!b_info_outstandingbalance(A3262,"2017-1-26")</f>
        <v>4.8</v>
      </c>
    </row>
    <row r="3263" spans="1:15" x14ac:dyDescent="0.25">
      <c r="A3263" s="7" t="s">
        <v>6540</v>
      </c>
      <c r="B3263" s="7" t="s">
        <v>6541</v>
      </c>
      <c r="C3263" s="8">
        <v>42761</v>
      </c>
      <c r="D3263" s="8">
        <v>42761</v>
      </c>
      <c r="E3263" s="9">
        <v>3.8986301369863012</v>
      </c>
      <c r="F3263" s="9">
        <v>0.54</v>
      </c>
      <c r="G3263" s="9">
        <v>89.230900000000005</v>
      </c>
      <c r="H3263" s="9">
        <v>60.517152690379682</v>
      </c>
      <c r="I3263" s="9">
        <v>2.5327454024733971</v>
      </c>
      <c r="J3263" s="9">
        <v>1.5327454024733971</v>
      </c>
      <c r="K3263" s="8">
        <v>44184</v>
      </c>
      <c r="L3263" s="7" t="s">
        <v>15</v>
      </c>
      <c r="M3263" s="7" t="s">
        <v>3654</v>
      </c>
      <c r="N3263" t="str">
        <f>[1]!b_rate_ratebond(A3263,"2017-1-26","101")</f>
        <v>AA</v>
      </c>
      <c r="O3263" s="10">
        <f>[1]!b_info_outstandingbalance(A3263,"2017-1-26")</f>
        <v>8</v>
      </c>
    </row>
    <row r="3264" spans="1:15" x14ac:dyDescent="0.25">
      <c r="A3264" s="7" t="s">
        <v>6542</v>
      </c>
      <c r="B3264" s="7" t="s">
        <v>6543</v>
      </c>
      <c r="C3264" s="8">
        <v>42761</v>
      </c>
      <c r="D3264" s="8">
        <v>42761</v>
      </c>
      <c r="E3264" s="9">
        <v>3.8986301369863012</v>
      </c>
      <c r="F3264" s="9">
        <v>0.52</v>
      </c>
      <c r="G3264" s="9">
        <v>90.731700000000004</v>
      </c>
      <c r="H3264" s="9">
        <v>57.311832578911236</v>
      </c>
      <c r="I3264" s="9">
        <v>2.342569523155452</v>
      </c>
      <c r="J3264" s="9">
        <v>1.342569523155452</v>
      </c>
      <c r="K3264" s="8">
        <v>44184</v>
      </c>
      <c r="L3264" s="7" t="s">
        <v>15</v>
      </c>
      <c r="M3264" s="7" t="s">
        <v>3654</v>
      </c>
      <c r="N3264" t="str">
        <f>[1]!b_rate_ratebond(A3264,"2017-1-26","101")</f>
        <v>AA</v>
      </c>
      <c r="O3264" s="10">
        <f>[1]!b_info_outstandingbalance(A3264,"2017-1-26")</f>
        <v>2.4</v>
      </c>
    </row>
    <row r="3265" spans="1:15" x14ac:dyDescent="0.25">
      <c r="A3265" s="7" t="s">
        <v>6544</v>
      </c>
      <c r="B3265" s="7" t="s">
        <v>6545</v>
      </c>
      <c r="C3265" s="8">
        <v>42761</v>
      </c>
      <c r="D3265" s="8">
        <v>42761</v>
      </c>
      <c r="E3265" s="9">
        <v>3.8986301369863012</v>
      </c>
      <c r="F3265" s="9">
        <v>0.52</v>
      </c>
      <c r="G3265" s="9">
        <v>84.683800000000005</v>
      </c>
      <c r="H3265" s="9">
        <v>61.404896804347466</v>
      </c>
      <c r="I3265" s="9">
        <v>2.5910022702378548</v>
      </c>
      <c r="J3265" s="9">
        <v>1.5910022702378548</v>
      </c>
      <c r="K3265" s="8">
        <v>44184</v>
      </c>
      <c r="L3265" s="7" t="s">
        <v>15</v>
      </c>
      <c r="M3265" s="7" t="s">
        <v>3654</v>
      </c>
      <c r="N3265" t="str">
        <f>[1]!b_rate_ratebond(A3265,"2017-1-26","101")</f>
        <v>AA</v>
      </c>
      <c r="O3265" s="10">
        <f>[1]!b_info_outstandingbalance(A3265,"2017-1-26")</f>
        <v>5.6</v>
      </c>
    </row>
    <row r="3266" spans="1:15" x14ac:dyDescent="0.25">
      <c r="A3266" s="7" t="s">
        <v>6546</v>
      </c>
      <c r="B3266" s="7" t="s">
        <v>6547</v>
      </c>
      <c r="C3266" s="8">
        <v>42761</v>
      </c>
      <c r="D3266" s="8">
        <v>42761</v>
      </c>
      <c r="E3266" s="9">
        <v>3.9095890410958902</v>
      </c>
      <c r="F3266" s="9">
        <v>0.79</v>
      </c>
      <c r="G3266" s="9">
        <v>92.613699999999994</v>
      </c>
      <c r="H3266" s="9">
        <v>85.300554885508319</v>
      </c>
      <c r="I3266" s="9">
        <v>6.8029778825741802</v>
      </c>
      <c r="J3266" s="9">
        <v>5.8029778825741802</v>
      </c>
      <c r="K3266" s="8">
        <v>44188</v>
      </c>
      <c r="L3266" s="7" t="s">
        <v>15</v>
      </c>
      <c r="M3266" s="7" t="s">
        <v>3654</v>
      </c>
      <c r="N3266" t="str">
        <f>[1]!b_rate_ratebond(A3266,"2017-1-26","101")</f>
        <v>AAA</v>
      </c>
      <c r="O3266" s="10">
        <f>[1]!b_info_outstandingbalance(A3266,"2017-1-26")</f>
        <v>4</v>
      </c>
    </row>
    <row r="3267" spans="1:15" x14ac:dyDescent="0.25">
      <c r="A3267" s="7" t="s">
        <v>6548</v>
      </c>
      <c r="B3267" s="7" t="s">
        <v>6549</v>
      </c>
      <c r="C3267" s="8">
        <v>42761</v>
      </c>
      <c r="D3267" s="8">
        <v>42761</v>
      </c>
      <c r="E3267" s="9">
        <v>3.9150684931506849</v>
      </c>
      <c r="F3267" s="9">
        <v>0.65</v>
      </c>
      <c r="G3267" s="9">
        <v>92.122</v>
      </c>
      <c r="H3267" s="9">
        <v>70.558607064544844</v>
      </c>
      <c r="I3267" s="9">
        <v>3.396578423420102</v>
      </c>
      <c r="J3267" s="9">
        <v>2.396578423420102</v>
      </c>
      <c r="K3267" s="8">
        <v>44190</v>
      </c>
      <c r="L3267" s="7" t="s">
        <v>15</v>
      </c>
      <c r="M3267" s="7" t="s">
        <v>3654</v>
      </c>
      <c r="N3267" t="str">
        <f>[1]!b_rate_ratebond(A3267,"2017-1-26","101")</f>
        <v>AA+</v>
      </c>
      <c r="O3267" s="10">
        <f>[1]!b_info_outstandingbalance(A3267,"2017-1-26")</f>
        <v>12.8</v>
      </c>
    </row>
    <row r="3268" spans="1:15" x14ac:dyDescent="0.25">
      <c r="A3268" s="7" t="s">
        <v>6550</v>
      </c>
      <c r="B3268" s="7" t="s">
        <v>6551</v>
      </c>
      <c r="C3268" s="8">
        <v>42761</v>
      </c>
      <c r="D3268" s="8">
        <v>42761</v>
      </c>
      <c r="E3268" s="9">
        <v>3.9178082191780823</v>
      </c>
      <c r="F3268" s="9">
        <v>0.74</v>
      </c>
      <c r="G3268" s="9">
        <v>88.575100000000006</v>
      </c>
      <c r="H3268" s="9">
        <v>83.544924024923489</v>
      </c>
      <c r="I3268" s="9">
        <v>6.0771521293164392</v>
      </c>
      <c r="J3268" s="9">
        <v>5.0771521293164392</v>
      </c>
      <c r="K3268" s="8">
        <v>44191</v>
      </c>
      <c r="L3268" s="7" t="s">
        <v>15</v>
      </c>
      <c r="M3268" s="7" t="s">
        <v>3654</v>
      </c>
      <c r="N3268" t="str">
        <f>[1]!b_rate_ratebond(A3268,"2017-1-26","101")</f>
        <v>AA+</v>
      </c>
      <c r="O3268" s="10">
        <f>[1]!b_info_outstandingbalance(A3268,"2017-1-26")</f>
        <v>7.2</v>
      </c>
    </row>
    <row r="3269" spans="1:15" x14ac:dyDescent="0.25">
      <c r="A3269" s="7" t="s">
        <v>6552</v>
      </c>
      <c r="B3269" s="7" t="s">
        <v>6553</v>
      </c>
      <c r="C3269" s="8">
        <v>42761</v>
      </c>
      <c r="D3269" s="8">
        <v>42761</v>
      </c>
      <c r="E3269" s="9">
        <v>3.9205479452054797</v>
      </c>
      <c r="F3269" s="9">
        <v>0.52</v>
      </c>
      <c r="G3269" s="9">
        <v>92.507499999999993</v>
      </c>
      <c r="H3269" s="9">
        <v>56.21165851417453</v>
      </c>
      <c r="I3269" s="9">
        <v>2.2837128926741963</v>
      </c>
      <c r="J3269" s="9">
        <v>1.2837128926741963</v>
      </c>
      <c r="K3269" s="8">
        <v>44192</v>
      </c>
      <c r="L3269" s="7" t="s">
        <v>15</v>
      </c>
      <c r="M3269" s="7" t="s">
        <v>3654</v>
      </c>
      <c r="N3269" t="str">
        <f>[1]!b_rate_ratebond(A3269,"2017-1-26","101")</f>
        <v>AA</v>
      </c>
      <c r="O3269" s="10">
        <f>[1]!b_info_outstandingbalance(A3269,"2017-1-26")</f>
        <v>8</v>
      </c>
    </row>
    <row r="3270" spans="1:15" x14ac:dyDescent="0.25">
      <c r="A3270" s="7" t="s">
        <v>6554</v>
      </c>
      <c r="B3270" s="7" t="s">
        <v>6555</v>
      </c>
      <c r="C3270" s="8">
        <v>42761</v>
      </c>
      <c r="D3270" s="8">
        <v>42761</v>
      </c>
      <c r="E3270" s="9">
        <v>3.9287671232876713</v>
      </c>
      <c r="F3270" s="9">
        <v>0.8</v>
      </c>
      <c r="G3270" s="9">
        <v>92.531599999999997</v>
      </c>
      <c r="H3270" s="9">
        <v>86.456950922711826</v>
      </c>
      <c r="I3270" s="9">
        <v>7.3838615978805677</v>
      </c>
      <c r="J3270" s="9">
        <v>6.3838615978805677</v>
      </c>
      <c r="K3270" s="8">
        <v>44195</v>
      </c>
      <c r="L3270" s="7" t="s">
        <v>15</v>
      </c>
      <c r="M3270" s="7" t="s">
        <v>3654</v>
      </c>
      <c r="N3270" t="str">
        <f>[1]!b_rate_ratebond(A3270,"2017-1-26","101")</f>
        <v>AAA</v>
      </c>
      <c r="O3270" s="10">
        <f>[1]!b_info_outstandingbalance(A3270,"2017-1-26")</f>
        <v>4</v>
      </c>
    </row>
    <row r="3271" spans="1:15" x14ac:dyDescent="0.25">
      <c r="A3271" s="7" t="s">
        <v>6556</v>
      </c>
      <c r="B3271" s="7" t="s">
        <v>6557</v>
      </c>
      <c r="C3271" s="8">
        <v>42761</v>
      </c>
      <c r="D3271" s="8">
        <v>42761</v>
      </c>
      <c r="E3271" s="9">
        <v>2.9287671232876713</v>
      </c>
      <c r="F3271" s="9">
        <v>0.61</v>
      </c>
      <c r="G3271" s="9">
        <v>83.952200000000005</v>
      </c>
      <c r="H3271" s="9">
        <v>72.660394843732504</v>
      </c>
      <c r="I3271" s="9">
        <v>3.6576973013480187</v>
      </c>
      <c r="J3271" s="9">
        <v>2.6576973013480187</v>
      </c>
      <c r="K3271" s="8">
        <v>43830</v>
      </c>
      <c r="L3271" s="7" t="s">
        <v>15</v>
      </c>
      <c r="M3271" s="7" t="s">
        <v>3654</v>
      </c>
      <c r="N3271" t="str">
        <f>[1]!b_rate_ratebond(A3271,"2017-1-26","101")</f>
        <v>AA+</v>
      </c>
      <c r="O3271" s="10">
        <f>[1]!b_info_outstandingbalance(A3271,"2017-1-26")</f>
        <v>3.75</v>
      </c>
    </row>
    <row r="3272" spans="1:15" x14ac:dyDescent="0.25">
      <c r="A3272" s="7" t="s">
        <v>6558</v>
      </c>
      <c r="B3272" s="7" t="s">
        <v>6559</v>
      </c>
      <c r="C3272" s="8">
        <v>42761</v>
      </c>
      <c r="D3272" s="8">
        <v>42761</v>
      </c>
      <c r="E3272" s="9">
        <v>3.9369863013698629</v>
      </c>
      <c r="F3272" s="9">
        <v>0.48</v>
      </c>
      <c r="G3272" s="9">
        <v>85.438400000000001</v>
      </c>
      <c r="H3272" s="9">
        <v>56.180827356317536</v>
      </c>
      <c r="I3272" s="9">
        <v>2.2821060729090989</v>
      </c>
      <c r="J3272" s="9">
        <v>1.2821060729090989</v>
      </c>
      <c r="K3272" s="8">
        <v>44198</v>
      </c>
      <c r="L3272" s="7" t="s">
        <v>15</v>
      </c>
      <c r="M3272" s="7" t="s">
        <v>3654</v>
      </c>
      <c r="N3272" t="str">
        <f>[1]!b_rate_ratebond(A3272,"2017-1-26","101")</f>
        <v>AA</v>
      </c>
      <c r="O3272" s="10">
        <f>[1]!b_info_outstandingbalance(A3272,"2017-1-26")</f>
        <v>3.2</v>
      </c>
    </row>
    <row r="3273" spans="1:15" x14ac:dyDescent="0.25">
      <c r="A3273" s="7" t="s">
        <v>6560</v>
      </c>
      <c r="B3273" s="7" t="s">
        <v>6561</v>
      </c>
      <c r="C3273" s="8">
        <v>42761</v>
      </c>
      <c r="D3273" s="8">
        <v>42761</v>
      </c>
      <c r="E3273" s="9">
        <v>3.9369863013698629</v>
      </c>
      <c r="F3273" s="9">
        <v>0.48</v>
      </c>
      <c r="G3273" s="9">
        <v>89.471199999999996</v>
      </c>
      <c r="H3273" s="9">
        <v>53.648548359695631</v>
      </c>
      <c r="I3273" s="9">
        <v>2.1574297343698761</v>
      </c>
      <c r="J3273" s="9">
        <v>1.1574297343698761</v>
      </c>
      <c r="K3273" s="8">
        <v>44198</v>
      </c>
      <c r="L3273" s="7" t="s">
        <v>15</v>
      </c>
      <c r="M3273" s="7" t="s">
        <v>3654</v>
      </c>
      <c r="N3273" t="str">
        <f>[1]!b_rate_ratebond(A3273,"2017-1-26","101")</f>
        <v>AA</v>
      </c>
      <c r="O3273" s="10">
        <f>[1]!b_info_outstandingbalance(A3273,"2017-1-26")</f>
        <v>8</v>
      </c>
    </row>
    <row r="3274" spans="1:15" x14ac:dyDescent="0.25">
      <c r="A3274" s="7" t="s">
        <v>6562</v>
      </c>
      <c r="B3274" s="7" t="s">
        <v>6563</v>
      </c>
      <c r="C3274" s="8">
        <v>42761</v>
      </c>
      <c r="D3274" s="8">
        <v>42761</v>
      </c>
      <c r="E3274" s="9">
        <v>6.9397260273972599</v>
      </c>
      <c r="F3274" s="9">
        <v>0.53</v>
      </c>
      <c r="G3274" s="9">
        <v>90.531999999999996</v>
      </c>
      <c r="H3274" s="9">
        <v>58.542835682410647</v>
      </c>
      <c r="I3274" s="9">
        <v>2.4121283171693495</v>
      </c>
      <c r="J3274" s="9">
        <v>1.4121283171693495</v>
      </c>
      <c r="K3274" s="8">
        <v>45294</v>
      </c>
      <c r="L3274" s="7" t="s">
        <v>15</v>
      </c>
      <c r="M3274" s="7" t="s">
        <v>3654</v>
      </c>
      <c r="N3274" t="str">
        <f>[1]!b_rate_ratebond(A3274,"2017-1-26","101")</f>
        <v>AA</v>
      </c>
      <c r="O3274" s="10">
        <f>[1]!b_info_outstandingbalance(A3274,"2017-1-26")</f>
        <v>2.7</v>
      </c>
    </row>
    <row r="3275" spans="1:15" x14ac:dyDescent="0.25">
      <c r="A3275" s="7" t="s">
        <v>6564</v>
      </c>
      <c r="B3275" s="7" t="s">
        <v>6565</v>
      </c>
      <c r="C3275" s="8">
        <v>42761</v>
      </c>
      <c r="D3275" s="8">
        <v>42761</v>
      </c>
      <c r="E3275" s="9">
        <v>3.9698630136986299</v>
      </c>
      <c r="F3275" s="9">
        <v>0.62</v>
      </c>
      <c r="G3275" s="9">
        <v>88.996499999999997</v>
      </c>
      <c r="H3275" s="9">
        <v>69.66566100914082</v>
      </c>
      <c r="I3275" s="9">
        <v>3.2965940029263066</v>
      </c>
      <c r="J3275" s="9">
        <v>2.2965940029263066</v>
      </c>
      <c r="K3275" s="8">
        <v>44210</v>
      </c>
      <c r="L3275" s="7" t="s">
        <v>15</v>
      </c>
      <c r="M3275" s="7" t="s">
        <v>3654</v>
      </c>
      <c r="N3275" t="str">
        <f>[1]!b_rate_ratebond(A3275,"2017-1-26","101")</f>
        <v>AA+</v>
      </c>
      <c r="O3275" s="10">
        <f>[1]!b_info_outstandingbalance(A3275,"2017-1-26")</f>
        <v>6.4</v>
      </c>
    </row>
    <row r="3276" spans="1:15" x14ac:dyDescent="0.25">
      <c r="A3276" s="7" t="s">
        <v>6566</v>
      </c>
      <c r="B3276" s="7" t="s">
        <v>6567</v>
      </c>
      <c r="C3276" s="8">
        <v>42761</v>
      </c>
      <c r="D3276" s="8">
        <v>42761</v>
      </c>
      <c r="E3276" s="9">
        <v>3.967123287671233</v>
      </c>
      <c r="F3276" s="9">
        <v>0.52</v>
      </c>
      <c r="G3276" s="9">
        <v>89.145399999999995</v>
      </c>
      <c r="H3276" s="9">
        <v>58.331669385072033</v>
      </c>
      <c r="I3276" s="9">
        <v>2.39990416040748</v>
      </c>
      <c r="J3276" s="9">
        <v>1.39990416040748</v>
      </c>
      <c r="K3276" s="8">
        <v>44209</v>
      </c>
      <c r="L3276" s="7" t="s">
        <v>15</v>
      </c>
      <c r="M3276" s="7" t="s">
        <v>3654</v>
      </c>
      <c r="N3276" t="str">
        <f>[1]!b_rate_ratebond(A3276,"2017-1-26","101")</f>
        <v>AA</v>
      </c>
      <c r="O3276" s="10">
        <f>[1]!b_info_outstandingbalance(A3276,"2017-1-26")</f>
        <v>4.8</v>
      </c>
    </row>
    <row r="3277" spans="1:15" x14ac:dyDescent="0.25">
      <c r="A3277" s="7" t="s">
        <v>6568</v>
      </c>
      <c r="B3277" s="7" t="s">
        <v>6569</v>
      </c>
      <c r="C3277" s="8">
        <v>42761</v>
      </c>
      <c r="D3277" s="8">
        <v>42761</v>
      </c>
      <c r="E3277" s="9">
        <v>3.967123287671233</v>
      </c>
      <c r="F3277" s="9">
        <v>0.84</v>
      </c>
      <c r="G3277" s="9">
        <v>92.251599999999996</v>
      </c>
      <c r="H3277" s="9">
        <v>91.055331289647015</v>
      </c>
      <c r="I3277" s="9">
        <v>11.179843909060068</v>
      </c>
      <c r="J3277" s="9">
        <v>10.179843909060068</v>
      </c>
      <c r="K3277" s="8">
        <v>44209</v>
      </c>
      <c r="L3277" s="7" t="s">
        <v>15</v>
      </c>
      <c r="M3277" s="7" t="s">
        <v>3654</v>
      </c>
      <c r="N3277" t="str">
        <f>[1]!b_rate_ratebond(A3277,"2017-1-26","101")</f>
        <v>AAA</v>
      </c>
      <c r="O3277" s="10">
        <f>[1]!b_info_outstandingbalance(A3277,"2017-1-26")</f>
        <v>8</v>
      </c>
    </row>
    <row r="3278" spans="1:15" x14ac:dyDescent="0.25">
      <c r="A3278" s="7" t="s">
        <v>6570</v>
      </c>
      <c r="B3278" s="7" t="s">
        <v>6571</v>
      </c>
      <c r="C3278" s="8">
        <v>42761</v>
      </c>
      <c r="D3278" s="8">
        <v>42761</v>
      </c>
      <c r="E3278" s="9">
        <v>1.9726027397260273</v>
      </c>
      <c r="F3278" s="9">
        <v>0.49</v>
      </c>
      <c r="G3278" s="9">
        <v>109.4962</v>
      </c>
      <c r="H3278" s="9">
        <v>44.750411429803044</v>
      </c>
      <c r="I3278" s="9">
        <v>1.8099682294094506</v>
      </c>
      <c r="J3278" s="9">
        <v>0.80996822940945057</v>
      </c>
      <c r="K3278" s="8">
        <v>43481</v>
      </c>
      <c r="L3278" s="7" t="s">
        <v>15</v>
      </c>
      <c r="M3278" s="7" t="s">
        <v>3654</v>
      </c>
      <c r="N3278" t="str">
        <f>[1]!b_rate_ratebond(A3278,"2017-1-26","101")</f>
        <v>AA</v>
      </c>
      <c r="O3278" s="10">
        <f>[1]!b_info_outstandingbalance(A3278,"2017-1-26")</f>
        <v>12</v>
      </c>
    </row>
    <row r="3279" spans="1:15" x14ac:dyDescent="0.25">
      <c r="A3279" s="7" t="s">
        <v>6572</v>
      </c>
      <c r="B3279" s="7" t="s">
        <v>6573</v>
      </c>
      <c r="C3279" s="8">
        <v>42761</v>
      </c>
      <c r="D3279" s="8">
        <v>42761</v>
      </c>
      <c r="E3279" s="9">
        <v>2.0986301369863014</v>
      </c>
      <c r="F3279" s="9">
        <v>0.65</v>
      </c>
      <c r="G3279" s="9">
        <v>115.4405</v>
      </c>
      <c r="H3279" s="9">
        <v>56.306062430429527</v>
      </c>
      <c r="I3279" s="9">
        <v>2.2886470197559499</v>
      </c>
      <c r="J3279" s="9">
        <v>1.2886470197559499</v>
      </c>
      <c r="K3279" s="8">
        <v>43527</v>
      </c>
      <c r="L3279" s="7" t="s">
        <v>15</v>
      </c>
      <c r="M3279" s="7" t="s">
        <v>3654</v>
      </c>
      <c r="N3279" t="str">
        <f>[1]!b_rate_ratebond(A3279,"2017-1-26","101")</f>
        <v>AA+</v>
      </c>
      <c r="O3279" s="10">
        <f>[1]!b_info_outstandingbalance(A3279,"2017-1-26")</f>
        <v>23</v>
      </c>
    </row>
    <row r="3280" spans="1:15" x14ac:dyDescent="0.25">
      <c r="A3280" s="7" t="s">
        <v>6574</v>
      </c>
      <c r="B3280" s="7" t="s">
        <v>6575</v>
      </c>
      <c r="C3280" s="8">
        <v>42761</v>
      </c>
      <c r="D3280" s="8">
        <v>42761</v>
      </c>
      <c r="E3280" s="9">
        <v>3.9726027397260273</v>
      </c>
      <c r="F3280" s="9">
        <v>0.8</v>
      </c>
      <c r="G3280" s="9">
        <v>115.8501</v>
      </c>
      <c r="H3280" s="9">
        <v>69.054752650191929</v>
      </c>
      <c r="I3280" s="9">
        <v>3.2315139985662524</v>
      </c>
      <c r="J3280" s="9">
        <v>2.2315139985662524</v>
      </c>
      <c r="K3280" s="8">
        <v>44211</v>
      </c>
      <c r="L3280" s="7" t="s">
        <v>15</v>
      </c>
      <c r="M3280" s="7" t="s">
        <v>3654</v>
      </c>
      <c r="N3280" t="str">
        <f>[1]!b_rate_ratebond(A3280,"2017-1-26","101")</f>
        <v>AAA</v>
      </c>
      <c r="O3280" s="10">
        <f>[1]!b_info_outstandingbalance(A3280,"2017-1-26")</f>
        <v>7</v>
      </c>
    </row>
    <row r="3281" spans="1:15" x14ac:dyDescent="0.25">
      <c r="A3281" s="7" t="s">
        <v>6576</v>
      </c>
      <c r="B3281" s="7" t="s">
        <v>6577</v>
      </c>
      <c r="C3281" s="8">
        <v>42761</v>
      </c>
      <c r="D3281" s="8">
        <v>42761</v>
      </c>
      <c r="E3281" s="9">
        <v>3.978082191780822</v>
      </c>
      <c r="F3281" s="9">
        <v>0.65</v>
      </c>
      <c r="G3281" s="9">
        <v>87.968100000000007</v>
      </c>
      <c r="H3281" s="9">
        <v>73.890421641481396</v>
      </c>
      <c r="I3281" s="9">
        <v>3.8300120602052403</v>
      </c>
      <c r="J3281" s="9">
        <v>2.8300120602052403</v>
      </c>
      <c r="K3281" s="8">
        <v>44213</v>
      </c>
      <c r="L3281" s="7" t="s">
        <v>15</v>
      </c>
      <c r="M3281" s="7" t="s">
        <v>3654</v>
      </c>
      <c r="N3281" t="str">
        <f>[1]!b_rate_ratebond(A3281,"2017-1-26","101")</f>
        <v>AA+</v>
      </c>
      <c r="O3281" s="10">
        <f>[1]!b_info_outstandingbalance(A3281,"2017-1-26")</f>
        <v>14.4</v>
      </c>
    </row>
    <row r="3282" spans="1:15" x14ac:dyDescent="0.25">
      <c r="A3282" s="7" t="s">
        <v>6578</v>
      </c>
      <c r="B3282" s="7" t="s">
        <v>6579</v>
      </c>
      <c r="C3282" s="8">
        <v>42761</v>
      </c>
      <c r="D3282" s="8">
        <v>42761</v>
      </c>
      <c r="E3282" s="9">
        <v>3.9753424657534246</v>
      </c>
      <c r="F3282" s="9">
        <v>0.52</v>
      </c>
      <c r="G3282" s="9">
        <v>89.161900000000003</v>
      </c>
      <c r="H3282" s="9">
        <v>58.320874723396429</v>
      </c>
      <c r="I3282" s="9">
        <v>2.3992825985754229</v>
      </c>
      <c r="J3282" s="9">
        <v>1.3992825985754229</v>
      </c>
      <c r="K3282" s="8">
        <v>44212</v>
      </c>
      <c r="L3282" s="7" t="s">
        <v>15</v>
      </c>
      <c r="M3282" s="7" t="s">
        <v>3654</v>
      </c>
      <c r="N3282" t="str">
        <f>[1]!b_rate_ratebond(A3282,"2017-1-26","101")</f>
        <v>AA</v>
      </c>
      <c r="O3282" s="10">
        <f>[1]!b_info_outstandingbalance(A3282,"2017-1-26")</f>
        <v>9.6</v>
      </c>
    </row>
    <row r="3283" spans="1:15" x14ac:dyDescent="0.25">
      <c r="A3283" s="7" t="s">
        <v>6580</v>
      </c>
      <c r="B3283" s="7" t="s">
        <v>6581</v>
      </c>
      <c r="C3283" s="8">
        <v>42761</v>
      </c>
      <c r="D3283" s="8">
        <v>42761</v>
      </c>
      <c r="E3283" s="9">
        <v>3.9726027397260273</v>
      </c>
      <c r="F3283" s="9">
        <v>0.84</v>
      </c>
      <c r="G3283" s="9">
        <v>80.189099999999996</v>
      </c>
      <c r="H3283" s="9">
        <v>104.75239153451031</v>
      </c>
      <c r="I3283" s="9">
        <v>-21.042037314020277</v>
      </c>
      <c r="J3283" s="9">
        <v>-22.042037314020277</v>
      </c>
      <c r="K3283" s="8">
        <v>44211</v>
      </c>
      <c r="L3283" s="7" t="s">
        <v>15</v>
      </c>
      <c r="M3283" s="7" t="s">
        <v>3654</v>
      </c>
      <c r="N3283" t="str">
        <f>[1]!b_rate_ratebond(A3283,"2017-1-26","101")</f>
        <v>AAA</v>
      </c>
      <c r="O3283" s="10">
        <f>[1]!b_info_outstandingbalance(A3283,"2017-1-26")</f>
        <v>5.2</v>
      </c>
    </row>
    <row r="3284" spans="1:15" x14ac:dyDescent="0.25">
      <c r="A3284" s="7" t="s">
        <v>6582</v>
      </c>
      <c r="B3284" s="7" t="s">
        <v>6583</v>
      </c>
      <c r="C3284" s="8">
        <v>42761</v>
      </c>
      <c r="D3284" s="8">
        <v>42761</v>
      </c>
      <c r="E3284" s="9">
        <v>3.9917808219178084</v>
      </c>
      <c r="F3284" s="9">
        <v>0.81</v>
      </c>
      <c r="G3284" s="9">
        <v>92.090999999999994</v>
      </c>
      <c r="H3284" s="9">
        <v>87.956477831709947</v>
      </c>
      <c r="I3284" s="9">
        <v>8.3032188260752022</v>
      </c>
      <c r="J3284" s="9">
        <v>7.3032188260752022</v>
      </c>
      <c r="K3284" s="8">
        <v>44218</v>
      </c>
      <c r="L3284" s="7" t="s">
        <v>15</v>
      </c>
      <c r="M3284" s="7" t="s">
        <v>3654</v>
      </c>
      <c r="N3284" t="str">
        <f>[1]!b_rate_ratebond(A3284,"2017-1-26","101")</f>
        <v>AAA</v>
      </c>
      <c r="O3284" s="10">
        <f>[1]!b_info_outstandingbalance(A3284,"2017-1-26")</f>
        <v>8</v>
      </c>
    </row>
    <row r="3285" spans="1:15" x14ac:dyDescent="0.25">
      <c r="A3285" s="7" t="s">
        <v>6584</v>
      </c>
      <c r="B3285" s="7" t="s">
        <v>6585</v>
      </c>
      <c r="C3285" s="8">
        <v>42761</v>
      </c>
      <c r="D3285" s="8">
        <v>42761</v>
      </c>
      <c r="E3285" s="9">
        <v>3.9863013698630136</v>
      </c>
      <c r="F3285" s="9">
        <v>0.5</v>
      </c>
      <c r="G3285" s="9">
        <v>91.137900000000002</v>
      </c>
      <c r="H3285" s="9">
        <v>54.861918038488923</v>
      </c>
      <c r="I3285" s="9">
        <v>2.2154242195153371</v>
      </c>
      <c r="J3285" s="9">
        <v>1.2154242195153371</v>
      </c>
      <c r="K3285" s="8">
        <v>44216</v>
      </c>
      <c r="L3285" s="7" t="s">
        <v>15</v>
      </c>
      <c r="M3285" s="7" t="s">
        <v>3654</v>
      </c>
      <c r="N3285" t="str">
        <f>[1]!b_rate_ratebond(A3285,"2017-1-26","101")</f>
        <v>AA</v>
      </c>
      <c r="O3285" s="10">
        <f>[1]!b_info_outstandingbalance(A3285,"2017-1-26")</f>
        <v>6.4</v>
      </c>
    </row>
    <row r="3286" spans="1:15" x14ac:dyDescent="0.25">
      <c r="A3286" s="7" t="s">
        <v>6586</v>
      </c>
      <c r="B3286" s="7" t="s">
        <v>6587</v>
      </c>
      <c r="C3286" s="8">
        <v>42761</v>
      </c>
      <c r="D3286" s="8">
        <v>42761</v>
      </c>
      <c r="E3286" s="9">
        <v>3.9945205479452053</v>
      </c>
      <c r="F3286" s="9">
        <v>0.64</v>
      </c>
      <c r="G3286" s="9">
        <v>92.078000000000003</v>
      </c>
      <c r="H3286" s="9">
        <v>69.506288147005804</v>
      </c>
      <c r="I3286" s="9">
        <v>3.2793646271101937</v>
      </c>
      <c r="J3286" s="9">
        <v>2.2793646271101937</v>
      </c>
      <c r="K3286" s="8">
        <v>44219</v>
      </c>
      <c r="L3286" s="7" t="s">
        <v>15</v>
      </c>
      <c r="M3286" s="7" t="s">
        <v>3654</v>
      </c>
      <c r="N3286" t="str">
        <f>[1]!b_rate_ratebond(A3286,"2017-1-26","101")</f>
        <v>AA+</v>
      </c>
      <c r="O3286" s="10">
        <f>[1]!b_info_outstandingbalance(A3286,"2017-1-26")</f>
        <v>12</v>
      </c>
    </row>
    <row r="3287" spans="1:15" x14ac:dyDescent="0.25">
      <c r="A3287" s="7" t="s">
        <v>6588</v>
      </c>
      <c r="B3287" s="7" t="s">
        <v>6589</v>
      </c>
      <c r="C3287" s="8">
        <v>42761</v>
      </c>
      <c r="D3287" s="8">
        <v>42761</v>
      </c>
      <c r="E3287" s="9">
        <v>3.9945205479452053</v>
      </c>
      <c r="F3287" s="9">
        <v>0.5</v>
      </c>
      <c r="G3287" s="9">
        <v>80.0779</v>
      </c>
      <c r="H3287" s="9">
        <v>62.439199829166348</v>
      </c>
      <c r="I3287" s="9">
        <v>2.6623500975799508</v>
      </c>
      <c r="J3287" s="9">
        <v>1.6623500975799508</v>
      </c>
      <c r="K3287" s="8">
        <v>44219</v>
      </c>
      <c r="L3287" s="7" t="s">
        <v>15</v>
      </c>
      <c r="M3287" s="7" t="s">
        <v>3654</v>
      </c>
      <c r="N3287" t="str">
        <f>[1]!b_rate_ratebond(A3287,"2017-1-26","101")</f>
        <v>AA</v>
      </c>
      <c r="O3287" s="10">
        <f>[1]!b_info_outstandingbalance(A3287,"2017-1-26")</f>
        <v>4</v>
      </c>
    </row>
    <row r="3288" spans="1:15" x14ac:dyDescent="0.25">
      <c r="A3288" s="7" t="s">
        <v>6590</v>
      </c>
      <c r="B3288" s="7" t="s">
        <v>6591</v>
      </c>
      <c r="C3288" s="8">
        <v>42761</v>
      </c>
      <c r="D3288" s="8">
        <v>42761</v>
      </c>
      <c r="E3288" s="9">
        <v>3.989041095890411</v>
      </c>
      <c r="F3288" s="9">
        <v>0.62</v>
      </c>
      <c r="G3288" s="9">
        <v>106.1478</v>
      </c>
      <c r="H3288" s="9">
        <v>58.409123881983419</v>
      </c>
      <c r="I3288" s="9">
        <v>2.4043734908647769</v>
      </c>
      <c r="J3288" s="9">
        <v>1.4043734908647769</v>
      </c>
      <c r="K3288" s="8">
        <v>44217</v>
      </c>
      <c r="L3288" s="7" t="s">
        <v>15</v>
      </c>
      <c r="M3288" s="7" t="s">
        <v>3654</v>
      </c>
      <c r="N3288" t="str">
        <f>[1]!b_rate_ratebond(A3288,"2017-1-26","101")</f>
        <v>AA+</v>
      </c>
      <c r="O3288" s="10">
        <f>[1]!b_info_outstandingbalance(A3288,"2017-1-26")</f>
        <v>6.4</v>
      </c>
    </row>
    <row r="3289" spans="1:15" x14ac:dyDescent="0.25">
      <c r="A3289" s="7" t="s">
        <v>6592</v>
      </c>
      <c r="B3289" s="7" t="s">
        <v>6593</v>
      </c>
      <c r="C3289" s="8">
        <v>42761</v>
      </c>
      <c r="D3289" s="8">
        <v>42761</v>
      </c>
      <c r="E3289" s="9">
        <v>3.9972602739726026</v>
      </c>
      <c r="F3289" s="9">
        <v>0.78</v>
      </c>
      <c r="G3289" s="9">
        <v>88.157200000000003</v>
      </c>
      <c r="H3289" s="9">
        <v>88.478309202197892</v>
      </c>
      <c r="I3289" s="9">
        <v>8.6792816918048281</v>
      </c>
      <c r="J3289" s="9">
        <v>7.6792816918048281</v>
      </c>
      <c r="K3289" s="8">
        <v>44220</v>
      </c>
      <c r="L3289" s="7" t="s">
        <v>15</v>
      </c>
      <c r="M3289" s="7" t="s">
        <v>3654</v>
      </c>
      <c r="N3289" t="str">
        <f>[1]!b_rate_ratebond(A3289,"2017-1-26","101")</f>
        <v>AAA</v>
      </c>
      <c r="O3289" s="10">
        <f>[1]!b_info_outstandingbalance(A3289,"2017-1-26")</f>
        <v>6.4</v>
      </c>
    </row>
    <row r="3290" spans="1:15" x14ac:dyDescent="0.25">
      <c r="A3290" s="7" t="s">
        <v>6594</v>
      </c>
      <c r="B3290" s="7" t="s">
        <v>6595</v>
      </c>
      <c r="C3290" s="8">
        <v>42761</v>
      </c>
      <c r="D3290" s="8">
        <v>42761</v>
      </c>
      <c r="E3290" s="9">
        <v>3.9972602739726026</v>
      </c>
      <c r="F3290" s="9">
        <v>0.51</v>
      </c>
      <c r="G3290" s="9">
        <v>86.056399999999996</v>
      </c>
      <c r="H3290" s="9">
        <v>59.263459777541243</v>
      </c>
      <c r="I3290" s="9">
        <v>2.4547985531885761</v>
      </c>
      <c r="J3290" s="9">
        <v>1.4547985531885761</v>
      </c>
      <c r="K3290" s="8">
        <v>44220</v>
      </c>
      <c r="L3290" s="7" t="s">
        <v>15</v>
      </c>
      <c r="M3290" s="7" t="s">
        <v>3654</v>
      </c>
      <c r="N3290" t="str">
        <f>[1]!b_rate_ratebond(A3290,"2017-1-26","101")</f>
        <v>AA</v>
      </c>
      <c r="O3290" s="10">
        <f>[1]!b_info_outstandingbalance(A3290,"2017-1-26")</f>
        <v>6.4</v>
      </c>
    </row>
    <row r="3291" spans="1:15" x14ac:dyDescent="0.25">
      <c r="A3291" s="7" t="s">
        <v>6596</v>
      </c>
      <c r="B3291" s="7" t="s">
        <v>6597</v>
      </c>
      <c r="C3291" s="8">
        <v>42761</v>
      </c>
      <c r="D3291" s="8">
        <v>42761</v>
      </c>
      <c r="E3291" s="9">
        <v>3.9972602739726026</v>
      </c>
      <c r="F3291" s="9">
        <v>0.96</v>
      </c>
      <c r="G3291" s="9">
        <v>104.07470000000001</v>
      </c>
      <c r="H3291" s="9">
        <v>92.241438120888148</v>
      </c>
      <c r="I3291" s="9">
        <v>12.888986587736969</v>
      </c>
      <c r="J3291" s="9">
        <v>11.888986587736969</v>
      </c>
      <c r="K3291" s="8">
        <v>44220</v>
      </c>
      <c r="L3291" s="7" t="s">
        <v>15</v>
      </c>
      <c r="M3291" s="7" t="s">
        <v>3654</v>
      </c>
      <c r="N3291" t="str">
        <f>[1]!b_rate_ratebond(A3291,"2017-1-26","101")</f>
        <v>AAA</v>
      </c>
      <c r="O3291" s="10">
        <f>[1]!b_info_outstandingbalance(A3291,"2017-1-26")</f>
        <v>10</v>
      </c>
    </row>
    <row r="3292" spans="1:15" x14ac:dyDescent="0.25">
      <c r="A3292" s="7" t="s">
        <v>6598</v>
      </c>
      <c r="B3292" s="7" t="s">
        <v>6599</v>
      </c>
      <c r="C3292" s="8">
        <v>42761</v>
      </c>
      <c r="D3292" s="8">
        <v>42761</v>
      </c>
      <c r="E3292" s="9">
        <v>6.9972602739726026</v>
      </c>
      <c r="F3292" s="9">
        <v>0.96</v>
      </c>
      <c r="G3292" s="9">
        <v>102.0399</v>
      </c>
      <c r="H3292" s="9">
        <v>94.080844845986704</v>
      </c>
      <c r="I3292" s="9">
        <v>16.894302885809331</v>
      </c>
      <c r="J3292" s="9">
        <v>15.894302885809331</v>
      </c>
      <c r="K3292" s="8">
        <v>45315</v>
      </c>
      <c r="L3292" s="7" t="s">
        <v>15</v>
      </c>
      <c r="M3292" s="7" t="s">
        <v>3654</v>
      </c>
      <c r="N3292" t="str">
        <f>[1]!b_rate_ratebond(A3292,"2017-1-26","101")</f>
        <v>AAA</v>
      </c>
      <c r="O3292" s="10">
        <f>[1]!b_info_outstandingbalance(A3292,"2017-1-26")</f>
        <v>27</v>
      </c>
    </row>
    <row r="3293" spans="1:15" x14ac:dyDescent="0.25">
      <c r="A3293" s="7" t="s">
        <v>6600</v>
      </c>
      <c r="B3293" s="7" t="s">
        <v>6601</v>
      </c>
      <c r="C3293" s="8">
        <v>42761</v>
      </c>
      <c r="D3293" s="8">
        <v>42761</v>
      </c>
      <c r="E3293" s="9">
        <v>3.9972602739726026</v>
      </c>
      <c r="F3293" s="9">
        <v>0.78</v>
      </c>
      <c r="G3293" s="9">
        <v>91.076499999999996</v>
      </c>
      <c r="H3293" s="9">
        <v>85.642289723474235</v>
      </c>
      <c r="I3293" s="9">
        <v>6.96489886437503</v>
      </c>
      <c r="J3293" s="9">
        <v>5.96489886437503</v>
      </c>
      <c r="K3293" s="8">
        <v>44220</v>
      </c>
      <c r="L3293" s="7" t="s">
        <v>15</v>
      </c>
      <c r="M3293" s="7" t="s">
        <v>3654</v>
      </c>
      <c r="N3293" t="str">
        <f>[1]!b_rate_ratebond(A3293,"2017-1-26","101")</f>
        <v>AAA</v>
      </c>
      <c r="O3293" s="10">
        <f>[1]!b_info_outstandingbalance(A3293,"2017-1-26")</f>
        <v>10.4</v>
      </c>
    </row>
    <row r="3294" spans="1:15" x14ac:dyDescent="0.25">
      <c r="A3294" s="7" t="s">
        <v>6602</v>
      </c>
      <c r="B3294" s="7" t="s">
        <v>6603</v>
      </c>
      <c r="C3294" s="8">
        <v>42761</v>
      </c>
      <c r="D3294" s="8">
        <v>42761</v>
      </c>
      <c r="E3294" s="9">
        <v>3.9972602739726026</v>
      </c>
      <c r="F3294" s="9">
        <v>0.52</v>
      </c>
      <c r="G3294" s="9">
        <v>87.0685</v>
      </c>
      <c r="H3294" s="9">
        <v>59.723091588806518</v>
      </c>
      <c r="I3294" s="9">
        <v>2.4828122103882402</v>
      </c>
      <c r="J3294" s="9">
        <v>1.4828122103882402</v>
      </c>
      <c r="K3294" s="8">
        <v>44220</v>
      </c>
      <c r="L3294" s="7" t="s">
        <v>15</v>
      </c>
      <c r="M3294" s="7" t="s">
        <v>3654</v>
      </c>
      <c r="N3294" t="str">
        <f>[1]!b_rate_ratebond(A3294,"2017-1-26","101")</f>
        <v>AA</v>
      </c>
      <c r="O3294" s="10">
        <f>[1]!b_info_outstandingbalance(A3294,"2017-1-26")</f>
        <v>8</v>
      </c>
    </row>
    <row r="3295" spans="1:15" x14ac:dyDescent="0.25">
      <c r="A3295" s="7" t="s">
        <v>6604</v>
      </c>
      <c r="B3295" s="7" t="s">
        <v>6605</v>
      </c>
      <c r="C3295" s="8">
        <v>42761</v>
      </c>
      <c r="D3295" s="8">
        <v>42761</v>
      </c>
      <c r="E3295" s="9">
        <v>7.6712328767123292E-2</v>
      </c>
      <c r="F3295" s="9">
        <v>0.53</v>
      </c>
      <c r="G3295" s="9">
        <v>54.973599999999998</v>
      </c>
      <c r="H3295" s="9">
        <v>96.409913121934892</v>
      </c>
      <c r="I3295" s="9">
        <v>27.854479124442641</v>
      </c>
      <c r="J3295" s="9">
        <v>26.854479124442641</v>
      </c>
      <c r="K3295" s="8">
        <v>42789</v>
      </c>
      <c r="L3295" s="7" t="s">
        <v>15</v>
      </c>
      <c r="M3295" s="7" t="s">
        <v>3654</v>
      </c>
      <c r="N3295" t="str">
        <f>[1]!b_rate_ratebond(A3295,"2017-1-26","101")</f>
        <v>AA</v>
      </c>
      <c r="O3295" s="10">
        <f>[1]!b_info_outstandingbalance(A3295,"2017-1-26")</f>
        <v>6</v>
      </c>
    </row>
    <row r="3296" spans="1:15" x14ac:dyDescent="0.25">
      <c r="A3296" s="7" t="s">
        <v>6606</v>
      </c>
      <c r="B3296" s="7" t="s">
        <v>6607</v>
      </c>
      <c r="C3296" s="8">
        <v>42761</v>
      </c>
      <c r="D3296" s="8">
        <v>42761</v>
      </c>
      <c r="E3296" s="9">
        <v>4.087671232876712</v>
      </c>
      <c r="F3296" s="9">
        <v>0.54</v>
      </c>
      <c r="G3296" s="9">
        <v>111.3377</v>
      </c>
      <c r="H3296" s="9">
        <v>48.501091723647967</v>
      </c>
      <c r="I3296" s="9">
        <v>1.9417887358579087</v>
      </c>
      <c r="J3296" s="9">
        <v>0.94178873585790868</v>
      </c>
      <c r="K3296" s="8">
        <v>44253</v>
      </c>
      <c r="L3296" s="7" t="s">
        <v>15</v>
      </c>
      <c r="M3296" s="7" t="s">
        <v>3654</v>
      </c>
      <c r="N3296" t="str">
        <f>[1]!b_rate_ratebond(A3296,"2017-1-26","101")</f>
        <v>AA</v>
      </c>
      <c r="O3296" s="10">
        <f>[1]!b_info_outstandingbalance(A3296,"2017-1-26")</f>
        <v>9</v>
      </c>
    </row>
    <row r="3297" spans="1:15" x14ac:dyDescent="0.25">
      <c r="A3297" s="7" t="s">
        <v>6608</v>
      </c>
      <c r="B3297" s="7" t="s">
        <v>6609</v>
      </c>
      <c r="C3297" s="8">
        <v>42761</v>
      </c>
      <c r="D3297" s="8">
        <v>42761</v>
      </c>
      <c r="E3297" s="9">
        <v>4.2821917808219174</v>
      </c>
      <c r="F3297" s="9">
        <v>0.55000000000000004</v>
      </c>
      <c r="G3297" s="9">
        <v>114.00230000000001</v>
      </c>
      <c r="H3297" s="9">
        <v>48.244640678302105</v>
      </c>
      <c r="I3297" s="9">
        <v>1.9321670511149565</v>
      </c>
      <c r="J3297" s="9">
        <v>0.93216705111495646</v>
      </c>
      <c r="K3297" s="8">
        <v>44324</v>
      </c>
      <c r="L3297" s="7" t="s">
        <v>15</v>
      </c>
      <c r="M3297" s="7" t="s">
        <v>3654</v>
      </c>
      <c r="N3297" t="str">
        <f>[1]!b_rate_ratebond(A3297,"2017-1-26","101")</f>
        <v>AA</v>
      </c>
      <c r="O3297" s="10">
        <f>[1]!b_info_outstandingbalance(A3297,"2017-1-26")</f>
        <v>8</v>
      </c>
    </row>
    <row r="3298" spans="1:15" x14ac:dyDescent="0.25">
      <c r="A3298" s="7" t="s">
        <v>6610</v>
      </c>
      <c r="B3298" s="7" t="s">
        <v>6611</v>
      </c>
      <c r="C3298" s="8">
        <v>42761</v>
      </c>
      <c r="D3298" s="8">
        <v>42761</v>
      </c>
      <c r="E3298" s="9">
        <v>3.0657534246575344</v>
      </c>
      <c r="F3298" s="9">
        <v>0.65</v>
      </c>
      <c r="G3298" s="9">
        <v>114.5337</v>
      </c>
      <c r="H3298" s="9">
        <v>56.751855567400689</v>
      </c>
      <c r="I3298" s="9">
        <v>2.3122379309439838</v>
      </c>
      <c r="J3298" s="9">
        <v>1.3122379309439838</v>
      </c>
      <c r="K3298" s="8">
        <v>43880</v>
      </c>
      <c r="L3298" s="7" t="s">
        <v>15</v>
      </c>
      <c r="M3298" s="7" t="s">
        <v>3654</v>
      </c>
      <c r="N3298" t="str">
        <f>[1]!b_rate_ratebond(A3298,"2017-1-26","101")</f>
        <v>AA+</v>
      </c>
      <c r="O3298" s="10">
        <f>[1]!b_info_outstandingbalance(A3298,"2017-1-26")</f>
        <v>5</v>
      </c>
    </row>
    <row r="3299" spans="1:15" x14ac:dyDescent="0.25">
      <c r="A3299" s="7" t="s">
        <v>6612</v>
      </c>
      <c r="B3299" s="7" t="s">
        <v>6613</v>
      </c>
      <c r="C3299" s="8">
        <v>42761</v>
      </c>
      <c r="D3299" s="8">
        <v>42761</v>
      </c>
      <c r="E3299" s="9">
        <v>4.0684931506849313</v>
      </c>
      <c r="F3299" s="9">
        <v>0.65</v>
      </c>
      <c r="G3299" s="9">
        <v>115.6618</v>
      </c>
      <c r="H3299" s="9">
        <v>56.198329958551568</v>
      </c>
      <c r="I3299" s="9">
        <v>2.2830179740948799</v>
      </c>
      <c r="J3299" s="9">
        <v>1.2830179740948799</v>
      </c>
      <c r="K3299" s="8">
        <v>44246</v>
      </c>
      <c r="L3299" s="7" t="s">
        <v>15</v>
      </c>
      <c r="M3299" s="7" t="s">
        <v>3654</v>
      </c>
      <c r="N3299" t="str">
        <f>[1]!b_rate_ratebond(A3299,"2017-1-26","101")</f>
        <v>AA+</v>
      </c>
      <c r="O3299" s="10">
        <f>[1]!b_info_outstandingbalance(A3299,"2017-1-26")</f>
        <v>10</v>
      </c>
    </row>
    <row r="3300" spans="1:15" x14ac:dyDescent="0.25">
      <c r="A3300" s="7" t="s">
        <v>6614</v>
      </c>
      <c r="B3300" s="7" t="s">
        <v>6615</v>
      </c>
      <c r="C3300" s="8">
        <v>42761</v>
      </c>
      <c r="D3300" s="8">
        <v>42761</v>
      </c>
      <c r="E3300" s="9">
        <v>4.0712328767123287</v>
      </c>
      <c r="F3300" s="9">
        <v>0.54</v>
      </c>
      <c r="G3300" s="9">
        <v>115.374</v>
      </c>
      <c r="H3300" s="9">
        <v>46.804305996151648</v>
      </c>
      <c r="I3300" s="9">
        <v>1.8798514028741813</v>
      </c>
      <c r="J3300" s="9">
        <v>0.87985140287418129</v>
      </c>
      <c r="K3300" s="8">
        <v>44247</v>
      </c>
      <c r="L3300" s="7" t="s">
        <v>15</v>
      </c>
      <c r="M3300" s="7" t="s">
        <v>3654</v>
      </c>
      <c r="N3300" t="str">
        <f>[1]!b_rate_ratebond(A3300,"2017-1-26","101")</f>
        <v>AA</v>
      </c>
      <c r="O3300" s="10">
        <f>[1]!b_info_outstandingbalance(A3300,"2017-1-26")</f>
        <v>15</v>
      </c>
    </row>
    <row r="3301" spans="1:15" x14ac:dyDescent="0.25">
      <c r="A3301" s="7" t="s">
        <v>6616</v>
      </c>
      <c r="B3301" s="7" t="s">
        <v>6617</v>
      </c>
      <c r="C3301" s="8">
        <v>42761</v>
      </c>
      <c r="D3301" s="8">
        <v>42761</v>
      </c>
      <c r="E3301" s="9">
        <v>4.0684931506849313</v>
      </c>
      <c r="F3301" s="9">
        <v>0.67</v>
      </c>
      <c r="G3301" s="9">
        <v>114.2274</v>
      </c>
      <c r="H3301" s="9">
        <v>58.654928677357624</v>
      </c>
      <c r="I3301" s="9">
        <v>2.4186679766406791</v>
      </c>
      <c r="J3301" s="9">
        <v>1.4186679766406791</v>
      </c>
      <c r="K3301" s="8">
        <v>44246</v>
      </c>
      <c r="L3301" s="7" t="s">
        <v>15</v>
      </c>
      <c r="M3301" s="7" t="s">
        <v>3654</v>
      </c>
      <c r="N3301" t="str">
        <f>[1]!b_rate_ratebond(A3301,"2017-1-26","101")</f>
        <v>AA+</v>
      </c>
      <c r="O3301" s="10">
        <f>[1]!b_info_outstandingbalance(A3301,"2017-1-26")</f>
        <v>16</v>
      </c>
    </row>
    <row r="3302" spans="1:15" x14ac:dyDescent="0.25">
      <c r="A3302" s="7" t="s">
        <v>6618</v>
      </c>
      <c r="B3302" s="7" t="s">
        <v>6619</v>
      </c>
      <c r="C3302" s="8">
        <v>42761</v>
      </c>
      <c r="D3302" s="8">
        <v>42761</v>
      </c>
      <c r="E3302" s="9">
        <v>3.0712328767123287</v>
      </c>
      <c r="F3302" s="9">
        <v>0.53</v>
      </c>
      <c r="G3302" s="9">
        <v>111.0608</v>
      </c>
      <c r="H3302" s="9">
        <v>47.721608344258279</v>
      </c>
      <c r="I3302" s="9">
        <v>1.9128361992945326</v>
      </c>
      <c r="J3302" s="9">
        <v>0.91283619929453264</v>
      </c>
      <c r="K3302" s="8">
        <v>43882</v>
      </c>
      <c r="L3302" s="7" t="s">
        <v>15</v>
      </c>
      <c r="M3302" s="7" t="s">
        <v>3654</v>
      </c>
      <c r="N3302" t="str">
        <f>[1]!b_rate_ratebond(A3302,"2017-1-26","101")</f>
        <v>AA</v>
      </c>
      <c r="O3302" s="10">
        <f>[1]!b_info_outstandingbalance(A3302,"2017-1-26")</f>
        <v>3.5</v>
      </c>
    </row>
    <row r="3303" spans="1:15" x14ac:dyDescent="0.25">
      <c r="A3303" s="7" t="s">
        <v>6620</v>
      </c>
      <c r="B3303" s="7" t="s">
        <v>6621</v>
      </c>
      <c r="C3303" s="8">
        <v>42761</v>
      </c>
      <c r="D3303" s="8">
        <v>42761</v>
      </c>
      <c r="E3303" s="9">
        <v>4.0712328767123287</v>
      </c>
      <c r="F3303" s="9">
        <v>0.55000000000000004</v>
      </c>
      <c r="G3303" s="9">
        <v>111.3934</v>
      </c>
      <c r="H3303" s="9">
        <v>49.374558995416244</v>
      </c>
      <c r="I3303" s="9">
        <v>1.9752914348132937</v>
      </c>
      <c r="J3303" s="9">
        <v>0.97529143481329372</v>
      </c>
      <c r="K3303" s="8">
        <v>44247</v>
      </c>
      <c r="L3303" s="7" t="s">
        <v>15</v>
      </c>
      <c r="M3303" s="7" t="s">
        <v>3654</v>
      </c>
      <c r="N3303" t="str">
        <f>[1]!b_rate_ratebond(A3303,"2017-1-26","101")</f>
        <v>AA</v>
      </c>
      <c r="O3303" s="10">
        <f>[1]!b_info_outstandingbalance(A3303,"2017-1-26")</f>
        <v>10</v>
      </c>
    </row>
    <row r="3304" spans="1:15" x14ac:dyDescent="0.25">
      <c r="A3304" s="7" t="s">
        <v>6622</v>
      </c>
      <c r="B3304" s="7" t="s">
        <v>6623</v>
      </c>
      <c r="C3304" s="8">
        <v>42761</v>
      </c>
      <c r="D3304" s="8">
        <v>42761</v>
      </c>
      <c r="E3304" s="9">
        <v>7.0739726027397261</v>
      </c>
      <c r="F3304" s="9">
        <v>0.56000000000000005</v>
      </c>
      <c r="G3304" s="9">
        <v>115.5825</v>
      </c>
      <c r="H3304" s="9">
        <v>48.450241169727256</v>
      </c>
      <c r="I3304" s="9">
        <v>1.9398732849410483</v>
      </c>
      <c r="J3304" s="9">
        <v>0.93987328494104827</v>
      </c>
      <c r="K3304" s="8">
        <v>45343</v>
      </c>
      <c r="L3304" s="7" t="s">
        <v>15</v>
      </c>
      <c r="M3304" s="7" t="s">
        <v>3654</v>
      </c>
      <c r="N3304" t="str">
        <f>[1]!b_rate_ratebond(A3304,"2017-1-26","101")</f>
        <v>AA</v>
      </c>
      <c r="O3304" s="10">
        <f>[1]!b_info_outstandingbalance(A3304,"2017-1-26")</f>
        <v>7</v>
      </c>
    </row>
    <row r="3305" spans="1:15" x14ac:dyDescent="0.25">
      <c r="A3305" s="7" t="s">
        <v>6624</v>
      </c>
      <c r="B3305" s="7" t="s">
        <v>6625</v>
      </c>
      <c r="C3305" s="8">
        <v>42761</v>
      </c>
      <c r="D3305" s="8">
        <v>42761</v>
      </c>
      <c r="E3305" s="9">
        <v>4.0739726027397261</v>
      </c>
      <c r="F3305" s="9">
        <v>0.55000000000000004</v>
      </c>
      <c r="G3305" s="9">
        <v>114.2689</v>
      </c>
      <c r="H3305" s="9">
        <v>48.13208143248076</v>
      </c>
      <c r="I3305" s="9">
        <v>1.9279740302249579</v>
      </c>
      <c r="J3305" s="9">
        <v>0.92797403022495795</v>
      </c>
      <c r="K3305" s="8">
        <v>44248</v>
      </c>
      <c r="L3305" s="7" t="s">
        <v>15</v>
      </c>
      <c r="M3305" s="7" t="s">
        <v>3654</v>
      </c>
      <c r="N3305" t="str">
        <f>[1]!b_rate_ratebond(A3305,"2017-1-26","101")</f>
        <v>AA</v>
      </c>
      <c r="O3305" s="10">
        <f>[1]!b_info_outstandingbalance(A3305,"2017-1-26")</f>
        <v>10</v>
      </c>
    </row>
    <row r="3306" spans="1:15" x14ac:dyDescent="0.25">
      <c r="A3306" s="7" t="s">
        <v>6626</v>
      </c>
      <c r="B3306" s="7" t="s">
        <v>6627</v>
      </c>
      <c r="C3306" s="8">
        <v>42761</v>
      </c>
      <c r="D3306" s="8">
        <v>42761</v>
      </c>
      <c r="E3306" s="9">
        <v>4.1041095890410961</v>
      </c>
      <c r="F3306" s="9">
        <v>0.55000000000000004</v>
      </c>
      <c r="G3306" s="9">
        <v>106.7152</v>
      </c>
      <c r="H3306" s="9">
        <v>51.539049732371772</v>
      </c>
      <c r="I3306" s="9">
        <v>2.0635171090897839</v>
      </c>
      <c r="J3306" s="9">
        <v>1.0635171090897839</v>
      </c>
      <c r="K3306" s="8">
        <v>44259</v>
      </c>
      <c r="L3306" s="7" t="s">
        <v>15</v>
      </c>
      <c r="M3306" s="7" t="s">
        <v>3654</v>
      </c>
      <c r="N3306" t="str">
        <f>[1]!b_rate_ratebond(A3306,"2017-1-26","101")</f>
        <v>AA</v>
      </c>
      <c r="O3306" s="10">
        <f>[1]!b_info_outstandingbalance(A3306,"2017-1-26")</f>
        <v>10</v>
      </c>
    </row>
    <row r="3307" spans="1:15" x14ac:dyDescent="0.25">
      <c r="A3307" s="7" t="s">
        <v>6628</v>
      </c>
      <c r="B3307" s="7" t="s">
        <v>6629</v>
      </c>
      <c r="C3307" s="8">
        <v>42761</v>
      </c>
      <c r="D3307" s="8">
        <v>42761</v>
      </c>
      <c r="E3307" s="9">
        <v>4.0904109589041093</v>
      </c>
      <c r="F3307" s="9">
        <v>0.87</v>
      </c>
      <c r="G3307" s="9">
        <v>112.77549999999999</v>
      </c>
      <c r="H3307" s="9">
        <v>77.14441523203179</v>
      </c>
      <c r="I3307" s="9">
        <v>4.375298248336601</v>
      </c>
      <c r="J3307" s="9">
        <v>3.375298248336601</v>
      </c>
      <c r="K3307" s="8">
        <v>44254</v>
      </c>
      <c r="L3307" s="7" t="s">
        <v>15</v>
      </c>
      <c r="M3307" s="7" t="s">
        <v>3654</v>
      </c>
      <c r="N3307" t="str">
        <f>[1]!b_rate_ratebond(A3307,"2017-1-26","101")</f>
        <v>AAA</v>
      </c>
      <c r="O3307" s="10">
        <f>[1]!b_info_outstandingbalance(A3307,"2017-1-26")</f>
        <v>12</v>
      </c>
    </row>
    <row r="3308" spans="1:15" x14ac:dyDescent="0.25">
      <c r="A3308" s="7" t="s">
        <v>6630</v>
      </c>
      <c r="B3308" s="7" t="s">
        <v>6631</v>
      </c>
      <c r="C3308" s="8">
        <v>42761</v>
      </c>
      <c r="D3308" s="8">
        <v>42761</v>
      </c>
      <c r="E3308" s="9">
        <v>4.0712328767123287</v>
      </c>
      <c r="F3308" s="9">
        <v>0.76</v>
      </c>
      <c r="G3308" s="9">
        <v>115.6238</v>
      </c>
      <c r="H3308" s="9">
        <v>65.73041190481544</v>
      </c>
      <c r="I3308" s="9">
        <v>2.9180391582836576</v>
      </c>
      <c r="J3308" s="9">
        <v>1.9180391582836576</v>
      </c>
      <c r="K3308" s="8">
        <v>44247</v>
      </c>
      <c r="L3308" s="7" t="s">
        <v>15</v>
      </c>
      <c r="M3308" s="7" t="s">
        <v>3654</v>
      </c>
      <c r="N3308" t="str">
        <f>[1]!b_rate_ratebond(A3308,"2017-1-26","101")</f>
        <v>AA+</v>
      </c>
      <c r="O3308" s="10">
        <f>[1]!b_info_outstandingbalance(A3308,"2017-1-26")</f>
        <v>25</v>
      </c>
    </row>
    <row r="3309" spans="1:15" x14ac:dyDescent="0.25">
      <c r="A3309" s="7" t="s">
        <v>6632</v>
      </c>
      <c r="B3309" s="7" t="s">
        <v>6633</v>
      </c>
      <c r="C3309" s="8">
        <v>42761</v>
      </c>
      <c r="D3309" s="8">
        <v>42761</v>
      </c>
      <c r="E3309" s="9">
        <v>4.0739726027397261</v>
      </c>
      <c r="F3309" s="9">
        <v>0.67</v>
      </c>
      <c r="G3309" s="9">
        <v>114.2458</v>
      </c>
      <c r="H3309" s="9">
        <v>58.645481934565645</v>
      </c>
      <c r="I3309" s="9">
        <v>2.4181154726981022</v>
      </c>
      <c r="J3309" s="9">
        <v>1.4181154726981022</v>
      </c>
      <c r="K3309" s="8">
        <v>44248</v>
      </c>
      <c r="L3309" s="7" t="s">
        <v>15</v>
      </c>
      <c r="M3309" s="7" t="s">
        <v>3654</v>
      </c>
      <c r="N3309" t="str">
        <f>[1]!b_rate_ratebond(A3309,"2017-1-26","101")</f>
        <v>AA+</v>
      </c>
      <c r="O3309" s="10">
        <f>[1]!b_info_outstandingbalance(A3309,"2017-1-26")</f>
        <v>10</v>
      </c>
    </row>
    <row r="3310" spans="1:15" x14ac:dyDescent="0.25">
      <c r="A3310" s="7" t="s">
        <v>6634</v>
      </c>
      <c r="B3310" s="7" t="s">
        <v>6635</v>
      </c>
      <c r="C3310" s="8">
        <v>42761</v>
      </c>
      <c r="D3310" s="8">
        <v>42761</v>
      </c>
      <c r="E3310" s="9">
        <v>4.0849315068493155</v>
      </c>
      <c r="F3310" s="9">
        <v>0.55000000000000004</v>
      </c>
      <c r="G3310" s="9">
        <v>117.1619</v>
      </c>
      <c r="H3310" s="9">
        <v>46.943588316679744</v>
      </c>
      <c r="I3310" s="9">
        <v>1.8847863401858695</v>
      </c>
      <c r="J3310" s="9">
        <v>0.88478634018586955</v>
      </c>
      <c r="K3310" s="8">
        <v>44252</v>
      </c>
      <c r="L3310" s="7" t="s">
        <v>15</v>
      </c>
      <c r="M3310" s="7" t="s">
        <v>3654</v>
      </c>
      <c r="N3310" t="str">
        <f>[1]!b_rate_ratebond(A3310,"2017-1-26","101")</f>
        <v>AA</v>
      </c>
      <c r="O3310" s="10">
        <f>[1]!b_info_outstandingbalance(A3310,"2017-1-26")</f>
        <v>13</v>
      </c>
    </row>
    <row r="3311" spans="1:15" x14ac:dyDescent="0.25">
      <c r="A3311" s="7" t="s">
        <v>6636</v>
      </c>
      <c r="B3311" s="7" t="s">
        <v>6637</v>
      </c>
      <c r="C3311" s="8">
        <v>42761</v>
      </c>
      <c r="D3311" s="8">
        <v>42761</v>
      </c>
      <c r="E3311" s="9">
        <v>4.0821917808219181</v>
      </c>
      <c r="F3311" s="9">
        <v>0.81</v>
      </c>
      <c r="G3311" s="9">
        <v>112.68</v>
      </c>
      <c r="H3311" s="9">
        <v>71.884984025559106</v>
      </c>
      <c r="I3311" s="9">
        <v>3.5568181818181821</v>
      </c>
      <c r="J3311" s="9">
        <v>2.5568181818181821</v>
      </c>
      <c r="K3311" s="8">
        <v>44251</v>
      </c>
      <c r="L3311" s="7" t="s">
        <v>15</v>
      </c>
      <c r="M3311" s="7" t="s">
        <v>3654</v>
      </c>
      <c r="N3311" t="str">
        <f>[1]!b_rate_ratebond(A3311,"2017-1-26","101")</f>
        <v>AAA</v>
      </c>
      <c r="O3311" s="10">
        <f>[1]!b_info_outstandingbalance(A3311,"2017-1-26")</f>
        <v>8</v>
      </c>
    </row>
    <row r="3312" spans="1:15" x14ac:dyDescent="0.25">
      <c r="A3312" s="7" t="s">
        <v>6638</v>
      </c>
      <c r="B3312" s="7" t="s">
        <v>6639</v>
      </c>
      <c r="C3312" s="8">
        <v>42761</v>
      </c>
      <c r="D3312" s="8">
        <v>42761</v>
      </c>
      <c r="E3312" s="9">
        <v>4.0739726027397261</v>
      </c>
      <c r="F3312" s="9">
        <v>0.56000000000000005</v>
      </c>
      <c r="G3312" s="9">
        <v>115.9178</v>
      </c>
      <c r="H3312" s="9">
        <v>48.310095602228479</v>
      </c>
      <c r="I3312" s="9">
        <v>1.9346137541765553</v>
      </c>
      <c r="J3312" s="9">
        <v>0.93461375417655534</v>
      </c>
      <c r="K3312" s="8">
        <v>44248</v>
      </c>
      <c r="L3312" s="7" t="s">
        <v>15</v>
      </c>
      <c r="M3312" s="7" t="s">
        <v>3654</v>
      </c>
      <c r="N3312" t="str">
        <f>[1]!b_rate_ratebond(A3312,"2017-1-26","101")</f>
        <v>AA</v>
      </c>
      <c r="O3312" s="10">
        <f>[1]!b_info_outstandingbalance(A3312,"2017-1-26")</f>
        <v>23</v>
      </c>
    </row>
    <row r="3313" spans="1:15" x14ac:dyDescent="0.25">
      <c r="A3313" s="7" t="s">
        <v>6640</v>
      </c>
      <c r="B3313" s="7" t="s">
        <v>6641</v>
      </c>
      <c r="C3313" s="8">
        <v>42761</v>
      </c>
      <c r="D3313" s="8">
        <v>42761</v>
      </c>
      <c r="E3313" s="9">
        <v>4.0849315068493155</v>
      </c>
      <c r="F3313" s="9">
        <v>0.66</v>
      </c>
      <c r="G3313" s="9">
        <v>113.1464</v>
      </c>
      <c r="H3313" s="9">
        <v>58.331506791201484</v>
      </c>
      <c r="I3313" s="9">
        <v>2.3998947957850438</v>
      </c>
      <c r="J3313" s="9">
        <v>1.3998947957850438</v>
      </c>
      <c r="K3313" s="8">
        <v>44252</v>
      </c>
      <c r="L3313" s="7" t="s">
        <v>15</v>
      </c>
      <c r="M3313" s="7" t="s">
        <v>3654</v>
      </c>
      <c r="N3313" t="str">
        <f>[1]!b_rate_ratebond(A3313,"2017-1-26","101")</f>
        <v>AA+</v>
      </c>
      <c r="O3313" s="10">
        <f>[1]!b_info_outstandingbalance(A3313,"2017-1-26")</f>
        <v>10</v>
      </c>
    </row>
    <row r="3314" spans="1:15" x14ac:dyDescent="0.25">
      <c r="A3314" s="7" t="s">
        <v>6642</v>
      </c>
      <c r="B3314" s="7" t="s">
        <v>6643</v>
      </c>
      <c r="C3314" s="8">
        <v>42761</v>
      </c>
      <c r="D3314" s="8">
        <v>42761</v>
      </c>
      <c r="E3314" s="9">
        <v>4.0739726027397261</v>
      </c>
      <c r="F3314" s="9">
        <v>0.66</v>
      </c>
      <c r="G3314" s="9">
        <v>111.477</v>
      </c>
      <c r="H3314" s="9">
        <v>59.205037810490055</v>
      </c>
      <c r="I3314" s="9">
        <v>2.4512830661653142</v>
      </c>
      <c r="J3314" s="9">
        <v>1.4512830661653142</v>
      </c>
      <c r="K3314" s="8">
        <v>44248</v>
      </c>
      <c r="L3314" s="7" t="s">
        <v>15</v>
      </c>
      <c r="M3314" s="7" t="s">
        <v>3654</v>
      </c>
      <c r="N3314" t="str">
        <f>[1]!b_rate_ratebond(A3314,"2017-1-26","101")</f>
        <v>AA+</v>
      </c>
      <c r="O3314" s="10">
        <f>[1]!b_info_outstandingbalance(A3314,"2017-1-26")</f>
        <v>7</v>
      </c>
    </row>
    <row r="3315" spans="1:15" x14ac:dyDescent="0.25">
      <c r="A3315" s="7" t="s">
        <v>6644</v>
      </c>
      <c r="B3315" s="7" t="s">
        <v>6645</v>
      </c>
      <c r="C3315" s="8">
        <v>42761</v>
      </c>
      <c r="D3315" s="8">
        <v>42761</v>
      </c>
      <c r="E3315" s="9">
        <v>3.0712328767123287</v>
      </c>
      <c r="F3315" s="9">
        <v>0.65</v>
      </c>
      <c r="G3315" s="9">
        <v>111.9932</v>
      </c>
      <c r="H3315" s="9">
        <v>58.039238096598723</v>
      </c>
      <c r="I3315" s="9">
        <v>2.3831788428964189</v>
      </c>
      <c r="J3315" s="9">
        <v>1.3831788428964189</v>
      </c>
      <c r="K3315" s="8">
        <v>43882</v>
      </c>
      <c r="L3315" s="7" t="s">
        <v>15</v>
      </c>
      <c r="M3315" s="7" t="s">
        <v>3654</v>
      </c>
      <c r="N3315" t="str">
        <f>[1]!b_rate_ratebond(A3315,"2017-1-26","101")</f>
        <v>AA+</v>
      </c>
      <c r="O3315" s="10">
        <f>[1]!b_info_outstandingbalance(A3315,"2017-1-26")</f>
        <v>5</v>
      </c>
    </row>
    <row r="3316" spans="1:15" x14ac:dyDescent="0.25">
      <c r="A3316" s="7" t="s">
        <v>6646</v>
      </c>
      <c r="B3316" s="7" t="s">
        <v>6647</v>
      </c>
      <c r="C3316" s="8">
        <v>42761</v>
      </c>
      <c r="D3316" s="8">
        <v>42761</v>
      </c>
      <c r="E3316" s="9">
        <v>3.0876712328767124</v>
      </c>
      <c r="F3316" s="9">
        <v>1.01</v>
      </c>
      <c r="G3316" s="9">
        <v>118.9055</v>
      </c>
      <c r="H3316" s="9">
        <v>84.941403046957447</v>
      </c>
      <c r="I3316" s="9">
        <v>6.6407249169249623</v>
      </c>
      <c r="J3316" s="9">
        <v>5.6407249169249623</v>
      </c>
      <c r="K3316" s="8">
        <v>43888</v>
      </c>
      <c r="L3316" s="7" t="s">
        <v>15</v>
      </c>
      <c r="M3316" s="7" t="s">
        <v>3654</v>
      </c>
      <c r="N3316" t="str">
        <f>[1]!b_rate_ratebond(A3316,"2017-1-26","101")</f>
        <v>AAA</v>
      </c>
      <c r="O3316" s="10">
        <f>[1]!b_info_outstandingbalance(A3316,"2017-1-26")</f>
        <v>25</v>
      </c>
    </row>
    <row r="3317" spans="1:15" x14ac:dyDescent="0.25">
      <c r="A3317" s="7" t="s">
        <v>6648</v>
      </c>
      <c r="B3317" s="7" t="s">
        <v>6649</v>
      </c>
      <c r="C3317" s="8">
        <v>42761</v>
      </c>
      <c r="D3317" s="8">
        <v>42761</v>
      </c>
      <c r="E3317" s="9">
        <v>4.087671232876712</v>
      </c>
      <c r="F3317" s="9">
        <v>0.65</v>
      </c>
      <c r="G3317" s="9">
        <v>114.29179999999999</v>
      </c>
      <c r="H3317" s="9">
        <v>56.871971567514031</v>
      </c>
      <c r="I3317" s="9">
        <v>2.3186777516747208</v>
      </c>
      <c r="J3317" s="9">
        <v>1.3186777516747208</v>
      </c>
      <c r="K3317" s="8">
        <v>44253</v>
      </c>
      <c r="L3317" s="7" t="s">
        <v>15</v>
      </c>
      <c r="M3317" s="7" t="s">
        <v>3654</v>
      </c>
      <c r="N3317" t="str">
        <f>[1]!b_rate_ratebond(A3317,"2017-1-26","101")</f>
        <v>AA+</v>
      </c>
      <c r="O3317" s="10">
        <f>[1]!b_info_outstandingbalance(A3317,"2017-1-26")</f>
        <v>16</v>
      </c>
    </row>
    <row r="3318" spans="1:15" x14ac:dyDescent="0.25">
      <c r="A3318" s="7" t="s">
        <v>6650</v>
      </c>
      <c r="B3318" s="7" t="s">
        <v>6651</v>
      </c>
      <c r="C3318" s="8">
        <v>42761</v>
      </c>
      <c r="D3318" s="8">
        <v>42761</v>
      </c>
      <c r="E3318" s="9">
        <v>4.087671232876712</v>
      </c>
      <c r="F3318" s="9">
        <v>0.55000000000000004</v>
      </c>
      <c r="G3318" s="9">
        <v>113.1541</v>
      </c>
      <c r="H3318" s="9">
        <v>48.606281168777805</v>
      </c>
      <c r="I3318" s="9">
        <v>1.945763067436346</v>
      </c>
      <c r="J3318" s="9">
        <v>0.94576306743634597</v>
      </c>
      <c r="K3318" s="8">
        <v>44253</v>
      </c>
      <c r="L3318" s="7" t="s">
        <v>15</v>
      </c>
      <c r="M3318" s="7" t="s">
        <v>3654</v>
      </c>
      <c r="N3318" t="str">
        <f>[1]!b_rate_ratebond(A3318,"2017-1-26","101")</f>
        <v>AA</v>
      </c>
      <c r="O3318" s="10">
        <f>[1]!b_info_outstandingbalance(A3318,"2017-1-26")</f>
        <v>8</v>
      </c>
    </row>
    <row r="3319" spans="1:15" x14ac:dyDescent="0.25">
      <c r="A3319" s="7" t="s">
        <v>6652</v>
      </c>
      <c r="B3319" s="7" t="s">
        <v>6653</v>
      </c>
      <c r="C3319" s="8">
        <v>42761</v>
      </c>
      <c r="D3319" s="8">
        <v>42761</v>
      </c>
      <c r="E3319" s="9">
        <v>4.087671232876712</v>
      </c>
      <c r="F3319" s="9">
        <v>0.54</v>
      </c>
      <c r="G3319" s="9">
        <v>114.6956</v>
      </c>
      <c r="H3319" s="9">
        <v>47.081143478912878</v>
      </c>
      <c r="I3319" s="9">
        <v>1.8896855785262852</v>
      </c>
      <c r="J3319" s="9">
        <v>0.88968557852628516</v>
      </c>
      <c r="K3319" s="8">
        <v>44253</v>
      </c>
      <c r="L3319" s="7" t="s">
        <v>15</v>
      </c>
      <c r="M3319" s="7" t="s">
        <v>3654</v>
      </c>
      <c r="N3319" t="str">
        <f>[1]!b_rate_ratebond(A3319,"2017-1-26","101")</f>
        <v>AA</v>
      </c>
      <c r="O3319" s="10">
        <f>[1]!b_info_outstandingbalance(A3319,"2017-1-26")</f>
        <v>14</v>
      </c>
    </row>
    <row r="3320" spans="1:15" x14ac:dyDescent="0.25">
      <c r="A3320" s="7" t="s">
        <v>6654</v>
      </c>
      <c r="B3320" s="7" t="s">
        <v>6655</v>
      </c>
      <c r="C3320" s="8">
        <v>42761</v>
      </c>
      <c r="D3320" s="8">
        <v>42761</v>
      </c>
      <c r="E3320" s="9">
        <v>4.0931506849315067</v>
      </c>
      <c r="F3320" s="9">
        <v>0.83</v>
      </c>
      <c r="G3320" s="9">
        <v>115.6293</v>
      </c>
      <c r="H3320" s="9">
        <v>71.781114302343781</v>
      </c>
      <c r="I3320" s="9">
        <v>3.5437260376410156</v>
      </c>
      <c r="J3320" s="9">
        <v>2.5437260376410156</v>
      </c>
      <c r="K3320" s="8">
        <v>44255</v>
      </c>
      <c r="L3320" s="7" t="s">
        <v>15</v>
      </c>
      <c r="M3320" s="7" t="s">
        <v>3654</v>
      </c>
      <c r="N3320" t="str">
        <f>[1]!b_rate_ratebond(A3320,"2017-1-26","101")</f>
        <v>AAA</v>
      </c>
      <c r="O3320" s="10">
        <f>[1]!b_info_outstandingbalance(A3320,"2017-1-26")</f>
        <v>13</v>
      </c>
    </row>
    <row r="3321" spans="1:15" x14ac:dyDescent="0.25">
      <c r="A3321" s="7" t="s">
        <v>6656</v>
      </c>
      <c r="B3321" s="7" t="s">
        <v>6657</v>
      </c>
      <c r="C3321" s="8">
        <v>42761</v>
      </c>
      <c r="D3321" s="8">
        <v>42761</v>
      </c>
      <c r="E3321" s="9">
        <v>4.0931506849315067</v>
      </c>
      <c r="F3321" s="9">
        <v>0.55000000000000004</v>
      </c>
      <c r="G3321" s="9">
        <v>113.80670000000001</v>
      </c>
      <c r="H3321" s="9">
        <v>48.327558922277866</v>
      </c>
      <c r="I3321" s="9">
        <v>1.9352675800546537</v>
      </c>
      <c r="J3321" s="9">
        <v>0.93526758005465371</v>
      </c>
      <c r="K3321" s="8">
        <v>44255</v>
      </c>
      <c r="L3321" s="7" t="s">
        <v>15</v>
      </c>
      <c r="M3321" s="7" t="s">
        <v>3654</v>
      </c>
      <c r="N3321" t="str">
        <f>[1]!b_rate_ratebond(A3321,"2017-1-26","101")</f>
        <v>AA</v>
      </c>
      <c r="O3321" s="10">
        <f>[1]!b_info_outstandingbalance(A3321,"2017-1-26")</f>
        <v>16</v>
      </c>
    </row>
    <row r="3322" spans="1:15" x14ac:dyDescent="0.25">
      <c r="A3322" s="7" t="s">
        <v>6658</v>
      </c>
      <c r="B3322" s="7" t="s">
        <v>6659</v>
      </c>
      <c r="C3322" s="8">
        <v>42761</v>
      </c>
      <c r="D3322" s="8">
        <v>42761</v>
      </c>
      <c r="E3322" s="9">
        <v>4.0904109589041093</v>
      </c>
      <c r="F3322" s="9">
        <v>0.54</v>
      </c>
      <c r="G3322" s="9">
        <v>107.04600000000001</v>
      </c>
      <c r="H3322" s="9">
        <v>50.44560282495376</v>
      </c>
      <c r="I3322" s="9">
        <v>2.017984390906006</v>
      </c>
      <c r="J3322" s="9">
        <v>1.017984390906006</v>
      </c>
      <c r="K3322" s="8">
        <v>44254</v>
      </c>
      <c r="L3322" s="7" t="s">
        <v>15</v>
      </c>
      <c r="M3322" s="7" t="s">
        <v>3654</v>
      </c>
      <c r="N3322" t="str">
        <f>[1]!b_rate_ratebond(A3322,"2017-1-26","101")</f>
        <v>AA</v>
      </c>
      <c r="O3322" s="10">
        <f>[1]!b_info_outstandingbalance(A3322,"2017-1-26")</f>
        <v>6</v>
      </c>
    </row>
    <row r="3323" spans="1:15" x14ac:dyDescent="0.25">
      <c r="A3323" s="7" t="s">
        <v>6660</v>
      </c>
      <c r="B3323" s="7" t="s">
        <v>6661</v>
      </c>
      <c r="C3323" s="8">
        <v>42761</v>
      </c>
      <c r="D3323" s="8">
        <v>42761</v>
      </c>
      <c r="E3323" s="9">
        <v>4.087671232876712</v>
      </c>
      <c r="F3323" s="9">
        <v>0.82</v>
      </c>
      <c r="G3323" s="9">
        <v>115.1164</v>
      </c>
      <c r="H3323" s="9">
        <v>71.232248402486519</v>
      </c>
      <c r="I3323" s="9">
        <v>3.4761145535142699</v>
      </c>
      <c r="J3323" s="9">
        <v>2.4761145535142699</v>
      </c>
      <c r="K3323" s="8">
        <v>44253</v>
      </c>
      <c r="L3323" s="7" t="s">
        <v>15</v>
      </c>
      <c r="M3323" s="7" t="s">
        <v>3654</v>
      </c>
      <c r="N3323" t="str">
        <f>[1]!b_rate_ratebond(A3323,"2017-1-26","101")</f>
        <v>AAA</v>
      </c>
      <c r="O3323" s="10">
        <f>[1]!b_info_outstandingbalance(A3323,"2017-1-26")</f>
        <v>5</v>
      </c>
    </row>
    <row r="3324" spans="1:15" x14ac:dyDescent="0.25">
      <c r="A3324" s="7" t="s">
        <v>6662</v>
      </c>
      <c r="B3324" s="7" t="s">
        <v>6663</v>
      </c>
      <c r="C3324" s="8">
        <v>42761</v>
      </c>
      <c r="D3324" s="8">
        <v>42761</v>
      </c>
      <c r="E3324" s="9">
        <v>4.0904109589041093</v>
      </c>
      <c r="F3324" s="9">
        <v>0.77</v>
      </c>
      <c r="G3324" s="9">
        <v>110.9302</v>
      </c>
      <c r="H3324" s="9">
        <v>69.413018276357562</v>
      </c>
      <c r="I3324" s="9">
        <v>3.2693647547023001</v>
      </c>
      <c r="J3324" s="9">
        <v>2.2693647547023001</v>
      </c>
      <c r="K3324" s="8">
        <v>44254</v>
      </c>
      <c r="L3324" s="7" t="s">
        <v>15</v>
      </c>
      <c r="M3324" s="7" t="s">
        <v>3654</v>
      </c>
      <c r="N3324" t="str">
        <f>[1]!b_rate_ratebond(A3324,"2017-1-26","101")</f>
        <v>AA+</v>
      </c>
      <c r="O3324" s="10">
        <f>[1]!b_info_outstandingbalance(A3324,"2017-1-26")</f>
        <v>20</v>
      </c>
    </row>
    <row r="3325" spans="1:15" x14ac:dyDescent="0.25">
      <c r="A3325" s="7" t="s">
        <v>6664</v>
      </c>
      <c r="B3325" s="7" t="s">
        <v>6665</v>
      </c>
      <c r="C3325" s="8">
        <v>42761</v>
      </c>
      <c r="D3325" s="8">
        <v>42761</v>
      </c>
      <c r="E3325" s="9">
        <v>4.0904109589041093</v>
      </c>
      <c r="F3325" s="9">
        <v>0.56000000000000005</v>
      </c>
      <c r="G3325" s="9">
        <v>114.9121</v>
      </c>
      <c r="H3325" s="9">
        <v>48.732901060897859</v>
      </c>
      <c r="I3325" s="9">
        <v>1.9505687286652491</v>
      </c>
      <c r="J3325" s="9">
        <v>0.95056872866524911</v>
      </c>
      <c r="K3325" s="8">
        <v>44254</v>
      </c>
      <c r="L3325" s="7" t="s">
        <v>15</v>
      </c>
      <c r="M3325" s="7" t="s">
        <v>3654</v>
      </c>
      <c r="N3325" t="str">
        <f>[1]!b_rate_ratebond(A3325,"2017-1-26","101")</f>
        <v>AA</v>
      </c>
      <c r="O3325" s="10">
        <f>[1]!b_info_outstandingbalance(A3325,"2017-1-26")</f>
        <v>10</v>
      </c>
    </row>
    <row r="3326" spans="1:15" x14ac:dyDescent="0.25">
      <c r="A3326" s="7" t="s">
        <v>6666</v>
      </c>
      <c r="B3326" s="7" t="s">
        <v>6667</v>
      </c>
      <c r="C3326" s="8">
        <v>42761</v>
      </c>
      <c r="D3326" s="8">
        <v>42761</v>
      </c>
      <c r="E3326" s="9">
        <v>2.0821917808219177</v>
      </c>
      <c r="F3326" s="9">
        <v>0.95</v>
      </c>
      <c r="G3326" s="9">
        <v>108.33</v>
      </c>
      <c r="H3326" s="9">
        <v>87.69500600018462</v>
      </c>
      <c r="I3326" s="9">
        <v>8.1267816954238548</v>
      </c>
      <c r="J3326" s="9">
        <v>7.1267816954238548</v>
      </c>
      <c r="K3326" s="8">
        <v>43521</v>
      </c>
      <c r="L3326" s="7" t="s">
        <v>15</v>
      </c>
      <c r="M3326" s="7" t="s">
        <v>3654</v>
      </c>
      <c r="N3326" t="str">
        <f>[1]!b_rate_ratebond(A3326,"2017-1-26","101")</f>
        <v>AAA</v>
      </c>
      <c r="O3326" s="10">
        <f>[1]!b_info_outstandingbalance(A3326,"2017-1-26")</f>
        <v>16</v>
      </c>
    </row>
    <row r="3327" spans="1:15" x14ac:dyDescent="0.25">
      <c r="A3327" s="7" t="s">
        <v>6668</v>
      </c>
      <c r="B3327" s="7" t="s">
        <v>6669</v>
      </c>
      <c r="C3327" s="8">
        <v>42761</v>
      </c>
      <c r="D3327" s="8">
        <v>42761</v>
      </c>
      <c r="E3327" s="9">
        <v>4.087671232876712</v>
      </c>
      <c r="F3327" s="9">
        <v>0.55000000000000004</v>
      </c>
      <c r="G3327" s="9">
        <v>118.113</v>
      </c>
      <c r="H3327" s="9">
        <v>46.565577032164114</v>
      </c>
      <c r="I3327" s="9">
        <v>1.8714527910256207</v>
      </c>
      <c r="J3327" s="9">
        <v>0.87145279102562068</v>
      </c>
      <c r="K3327" s="8">
        <v>44253</v>
      </c>
      <c r="L3327" s="7" t="s">
        <v>15</v>
      </c>
      <c r="M3327" s="7" t="s">
        <v>3654</v>
      </c>
      <c r="N3327" t="str">
        <f>[1]!b_rate_ratebond(A3327,"2017-1-26","101")</f>
        <v>AA</v>
      </c>
      <c r="O3327" s="10">
        <f>[1]!b_info_outstandingbalance(A3327,"2017-1-26")</f>
        <v>12</v>
      </c>
    </row>
    <row r="3328" spans="1:15" x14ac:dyDescent="0.25">
      <c r="A3328" s="7" t="s">
        <v>6670</v>
      </c>
      <c r="B3328" s="7" t="s">
        <v>6671</v>
      </c>
      <c r="C3328" s="8">
        <v>42761</v>
      </c>
      <c r="D3328" s="8">
        <v>42761</v>
      </c>
      <c r="E3328" s="9">
        <v>3.0849315068493151</v>
      </c>
      <c r="F3328" s="9">
        <v>0.55000000000000004</v>
      </c>
      <c r="G3328" s="9">
        <v>113.79179999999999</v>
      </c>
      <c r="H3328" s="9">
        <v>48.333886976038698</v>
      </c>
      <c r="I3328" s="9">
        <v>1.9355046111872745</v>
      </c>
      <c r="J3328" s="9">
        <v>0.93550461118727446</v>
      </c>
      <c r="K3328" s="8">
        <v>43887</v>
      </c>
      <c r="L3328" s="7" t="s">
        <v>15</v>
      </c>
      <c r="M3328" s="7" t="s">
        <v>3654</v>
      </c>
      <c r="N3328" t="str">
        <f>[1]!b_rate_ratebond(A3328,"2017-1-26","101")</f>
        <v>AA</v>
      </c>
      <c r="O3328" s="10">
        <f>[1]!b_info_outstandingbalance(A3328,"2017-1-26")</f>
        <v>8</v>
      </c>
    </row>
    <row r="3329" spans="1:15" x14ac:dyDescent="0.25">
      <c r="A3329" s="7" t="s">
        <v>6672</v>
      </c>
      <c r="B3329" s="7" t="s">
        <v>6673</v>
      </c>
      <c r="C3329" s="8">
        <v>42761</v>
      </c>
      <c r="D3329" s="8">
        <v>42761</v>
      </c>
      <c r="E3329" s="9">
        <v>4.0931506849315067</v>
      </c>
      <c r="F3329" s="9">
        <v>0.66</v>
      </c>
      <c r="G3329" s="9">
        <v>106.8425</v>
      </c>
      <c r="H3329" s="9">
        <v>61.773170788777875</v>
      </c>
      <c r="I3329" s="9">
        <v>2.6159637632368247</v>
      </c>
      <c r="J3329" s="9">
        <v>1.6159637632368247</v>
      </c>
      <c r="K3329" s="8">
        <v>44255</v>
      </c>
      <c r="L3329" s="7" t="s">
        <v>15</v>
      </c>
      <c r="M3329" s="7" t="s">
        <v>3654</v>
      </c>
      <c r="N3329" t="str">
        <f>[1]!b_rate_ratebond(A3329,"2017-1-26","101")</f>
        <v>AA+</v>
      </c>
      <c r="O3329" s="10">
        <f>[1]!b_info_outstandingbalance(A3329,"2017-1-26")</f>
        <v>8</v>
      </c>
    </row>
    <row r="3330" spans="1:15" x14ac:dyDescent="0.25">
      <c r="A3330" s="7" t="s">
        <v>6674</v>
      </c>
      <c r="B3330" s="7" t="s">
        <v>6675</v>
      </c>
      <c r="C3330" s="8">
        <v>42761</v>
      </c>
      <c r="D3330" s="8">
        <v>42761</v>
      </c>
      <c r="E3330" s="9">
        <v>4.1041095890410961</v>
      </c>
      <c r="F3330" s="9">
        <v>0.82</v>
      </c>
      <c r="G3330" s="9">
        <v>106.6452</v>
      </c>
      <c r="H3330" s="9">
        <v>76.890474207934346</v>
      </c>
      <c r="I3330" s="9">
        <v>4.3272199048902014</v>
      </c>
      <c r="J3330" s="9">
        <v>3.3272199048902014</v>
      </c>
      <c r="K3330" s="8">
        <v>44259</v>
      </c>
      <c r="L3330" s="7" t="s">
        <v>15</v>
      </c>
      <c r="M3330" s="7" t="s">
        <v>3654</v>
      </c>
      <c r="N3330" t="str">
        <f>[1]!b_rate_ratebond(A3330,"2017-1-26","101")</f>
        <v>AAA</v>
      </c>
      <c r="O3330" s="10">
        <f>[1]!b_info_outstandingbalance(A3330,"2017-1-26")</f>
        <v>10</v>
      </c>
    </row>
    <row r="3331" spans="1:15" x14ac:dyDescent="0.25">
      <c r="A3331" s="7" t="s">
        <v>6676</v>
      </c>
      <c r="B3331" s="7" t="s">
        <v>6677</v>
      </c>
      <c r="C3331" s="8">
        <v>42761</v>
      </c>
      <c r="D3331" s="8">
        <v>42761</v>
      </c>
      <c r="E3331" s="9">
        <v>4.0931506849315067</v>
      </c>
      <c r="F3331" s="9">
        <v>0.79</v>
      </c>
      <c r="G3331" s="9">
        <v>113.4593</v>
      </c>
      <c r="H3331" s="9">
        <v>69.628492331611426</v>
      </c>
      <c r="I3331" s="9">
        <v>3.2925596283151428</v>
      </c>
      <c r="J3331" s="9">
        <v>2.2925596283151428</v>
      </c>
      <c r="K3331" s="8">
        <v>44255</v>
      </c>
      <c r="L3331" s="7" t="s">
        <v>15</v>
      </c>
      <c r="M3331" s="7" t="s">
        <v>3654</v>
      </c>
      <c r="N3331" t="str">
        <f>[1]!b_rate_ratebond(A3331,"2017-1-26","101")</f>
        <v>AA+</v>
      </c>
      <c r="O3331" s="10">
        <f>[1]!b_info_outstandingbalance(A3331,"2017-1-26")</f>
        <v>9</v>
      </c>
    </row>
    <row r="3332" spans="1:15" x14ac:dyDescent="0.25">
      <c r="A3332" s="7" t="s">
        <v>6678</v>
      </c>
      <c r="B3332" s="7" t="s">
        <v>6679</v>
      </c>
      <c r="C3332" s="8">
        <v>42761</v>
      </c>
      <c r="D3332" s="8">
        <v>42761</v>
      </c>
      <c r="E3332" s="9">
        <v>4.1068493150684935</v>
      </c>
      <c r="F3332" s="9">
        <v>0.54</v>
      </c>
      <c r="G3332" s="9">
        <v>114.4096</v>
      </c>
      <c r="H3332" s="9">
        <v>47.198836461275981</v>
      </c>
      <c r="I3332" s="9">
        <v>1.8938976586502809</v>
      </c>
      <c r="J3332" s="9">
        <v>0.89389765865028092</v>
      </c>
      <c r="K3332" s="8">
        <v>44260</v>
      </c>
      <c r="L3332" s="7" t="s">
        <v>15</v>
      </c>
      <c r="M3332" s="7" t="s">
        <v>3654</v>
      </c>
      <c r="N3332" t="str">
        <f>[1]!b_rate_ratebond(A3332,"2017-1-26","101")</f>
        <v>AA</v>
      </c>
      <c r="O3332" s="10">
        <f>[1]!b_info_outstandingbalance(A3332,"2017-1-26")</f>
        <v>10</v>
      </c>
    </row>
    <row r="3333" spans="1:15" x14ac:dyDescent="0.25">
      <c r="A3333" s="7" t="s">
        <v>6680</v>
      </c>
      <c r="B3333" s="7" t="s">
        <v>6681</v>
      </c>
      <c r="C3333" s="8">
        <v>42761</v>
      </c>
      <c r="D3333" s="8">
        <v>42761</v>
      </c>
      <c r="E3333" s="9">
        <v>4.1013698630136988</v>
      </c>
      <c r="F3333" s="9">
        <v>0.53</v>
      </c>
      <c r="G3333" s="9">
        <v>108.24379999999999</v>
      </c>
      <c r="H3333" s="9">
        <v>48.963543408490835</v>
      </c>
      <c r="I3333" s="9">
        <v>1.9593836774443467</v>
      </c>
      <c r="J3333" s="9">
        <v>0.95938367744434672</v>
      </c>
      <c r="K3333" s="8">
        <v>44258</v>
      </c>
      <c r="L3333" s="7" t="s">
        <v>15</v>
      </c>
      <c r="M3333" s="7" t="s">
        <v>3654</v>
      </c>
      <c r="N3333" t="str">
        <f>[1]!b_rate_ratebond(A3333,"2017-1-26","101")</f>
        <v>AA</v>
      </c>
      <c r="O3333" s="10">
        <f>[1]!b_info_outstandingbalance(A3333,"2017-1-26")</f>
        <v>13</v>
      </c>
    </row>
    <row r="3334" spans="1:15" x14ac:dyDescent="0.25">
      <c r="A3334" s="7" t="s">
        <v>6682</v>
      </c>
      <c r="B3334" s="7" t="s">
        <v>6683</v>
      </c>
      <c r="C3334" s="8">
        <v>42761</v>
      </c>
      <c r="D3334" s="8">
        <v>42761</v>
      </c>
      <c r="E3334" s="9">
        <v>4.1013698630136988</v>
      </c>
      <c r="F3334" s="9">
        <v>0.55000000000000004</v>
      </c>
      <c r="G3334" s="9">
        <v>113.8052</v>
      </c>
      <c r="H3334" s="9">
        <v>48.328195899660123</v>
      </c>
      <c r="I3334" s="9">
        <v>1.9352914368117107</v>
      </c>
      <c r="J3334" s="9">
        <v>0.93529143681171067</v>
      </c>
      <c r="K3334" s="8">
        <v>44258</v>
      </c>
      <c r="L3334" s="7" t="s">
        <v>15</v>
      </c>
      <c r="M3334" s="7" t="s">
        <v>3654</v>
      </c>
      <c r="N3334" t="str">
        <f>[1]!b_rate_ratebond(A3334,"2017-1-26","101")</f>
        <v>AA</v>
      </c>
      <c r="O3334" s="10">
        <f>[1]!b_info_outstandingbalance(A3334,"2017-1-26")</f>
        <v>9</v>
      </c>
    </row>
    <row r="3335" spans="1:15" x14ac:dyDescent="0.25">
      <c r="A3335" s="7" t="s">
        <v>6684</v>
      </c>
      <c r="B3335" s="7" t="s">
        <v>6685</v>
      </c>
      <c r="C3335" s="8">
        <v>42761</v>
      </c>
      <c r="D3335" s="8">
        <v>42761</v>
      </c>
      <c r="E3335" s="9">
        <v>4.087671232876712</v>
      </c>
      <c r="F3335" s="9">
        <v>0.55000000000000004</v>
      </c>
      <c r="G3335" s="9">
        <v>115.25069999999999</v>
      </c>
      <c r="H3335" s="9">
        <v>47.722052881240643</v>
      </c>
      <c r="I3335" s="9">
        <v>1.9128524647846419</v>
      </c>
      <c r="J3335" s="9">
        <v>0.91285246478464188</v>
      </c>
      <c r="K3335" s="8">
        <v>44253</v>
      </c>
      <c r="L3335" s="7" t="s">
        <v>15</v>
      </c>
      <c r="M3335" s="7" t="s">
        <v>3654</v>
      </c>
      <c r="N3335" t="str">
        <f>[1]!b_rate_ratebond(A3335,"2017-1-26","101")</f>
        <v>AA</v>
      </c>
      <c r="O3335" s="10">
        <f>[1]!b_info_outstandingbalance(A3335,"2017-1-26")</f>
        <v>13</v>
      </c>
    </row>
    <row r="3336" spans="1:15" x14ac:dyDescent="0.25">
      <c r="A3336" s="7" t="s">
        <v>6686</v>
      </c>
      <c r="B3336" s="7" t="s">
        <v>6687</v>
      </c>
      <c r="C3336" s="8">
        <v>42761</v>
      </c>
      <c r="D3336" s="8">
        <v>42761</v>
      </c>
      <c r="E3336" s="9">
        <v>4.1013698630136988</v>
      </c>
      <c r="F3336" s="9">
        <v>0.76</v>
      </c>
      <c r="G3336" s="9">
        <v>115.0288</v>
      </c>
      <c r="H3336" s="9">
        <v>66.070410192925593</v>
      </c>
      <c r="I3336" s="9">
        <v>2.9472799573648172</v>
      </c>
      <c r="J3336" s="9">
        <v>1.9472799573648172</v>
      </c>
      <c r="K3336" s="8">
        <v>44258</v>
      </c>
      <c r="L3336" s="7" t="s">
        <v>15</v>
      </c>
      <c r="M3336" s="7" t="s">
        <v>3654</v>
      </c>
      <c r="N3336" t="str">
        <f>[1]!b_rate_ratebond(A3336,"2017-1-26","101")</f>
        <v>AA+</v>
      </c>
      <c r="O3336" s="10">
        <f>[1]!b_info_outstandingbalance(A3336,"2017-1-26")</f>
        <v>13</v>
      </c>
    </row>
    <row r="3337" spans="1:15" x14ac:dyDescent="0.25">
      <c r="A3337" s="7" t="s">
        <v>6688</v>
      </c>
      <c r="B3337" s="7" t="s">
        <v>6689</v>
      </c>
      <c r="C3337" s="8">
        <v>42761</v>
      </c>
      <c r="D3337" s="8">
        <v>42761</v>
      </c>
      <c r="E3337" s="9">
        <v>4.1013698630136988</v>
      </c>
      <c r="F3337" s="9">
        <v>0.54</v>
      </c>
      <c r="G3337" s="9">
        <v>115.0556</v>
      </c>
      <c r="H3337" s="9">
        <v>46.933830252504016</v>
      </c>
      <c r="I3337" s="9">
        <v>1.8844397565497681</v>
      </c>
      <c r="J3337" s="9">
        <v>0.88443975654976814</v>
      </c>
      <c r="K3337" s="8">
        <v>44258</v>
      </c>
      <c r="L3337" s="7" t="s">
        <v>15</v>
      </c>
      <c r="M3337" s="7" t="s">
        <v>3654</v>
      </c>
      <c r="N3337" t="str">
        <f>[1]!b_rate_ratebond(A3337,"2017-1-26","101")</f>
        <v>AA</v>
      </c>
      <c r="O3337" s="10">
        <f>[1]!b_info_outstandingbalance(A3337,"2017-1-26")</f>
        <v>12</v>
      </c>
    </row>
    <row r="3338" spans="1:15" x14ac:dyDescent="0.25">
      <c r="A3338" s="7" t="s">
        <v>6690</v>
      </c>
      <c r="B3338" s="7" t="s">
        <v>6691</v>
      </c>
      <c r="C3338" s="8">
        <v>42761</v>
      </c>
      <c r="D3338" s="8">
        <v>42761</v>
      </c>
      <c r="E3338" s="9">
        <v>4.1013698630136988</v>
      </c>
      <c r="F3338" s="9">
        <v>0.8</v>
      </c>
      <c r="G3338" s="9">
        <v>111.61920000000001</v>
      </c>
      <c r="H3338" s="9">
        <v>71.672257102720678</v>
      </c>
      <c r="I3338" s="9">
        <v>3.5301082886347537</v>
      </c>
      <c r="J3338" s="9">
        <v>2.5301082886347537</v>
      </c>
      <c r="K3338" s="8">
        <v>44258</v>
      </c>
      <c r="L3338" s="7" t="s">
        <v>15</v>
      </c>
      <c r="M3338" s="7" t="s">
        <v>3654</v>
      </c>
      <c r="N3338" t="str">
        <f>[1]!b_rate_ratebond(A3338,"2017-1-26","101")</f>
        <v>AAA</v>
      </c>
      <c r="O3338" s="10">
        <f>[1]!b_info_outstandingbalance(A3338,"2017-1-26")</f>
        <v>7</v>
      </c>
    </row>
    <row r="3339" spans="1:15" x14ac:dyDescent="0.25">
      <c r="A3339" s="7" t="s">
        <v>6692</v>
      </c>
      <c r="B3339" s="7" t="s">
        <v>6693</v>
      </c>
      <c r="C3339" s="8">
        <v>42761</v>
      </c>
      <c r="D3339" s="8">
        <v>42761</v>
      </c>
      <c r="E3339" s="9">
        <v>4.1013698630136988</v>
      </c>
      <c r="F3339" s="9">
        <v>0.84</v>
      </c>
      <c r="G3339" s="9">
        <v>126.3567</v>
      </c>
      <c r="H3339" s="9">
        <v>66.47846928576007</v>
      </c>
      <c r="I3339" s="9">
        <v>2.9831573281204622</v>
      </c>
      <c r="J3339" s="9">
        <v>1.9831573281204622</v>
      </c>
      <c r="K3339" s="8">
        <v>44258</v>
      </c>
      <c r="L3339" s="7" t="s">
        <v>15</v>
      </c>
      <c r="M3339" s="7" t="s">
        <v>3654</v>
      </c>
      <c r="N3339" t="str">
        <f>[1]!b_rate_ratebond(A3339,"2017-1-26","101")</f>
        <v>AA+</v>
      </c>
      <c r="O3339" s="10">
        <f>[1]!b_info_outstandingbalance(A3339,"2017-1-26")</f>
        <v>12</v>
      </c>
    </row>
    <row r="3340" spans="1:15" x14ac:dyDescent="0.25">
      <c r="A3340" s="7" t="s">
        <v>6694</v>
      </c>
      <c r="B3340" s="7" t="s">
        <v>6503</v>
      </c>
      <c r="C3340" s="8">
        <v>42761</v>
      </c>
      <c r="D3340" s="8">
        <v>42761</v>
      </c>
      <c r="E3340" s="9">
        <v>4.1013698630136988</v>
      </c>
      <c r="F3340" s="9">
        <v>0.63</v>
      </c>
      <c r="G3340" s="9">
        <v>110.13</v>
      </c>
      <c r="H3340" s="9">
        <v>57.205121220375922</v>
      </c>
      <c r="I3340" s="9">
        <v>2.3367281985996184</v>
      </c>
      <c r="J3340" s="9">
        <v>1.3367281985996184</v>
      </c>
      <c r="K3340" s="8">
        <v>44258</v>
      </c>
      <c r="L3340" s="7" t="s">
        <v>15</v>
      </c>
      <c r="M3340" s="7" t="s">
        <v>3654</v>
      </c>
      <c r="N3340" t="str">
        <f>[1]!b_rate_ratebond(A3340,"2017-1-26","101")</f>
        <v>AA+</v>
      </c>
      <c r="O3340" s="10">
        <f>[1]!b_info_outstandingbalance(A3340,"2017-1-26")</f>
        <v>6</v>
      </c>
    </row>
    <row r="3341" spans="1:15" x14ac:dyDescent="0.25">
      <c r="A3341" s="7" t="s">
        <v>6695</v>
      </c>
      <c r="B3341" s="7" t="s">
        <v>6696</v>
      </c>
      <c r="C3341" s="8">
        <v>42761</v>
      </c>
      <c r="D3341" s="8">
        <v>42761</v>
      </c>
      <c r="E3341" s="9">
        <v>4.1041095890410961</v>
      </c>
      <c r="F3341" s="9">
        <v>0.55000000000000004</v>
      </c>
      <c r="G3341" s="9">
        <v>111.6208</v>
      </c>
      <c r="H3341" s="9">
        <v>49.273970442784865</v>
      </c>
      <c r="I3341" s="9">
        <v>1.9713744772239181</v>
      </c>
      <c r="J3341" s="9">
        <v>0.97137447722391812</v>
      </c>
      <c r="K3341" s="8">
        <v>44259</v>
      </c>
      <c r="L3341" s="7" t="s">
        <v>15</v>
      </c>
      <c r="M3341" s="7" t="s">
        <v>3654</v>
      </c>
      <c r="N3341" t="str">
        <f>[1]!b_rate_ratebond(A3341,"2017-1-26","101")</f>
        <v>AA</v>
      </c>
      <c r="O3341" s="10">
        <f>[1]!b_info_outstandingbalance(A3341,"2017-1-26")</f>
        <v>4</v>
      </c>
    </row>
    <row r="3342" spans="1:15" x14ac:dyDescent="0.25">
      <c r="A3342" s="7" t="s">
        <v>6697</v>
      </c>
      <c r="B3342" s="7" t="s">
        <v>6698</v>
      </c>
      <c r="C3342" s="8">
        <v>42761</v>
      </c>
      <c r="D3342" s="8">
        <v>42761</v>
      </c>
      <c r="E3342" s="9">
        <v>4.0931506849315067</v>
      </c>
      <c r="F3342" s="9">
        <v>0.55000000000000004</v>
      </c>
      <c r="G3342" s="9">
        <v>115.33329999999999</v>
      </c>
      <c r="H3342" s="9">
        <v>47.687875054299155</v>
      </c>
      <c r="I3342" s="9">
        <v>1.9116027135926597</v>
      </c>
      <c r="J3342" s="9">
        <v>0.91160271359265965</v>
      </c>
      <c r="K3342" s="8">
        <v>44255</v>
      </c>
      <c r="L3342" s="7" t="s">
        <v>15</v>
      </c>
      <c r="M3342" s="7" t="s">
        <v>3654</v>
      </c>
      <c r="N3342" t="str">
        <f>[1]!b_rate_ratebond(A3342,"2017-1-26","101")</f>
        <v>AA</v>
      </c>
      <c r="O3342" s="10">
        <f>[1]!b_info_outstandingbalance(A3342,"2017-1-26")</f>
        <v>12</v>
      </c>
    </row>
    <row r="3343" spans="1:15" x14ac:dyDescent="0.25">
      <c r="A3343" s="7" t="s">
        <v>6699</v>
      </c>
      <c r="B3343" s="7" t="s">
        <v>6700</v>
      </c>
      <c r="C3343" s="8">
        <v>42761</v>
      </c>
      <c r="D3343" s="8">
        <v>42761</v>
      </c>
      <c r="E3343" s="9">
        <v>4.1041095890410961</v>
      </c>
      <c r="F3343" s="9">
        <v>0.83</v>
      </c>
      <c r="G3343" s="9">
        <v>115.4718</v>
      </c>
      <c r="H3343" s="9">
        <v>71.879021544654194</v>
      </c>
      <c r="I3343" s="9">
        <v>3.556064030943773</v>
      </c>
      <c r="J3343" s="9">
        <v>2.556064030943773</v>
      </c>
      <c r="K3343" s="8">
        <v>44259</v>
      </c>
      <c r="L3343" s="7" t="s">
        <v>15</v>
      </c>
      <c r="M3343" s="7" t="s">
        <v>3654</v>
      </c>
      <c r="N3343" t="str">
        <f>[1]!b_rate_ratebond(A3343,"2017-1-26","101")</f>
        <v>AAA</v>
      </c>
      <c r="O3343" s="10">
        <f>[1]!b_info_outstandingbalance(A3343,"2017-1-26")</f>
        <v>10</v>
      </c>
    </row>
    <row r="3344" spans="1:15" x14ac:dyDescent="0.25">
      <c r="A3344" s="7" t="s">
        <v>6701</v>
      </c>
      <c r="B3344" s="7" t="s">
        <v>6702</v>
      </c>
      <c r="C3344" s="8">
        <v>42761</v>
      </c>
      <c r="D3344" s="8">
        <v>42761</v>
      </c>
      <c r="E3344" s="9">
        <v>4.1068493150684935</v>
      </c>
      <c r="F3344" s="9">
        <v>0.75</v>
      </c>
      <c r="G3344" s="9">
        <v>111.7803</v>
      </c>
      <c r="H3344" s="9">
        <v>67.095901513951915</v>
      </c>
      <c r="I3344" s="9">
        <v>3.0391350804642698</v>
      </c>
      <c r="J3344" s="9">
        <v>2.0391350804642698</v>
      </c>
      <c r="K3344" s="8">
        <v>44260</v>
      </c>
      <c r="L3344" s="7" t="s">
        <v>15</v>
      </c>
      <c r="M3344" s="7" t="s">
        <v>3654</v>
      </c>
      <c r="N3344" t="str">
        <f>[1]!b_rate_ratebond(A3344,"2017-1-26","101")</f>
        <v>AA+</v>
      </c>
      <c r="O3344" s="10">
        <f>[1]!b_info_outstandingbalance(A3344,"2017-1-26")</f>
        <v>23</v>
      </c>
    </row>
    <row r="3345" spans="1:15" x14ac:dyDescent="0.25">
      <c r="A3345" s="7" t="s">
        <v>6703</v>
      </c>
      <c r="B3345" s="7" t="s">
        <v>6704</v>
      </c>
      <c r="C3345" s="8">
        <v>42761</v>
      </c>
      <c r="D3345" s="8">
        <v>42761</v>
      </c>
      <c r="E3345" s="9">
        <v>4.2410958904109588</v>
      </c>
      <c r="F3345" s="9">
        <v>0.54</v>
      </c>
      <c r="G3345" s="9">
        <v>113.03100000000001</v>
      </c>
      <c r="H3345" s="9">
        <v>47.774504339517478</v>
      </c>
      <c r="I3345" s="9">
        <v>1.9147735935355998</v>
      </c>
      <c r="J3345" s="9">
        <v>0.91477359353559984</v>
      </c>
      <c r="K3345" s="8">
        <v>44309</v>
      </c>
      <c r="L3345" s="7" t="s">
        <v>15</v>
      </c>
      <c r="M3345" s="7" t="s">
        <v>3654</v>
      </c>
      <c r="N3345" t="str">
        <f>[1]!b_rate_ratebond(A3345,"2017-1-26","101")</f>
        <v>AA</v>
      </c>
      <c r="O3345" s="10">
        <f>[1]!b_info_outstandingbalance(A3345,"2017-1-26")</f>
        <v>12</v>
      </c>
    </row>
    <row r="3346" spans="1:15" x14ac:dyDescent="0.25">
      <c r="A3346" s="7" t="s">
        <v>6705</v>
      </c>
      <c r="B3346" s="7" t="s">
        <v>6706</v>
      </c>
      <c r="C3346" s="8">
        <v>42761</v>
      </c>
      <c r="D3346" s="8">
        <v>42761</v>
      </c>
      <c r="E3346" s="9">
        <v>4.1068493150684935</v>
      </c>
      <c r="F3346" s="9">
        <v>0.55000000000000004</v>
      </c>
      <c r="G3346" s="9">
        <v>106.6499</v>
      </c>
      <c r="H3346" s="9">
        <v>51.570606254670658</v>
      </c>
      <c r="I3346" s="9">
        <v>2.0648616938270936</v>
      </c>
      <c r="J3346" s="9">
        <v>1.0648616938270936</v>
      </c>
      <c r="K3346" s="8">
        <v>44260</v>
      </c>
      <c r="L3346" s="7" t="s">
        <v>15</v>
      </c>
      <c r="M3346" s="7" t="s">
        <v>3654</v>
      </c>
      <c r="N3346" t="str">
        <f>[1]!b_rate_ratebond(A3346,"2017-1-26","101")</f>
        <v>AA</v>
      </c>
      <c r="O3346" s="10">
        <f>[1]!b_info_outstandingbalance(A3346,"2017-1-26")</f>
        <v>10</v>
      </c>
    </row>
    <row r="3347" spans="1:15" x14ac:dyDescent="0.25">
      <c r="A3347" s="7" t="s">
        <v>6707</v>
      </c>
      <c r="B3347" s="7" t="s">
        <v>6708</v>
      </c>
      <c r="C3347" s="8">
        <v>42761</v>
      </c>
      <c r="D3347" s="8">
        <v>42761</v>
      </c>
      <c r="E3347" s="9">
        <v>4.0684931506849313</v>
      </c>
      <c r="F3347" s="9">
        <v>0.57999999999999996</v>
      </c>
      <c r="G3347" s="9">
        <v>120.9243</v>
      </c>
      <c r="H3347" s="9">
        <v>47.963891459367545</v>
      </c>
      <c r="I3347" s="9">
        <v>1.9217424746878389</v>
      </c>
      <c r="J3347" s="9">
        <v>0.92174247468783888</v>
      </c>
      <c r="K3347" s="8">
        <v>44246</v>
      </c>
      <c r="L3347" s="7" t="s">
        <v>15</v>
      </c>
      <c r="M3347" s="7" t="s">
        <v>3654</v>
      </c>
      <c r="N3347" t="str">
        <f>[1]!b_rate_ratebond(A3347,"2017-1-26","101")</f>
        <v>AA</v>
      </c>
      <c r="O3347" s="10">
        <f>[1]!b_info_outstandingbalance(A3347,"2017-1-26")</f>
        <v>8</v>
      </c>
    </row>
    <row r="3348" spans="1:15" x14ac:dyDescent="0.25">
      <c r="A3348" s="7" t="s">
        <v>6709</v>
      </c>
      <c r="B3348" s="7" t="s">
        <v>6710</v>
      </c>
      <c r="C3348" s="8">
        <v>42761</v>
      </c>
      <c r="D3348" s="8">
        <v>42761</v>
      </c>
      <c r="E3348" s="9">
        <v>4.1068493150684935</v>
      </c>
      <c r="F3348" s="9">
        <v>0.55000000000000004</v>
      </c>
      <c r="G3348" s="9">
        <v>112.2002</v>
      </c>
      <c r="H3348" s="9">
        <v>49.019520464312905</v>
      </c>
      <c r="I3348" s="9">
        <v>1.9615350995276244</v>
      </c>
      <c r="J3348" s="9">
        <v>0.96153509952762439</v>
      </c>
      <c r="K3348" s="8">
        <v>44260</v>
      </c>
      <c r="L3348" s="7" t="s">
        <v>15</v>
      </c>
      <c r="M3348" s="7" t="s">
        <v>3654</v>
      </c>
      <c r="N3348" t="str">
        <f>[1]!b_rate_ratebond(A3348,"2017-1-26","101")</f>
        <v>AA</v>
      </c>
      <c r="O3348" s="10">
        <f>[1]!b_info_outstandingbalance(A3348,"2017-1-26")</f>
        <v>9</v>
      </c>
    </row>
    <row r="3349" spans="1:15" x14ac:dyDescent="0.25">
      <c r="A3349" s="7" t="s">
        <v>6711</v>
      </c>
      <c r="B3349" s="7" t="s">
        <v>6712</v>
      </c>
      <c r="C3349" s="8">
        <v>42761</v>
      </c>
      <c r="D3349" s="8">
        <v>42761</v>
      </c>
      <c r="E3349" s="9">
        <v>4.0904109589041093</v>
      </c>
      <c r="F3349" s="9">
        <v>0.88</v>
      </c>
      <c r="G3349" s="9">
        <v>115.4579</v>
      </c>
      <c r="H3349" s="9">
        <v>76.218257910459144</v>
      </c>
      <c r="I3349" s="9">
        <v>4.2049064203744653</v>
      </c>
      <c r="J3349" s="9">
        <v>3.2049064203744653</v>
      </c>
      <c r="K3349" s="8">
        <v>44254</v>
      </c>
      <c r="L3349" s="7" t="s">
        <v>15</v>
      </c>
      <c r="M3349" s="7" t="s">
        <v>3654</v>
      </c>
      <c r="N3349" t="str">
        <f>[1]!b_rate_ratebond(A3349,"2017-1-26","101")</f>
        <v>AAA</v>
      </c>
      <c r="O3349" s="10">
        <f>[1]!b_info_outstandingbalance(A3349,"2017-1-26")</f>
        <v>10</v>
      </c>
    </row>
    <row r="3350" spans="1:15" x14ac:dyDescent="0.25">
      <c r="A3350" s="7" t="s">
        <v>6713</v>
      </c>
      <c r="B3350" s="7" t="s">
        <v>6714</v>
      </c>
      <c r="C3350" s="8">
        <v>42761</v>
      </c>
      <c r="D3350" s="8">
        <v>42761</v>
      </c>
      <c r="E3350" s="9">
        <v>4.1260273972602741</v>
      </c>
      <c r="F3350" s="9">
        <v>0.55000000000000004</v>
      </c>
      <c r="G3350" s="9">
        <v>119.4753</v>
      </c>
      <c r="H3350" s="9">
        <v>46.034619708006595</v>
      </c>
      <c r="I3350" s="9">
        <v>1.8530398462667099</v>
      </c>
      <c r="J3350" s="9">
        <v>0.85303984626670992</v>
      </c>
      <c r="K3350" s="8">
        <v>44267</v>
      </c>
      <c r="L3350" s="7" t="s">
        <v>15</v>
      </c>
      <c r="M3350" s="7" t="s">
        <v>3654</v>
      </c>
      <c r="N3350" t="str">
        <f>[1]!b_rate_ratebond(A3350,"2017-1-26","101")</f>
        <v>AA</v>
      </c>
      <c r="O3350" s="10">
        <f>[1]!b_info_outstandingbalance(A3350,"2017-1-26")</f>
        <v>4.0999999999999996</v>
      </c>
    </row>
    <row r="3351" spans="1:15" x14ac:dyDescent="0.25">
      <c r="A3351" s="7" t="s">
        <v>6715</v>
      </c>
      <c r="B3351" s="7" t="s">
        <v>6716</v>
      </c>
      <c r="C3351" s="8">
        <v>42761</v>
      </c>
      <c r="D3351" s="8">
        <v>42761</v>
      </c>
      <c r="E3351" s="9">
        <v>4.2356164383561641</v>
      </c>
      <c r="F3351" s="9">
        <v>0.67</v>
      </c>
      <c r="G3351" s="9">
        <v>116.4901</v>
      </c>
      <c r="H3351" s="9">
        <v>57.515617206955795</v>
      </c>
      <c r="I3351" s="9">
        <v>2.353806114758306</v>
      </c>
      <c r="J3351" s="9">
        <v>1.353806114758306</v>
      </c>
      <c r="K3351" s="8">
        <v>44307</v>
      </c>
      <c r="L3351" s="7" t="s">
        <v>15</v>
      </c>
      <c r="M3351" s="7" t="s">
        <v>3654</v>
      </c>
      <c r="N3351" t="str">
        <f>[1]!b_rate_ratebond(A3351,"2017-1-26","101")</f>
        <v>AA+</v>
      </c>
      <c r="O3351" s="10">
        <f>[1]!b_info_outstandingbalance(A3351,"2017-1-26")</f>
        <v>10</v>
      </c>
    </row>
    <row r="3352" spans="1:15" x14ac:dyDescent="0.25">
      <c r="A3352" s="7" t="s">
        <v>6717</v>
      </c>
      <c r="B3352" s="7" t="s">
        <v>6718</v>
      </c>
      <c r="C3352" s="8">
        <v>42761</v>
      </c>
      <c r="D3352" s="8">
        <v>42761</v>
      </c>
      <c r="E3352" s="9">
        <v>4.1041095890410961</v>
      </c>
      <c r="F3352" s="9">
        <v>0.55000000000000004</v>
      </c>
      <c r="G3352" s="9">
        <v>111.7152</v>
      </c>
      <c r="H3352" s="9">
        <v>49.232333648420273</v>
      </c>
      <c r="I3352" s="9">
        <v>1.9697576663751517</v>
      </c>
      <c r="J3352" s="9">
        <v>0.96975766637515171</v>
      </c>
      <c r="K3352" s="8">
        <v>44259</v>
      </c>
      <c r="L3352" s="7" t="s">
        <v>15</v>
      </c>
      <c r="M3352" s="7" t="s">
        <v>3654</v>
      </c>
      <c r="N3352" t="str">
        <f>[1]!b_rate_ratebond(A3352,"2017-1-26","101")</f>
        <v>AA</v>
      </c>
      <c r="O3352" s="10">
        <f>[1]!b_info_outstandingbalance(A3352,"2017-1-26")</f>
        <v>8</v>
      </c>
    </row>
    <row r="3353" spans="1:15" x14ac:dyDescent="0.25">
      <c r="A3353" s="7" t="s">
        <v>6719</v>
      </c>
      <c r="B3353" s="7" t="s">
        <v>6720</v>
      </c>
      <c r="C3353" s="8">
        <v>42761</v>
      </c>
      <c r="D3353" s="8">
        <v>42761</v>
      </c>
      <c r="E3353" s="9">
        <v>4.1068493150684935</v>
      </c>
      <c r="F3353" s="9">
        <v>0.53</v>
      </c>
      <c r="G3353" s="9">
        <v>107.14960000000001</v>
      </c>
      <c r="H3353" s="9">
        <v>49.46355376035001</v>
      </c>
      <c r="I3353" s="9">
        <v>1.9787699262783103</v>
      </c>
      <c r="J3353" s="9">
        <v>0.97876992627831028</v>
      </c>
      <c r="K3353" s="8">
        <v>44260</v>
      </c>
      <c r="L3353" s="7" t="s">
        <v>15</v>
      </c>
      <c r="M3353" s="7" t="s">
        <v>3654</v>
      </c>
      <c r="N3353" t="str">
        <f>[1]!b_rate_ratebond(A3353,"2017-1-26","101")</f>
        <v>AA</v>
      </c>
      <c r="O3353" s="10">
        <f>[1]!b_info_outstandingbalance(A3353,"2017-1-26")</f>
        <v>6</v>
      </c>
    </row>
    <row r="3354" spans="1:15" x14ac:dyDescent="0.25">
      <c r="A3354" s="7" t="s">
        <v>6721</v>
      </c>
      <c r="B3354" s="7" t="s">
        <v>6722</v>
      </c>
      <c r="C3354" s="8">
        <v>42761</v>
      </c>
      <c r="D3354" s="8">
        <v>42761</v>
      </c>
      <c r="E3354" s="9">
        <v>7.1068493150684935</v>
      </c>
      <c r="F3354" s="9">
        <v>0.57999999999999996</v>
      </c>
      <c r="G3354" s="9">
        <v>124.4019</v>
      </c>
      <c r="H3354" s="9">
        <v>46.623082123343771</v>
      </c>
      <c r="I3354" s="9">
        <v>1.8734689820622601</v>
      </c>
      <c r="J3354" s="9">
        <v>0.87346898206226009</v>
      </c>
      <c r="K3354" s="8">
        <v>45355</v>
      </c>
      <c r="L3354" s="7" t="s">
        <v>15</v>
      </c>
      <c r="M3354" s="7" t="s">
        <v>3654</v>
      </c>
      <c r="N3354" t="str">
        <f>[1]!b_rate_ratebond(A3354,"2017-1-26","101")</f>
        <v>AA</v>
      </c>
      <c r="O3354" s="10">
        <f>[1]!b_info_outstandingbalance(A3354,"2017-1-26")</f>
        <v>18</v>
      </c>
    </row>
    <row r="3355" spans="1:15" x14ac:dyDescent="0.25">
      <c r="A3355" s="7" t="s">
        <v>6723</v>
      </c>
      <c r="B3355" s="7" t="s">
        <v>6724</v>
      </c>
      <c r="C3355" s="8">
        <v>42761</v>
      </c>
      <c r="D3355" s="8">
        <v>42761</v>
      </c>
      <c r="E3355" s="9">
        <v>1.0027397260273974</v>
      </c>
      <c r="F3355" s="9">
        <v>0.85</v>
      </c>
      <c r="G3355" s="9">
        <v>111.48</v>
      </c>
      <c r="H3355" s="9">
        <v>76.246860423394324</v>
      </c>
      <c r="I3355" s="9">
        <v>4.2099697885196363</v>
      </c>
      <c r="J3355" s="9">
        <v>3.2099697885196363</v>
      </c>
      <c r="K3355" s="8">
        <v>43127</v>
      </c>
      <c r="L3355" s="7" t="s">
        <v>15</v>
      </c>
      <c r="M3355" s="7" t="s">
        <v>3654</v>
      </c>
      <c r="N3355" t="str">
        <f>[1]!b_rate_ratebond(A3355,"2017-1-26","101")</f>
        <v>AAA</v>
      </c>
      <c r="O3355" s="10">
        <f>[1]!b_info_outstandingbalance(A3355,"2017-1-26")</f>
        <v>10</v>
      </c>
    </row>
    <row r="3356" spans="1:15" x14ac:dyDescent="0.25">
      <c r="A3356" s="7" t="s">
        <v>6725</v>
      </c>
      <c r="B3356" s="7" t="s">
        <v>6726</v>
      </c>
      <c r="C3356" s="8">
        <v>42761</v>
      </c>
      <c r="D3356" s="8">
        <v>42761</v>
      </c>
      <c r="E3356" s="9">
        <v>4.1095890410958908</v>
      </c>
      <c r="F3356" s="9">
        <v>0.55000000000000004</v>
      </c>
      <c r="G3356" s="9">
        <v>113.2432</v>
      </c>
      <c r="H3356" s="9">
        <v>48.568037639346116</v>
      </c>
      <c r="I3356" s="9">
        <v>1.94431624636009</v>
      </c>
      <c r="J3356" s="9">
        <v>0.94431624636009004</v>
      </c>
      <c r="K3356" s="8">
        <v>44261</v>
      </c>
      <c r="L3356" s="7" t="s">
        <v>15</v>
      </c>
      <c r="M3356" s="7" t="s">
        <v>3654</v>
      </c>
      <c r="N3356" t="str">
        <f>[1]!b_rate_ratebond(A3356,"2017-1-26","101")</f>
        <v>AA</v>
      </c>
      <c r="O3356" s="10">
        <f>[1]!b_info_outstandingbalance(A3356,"2017-1-26")</f>
        <v>12</v>
      </c>
    </row>
    <row r="3357" spans="1:15" x14ac:dyDescent="0.25">
      <c r="A3357" s="7" t="s">
        <v>6727</v>
      </c>
      <c r="B3357" s="7" t="s">
        <v>6728</v>
      </c>
      <c r="C3357" s="8">
        <v>42761</v>
      </c>
      <c r="D3357" s="8">
        <v>42761</v>
      </c>
      <c r="E3357" s="9">
        <v>4.1095890410958908</v>
      </c>
      <c r="F3357" s="9">
        <v>0.56000000000000005</v>
      </c>
      <c r="G3357" s="9">
        <v>115.50920000000001</v>
      </c>
      <c r="H3357" s="9">
        <v>48.480986795856957</v>
      </c>
      <c r="I3357" s="9">
        <v>1.9410309666404524</v>
      </c>
      <c r="J3357" s="9">
        <v>0.94103096664045238</v>
      </c>
      <c r="K3357" s="8">
        <v>44261</v>
      </c>
      <c r="L3357" s="7" t="s">
        <v>15</v>
      </c>
      <c r="M3357" s="7" t="s">
        <v>3654</v>
      </c>
      <c r="N3357" t="str">
        <f>[1]!b_rate_ratebond(A3357,"2017-1-26","101")</f>
        <v>AA</v>
      </c>
      <c r="O3357" s="10">
        <f>[1]!b_info_outstandingbalance(A3357,"2017-1-26")</f>
        <v>10</v>
      </c>
    </row>
    <row r="3358" spans="1:15" x14ac:dyDescent="0.25">
      <c r="A3358" s="7" t="s">
        <v>6729</v>
      </c>
      <c r="B3358" s="7" t="s">
        <v>6730</v>
      </c>
      <c r="C3358" s="8">
        <v>42761</v>
      </c>
      <c r="D3358" s="8">
        <v>42761</v>
      </c>
      <c r="E3358" s="9">
        <v>4.1205479452054794</v>
      </c>
      <c r="F3358" s="9">
        <v>0.82</v>
      </c>
      <c r="G3358" s="9">
        <v>114.3</v>
      </c>
      <c r="H3358" s="9">
        <v>71.741032370953633</v>
      </c>
      <c r="I3358" s="9">
        <v>3.5386996904024772</v>
      </c>
      <c r="J3358" s="9">
        <v>2.5386996904024772</v>
      </c>
      <c r="K3358" s="8">
        <v>44265</v>
      </c>
      <c r="L3358" s="7" t="s">
        <v>15</v>
      </c>
      <c r="M3358" s="7" t="s">
        <v>3654</v>
      </c>
      <c r="N3358" t="str">
        <f>[1]!b_rate_ratebond(A3358,"2017-1-26","101")</f>
        <v>AAA</v>
      </c>
      <c r="O3358" s="10">
        <f>[1]!b_info_outstandingbalance(A3358,"2017-1-26")</f>
        <v>13</v>
      </c>
    </row>
    <row r="3359" spans="1:15" x14ac:dyDescent="0.25">
      <c r="A3359" s="7" t="s">
        <v>6731</v>
      </c>
      <c r="B3359" s="7" t="s">
        <v>6732</v>
      </c>
      <c r="C3359" s="8">
        <v>42761</v>
      </c>
      <c r="D3359" s="8">
        <v>42761</v>
      </c>
      <c r="E3359" s="9">
        <v>4.1041095890410961</v>
      </c>
      <c r="F3359" s="9">
        <v>0.66</v>
      </c>
      <c r="G3359" s="9">
        <v>106.7152</v>
      </c>
      <c r="H3359" s="9">
        <v>61.84685967884613</v>
      </c>
      <c r="I3359" s="9">
        <v>2.62101622981098</v>
      </c>
      <c r="J3359" s="9">
        <v>1.62101622981098</v>
      </c>
      <c r="K3359" s="8">
        <v>44259</v>
      </c>
      <c r="L3359" s="7" t="s">
        <v>15</v>
      </c>
      <c r="M3359" s="7" t="s">
        <v>3654</v>
      </c>
      <c r="N3359" t="str">
        <f>[1]!b_rate_ratebond(A3359,"2017-1-26","101")</f>
        <v>AA+</v>
      </c>
      <c r="O3359" s="10">
        <f>[1]!b_info_outstandingbalance(A3359,"2017-1-26")</f>
        <v>4</v>
      </c>
    </row>
    <row r="3360" spans="1:15" x14ac:dyDescent="0.25">
      <c r="A3360" s="7" t="s">
        <v>6733</v>
      </c>
      <c r="B3360" s="7" t="s">
        <v>6734</v>
      </c>
      <c r="C3360" s="8">
        <v>42761</v>
      </c>
      <c r="D3360" s="8">
        <v>42761</v>
      </c>
      <c r="E3360" s="9">
        <v>4.1205479452054794</v>
      </c>
      <c r="F3360" s="9">
        <v>0.55000000000000004</v>
      </c>
      <c r="G3360" s="9">
        <v>111.2052</v>
      </c>
      <c r="H3360" s="9">
        <v>49.458118864945163</v>
      </c>
      <c r="I3360" s="9">
        <v>1.9785571441788303</v>
      </c>
      <c r="J3360" s="9">
        <v>0.97855714417883033</v>
      </c>
      <c r="K3360" s="8">
        <v>44265</v>
      </c>
      <c r="L3360" s="7" t="s">
        <v>15</v>
      </c>
      <c r="M3360" s="7" t="s">
        <v>3654</v>
      </c>
      <c r="N3360" t="str">
        <f>[1]!b_rate_ratebond(A3360,"2017-1-26","101")</f>
        <v>AA</v>
      </c>
      <c r="O3360" s="10">
        <f>[1]!b_info_outstandingbalance(A3360,"2017-1-26")</f>
        <v>10</v>
      </c>
    </row>
    <row r="3361" spans="1:15" x14ac:dyDescent="0.25">
      <c r="A3361" s="7" t="s">
        <v>6735</v>
      </c>
      <c r="B3361" s="7" t="s">
        <v>6736</v>
      </c>
      <c r="C3361" s="8">
        <v>42761</v>
      </c>
      <c r="D3361" s="8">
        <v>42761</v>
      </c>
      <c r="E3361" s="9">
        <v>2.1205479452054794</v>
      </c>
      <c r="F3361" s="9">
        <v>0.64</v>
      </c>
      <c r="G3361" s="9">
        <v>114.44880000000001</v>
      </c>
      <c r="H3361" s="9">
        <v>55.920201871928754</v>
      </c>
      <c r="I3361" s="9">
        <v>2.2686129303372922</v>
      </c>
      <c r="J3361" s="9">
        <v>1.2686129303372922</v>
      </c>
      <c r="K3361" s="8">
        <v>43535</v>
      </c>
      <c r="L3361" s="7" t="s">
        <v>15</v>
      </c>
      <c r="M3361" s="7" t="s">
        <v>3654</v>
      </c>
      <c r="N3361" t="str">
        <f>[1]!b_rate_ratebond(A3361,"2017-1-26","101")</f>
        <v>AA+</v>
      </c>
      <c r="O3361" s="10">
        <f>[1]!b_info_outstandingbalance(A3361,"2017-1-26")</f>
        <v>4</v>
      </c>
    </row>
    <row r="3362" spans="1:15" x14ac:dyDescent="0.25">
      <c r="A3362" s="7" t="s">
        <v>6737</v>
      </c>
      <c r="B3362" s="7" t="s">
        <v>6738</v>
      </c>
      <c r="C3362" s="8">
        <v>42761</v>
      </c>
      <c r="D3362" s="8">
        <v>42761</v>
      </c>
      <c r="E3362" s="9">
        <v>7.1479452054794521</v>
      </c>
      <c r="F3362" s="9">
        <v>1.01</v>
      </c>
      <c r="G3362" s="9">
        <v>124.07559999999999</v>
      </c>
      <c r="H3362" s="9">
        <v>81.401983951719757</v>
      </c>
      <c r="I3362" s="9">
        <v>5.3769176099429696</v>
      </c>
      <c r="J3362" s="9">
        <v>4.3769176099429696</v>
      </c>
      <c r="K3362" s="8">
        <v>45370</v>
      </c>
      <c r="L3362" s="7" t="s">
        <v>15</v>
      </c>
      <c r="M3362" s="7" t="s">
        <v>3654</v>
      </c>
      <c r="N3362" t="str">
        <f>[1]!b_rate_ratebond(A3362,"2017-1-26","101")</f>
        <v>AAA</v>
      </c>
      <c r="O3362" s="10">
        <f>[1]!b_info_outstandingbalance(A3362,"2017-1-26")</f>
        <v>50</v>
      </c>
    </row>
    <row r="3363" spans="1:15" x14ac:dyDescent="0.25">
      <c r="A3363" s="7" t="s">
        <v>6739</v>
      </c>
      <c r="B3363" s="7" t="s">
        <v>6740</v>
      </c>
      <c r="C3363" s="8">
        <v>42761</v>
      </c>
      <c r="D3363" s="8">
        <v>42761</v>
      </c>
      <c r="E3363" s="9">
        <v>2.1205479452054794</v>
      </c>
      <c r="F3363" s="9">
        <v>0.94</v>
      </c>
      <c r="G3363" s="9">
        <v>110.07550000000001</v>
      </c>
      <c r="H3363" s="9">
        <v>85.395932791583945</v>
      </c>
      <c r="I3363" s="9">
        <v>6.8474075456439865</v>
      </c>
      <c r="J3363" s="9">
        <v>5.8474075456439865</v>
      </c>
      <c r="K3363" s="8">
        <v>43535</v>
      </c>
      <c r="L3363" s="7" t="s">
        <v>15</v>
      </c>
      <c r="M3363" s="7" t="s">
        <v>3654</v>
      </c>
      <c r="N3363" t="str">
        <f>[1]!b_rate_ratebond(A3363,"2017-1-26","101")</f>
        <v>AAA</v>
      </c>
      <c r="O3363" s="10">
        <f>[1]!b_info_outstandingbalance(A3363,"2017-1-26")</f>
        <v>10</v>
      </c>
    </row>
    <row r="3364" spans="1:15" x14ac:dyDescent="0.25">
      <c r="A3364" s="7" t="s">
        <v>6741</v>
      </c>
      <c r="B3364" s="7" t="s">
        <v>6742</v>
      </c>
      <c r="C3364" s="8">
        <v>42761</v>
      </c>
      <c r="D3364" s="8">
        <v>42761</v>
      </c>
      <c r="E3364" s="9">
        <v>4.13972602739726</v>
      </c>
      <c r="F3364" s="9">
        <v>0.76</v>
      </c>
      <c r="G3364" s="9">
        <v>114.1036</v>
      </c>
      <c r="H3364" s="9">
        <v>66.606136879116875</v>
      </c>
      <c r="I3364" s="9">
        <v>2.9945621935985054</v>
      </c>
      <c r="J3364" s="9">
        <v>1.9945621935985054</v>
      </c>
      <c r="K3364" s="8">
        <v>44272</v>
      </c>
      <c r="L3364" s="7" t="s">
        <v>15</v>
      </c>
      <c r="M3364" s="7" t="s">
        <v>3654</v>
      </c>
      <c r="N3364" t="str">
        <f>[1]!b_rate_ratebond(A3364,"2017-1-26","101")</f>
        <v>AA+</v>
      </c>
      <c r="O3364" s="10">
        <f>[1]!b_info_outstandingbalance(A3364,"2017-1-26")</f>
        <v>18</v>
      </c>
    </row>
    <row r="3365" spans="1:15" x14ac:dyDescent="0.25">
      <c r="A3365" s="7" t="s">
        <v>6743</v>
      </c>
      <c r="B3365" s="7" t="s">
        <v>6744</v>
      </c>
      <c r="C3365" s="8">
        <v>42761</v>
      </c>
      <c r="D3365" s="8">
        <v>42761</v>
      </c>
      <c r="E3365" s="9">
        <v>4.1424657534246574</v>
      </c>
      <c r="F3365" s="9">
        <v>0.55000000000000004</v>
      </c>
      <c r="G3365" s="9">
        <v>112.9041</v>
      </c>
      <c r="H3365" s="9">
        <v>48.713908529451103</v>
      </c>
      <c r="I3365" s="9">
        <v>1.9498463839348166</v>
      </c>
      <c r="J3365" s="9">
        <v>0.94984638393481657</v>
      </c>
      <c r="K3365" s="8">
        <v>44273</v>
      </c>
      <c r="L3365" s="7" t="s">
        <v>15</v>
      </c>
      <c r="M3365" s="7" t="s">
        <v>3654</v>
      </c>
      <c r="N3365" t="str">
        <f>[1]!b_rate_ratebond(A3365,"2017-1-26","101")</f>
        <v>AA</v>
      </c>
      <c r="O3365" s="10">
        <f>[1]!b_info_outstandingbalance(A3365,"2017-1-26")</f>
        <v>9</v>
      </c>
    </row>
    <row r="3366" spans="1:15" x14ac:dyDescent="0.25">
      <c r="A3366" s="7" t="s">
        <v>6745</v>
      </c>
      <c r="B3366" s="7" t="s">
        <v>6746</v>
      </c>
      <c r="C3366" s="8">
        <v>42761</v>
      </c>
      <c r="D3366" s="8">
        <v>42761</v>
      </c>
      <c r="E3366" s="9">
        <v>4.1452054794520548</v>
      </c>
      <c r="F3366" s="9">
        <v>0.76</v>
      </c>
      <c r="G3366" s="9">
        <v>114.7268</v>
      </c>
      <c r="H3366" s="9">
        <v>66.244330008332838</v>
      </c>
      <c r="I3366" s="9">
        <v>2.9624652695291114</v>
      </c>
      <c r="J3366" s="9">
        <v>1.9624652695291114</v>
      </c>
      <c r="K3366" s="8">
        <v>44274</v>
      </c>
      <c r="L3366" s="7" t="s">
        <v>15</v>
      </c>
      <c r="M3366" s="7" t="s">
        <v>3654</v>
      </c>
      <c r="N3366" t="str">
        <f>[1]!b_rate_ratebond(A3366,"2017-1-26","101")</f>
        <v>AA+</v>
      </c>
      <c r="O3366" s="10">
        <f>[1]!b_info_outstandingbalance(A3366,"2017-1-26")</f>
        <v>20</v>
      </c>
    </row>
    <row r="3367" spans="1:15" x14ac:dyDescent="0.25">
      <c r="A3367" s="7" t="s">
        <v>6747</v>
      </c>
      <c r="B3367" s="7" t="s">
        <v>6748</v>
      </c>
      <c r="C3367" s="8">
        <v>42761</v>
      </c>
      <c r="D3367" s="8">
        <v>42761</v>
      </c>
      <c r="E3367" s="9">
        <v>4.13972602739726</v>
      </c>
      <c r="F3367" s="9">
        <v>0.77</v>
      </c>
      <c r="G3367" s="9">
        <v>106.3719</v>
      </c>
      <c r="H3367" s="9">
        <v>72.38753843825296</v>
      </c>
      <c r="I3367" s="9">
        <v>3.6215532532794952</v>
      </c>
      <c r="J3367" s="9">
        <v>2.6215532532794952</v>
      </c>
      <c r="K3367" s="8">
        <v>44272</v>
      </c>
      <c r="L3367" s="7" t="s">
        <v>15</v>
      </c>
      <c r="M3367" s="7" t="s">
        <v>3654</v>
      </c>
      <c r="N3367" t="str">
        <f>[1]!b_rate_ratebond(A3367,"2017-1-26","101")</f>
        <v>AA+</v>
      </c>
      <c r="O3367" s="10">
        <f>[1]!b_info_outstandingbalance(A3367,"2017-1-26")</f>
        <v>18</v>
      </c>
    </row>
    <row r="3368" spans="1:15" x14ac:dyDescent="0.25">
      <c r="A3368" s="7" t="s">
        <v>6749</v>
      </c>
      <c r="B3368" s="7" t="s">
        <v>6750</v>
      </c>
      <c r="C3368" s="8">
        <v>42761</v>
      </c>
      <c r="D3368" s="8">
        <v>42761</v>
      </c>
      <c r="E3368" s="9">
        <v>4.1452054794520548</v>
      </c>
      <c r="F3368" s="9">
        <v>0.77</v>
      </c>
      <c r="G3368" s="9">
        <v>112.694</v>
      </c>
      <c r="H3368" s="9">
        <v>68.326618985926487</v>
      </c>
      <c r="I3368" s="9">
        <v>3.1572253039726559</v>
      </c>
      <c r="J3368" s="9">
        <v>2.1572253039726559</v>
      </c>
      <c r="K3368" s="8">
        <v>44274</v>
      </c>
      <c r="L3368" s="7" t="s">
        <v>15</v>
      </c>
      <c r="M3368" s="7" t="s">
        <v>3654</v>
      </c>
      <c r="N3368" t="str">
        <f>[1]!b_rate_ratebond(A3368,"2017-1-26","101")</f>
        <v>AA+</v>
      </c>
      <c r="O3368" s="10">
        <f>[1]!b_info_outstandingbalance(A3368,"2017-1-26")</f>
        <v>20</v>
      </c>
    </row>
    <row r="3369" spans="1:15" x14ac:dyDescent="0.25">
      <c r="A3369" s="7" t="s">
        <v>6751</v>
      </c>
      <c r="B3369" s="7" t="s">
        <v>6752</v>
      </c>
      <c r="C3369" s="8">
        <v>42761</v>
      </c>
      <c r="D3369" s="8">
        <v>42761</v>
      </c>
      <c r="E3369" s="9">
        <v>4.1452054794520548</v>
      </c>
      <c r="F3369" s="9">
        <v>0.82</v>
      </c>
      <c r="G3369" s="9">
        <v>108.77889999999999</v>
      </c>
      <c r="H3369" s="9">
        <v>75.382266229939816</v>
      </c>
      <c r="I3369" s="9">
        <v>4.0621123347112844</v>
      </c>
      <c r="J3369" s="9">
        <v>3.0621123347112844</v>
      </c>
      <c r="K3369" s="8">
        <v>44274</v>
      </c>
      <c r="L3369" s="7" t="s">
        <v>15</v>
      </c>
      <c r="M3369" s="7" t="s">
        <v>3654</v>
      </c>
      <c r="N3369" t="str">
        <f>[1]!b_rate_ratebond(A3369,"2017-1-26","101")</f>
        <v>AAA</v>
      </c>
      <c r="O3369" s="10">
        <f>[1]!b_info_outstandingbalance(A3369,"2017-1-26")</f>
        <v>15</v>
      </c>
    </row>
    <row r="3370" spans="1:15" x14ac:dyDescent="0.25">
      <c r="A3370" s="7" t="s">
        <v>6753</v>
      </c>
      <c r="B3370" s="7" t="s">
        <v>6754</v>
      </c>
      <c r="C3370" s="8">
        <v>42761</v>
      </c>
      <c r="D3370" s="8">
        <v>42761</v>
      </c>
      <c r="E3370" s="9">
        <v>4.1589041095890407</v>
      </c>
      <c r="F3370" s="9">
        <v>0.55000000000000004</v>
      </c>
      <c r="G3370" s="9">
        <v>115.0864</v>
      </c>
      <c r="H3370" s="9">
        <v>47.790181985013007</v>
      </c>
      <c r="I3370" s="9">
        <v>1.9153485647334507</v>
      </c>
      <c r="J3370" s="9">
        <v>0.91534856473345072</v>
      </c>
      <c r="K3370" s="8">
        <v>44279</v>
      </c>
      <c r="L3370" s="7" t="s">
        <v>15</v>
      </c>
      <c r="M3370" s="7" t="s">
        <v>3654</v>
      </c>
      <c r="N3370" t="str">
        <f>[1]!b_rate_ratebond(A3370,"2017-1-26","101")</f>
        <v>AA</v>
      </c>
      <c r="O3370" s="10">
        <f>[1]!b_info_outstandingbalance(A3370,"2017-1-26")</f>
        <v>10</v>
      </c>
    </row>
    <row r="3371" spans="1:15" x14ac:dyDescent="0.25">
      <c r="A3371" s="7" t="s">
        <v>6755</v>
      </c>
      <c r="B3371" s="7" t="s">
        <v>6756</v>
      </c>
      <c r="C3371" s="8">
        <v>42761</v>
      </c>
      <c r="D3371" s="8">
        <v>42761</v>
      </c>
      <c r="E3371" s="9">
        <v>4.1479452054794521</v>
      </c>
      <c r="F3371" s="9">
        <v>0.55000000000000004</v>
      </c>
      <c r="G3371" s="9">
        <v>114.0959</v>
      </c>
      <c r="H3371" s="9">
        <v>48.205062583318067</v>
      </c>
      <c r="I3371" s="9">
        <v>1.9306906232073628</v>
      </c>
      <c r="J3371" s="9">
        <v>0.93069062320736284</v>
      </c>
      <c r="K3371" s="8">
        <v>44275</v>
      </c>
      <c r="L3371" s="7" t="s">
        <v>15</v>
      </c>
      <c r="M3371" s="7" t="s">
        <v>3654</v>
      </c>
      <c r="N3371" t="str">
        <f>[1]!b_rate_ratebond(A3371,"2017-1-26","101")</f>
        <v>AA</v>
      </c>
      <c r="O3371" s="10">
        <f>[1]!b_info_outstandingbalance(A3371,"2017-1-26")</f>
        <v>12</v>
      </c>
    </row>
    <row r="3372" spans="1:15" x14ac:dyDescent="0.25">
      <c r="A3372" s="7" t="s">
        <v>6757</v>
      </c>
      <c r="B3372" s="7" t="s">
        <v>6758</v>
      </c>
      <c r="C3372" s="8">
        <v>42761</v>
      </c>
      <c r="D3372" s="8">
        <v>42761</v>
      </c>
      <c r="E3372" s="9">
        <v>4.1013698630136988</v>
      </c>
      <c r="F3372" s="9">
        <v>0.56000000000000005</v>
      </c>
      <c r="G3372" s="9">
        <v>114.14960000000001</v>
      </c>
      <c r="H3372" s="9">
        <v>49.058428588448848</v>
      </c>
      <c r="I3372" s="9">
        <v>1.9630332796786223</v>
      </c>
      <c r="J3372" s="9">
        <v>0.96303327967862229</v>
      </c>
      <c r="K3372" s="8">
        <v>44258</v>
      </c>
      <c r="L3372" s="7" t="s">
        <v>15</v>
      </c>
      <c r="M3372" s="7" t="s">
        <v>3654</v>
      </c>
      <c r="N3372" t="str">
        <f>[1]!b_rate_ratebond(A3372,"2017-1-26","101")</f>
        <v>AA</v>
      </c>
      <c r="O3372" s="10">
        <f>[1]!b_info_outstandingbalance(A3372,"2017-1-26")</f>
        <v>6</v>
      </c>
    </row>
    <row r="3373" spans="1:15" x14ac:dyDescent="0.25">
      <c r="A3373" s="7" t="s">
        <v>6759</v>
      </c>
      <c r="B3373" s="7" t="s">
        <v>6760</v>
      </c>
      <c r="C3373" s="8">
        <v>42761</v>
      </c>
      <c r="D3373" s="8">
        <v>42761</v>
      </c>
      <c r="E3373" s="9">
        <v>4.2575342465753421</v>
      </c>
      <c r="F3373" s="9">
        <v>0.5</v>
      </c>
      <c r="G3373" s="9">
        <v>105.9836</v>
      </c>
      <c r="H3373" s="9">
        <v>47.177110420857574</v>
      </c>
      <c r="I3373" s="9">
        <v>1.8931186990475786</v>
      </c>
      <c r="J3373" s="9">
        <v>0.89311869904757857</v>
      </c>
      <c r="K3373" s="8">
        <v>44315</v>
      </c>
      <c r="L3373" s="7" t="s">
        <v>15</v>
      </c>
      <c r="M3373" s="7" t="s">
        <v>3654</v>
      </c>
      <c r="N3373" t="str">
        <f>[1]!b_rate_ratebond(A3373,"2017-1-26","101")</f>
        <v>AA</v>
      </c>
      <c r="O3373" s="10">
        <f>[1]!b_info_outstandingbalance(A3373,"2017-1-26")</f>
        <v>8</v>
      </c>
    </row>
    <row r="3374" spans="1:15" x14ac:dyDescent="0.25">
      <c r="A3374" s="7" t="s">
        <v>6761</v>
      </c>
      <c r="B3374" s="7" t="s">
        <v>6762</v>
      </c>
      <c r="C3374" s="8">
        <v>42761</v>
      </c>
      <c r="D3374" s="8">
        <v>42761</v>
      </c>
      <c r="E3374" s="9">
        <v>4.1479452054794521</v>
      </c>
      <c r="F3374" s="9">
        <v>0.99</v>
      </c>
      <c r="G3374" s="9">
        <v>112.8312</v>
      </c>
      <c r="H3374" s="9">
        <v>87.741688469146837</v>
      </c>
      <c r="I3374" s="9">
        <v>8.157730348776683</v>
      </c>
      <c r="J3374" s="9">
        <v>7.157730348776683</v>
      </c>
      <c r="K3374" s="8">
        <v>44275</v>
      </c>
      <c r="L3374" s="7" t="s">
        <v>15</v>
      </c>
      <c r="M3374" s="7" t="s">
        <v>3654</v>
      </c>
      <c r="N3374" t="str">
        <f>[1]!b_rate_ratebond(A3374,"2017-1-26","101")</f>
        <v>AAA</v>
      </c>
      <c r="O3374" s="10">
        <f>[1]!b_info_outstandingbalance(A3374,"2017-1-26")</f>
        <v>16</v>
      </c>
    </row>
    <row r="3375" spans="1:15" x14ac:dyDescent="0.25">
      <c r="A3375" s="7" t="s">
        <v>6763</v>
      </c>
      <c r="B3375" s="7" t="s">
        <v>6764</v>
      </c>
      <c r="C3375" s="8">
        <v>42761</v>
      </c>
      <c r="D3375" s="8">
        <v>42761</v>
      </c>
      <c r="E3375" s="9">
        <v>7.1479452054794521</v>
      </c>
      <c r="F3375" s="9">
        <v>0.81</v>
      </c>
      <c r="G3375" s="9">
        <v>118.9682</v>
      </c>
      <c r="H3375" s="9">
        <v>68.085421146155028</v>
      </c>
      <c r="I3375" s="9">
        <v>3.1333642363872931</v>
      </c>
      <c r="J3375" s="9">
        <v>2.1333642363872931</v>
      </c>
      <c r="K3375" s="8">
        <v>45370</v>
      </c>
      <c r="L3375" s="7" t="s">
        <v>15</v>
      </c>
      <c r="M3375" s="7" t="s">
        <v>3654</v>
      </c>
      <c r="N3375" t="str">
        <f>[1]!b_rate_ratebond(A3375,"2017-1-26","101")</f>
        <v>AA+</v>
      </c>
      <c r="O3375" s="10">
        <f>[1]!b_info_outstandingbalance(A3375,"2017-1-26")</f>
        <v>10</v>
      </c>
    </row>
    <row r="3376" spans="1:15" x14ac:dyDescent="0.25">
      <c r="A3376" s="7" t="s">
        <v>6765</v>
      </c>
      <c r="B3376" s="7" t="s">
        <v>6766</v>
      </c>
      <c r="C3376" s="8">
        <v>42761</v>
      </c>
      <c r="D3376" s="8">
        <v>42761</v>
      </c>
      <c r="E3376" s="9">
        <v>4.087671232876712</v>
      </c>
      <c r="F3376" s="9">
        <v>0.76</v>
      </c>
      <c r="G3376" s="9">
        <v>114.0164</v>
      </c>
      <c r="H3376" s="9">
        <v>66.65707740289993</v>
      </c>
      <c r="I3376" s="9">
        <v>2.9991372144653354</v>
      </c>
      <c r="J3376" s="9">
        <v>1.9991372144653354</v>
      </c>
      <c r="K3376" s="8">
        <v>44253</v>
      </c>
      <c r="L3376" s="7" t="s">
        <v>15</v>
      </c>
      <c r="M3376" s="7" t="s">
        <v>3654</v>
      </c>
      <c r="N3376" t="str">
        <f>[1]!b_rate_ratebond(A3376,"2017-1-26","101")</f>
        <v>AA+</v>
      </c>
      <c r="O3376" s="10">
        <f>[1]!b_info_outstandingbalance(A3376,"2017-1-26")</f>
        <v>18</v>
      </c>
    </row>
    <row r="3377" spans="1:15" x14ac:dyDescent="0.25">
      <c r="A3377" s="7" t="s">
        <v>6767</v>
      </c>
      <c r="B3377" s="7" t="s">
        <v>6768</v>
      </c>
      <c r="C3377" s="8">
        <v>42761</v>
      </c>
      <c r="D3377" s="8">
        <v>42761</v>
      </c>
      <c r="E3377" s="9">
        <v>2.1260273972602741</v>
      </c>
      <c r="F3377" s="9">
        <v>0.97</v>
      </c>
      <c r="G3377" s="9">
        <v>112.96850000000001</v>
      </c>
      <c r="H3377" s="9">
        <v>85.864643683858773</v>
      </c>
      <c r="I3377" s="9">
        <v>7.0744590913360668</v>
      </c>
      <c r="J3377" s="9">
        <v>6.0744590913360668</v>
      </c>
      <c r="K3377" s="8">
        <v>43537</v>
      </c>
      <c r="L3377" s="7" t="s">
        <v>15</v>
      </c>
      <c r="M3377" s="7" t="s">
        <v>3654</v>
      </c>
      <c r="N3377" t="str">
        <f>[1]!b_rate_ratebond(A3377,"2017-1-26","101")</f>
        <v>AAA</v>
      </c>
      <c r="O3377" s="10">
        <f>[1]!b_info_outstandingbalance(A3377,"2017-1-26")</f>
        <v>50</v>
      </c>
    </row>
    <row r="3378" spans="1:15" x14ac:dyDescent="0.25">
      <c r="A3378" s="7" t="s">
        <v>6769</v>
      </c>
      <c r="B3378" s="7" t="s">
        <v>6770</v>
      </c>
      <c r="C3378" s="8">
        <v>42761</v>
      </c>
      <c r="D3378" s="8">
        <v>42761</v>
      </c>
      <c r="E3378" s="9">
        <v>12.134246575342466</v>
      </c>
      <c r="F3378" s="9">
        <v>1.03</v>
      </c>
      <c r="G3378" s="9">
        <v>105.2603</v>
      </c>
      <c r="H3378" s="9">
        <v>97.852656699629392</v>
      </c>
      <c r="I3378" s="9">
        <v>46.569172233774218</v>
      </c>
      <c r="J3378" s="9">
        <v>45.569172233774218</v>
      </c>
      <c r="K3378" s="8">
        <v>47190</v>
      </c>
      <c r="L3378" s="7" t="s">
        <v>15</v>
      </c>
      <c r="M3378" s="7" t="s">
        <v>3654</v>
      </c>
      <c r="N3378" t="str">
        <f>[1]!b_rate_ratebond(A3378,"2017-1-26","101")</f>
        <v>AAA</v>
      </c>
      <c r="O3378" s="10">
        <f>[1]!b_info_outstandingbalance(A3378,"2017-1-26")</f>
        <v>50</v>
      </c>
    </row>
    <row r="3379" spans="1:15" x14ac:dyDescent="0.25">
      <c r="A3379" s="7" t="s">
        <v>6771</v>
      </c>
      <c r="B3379" s="7" t="s">
        <v>6772</v>
      </c>
      <c r="C3379" s="8">
        <v>42761</v>
      </c>
      <c r="D3379" s="8">
        <v>42761</v>
      </c>
      <c r="E3379" s="9">
        <v>4.1452054794520548</v>
      </c>
      <c r="F3379" s="9">
        <v>0.81</v>
      </c>
      <c r="G3379" s="9">
        <v>116.684</v>
      </c>
      <c r="H3379" s="9">
        <v>69.418257858832405</v>
      </c>
      <c r="I3379" s="9">
        <v>3.2699248963120731</v>
      </c>
      <c r="J3379" s="9">
        <v>2.2699248963120731</v>
      </c>
      <c r="K3379" s="8">
        <v>44274</v>
      </c>
      <c r="L3379" s="7" t="s">
        <v>15</v>
      </c>
      <c r="M3379" s="7" t="s">
        <v>3654</v>
      </c>
      <c r="N3379" t="str">
        <f>[1]!b_rate_ratebond(A3379,"2017-1-26","101")</f>
        <v>AAA</v>
      </c>
      <c r="O3379" s="10">
        <f>[1]!b_info_outstandingbalance(A3379,"2017-1-26")</f>
        <v>8</v>
      </c>
    </row>
    <row r="3380" spans="1:15" x14ac:dyDescent="0.25">
      <c r="A3380" s="7" t="s">
        <v>6773</v>
      </c>
      <c r="B3380" s="7" t="s">
        <v>6774</v>
      </c>
      <c r="C3380" s="8">
        <v>42761</v>
      </c>
      <c r="D3380" s="8">
        <v>42761</v>
      </c>
      <c r="E3380" s="9">
        <v>4.1506849315068495</v>
      </c>
      <c r="F3380" s="9">
        <v>0.54</v>
      </c>
      <c r="G3380" s="9">
        <v>116.7856</v>
      </c>
      <c r="H3380" s="9">
        <v>46.23857735885246</v>
      </c>
      <c r="I3380" s="9">
        <v>1.860069824928009</v>
      </c>
      <c r="J3380" s="9">
        <v>0.86006982492800899</v>
      </c>
      <c r="K3380" s="8">
        <v>44276</v>
      </c>
      <c r="L3380" s="7" t="s">
        <v>15</v>
      </c>
      <c r="M3380" s="7" t="s">
        <v>3654</v>
      </c>
      <c r="N3380" t="str">
        <f>[1]!b_rate_ratebond(A3380,"2017-1-26","101")</f>
        <v>AA</v>
      </c>
      <c r="O3380" s="10">
        <f>[1]!b_info_outstandingbalance(A3380,"2017-1-26")</f>
        <v>6</v>
      </c>
    </row>
    <row r="3381" spans="1:15" x14ac:dyDescent="0.25">
      <c r="A3381" s="7" t="s">
        <v>6775</v>
      </c>
      <c r="B3381" s="7" t="s">
        <v>6776</v>
      </c>
      <c r="C3381" s="8">
        <v>42761</v>
      </c>
      <c r="D3381" s="8">
        <v>42761</v>
      </c>
      <c r="E3381" s="9">
        <v>4.1589041095890407</v>
      </c>
      <c r="F3381" s="9">
        <v>0.83</v>
      </c>
      <c r="G3381" s="9">
        <v>115.5945</v>
      </c>
      <c r="H3381" s="9">
        <v>71.802724178053452</v>
      </c>
      <c r="I3381" s="9">
        <v>3.546441884366994</v>
      </c>
      <c r="J3381" s="9">
        <v>2.546441884366994</v>
      </c>
      <c r="K3381" s="8">
        <v>44279</v>
      </c>
      <c r="L3381" s="7" t="s">
        <v>15</v>
      </c>
      <c r="M3381" s="7" t="s">
        <v>3654</v>
      </c>
      <c r="N3381" t="str">
        <f>[1]!b_rate_ratebond(A3381,"2017-1-26","101")</f>
        <v>AAA</v>
      </c>
      <c r="O3381" s="10">
        <f>[1]!b_info_outstandingbalance(A3381,"2017-1-26")</f>
        <v>7</v>
      </c>
    </row>
    <row r="3382" spans="1:15" x14ac:dyDescent="0.25">
      <c r="A3382" s="7" t="s">
        <v>6777</v>
      </c>
      <c r="B3382" s="7" t="s">
        <v>6778</v>
      </c>
      <c r="C3382" s="8">
        <v>42761</v>
      </c>
      <c r="D3382" s="8">
        <v>42761</v>
      </c>
      <c r="E3382" s="9">
        <v>4.1506849315068495</v>
      </c>
      <c r="F3382" s="9">
        <v>0.76</v>
      </c>
      <c r="G3382" s="9">
        <v>115.3545</v>
      </c>
      <c r="H3382" s="9">
        <v>65.883862354741254</v>
      </c>
      <c r="I3382" s="9">
        <v>2.9311641616587685</v>
      </c>
      <c r="J3382" s="9">
        <v>1.9311641616587685</v>
      </c>
      <c r="K3382" s="8">
        <v>44276</v>
      </c>
      <c r="L3382" s="7" t="s">
        <v>15</v>
      </c>
      <c r="M3382" s="7" t="s">
        <v>3654</v>
      </c>
      <c r="N3382" t="str">
        <f>[1]!b_rate_ratebond(A3382,"2017-1-26","101")</f>
        <v>AA+</v>
      </c>
      <c r="O3382" s="10">
        <f>[1]!b_info_outstandingbalance(A3382,"2017-1-26")</f>
        <v>18</v>
      </c>
    </row>
    <row r="3383" spans="1:15" x14ac:dyDescent="0.25">
      <c r="A3383" s="7" t="s">
        <v>6779</v>
      </c>
      <c r="B3383" s="7" t="s">
        <v>6780</v>
      </c>
      <c r="C3383" s="8">
        <v>42761</v>
      </c>
      <c r="D3383" s="8">
        <v>42761</v>
      </c>
      <c r="E3383" s="9">
        <v>4.1506849315068495</v>
      </c>
      <c r="F3383" s="9">
        <v>0.66</v>
      </c>
      <c r="G3383" s="9">
        <v>114.5819</v>
      </c>
      <c r="H3383" s="9">
        <v>57.600720532649575</v>
      </c>
      <c r="I3383" s="9">
        <v>2.3585306461871602</v>
      </c>
      <c r="J3383" s="9">
        <v>1.3585306461871602</v>
      </c>
      <c r="K3383" s="8">
        <v>44276</v>
      </c>
      <c r="L3383" s="7" t="s">
        <v>15</v>
      </c>
      <c r="M3383" s="7" t="s">
        <v>3654</v>
      </c>
      <c r="N3383" t="str">
        <f>[1]!b_rate_ratebond(A3383,"2017-1-26","101")</f>
        <v>AA+</v>
      </c>
      <c r="O3383" s="10">
        <f>[1]!b_info_outstandingbalance(A3383,"2017-1-26")</f>
        <v>12</v>
      </c>
    </row>
    <row r="3384" spans="1:15" x14ac:dyDescent="0.25">
      <c r="A3384" s="7" t="s">
        <v>6781</v>
      </c>
      <c r="B3384" s="7" t="s">
        <v>6782</v>
      </c>
      <c r="C3384" s="8">
        <v>42761</v>
      </c>
      <c r="D3384" s="8">
        <v>42761</v>
      </c>
      <c r="E3384" s="9">
        <v>4.1589041095890407</v>
      </c>
      <c r="F3384" s="9">
        <v>0.87</v>
      </c>
      <c r="G3384" s="9">
        <v>115.926</v>
      </c>
      <c r="H3384" s="9">
        <v>75.047875368769738</v>
      </c>
      <c r="I3384" s="9">
        <v>4.0076747562746329</v>
      </c>
      <c r="J3384" s="9">
        <v>3.0076747562746329</v>
      </c>
      <c r="K3384" s="8">
        <v>44279</v>
      </c>
      <c r="L3384" s="7" t="s">
        <v>15</v>
      </c>
      <c r="M3384" s="7" t="s">
        <v>3654</v>
      </c>
      <c r="N3384" t="str">
        <f>[1]!b_rate_ratebond(A3384,"2017-1-26","101")</f>
        <v>AAA</v>
      </c>
      <c r="O3384" s="10">
        <f>[1]!b_info_outstandingbalance(A3384,"2017-1-26")</f>
        <v>17</v>
      </c>
    </row>
    <row r="3385" spans="1:15" x14ac:dyDescent="0.25">
      <c r="A3385" s="7" t="s">
        <v>6783</v>
      </c>
      <c r="B3385" s="7" t="s">
        <v>6784</v>
      </c>
      <c r="C3385" s="8">
        <v>42761</v>
      </c>
      <c r="D3385" s="8">
        <v>42761</v>
      </c>
      <c r="E3385" s="9">
        <v>2.106849315068493</v>
      </c>
      <c r="F3385" s="9">
        <v>0.77</v>
      </c>
      <c r="G3385" s="9">
        <v>117.34</v>
      </c>
      <c r="H3385" s="9">
        <v>65.621271518663704</v>
      </c>
      <c r="I3385" s="9">
        <v>2.9087754090233013</v>
      </c>
      <c r="J3385" s="9">
        <v>1.9087754090233013</v>
      </c>
      <c r="K3385" s="8">
        <v>43530</v>
      </c>
      <c r="L3385" s="7" t="s">
        <v>15</v>
      </c>
      <c r="M3385" s="7" t="s">
        <v>3654</v>
      </c>
      <c r="N3385" t="str">
        <f>[1]!b_rate_ratebond(A3385,"2017-1-26","101")</f>
        <v>AA+</v>
      </c>
      <c r="O3385" s="10">
        <f>[1]!b_info_outstandingbalance(A3385,"2017-1-26")</f>
        <v>14</v>
      </c>
    </row>
    <row r="3386" spans="1:15" x14ac:dyDescent="0.25">
      <c r="A3386" s="7" t="s">
        <v>6785</v>
      </c>
      <c r="B3386" s="7" t="s">
        <v>6786</v>
      </c>
      <c r="C3386" s="8">
        <v>42761</v>
      </c>
      <c r="D3386" s="8">
        <v>42761</v>
      </c>
      <c r="E3386" s="9">
        <v>4.183561643835616</v>
      </c>
      <c r="F3386" s="9">
        <v>0.66</v>
      </c>
      <c r="G3386" s="9">
        <v>116.911</v>
      </c>
      <c r="H3386" s="9">
        <v>56.453199442310819</v>
      </c>
      <c r="I3386" s="9">
        <v>2.2963799571801773</v>
      </c>
      <c r="J3386" s="9">
        <v>1.2963799571801773</v>
      </c>
      <c r="K3386" s="8">
        <v>44288</v>
      </c>
      <c r="L3386" s="7" t="s">
        <v>15</v>
      </c>
      <c r="M3386" s="7" t="s">
        <v>3654</v>
      </c>
      <c r="N3386" t="str">
        <f>[1]!b_rate_ratebond(A3386,"2017-1-26","101")</f>
        <v>AA+</v>
      </c>
      <c r="O3386" s="10">
        <f>[1]!b_info_outstandingbalance(A3386,"2017-1-26")</f>
        <v>18</v>
      </c>
    </row>
    <row r="3387" spans="1:15" x14ac:dyDescent="0.25">
      <c r="A3387" s="7" t="s">
        <v>6787</v>
      </c>
      <c r="B3387" s="7" t="s">
        <v>6788</v>
      </c>
      <c r="C3387" s="8">
        <v>42761</v>
      </c>
      <c r="D3387" s="8">
        <v>42761</v>
      </c>
      <c r="E3387" s="9">
        <v>5.161643835616438</v>
      </c>
      <c r="F3387" s="9">
        <v>0.56000000000000005</v>
      </c>
      <c r="G3387" s="9">
        <v>117.91630000000001</v>
      </c>
      <c r="H3387" s="9">
        <v>47.4913137539085</v>
      </c>
      <c r="I3387" s="9">
        <v>1.9044468096446334</v>
      </c>
      <c r="J3387" s="9">
        <v>0.90444680964463342</v>
      </c>
      <c r="K3387" s="8">
        <v>44645</v>
      </c>
      <c r="L3387" s="7" t="s">
        <v>15</v>
      </c>
      <c r="M3387" s="7" t="s">
        <v>3654</v>
      </c>
      <c r="N3387" t="str">
        <f>[1]!b_rate_ratebond(A3387,"2017-1-26","101")</f>
        <v>AA</v>
      </c>
      <c r="O3387" s="10">
        <f>[1]!b_info_outstandingbalance(A3387,"2017-1-26")</f>
        <v>12</v>
      </c>
    </row>
    <row r="3388" spans="1:15" x14ac:dyDescent="0.25">
      <c r="A3388" s="7" t="s">
        <v>6789</v>
      </c>
      <c r="B3388" s="7" t="s">
        <v>6790</v>
      </c>
      <c r="C3388" s="8">
        <v>42761</v>
      </c>
      <c r="D3388" s="8">
        <v>42761</v>
      </c>
      <c r="E3388" s="9">
        <v>4.1424657534246574</v>
      </c>
      <c r="F3388" s="9">
        <v>0.56999999999999995</v>
      </c>
      <c r="G3388" s="9">
        <v>115.3926</v>
      </c>
      <c r="H3388" s="9">
        <v>49.396581756542439</v>
      </c>
      <c r="I3388" s="9">
        <v>1.9761510876378168</v>
      </c>
      <c r="J3388" s="9">
        <v>0.97615108763781677</v>
      </c>
      <c r="K3388" s="8">
        <v>44273</v>
      </c>
      <c r="L3388" s="7" t="s">
        <v>15</v>
      </c>
      <c r="M3388" s="7" t="s">
        <v>3654</v>
      </c>
      <c r="N3388" t="str">
        <f>[1]!b_rate_ratebond(A3388,"2017-1-26","101")</f>
        <v>AA</v>
      </c>
      <c r="O3388" s="10">
        <f>[1]!b_info_outstandingbalance(A3388,"2017-1-26")</f>
        <v>7</v>
      </c>
    </row>
    <row r="3389" spans="1:15" x14ac:dyDescent="0.25">
      <c r="A3389" s="7" t="s">
        <v>6791</v>
      </c>
      <c r="B3389" s="7" t="s">
        <v>6792</v>
      </c>
      <c r="C3389" s="8">
        <v>42761</v>
      </c>
      <c r="D3389" s="8">
        <v>42761</v>
      </c>
      <c r="E3389" s="9">
        <v>4.1643835616438354</v>
      </c>
      <c r="F3389" s="9">
        <v>0.87</v>
      </c>
      <c r="G3389" s="9">
        <v>105.9718</v>
      </c>
      <c r="H3389" s="9">
        <v>82.097312681298234</v>
      </c>
      <c r="I3389" s="9">
        <v>5.5857535921736483</v>
      </c>
      <c r="J3389" s="9">
        <v>4.5857535921736483</v>
      </c>
      <c r="K3389" s="8">
        <v>44281</v>
      </c>
      <c r="L3389" s="7" t="s">
        <v>15</v>
      </c>
      <c r="M3389" s="7" t="s">
        <v>3654</v>
      </c>
      <c r="N3389" t="str">
        <f>[1]!b_rate_ratebond(A3389,"2017-1-26","101")</f>
        <v>AAA</v>
      </c>
      <c r="O3389" s="10">
        <f>[1]!b_info_outstandingbalance(A3389,"2017-1-26")</f>
        <v>15</v>
      </c>
    </row>
    <row r="3390" spans="1:15" x14ac:dyDescent="0.25">
      <c r="A3390" s="7" t="s">
        <v>6793</v>
      </c>
      <c r="B3390" s="7" t="s">
        <v>6794</v>
      </c>
      <c r="C3390" s="8">
        <v>42761</v>
      </c>
      <c r="D3390" s="8">
        <v>42761</v>
      </c>
      <c r="E3390" s="9">
        <v>7.1698630136986301</v>
      </c>
      <c r="F3390" s="9">
        <v>1.06</v>
      </c>
      <c r="G3390" s="9">
        <v>125.4002</v>
      </c>
      <c r="H3390" s="9">
        <v>84.529370766553811</v>
      </c>
      <c r="I3390" s="9">
        <v>6.4638611973072484</v>
      </c>
      <c r="J3390" s="9">
        <v>5.4638611973072484</v>
      </c>
      <c r="K3390" s="8">
        <v>45378</v>
      </c>
      <c r="L3390" s="7" t="s">
        <v>15</v>
      </c>
      <c r="M3390" s="7" t="s">
        <v>3654</v>
      </c>
      <c r="N3390" t="str">
        <f>[1]!b_rate_ratebond(A3390,"2017-1-26","101")</f>
        <v>AAA</v>
      </c>
      <c r="O3390" s="10">
        <f>[1]!b_info_outstandingbalance(A3390,"2017-1-26")</f>
        <v>24.8</v>
      </c>
    </row>
    <row r="3391" spans="1:15" x14ac:dyDescent="0.25">
      <c r="A3391" s="7" t="s">
        <v>6795</v>
      </c>
      <c r="B3391" s="7" t="s">
        <v>6796</v>
      </c>
      <c r="C3391" s="8">
        <v>42761</v>
      </c>
      <c r="D3391" s="8">
        <v>42761</v>
      </c>
      <c r="E3391" s="9">
        <v>7.1698630136986301</v>
      </c>
      <c r="F3391" s="9">
        <v>0.9</v>
      </c>
      <c r="G3391" s="9">
        <v>105.7008</v>
      </c>
      <c r="H3391" s="9">
        <v>85.145997002860909</v>
      </c>
      <c r="I3391" s="9">
        <v>6.7321919902170606</v>
      </c>
      <c r="J3391" s="9">
        <v>5.7321919902170606</v>
      </c>
      <c r="K3391" s="8">
        <v>45378</v>
      </c>
      <c r="L3391" s="7" t="s">
        <v>15</v>
      </c>
      <c r="M3391" s="7" t="s">
        <v>3654</v>
      </c>
      <c r="N3391" t="str">
        <f>[1]!b_rate_ratebond(A3391,"2017-1-26","101")</f>
        <v>AAA</v>
      </c>
      <c r="O3391" s="10">
        <f>[1]!b_info_outstandingbalance(A3391,"2017-1-26")</f>
        <v>30.2</v>
      </c>
    </row>
    <row r="3392" spans="1:15" x14ac:dyDescent="0.25">
      <c r="A3392" s="7" t="s">
        <v>6797</v>
      </c>
      <c r="B3392" s="7" t="s">
        <v>6798</v>
      </c>
      <c r="C3392" s="8">
        <v>42761</v>
      </c>
      <c r="D3392" s="8">
        <v>42761</v>
      </c>
      <c r="E3392" s="9">
        <v>7.1643835616438354</v>
      </c>
      <c r="F3392" s="9">
        <v>0.75</v>
      </c>
      <c r="G3392" s="9">
        <v>110.73</v>
      </c>
      <c r="H3392" s="9">
        <v>67.732321863993491</v>
      </c>
      <c r="I3392" s="9">
        <v>3.0990764063811915</v>
      </c>
      <c r="J3392" s="9">
        <v>2.0990764063811915</v>
      </c>
      <c r="K3392" s="8">
        <v>45376</v>
      </c>
      <c r="L3392" s="7" t="s">
        <v>15</v>
      </c>
      <c r="M3392" s="7" t="s">
        <v>3654</v>
      </c>
      <c r="N3392" t="str">
        <f>[1]!b_rate_ratebond(A3392,"2017-1-26","101")</f>
        <v>AA+</v>
      </c>
      <c r="O3392" s="10">
        <f>[1]!b_info_outstandingbalance(A3392,"2017-1-26")</f>
        <v>10</v>
      </c>
    </row>
    <row r="3393" spans="1:15" x14ac:dyDescent="0.25">
      <c r="A3393" s="7" t="s">
        <v>6799</v>
      </c>
      <c r="B3393" s="7" t="s">
        <v>6800</v>
      </c>
      <c r="C3393" s="8">
        <v>42761</v>
      </c>
      <c r="D3393" s="8">
        <v>42761</v>
      </c>
      <c r="E3393" s="9">
        <v>4.1506849315068495</v>
      </c>
      <c r="F3393" s="9">
        <v>0.54</v>
      </c>
      <c r="G3393" s="9">
        <v>113.83839999999999</v>
      </c>
      <c r="H3393" s="9">
        <v>47.435663185708869</v>
      </c>
      <c r="I3393" s="9">
        <v>1.9024305462712909</v>
      </c>
      <c r="J3393" s="9">
        <v>0.90243054627129093</v>
      </c>
      <c r="K3393" s="8">
        <v>44276</v>
      </c>
      <c r="L3393" s="7" t="s">
        <v>15</v>
      </c>
      <c r="M3393" s="7" t="s">
        <v>3654</v>
      </c>
      <c r="N3393" t="str">
        <f>[1]!b_rate_ratebond(A3393,"2017-1-26","101")</f>
        <v>AA</v>
      </c>
      <c r="O3393" s="10">
        <f>[1]!b_info_outstandingbalance(A3393,"2017-1-26")</f>
        <v>10</v>
      </c>
    </row>
    <row r="3394" spans="1:15" x14ac:dyDescent="0.25">
      <c r="A3394" s="7" t="s">
        <v>6801</v>
      </c>
      <c r="B3394" s="7" t="s">
        <v>6802</v>
      </c>
      <c r="C3394" s="8">
        <v>42761</v>
      </c>
      <c r="D3394" s="8">
        <v>42761</v>
      </c>
      <c r="E3394" s="9">
        <v>4.1671232876712327</v>
      </c>
      <c r="F3394" s="9">
        <v>0.54</v>
      </c>
      <c r="G3394" s="9">
        <v>112.6649</v>
      </c>
      <c r="H3394" s="9">
        <v>47.929745643940571</v>
      </c>
      <c r="I3394" s="9">
        <v>1.9204822645227384</v>
      </c>
      <c r="J3394" s="9">
        <v>0.9204822645227384</v>
      </c>
      <c r="K3394" s="8">
        <v>44282</v>
      </c>
      <c r="L3394" s="7" t="s">
        <v>15</v>
      </c>
      <c r="M3394" s="7" t="s">
        <v>3654</v>
      </c>
      <c r="N3394" t="str">
        <f>[1]!b_rate_ratebond(A3394,"2017-1-26","101")</f>
        <v>AA</v>
      </c>
      <c r="O3394" s="10">
        <f>[1]!b_info_outstandingbalance(A3394,"2017-1-26")</f>
        <v>15</v>
      </c>
    </row>
    <row r="3395" spans="1:15" x14ac:dyDescent="0.25">
      <c r="A3395" s="7" t="s">
        <v>6803</v>
      </c>
      <c r="B3395" s="7" t="s">
        <v>6804</v>
      </c>
      <c r="C3395" s="8">
        <v>42761</v>
      </c>
      <c r="D3395" s="8">
        <v>42761</v>
      </c>
      <c r="E3395" s="9">
        <v>4.0712328767123287</v>
      </c>
      <c r="F3395" s="9">
        <v>0.56000000000000005</v>
      </c>
      <c r="G3395" s="9">
        <v>115.145</v>
      </c>
      <c r="H3395" s="9">
        <v>48.634330626601248</v>
      </c>
      <c r="I3395" s="9">
        <v>1.9468255981063489</v>
      </c>
      <c r="J3395" s="9">
        <v>0.94682559810634892</v>
      </c>
      <c r="K3395" s="8">
        <v>44247</v>
      </c>
      <c r="L3395" s="7" t="s">
        <v>15</v>
      </c>
      <c r="M3395" s="7" t="s">
        <v>3654</v>
      </c>
      <c r="N3395" t="str">
        <f>[1]!b_rate_ratebond(A3395,"2017-1-26","101")</f>
        <v>AA</v>
      </c>
      <c r="O3395" s="10">
        <f>[1]!b_info_outstandingbalance(A3395,"2017-1-26")</f>
        <v>9</v>
      </c>
    </row>
    <row r="3396" spans="1:15" x14ac:dyDescent="0.25">
      <c r="A3396" s="7" t="s">
        <v>6805</v>
      </c>
      <c r="B3396" s="7" t="s">
        <v>6806</v>
      </c>
      <c r="C3396" s="8">
        <v>42761</v>
      </c>
      <c r="D3396" s="8">
        <v>42761</v>
      </c>
      <c r="E3396" s="9">
        <v>7.1863013698630134</v>
      </c>
      <c r="F3396" s="9">
        <v>0.96</v>
      </c>
      <c r="G3396" s="9">
        <v>105.3014</v>
      </c>
      <c r="H3396" s="9">
        <v>91.166879072832828</v>
      </c>
      <c r="I3396" s="9">
        <v>11.321026942180731</v>
      </c>
      <c r="J3396" s="9">
        <v>10.321026942180731</v>
      </c>
      <c r="K3396" s="8">
        <v>45384</v>
      </c>
      <c r="L3396" s="7" t="s">
        <v>15</v>
      </c>
      <c r="M3396" s="7" t="s">
        <v>3654</v>
      </c>
      <c r="N3396" t="str">
        <f>[1]!b_rate_ratebond(A3396,"2017-1-26","101")</f>
        <v>AAA</v>
      </c>
      <c r="O3396" s="10">
        <f>[1]!b_info_outstandingbalance(A3396,"2017-1-26")</f>
        <v>20</v>
      </c>
    </row>
    <row r="3397" spans="1:15" x14ac:dyDescent="0.25">
      <c r="A3397" s="7" t="s">
        <v>6807</v>
      </c>
      <c r="B3397" s="7" t="s">
        <v>6808</v>
      </c>
      <c r="C3397" s="8">
        <v>42761</v>
      </c>
      <c r="D3397" s="8">
        <v>42761</v>
      </c>
      <c r="E3397" s="9">
        <v>4.2</v>
      </c>
      <c r="F3397" s="9">
        <v>0.56000000000000005</v>
      </c>
      <c r="G3397" s="9">
        <v>118.59690000000001</v>
      </c>
      <c r="H3397" s="9">
        <v>47.218772160149214</v>
      </c>
      <c r="I3397" s="9">
        <v>1.8946129920171766</v>
      </c>
      <c r="J3397" s="9">
        <v>0.89461299201717659</v>
      </c>
      <c r="K3397" s="8">
        <v>44294</v>
      </c>
      <c r="L3397" s="7" t="s">
        <v>15</v>
      </c>
      <c r="M3397" s="7" t="s">
        <v>3654</v>
      </c>
      <c r="N3397" t="str">
        <f>[1]!b_rate_ratebond(A3397,"2017-1-26","101")</f>
        <v>AA</v>
      </c>
      <c r="O3397" s="10">
        <f>[1]!b_info_outstandingbalance(A3397,"2017-1-26")</f>
        <v>8</v>
      </c>
    </row>
    <row r="3398" spans="1:15" x14ac:dyDescent="0.25">
      <c r="A3398" s="7" t="s">
        <v>6809</v>
      </c>
      <c r="B3398" s="7" t="s">
        <v>6810</v>
      </c>
      <c r="C3398" s="8">
        <v>42761</v>
      </c>
      <c r="D3398" s="8">
        <v>42761</v>
      </c>
      <c r="E3398" s="9">
        <v>0.22465753424657534</v>
      </c>
      <c r="F3398" s="9">
        <v>0.63</v>
      </c>
      <c r="G3398" s="9">
        <v>106.3745</v>
      </c>
      <c r="H3398" s="9">
        <v>59.224720210200751</v>
      </c>
      <c r="I3398" s="9">
        <v>2.4524663108508453</v>
      </c>
      <c r="J3398" s="9">
        <v>1.4524663108508453</v>
      </c>
      <c r="K3398" s="8">
        <v>42843</v>
      </c>
      <c r="L3398" s="7" t="s">
        <v>15</v>
      </c>
      <c r="M3398" s="7" t="s">
        <v>3654</v>
      </c>
      <c r="N3398" t="str">
        <f>[1]!b_rate_ratebond(A3398,"2017-1-26","101")</f>
        <v>AA+</v>
      </c>
      <c r="O3398" s="10">
        <f>[1]!b_info_outstandingbalance(A3398,"2017-1-26")</f>
        <v>1.9</v>
      </c>
    </row>
    <row r="3399" spans="1:15" x14ac:dyDescent="0.25">
      <c r="A3399" s="7" t="s">
        <v>6811</v>
      </c>
      <c r="B3399" s="7" t="s">
        <v>6812</v>
      </c>
      <c r="C3399" s="8">
        <v>42761</v>
      </c>
      <c r="D3399" s="8">
        <v>42761</v>
      </c>
      <c r="E3399" s="9">
        <v>4.1095890410958908</v>
      </c>
      <c r="F3399" s="9">
        <v>0.55000000000000004</v>
      </c>
      <c r="G3399" s="9">
        <v>107.2119</v>
      </c>
      <c r="H3399" s="9">
        <v>51.300275435842487</v>
      </c>
      <c r="I3399" s="9">
        <v>2.0533997038989202</v>
      </c>
      <c r="J3399" s="9">
        <v>1.0533997038989202</v>
      </c>
      <c r="K3399" s="8">
        <v>44261</v>
      </c>
      <c r="L3399" s="7" t="s">
        <v>15</v>
      </c>
      <c r="M3399" s="7" t="s">
        <v>3654</v>
      </c>
      <c r="N3399" t="str">
        <f>[1]!b_rate_ratebond(A3399,"2017-1-26","101")</f>
        <v>AA</v>
      </c>
      <c r="O3399" s="10">
        <f>[1]!b_info_outstandingbalance(A3399,"2017-1-26")</f>
        <v>3</v>
      </c>
    </row>
    <row r="3400" spans="1:15" x14ac:dyDescent="0.25">
      <c r="A3400" s="7" t="s">
        <v>6813</v>
      </c>
      <c r="B3400" s="7" t="s">
        <v>6814</v>
      </c>
      <c r="C3400" s="8">
        <v>42761</v>
      </c>
      <c r="D3400" s="8">
        <v>42761</v>
      </c>
      <c r="E3400" s="9">
        <v>2.3178082191780822</v>
      </c>
      <c r="F3400" s="9">
        <v>0.63</v>
      </c>
      <c r="G3400" s="9">
        <v>32.215600000000002</v>
      </c>
      <c r="H3400" s="9">
        <v>195.55743180322577</v>
      </c>
      <c r="I3400" s="9">
        <v>-1.0464910798976104</v>
      </c>
      <c r="J3400" s="9">
        <v>-2.0464910798976104</v>
      </c>
      <c r="K3400" s="8">
        <v>43607</v>
      </c>
      <c r="L3400" s="7" t="s">
        <v>15</v>
      </c>
      <c r="M3400" s="7" t="s">
        <v>3654</v>
      </c>
      <c r="N3400" t="str">
        <f>[1]!b_rate_ratebond(A3400,"2017-1-26","101")</f>
        <v>AA+</v>
      </c>
      <c r="O3400" s="10">
        <f>[1]!b_info_outstandingbalance(A3400,"2017-1-26")</f>
        <v>1.8</v>
      </c>
    </row>
    <row r="3401" spans="1:15" x14ac:dyDescent="0.25">
      <c r="A3401" s="7" t="s">
        <v>6815</v>
      </c>
      <c r="B3401" s="7" t="s">
        <v>6816</v>
      </c>
      <c r="C3401" s="8">
        <v>42761</v>
      </c>
      <c r="D3401" s="8">
        <v>42761</v>
      </c>
      <c r="E3401" s="9">
        <v>4.1890410958904107</v>
      </c>
      <c r="F3401" s="9">
        <v>0.55000000000000004</v>
      </c>
      <c r="G3401" s="9">
        <v>111.6948</v>
      </c>
      <c r="H3401" s="9">
        <v>49.241325469046011</v>
      </c>
      <c r="I3401" s="9">
        <v>1.9701066058968373</v>
      </c>
      <c r="J3401" s="9">
        <v>0.97010660589683728</v>
      </c>
      <c r="K3401" s="8">
        <v>44290</v>
      </c>
      <c r="L3401" s="7" t="s">
        <v>15</v>
      </c>
      <c r="M3401" s="7" t="s">
        <v>3654</v>
      </c>
      <c r="N3401" t="str">
        <f>[1]!b_rate_ratebond(A3401,"2017-1-26","101")</f>
        <v>AA</v>
      </c>
      <c r="O3401" s="10">
        <f>[1]!b_info_outstandingbalance(A3401,"2017-1-26")</f>
        <v>10</v>
      </c>
    </row>
    <row r="3402" spans="1:15" x14ac:dyDescent="0.25">
      <c r="A3402" s="7" t="s">
        <v>6817</v>
      </c>
      <c r="B3402" s="7" t="s">
        <v>6818</v>
      </c>
      <c r="C3402" s="8">
        <v>42761</v>
      </c>
      <c r="D3402" s="8">
        <v>42761</v>
      </c>
      <c r="E3402" s="9">
        <v>4.2</v>
      </c>
      <c r="F3402" s="9">
        <v>0.65</v>
      </c>
      <c r="G3402" s="9">
        <v>111.3633</v>
      </c>
      <c r="H3402" s="9">
        <v>58.367523232519154</v>
      </c>
      <c r="I3402" s="9">
        <v>2.4019709554755595</v>
      </c>
      <c r="J3402" s="9">
        <v>1.4019709554755595</v>
      </c>
      <c r="K3402" s="8">
        <v>44294</v>
      </c>
      <c r="L3402" s="7" t="s">
        <v>15</v>
      </c>
      <c r="M3402" s="7" t="s">
        <v>3654</v>
      </c>
      <c r="N3402" t="str">
        <f>[1]!b_rate_ratebond(A3402,"2017-1-26","101")</f>
        <v>AA+</v>
      </c>
      <c r="O3402" s="10">
        <f>[1]!b_info_outstandingbalance(A3402,"2017-1-26")</f>
        <v>10</v>
      </c>
    </row>
    <row r="3403" spans="1:15" x14ac:dyDescent="0.25">
      <c r="A3403" s="7" t="s">
        <v>6819</v>
      </c>
      <c r="B3403" s="7" t="s">
        <v>5224</v>
      </c>
      <c r="C3403" s="8">
        <v>42761</v>
      </c>
      <c r="D3403" s="8">
        <v>42761</v>
      </c>
      <c r="E3403" s="9">
        <v>3.3150684931506849</v>
      </c>
      <c r="F3403" s="9">
        <v>0.64</v>
      </c>
      <c r="G3403" s="9">
        <v>111.846</v>
      </c>
      <c r="H3403" s="9">
        <v>57.221536755896501</v>
      </c>
      <c r="I3403" s="9">
        <v>2.3376248798227648</v>
      </c>
      <c r="J3403" s="9">
        <v>1.3376248798227648</v>
      </c>
      <c r="K3403" s="8">
        <v>43971</v>
      </c>
      <c r="L3403" s="7" t="s">
        <v>15</v>
      </c>
      <c r="M3403" s="7" t="s">
        <v>3654</v>
      </c>
      <c r="N3403" t="str">
        <f>[1]!b_rate_ratebond(A3403,"2017-1-26","101")</f>
        <v>AA+</v>
      </c>
      <c r="O3403" s="10">
        <f>[1]!b_info_outstandingbalance(A3403,"2017-1-26")</f>
        <v>12</v>
      </c>
    </row>
    <row r="3404" spans="1:15" x14ac:dyDescent="0.25">
      <c r="A3404" s="7" t="s">
        <v>6820</v>
      </c>
      <c r="B3404" s="7" t="s">
        <v>6821</v>
      </c>
      <c r="C3404" s="8">
        <v>42761</v>
      </c>
      <c r="D3404" s="8">
        <v>42761</v>
      </c>
      <c r="E3404" s="9">
        <v>4.2027397260273975</v>
      </c>
      <c r="F3404" s="9">
        <v>0.75</v>
      </c>
      <c r="G3404" s="9">
        <v>114.23180000000001</v>
      </c>
      <c r="H3404" s="9">
        <v>65.655973205359629</v>
      </c>
      <c r="I3404" s="9">
        <v>2.9117144765215972</v>
      </c>
      <c r="J3404" s="9">
        <v>1.9117144765215972</v>
      </c>
      <c r="K3404" s="8">
        <v>44295</v>
      </c>
      <c r="L3404" s="7" t="s">
        <v>15</v>
      </c>
      <c r="M3404" s="7" t="s">
        <v>3654</v>
      </c>
      <c r="N3404" t="str">
        <f>[1]!b_rate_ratebond(A3404,"2017-1-26","101")</f>
        <v>AA+</v>
      </c>
      <c r="O3404" s="10">
        <f>[1]!b_info_outstandingbalance(A3404,"2017-1-26")</f>
        <v>7.9</v>
      </c>
    </row>
    <row r="3405" spans="1:15" x14ac:dyDescent="0.25">
      <c r="A3405" s="7" t="s">
        <v>6822</v>
      </c>
      <c r="B3405" s="7" t="s">
        <v>6823</v>
      </c>
      <c r="C3405" s="8">
        <v>42761</v>
      </c>
      <c r="D3405" s="8">
        <v>42761</v>
      </c>
      <c r="E3405" s="9">
        <v>4.2082191780821914</v>
      </c>
      <c r="F3405" s="9">
        <v>0.55000000000000004</v>
      </c>
      <c r="G3405" s="9">
        <v>106.0532</v>
      </c>
      <c r="H3405" s="9">
        <v>51.860764220221554</v>
      </c>
      <c r="I3405" s="9">
        <v>2.0773075928639146</v>
      </c>
      <c r="J3405" s="9">
        <v>1.0773075928639146</v>
      </c>
      <c r="K3405" s="8">
        <v>44297</v>
      </c>
      <c r="L3405" s="7" t="s">
        <v>15</v>
      </c>
      <c r="M3405" s="7" t="s">
        <v>3654</v>
      </c>
      <c r="N3405" t="str">
        <f>[1]!b_rate_ratebond(A3405,"2017-1-26","101")</f>
        <v>AA</v>
      </c>
      <c r="O3405" s="10">
        <f>[1]!b_info_outstandingbalance(A3405,"2017-1-26")</f>
        <v>10</v>
      </c>
    </row>
    <row r="3406" spans="1:15" x14ac:dyDescent="0.25">
      <c r="A3406" s="7" t="s">
        <v>6824</v>
      </c>
      <c r="B3406" s="7" t="s">
        <v>6825</v>
      </c>
      <c r="C3406" s="8">
        <v>42761</v>
      </c>
      <c r="D3406" s="8">
        <v>42761</v>
      </c>
      <c r="E3406" s="9">
        <v>4.2164383561643834</v>
      </c>
      <c r="F3406" s="9">
        <v>0.54</v>
      </c>
      <c r="G3406" s="9">
        <v>114.57559999999999</v>
      </c>
      <c r="H3406" s="9">
        <v>47.130453604432361</v>
      </c>
      <c r="I3406" s="9">
        <v>1.8914480417858017</v>
      </c>
      <c r="J3406" s="9">
        <v>0.89144804178580173</v>
      </c>
      <c r="K3406" s="8">
        <v>44300</v>
      </c>
      <c r="L3406" s="7" t="s">
        <v>15</v>
      </c>
      <c r="M3406" s="7" t="s">
        <v>3654</v>
      </c>
      <c r="N3406" t="str">
        <f>[1]!b_rate_ratebond(A3406,"2017-1-26","101")</f>
        <v>AA</v>
      </c>
      <c r="O3406" s="10">
        <f>[1]!b_info_outstandingbalance(A3406,"2017-1-26")</f>
        <v>18</v>
      </c>
    </row>
    <row r="3407" spans="1:15" x14ac:dyDescent="0.25">
      <c r="A3407" s="7" t="s">
        <v>6826</v>
      </c>
      <c r="B3407" s="7" t="s">
        <v>6827</v>
      </c>
      <c r="C3407" s="8">
        <v>42761</v>
      </c>
      <c r="D3407" s="8">
        <v>42761</v>
      </c>
      <c r="E3407" s="9">
        <v>4.2164383561643834</v>
      </c>
      <c r="F3407" s="9">
        <v>0.54</v>
      </c>
      <c r="G3407" s="9">
        <v>109.5598</v>
      </c>
      <c r="H3407" s="9">
        <v>49.288151310973554</v>
      </c>
      <c r="I3407" s="9">
        <v>1.9719257448730918</v>
      </c>
      <c r="J3407" s="9">
        <v>0.9719257448730918</v>
      </c>
      <c r="K3407" s="8">
        <v>44300</v>
      </c>
      <c r="L3407" s="7" t="s">
        <v>15</v>
      </c>
      <c r="M3407" s="7" t="s">
        <v>3654</v>
      </c>
      <c r="N3407" t="str">
        <f>[1]!b_rate_ratebond(A3407,"2017-1-26","101")</f>
        <v>AA</v>
      </c>
      <c r="O3407" s="10">
        <f>[1]!b_info_outstandingbalance(A3407,"2017-1-26")</f>
        <v>8</v>
      </c>
    </row>
    <row r="3408" spans="1:15" x14ac:dyDescent="0.25">
      <c r="A3408" s="7" t="s">
        <v>6828</v>
      </c>
      <c r="B3408" s="7" t="s">
        <v>6829</v>
      </c>
      <c r="C3408" s="8">
        <v>42761</v>
      </c>
      <c r="D3408" s="8">
        <v>42761</v>
      </c>
      <c r="E3408" s="9">
        <v>4.2219178082191782</v>
      </c>
      <c r="F3408" s="9">
        <v>0.55000000000000004</v>
      </c>
      <c r="G3408" s="9">
        <v>115.929</v>
      </c>
      <c r="H3408" s="9">
        <v>47.442831388177247</v>
      </c>
      <c r="I3408" s="9">
        <v>1.9026900162484204</v>
      </c>
      <c r="J3408" s="9">
        <v>0.90269001624842038</v>
      </c>
      <c r="K3408" s="8">
        <v>44302</v>
      </c>
      <c r="L3408" s="7" t="s">
        <v>15</v>
      </c>
      <c r="M3408" s="7" t="s">
        <v>3654</v>
      </c>
      <c r="N3408" t="str">
        <f>[1]!b_rate_ratebond(A3408,"2017-1-26","101")</f>
        <v>AA</v>
      </c>
      <c r="O3408" s="10">
        <f>[1]!b_info_outstandingbalance(A3408,"2017-1-26")</f>
        <v>16</v>
      </c>
    </row>
    <row r="3409" spans="1:15" x14ac:dyDescent="0.25">
      <c r="A3409" s="7" t="s">
        <v>6830</v>
      </c>
      <c r="B3409" s="7" t="s">
        <v>6831</v>
      </c>
      <c r="C3409" s="8">
        <v>42761</v>
      </c>
      <c r="D3409" s="8">
        <v>42761</v>
      </c>
      <c r="E3409" s="9">
        <v>4.2191780821917808</v>
      </c>
      <c r="F3409" s="9">
        <v>0.55000000000000004</v>
      </c>
      <c r="G3409" s="9">
        <v>112.2366</v>
      </c>
      <c r="H3409" s="9">
        <v>49.00362270418028</v>
      </c>
      <c r="I3409" s="9">
        <v>1.9609236048262826</v>
      </c>
      <c r="J3409" s="9">
        <v>0.96092360482628258</v>
      </c>
      <c r="K3409" s="8">
        <v>44301</v>
      </c>
      <c r="L3409" s="7" t="s">
        <v>15</v>
      </c>
      <c r="M3409" s="7" t="s">
        <v>3654</v>
      </c>
      <c r="N3409" t="str">
        <f>[1]!b_rate_ratebond(A3409,"2017-1-26","101")</f>
        <v>AA</v>
      </c>
      <c r="O3409" s="10">
        <f>[1]!b_info_outstandingbalance(A3409,"2017-1-26")</f>
        <v>12</v>
      </c>
    </row>
    <row r="3410" spans="1:15" x14ac:dyDescent="0.25">
      <c r="A3410" s="7" t="s">
        <v>6832</v>
      </c>
      <c r="B3410" s="7" t="s">
        <v>6833</v>
      </c>
      <c r="C3410" s="8">
        <v>42761</v>
      </c>
      <c r="D3410" s="8">
        <v>42761</v>
      </c>
      <c r="E3410" s="9">
        <v>4.2164383561643834</v>
      </c>
      <c r="F3410" s="9">
        <v>0.66</v>
      </c>
      <c r="G3410" s="9">
        <v>112.53100000000001</v>
      </c>
      <c r="H3410" s="9">
        <v>58.650505194124278</v>
      </c>
      <c r="I3410" s="9">
        <v>2.4184092325546405</v>
      </c>
      <c r="J3410" s="9">
        <v>1.4184092325546405</v>
      </c>
      <c r="K3410" s="8">
        <v>44300</v>
      </c>
      <c r="L3410" s="7" t="s">
        <v>15</v>
      </c>
      <c r="M3410" s="7" t="s">
        <v>3654</v>
      </c>
      <c r="N3410" t="str">
        <f>[1]!b_rate_ratebond(A3410,"2017-1-26","101")</f>
        <v>AA+</v>
      </c>
      <c r="O3410" s="10">
        <f>[1]!b_info_outstandingbalance(A3410,"2017-1-26")</f>
        <v>13</v>
      </c>
    </row>
    <row r="3411" spans="1:15" x14ac:dyDescent="0.25">
      <c r="A3411" s="7" t="s">
        <v>6834</v>
      </c>
      <c r="B3411" s="7" t="s">
        <v>6835</v>
      </c>
      <c r="C3411" s="8">
        <v>42761</v>
      </c>
      <c r="D3411" s="8">
        <v>42761</v>
      </c>
      <c r="E3411" s="9">
        <v>7.2191780821917808</v>
      </c>
      <c r="F3411" s="9">
        <v>0.56000000000000005</v>
      </c>
      <c r="G3411" s="9">
        <v>119.265</v>
      </c>
      <c r="H3411" s="9">
        <v>46.954261518467284</v>
      </c>
      <c r="I3411" s="9">
        <v>1.8851655733818069</v>
      </c>
      <c r="J3411" s="9">
        <v>0.8851655733818069</v>
      </c>
      <c r="K3411" s="8">
        <v>45396</v>
      </c>
      <c r="L3411" s="7" t="s">
        <v>15</v>
      </c>
      <c r="M3411" s="7" t="s">
        <v>3654</v>
      </c>
      <c r="N3411" t="str">
        <f>[1]!b_rate_ratebond(A3411,"2017-1-26","101")</f>
        <v>AA</v>
      </c>
      <c r="O3411" s="10">
        <f>[1]!b_info_outstandingbalance(A3411,"2017-1-26")</f>
        <v>10</v>
      </c>
    </row>
    <row r="3412" spans="1:15" x14ac:dyDescent="0.25">
      <c r="A3412" s="7" t="s">
        <v>6836</v>
      </c>
      <c r="B3412" s="7" t="s">
        <v>6837</v>
      </c>
      <c r="C3412" s="8">
        <v>42761</v>
      </c>
      <c r="D3412" s="8">
        <v>42761</v>
      </c>
      <c r="E3412" s="9">
        <v>4.2191780821917808</v>
      </c>
      <c r="F3412" s="9">
        <v>0.56000000000000005</v>
      </c>
      <c r="G3412" s="9">
        <v>121.5771</v>
      </c>
      <c r="H3412" s="9">
        <v>46.06130595317704</v>
      </c>
      <c r="I3412" s="9">
        <v>1.8539566403515861</v>
      </c>
      <c r="J3412" s="9">
        <v>0.85395664035158614</v>
      </c>
      <c r="K3412" s="8">
        <v>44301</v>
      </c>
      <c r="L3412" s="7" t="s">
        <v>15</v>
      </c>
      <c r="M3412" s="7" t="s">
        <v>3654</v>
      </c>
      <c r="N3412" t="str">
        <f>[1]!b_rate_ratebond(A3412,"2017-1-26","101")</f>
        <v>AA</v>
      </c>
      <c r="O3412" s="10">
        <f>[1]!b_info_outstandingbalance(A3412,"2017-1-26")</f>
        <v>20</v>
      </c>
    </row>
    <row r="3413" spans="1:15" x14ac:dyDescent="0.25">
      <c r="A3413" s="7" t="s">
        <v>6838</v>
      </c>
      <c r="B3413" s="7" t="s">
        <v>6839</v>
      </c>
      <c r="C3413" s="8">
        <v>42761</v>
      </c>
      <c r="D3413" s="8">
        <v>42761</v>
      </c>
      <c r="E3413" s="9">
        <v>4.2164383561643834</v>
      </c>
      <c r="F3413" s="9">
        <v>0.55000000000000004</v>
      </c>
      <c r="G3413" s="9">
        <v>114.71729999999999</v>
      </c>
      <c r="H3413" s="9">
        <v>47.943945682124671</v>
      </c>
      <c r="I3413" s="9">
        <v>1.921006140599123</v>
      </c>
      <c r="J3413" s="9">
        <v>0.921006140599123</v>
      </c>
      <c r="K3413" s="8">
        <v>44300</v>
      </c>
      <c r="L3413" s="7" t="s">
        <v>15</v>
      </c>
      <c r="M3413" s="7" t="s">
        <v>3654</v>
      </c>
      <c r="N3413" t="str">
        <f>[1]!b_rate_ratebond(A3413,"2017-1-26","101")</f>
        <v>AA</v>
      </c>
      <c r="O3413" s="10">
        <f>[1]!b_info_outstandingbalance(A3413,"2017-1-26")</f>
        <v>10</v>
      </c>
    </row>
    <row r="3414" spans="1:15" x14ac:dyDescent="0.25">
      <c r="A3414" s="7" t="s">
        <v>6840</v>
      </c>
      <c r="B3414" s="7" t="s">
        <v>6841</v>
      </c>
      <c r="C3414" s="8">
        <v>42761</v>
      </c>
      <c r="D3414" s="8">
        <v>42761</v>
      </c>
      <c r="E3414" s="9">
        <v>4.2219178082191782</v>
      </c>
      <c r="F3414" s="9">
        <v>0.55000000000000004</v>
      </c>
      <c r="G3414" s="9">
        <v>106.0334</v>
      </c>
      <c r="H3414" s="9">
        <v>51.870448368155699</v>
      </c>
      <c r="I3414" s="9">
        <v>2.0777255679613744</v>
      </c>
      <c r="J3414" s="9">
        <v>1.0777255679613744</v>
      </c>
      <c r="K3414" s="8">
        <v>44302</v>
      </c>
      <c r="L3414" s="7" t="s">
        <v>15</v>
      </c>
      <c r="M3414" s="7" t="s">
        <v>3654</v>
      </c>
      <c r="N3414" t="str">
        <f>[1]!b_rate_ratebond(A3414,"2017-1-26","101")</f>
        <v>AA</v>
      </c>
      <c r="O3414" s="10">
        <f>[1]!b_info_outstandingbalance(A3414,"2017-1-26")</f>
        <v>12</v>
      </c>
    </row>
    <row r="3415" spans="1:15" x14ac:dyDescent="0.25">
      <c r="A3415" s="7" t="s">
        <v>6842</v>
      </c>
      <c r="B3415" s="7" t="s">
        <v>6843</v>
      </c>
      <c r="C3415" s="8">
        <v>42761</v>
      </c>
      <c r="D3415" s="8">
        <v>42761</v>
      </c>
      <c r="E3415" s="9">
        <v>4.2219178082191782</v>
      </c>
      <c r="F3415" s="9">
        <v>0.54</v>
      </c>
      <c r="G3415" s="9">
        <v>114.9252</v>
      </c>
      <c r="H3415" s="9">
        <v>46.987083772749578</v>
      </c>
      <c r="I3415" s="9">
        <v>1.8863327490102617</v>
      </c>
      <c r="J3415" s="9">
        <v>0.88633274901026171</v>
      </c>
      <c r="K3415" s="8">
        <v>44302</v>
      </c>
      <c r="L3415" s="7" t="s">
        <v>15</v>
      </c>
      <c r="M3415" s="7" t="s">
        <v>3654</v>
      </c>
      <c r="N3415" t="str">
        <f>[1]!b_rate_ratebond(A3415,"2017-1-26","101")</f>
        <v>AA</v>
      </c>
      <c r="O3415" s="10">
        <f>[1]!b_info_outstandingbalance(A3415,"2017-1-26")</f>
        <v>12</v>
      </c>
    </row>
    <row r="3416" spans="1:15" x14ac:dyDescent="0.25">
      <c r="A3416" s="7" t="s">
        <v>6844</v>
      </c>
      <c r="B3416" s="7" t="s">
        <v>6845</v>
      </c>
      <c r="C3416" s="8">
        <v>42761</v>
      </c>
      <c r="D3416" s="8">
        <v>42761</v>
      </c>
      <c r="E3416" s="9">
        <v>4.2191780821917808</v>
      </c>
      <c r="F3416" s="9">
        <v>0.55000000000000004</v>
      </c>
      <c r="G3416" s="9">
        <v>116.5611</v>
      </c>
      <c r="H3416" s="9">
        <v>47.185553327825502</v>
      </c>
      <c r="I3416" s="9">
        <v>1.8934213326272602</v>
      </c>
      <c r="J3416" s="9">
        <v>0.8934213326272602</v>
      </c>
      <c r="K3416" s="8">
        <v>44301</v>
      </c>
      <c r="L3416" s="7" t="s">
        <v>15</v>
      </c>
      <c r="M3416" s="7" t="s">
        <v>3654</v>
      </c>
      <c r="N3416" t="str">
        <f>[1]!b_rate_ratebond(A3416,"2017-1-26","101")</f>
        <v>AA</v>
      </c>
      <c r="O3416" s="10">
        <f>[1]!b_info_outstandingbalance(A3416,"2017-1-26")</f>
        <v>18</v>
      </c>
    </row>
    <row r="3417" spans="1:15" x14ac:dyDescent="0.25">
      <c r="A3417" s="7" t="s">
        <v>6846</v>
      </c>
      <c r="B3417" s="7" t="s">
        <v>6847</v>
      </c>
      <c r="C3417" s="8">
        <v>42761</v>
      </c>
      <c r="D3417" s="8">
        <v>42761</v>
      </c>
      <c r="E3417" s="9">
        <v>4.2219178082191782</v>
      </c>
      <c r="F3417" s="9">
        <v>0.66</v>
      </c>
      <c r="G3417" s="9">
        <v>111.7522</v>
      </c>
      <c r="H3417" s="9">
        <v>59.059239997064935</v>
      </c>
      <c r="I3417" s="9">
        <v>2.442553582122827</v>
      </c>
      <c r="J3417" s="9">
        <v>1.442553582122827</v>
      </c>
      <c r="K3417" s="8">
        <v>44302</v>
      </c>
      <c r="L3417" s="7" t="s">
        <v>15</v>
      </c>
      <c r="M3417" s="7" t="s">
        <v>3654</v>
      </c>
      <c r="N3417" t="str">
        <f>[1]!b_rate_ratebond(A3417,"2017-1-26","101")</f>
        <v>AA+</v>
      </c>
      <c r="O3417" s="10">
        <f>[1]!b_info_outstandingbalance(A3417,"2017-1-26")</f>
        <v>17</v>
      </c>
    </row>
    <row r="3418" spans="1:15" x14ac:dyDescent="0.25">
      <c r="A3418" s="7" t="s">
        <v>6848</v>
      </c>
      <c r="B3418" s="7" t="s">
        <v>6849</v>
      </c>
      <c r="C3418" s="8">
        <v>42761</v>
      </c>
      <c r="D3418" s="8">
        <v>42761</v>
      </c>
      <c r="E3418" s="9">
        <v>4.2219178082191782</v>
      </c>
      <c r="F3418" s="9">
        <v>0.54</v>
      </c>
      <c r="G3418" s="9">
        <v>114.97450000000001</v>
      </c>
      <c r="H3418" s="9">
        <v>46.9669361467108</v>
      </c>
      <c r="I3418" s="9">
        <v>1.8856161182133517</v>
      </c>
      <c r="J3418" s="9">
        <v>0.88561611821335173</v>
      </c>
      <c r="K3418" s="8">
        <v>44302</v>
      </c>
      <c r="L3418" s="7" t="s">
        <v>15</v>
      </c>
      <c r="M3418" s="7" t="s">
        <v>3654</v>
      </c>
      <c r="N3418" t="str">
        <f>[1]!b_rate_ratebond(A3418,"2017-1-26","101")</f>
        <v>AA</v>
      </c>
      <c r="O3418" s="10">
        <f>[1]!b_info_outstandingbalance(A3418,"2017-1-26")</f>
        <v>13</v>
      </c>
    </row>
    <row r="3419" spans="1:15" x14ac:dyDescent="0.25">
      <c r="A3419" s="7" t="s">
        <v>6850</v>
      </c>
      <c r="B3419" s="7" t="s">
        <v>6851</v>
      </c>
      <c r="C3419" s="8">
        <v>42761</v>
      </c>
      <c r="D3419" s="8">
        <v>42761</v>
      </c>
      <c r="E3419" s="9">
        <v>4.2219178082191782</v>
      </c>
      <c r="F3419" s="9">
        <v>0.55000000000000004</v>
      </c>
      <c r="G3419" s="9">
        <v>114.1117</v>
      </c>
      <c r="H3419" s="9">
        <v>48.198388070636057</v>
      </c>
      <c r="I3419" s="9">
        <v>1.9304418583799825</v>
      </c>
      <c r="J3419" s="9">
        <v>0.9304418583799825</v>
      </c>
      <c r="K3419" s="8">
        <v>44302</v>
      </c>
      <c r="L3419" s="7" t="s">
        <v>15</v>
      </c>
      <c r="M3419" s="7" t="s">
        <v>3654</v>
      </c>
      <c r="N3419" t="str">
        <f>[1]!b_rate_ratebond(A3419,"2017-1-26","101")</f>
        <v>AA</v>
      </c>
      <c r="O3419" s="10">
        <f>[1]!b_info_outstandingbalance(A3419,"2017-1-26")</f>
        <v>7</v>
      </c>
    </row>
    <row r="3420" spans="1:15" x14ac:dyDescent="0.25">
      <c r="A3420" s="7" t="s">
        <v>6852</v>
      </c>
      <c r="B3420" s="7" t="s">
        <v>6853</v>
      </c>
      <c r="C3420" s="8">
        <v>42761</v>
      </c>
      <c r="D3420" s="8">
        <v>42761</v>
      </c>
      <c r="E3420" s="9">
        <v>4.2246575342465755</v>
      </c>
      <c r="F3420" s="9">
        <v>0.66</v>
      </c>
      <c r="G3420" s="9">
        <v>112.5119</v>
      </c>
      <c r="H3420" s="9">
        <v>58.660461693385322</v>
      </c>
      <c r="I3420" s="9">
        <v>2.4189916988985614</v>
      </c>
      <c r="J3420" s="9">
        <v>1.4189916988985614</v>
      </c>
      <c r="K3420" s="8">
        <v>44303</v>
      </c>
      <c r="L3420" s="7" t="s">
        <v>15</v>
      </c>
      <c r="M3420" s="7" t="s">
        <v>3654</v>
      </c>
      <c r="N3420" t="str">
        <f>[1]!b_rate_ratebond(A3420,"2017-1-26","101")</f>
        <v>AA+</v>
      </c>
      <c r="O3420" s="10">
        <f>[1]!b_info_outstandingbalance(A3420,"2017-1-26")</f>
        <v>11</v>
      </c>
    </row>
    <row r="3421" spans="1:15" x14ac:dyDescent="0.25">
      <c r="A3421" s="7" t="s">
        <v>6854</v>
      </c>
      <c r="B3421" s="7" t="s">
        <v>6855</v>
      </c>
      <c r="C3421" s="8">
        <v>42761</v>
      </c>
      <c r="D3421" s="8">
        <v>42761</v>
      </c>
      <c r="E3421" s="9">
        <v>4.2356164383561641</v>
      </c>
      <c r="F3421" s="9">
        <v>0.54</v>
      </c>
      <c r="G3421" s="9">
        <v>112.98180000000001</v>
      </c>
      <c r="H3421" s="9">
        <v>47.795308624928971</v>
      </c>
      <c r="I3421" s="9">
        <v>1.9155366570704861</v>
      </c>
      <c r="J3421" s="9">
        <v>0.91553665707048615</v>
      </c>
      <c r="K3421" s="8">
        <v>44307</v>
      </c>
      <c r="L3421" s="7" t="s">
        <v>15</v>
      </c>
      <c r="M3421" s="7" t="s">
        <v>3654</v>
      </c>
      <c r="N3421" t="str">
        <f>[1]!b_rate_ratebond(A3421,"2017-1-26","101")</f>
        <v>AA</v>
      </c>
      <c r="O3421" s="10">
        <f>[1]!b_info_outstandingbalance(A3421,"2017-1-26")</f>
        <v>14</v>
      </c>
    </row>
    <row r="3422" spans="1:15" x14ac:dyDescent="0.25">
      <c r="A3422" s="7" t="s">
        <v>6856</v>
      </c>
      <c r="B3422" s="7" t="s">
        <v>6857</v>
      </c>
      <c r="C3422" s="8">
        <v>42761</v>
      </c>
      <c r="D3422" s="8">
        <v>42761</v>
      </c>
      <c r="E3422" s="9">
        <v>4.2246575342465755</v>
      </c>
      <c r="F3422" s="9">
        <v>0.54</v>
      </c>
      <c r="G3422" s="9">
        <v>114.3477</v>
      </c>
      <c r="H3422" s="9">
        <v>47.224386673278083</v>
      </c>
      <c r="I3422" s="9">
        <v>1.8948145496845779</v>
      </c>
      <c r="J3422" s="9">
        <v>0.89481454968457785</v>
      </c>
      <c r="K3422" s="8">
        <v>44303</v>
      </c>
      <c r="L3422" s="7" t="s">
        <v>15</v>
      </c>
      <c r="M3422" s="7" t="s">
        <v>3654</v>
      </c>
      <c r="N3422" t="str">
        <f>[1]!b_rate_ratebond(A3422,"2017-1-26","101")</f>
        <v>AA</v>
      </c>
      <c r="O3422" s="10">
        <f>[1]!b_info_outstandingbalance(A3422,"2017-1-26")</f>
        <v>12</v>
      </c>
    </row>
    <row r="3423" spans="1:15" x14ac:dyDescent="0.25">
      <c r="A3423" s="7" t="s">
        <v>6858</v>
      </c>
      <c r="B3423" s="7" t="s">
        <v>6859</v>
      </c>
      <c r="C3423" s="8">
        <v>42761</v>
      </c>
      <c r="D3423" s="8">
        <v>42761</v>
      </c>
      <c r="E3423" s="9">
        <v>4.2219178082191782</v>
      </c>
      <c r="F3423" s="9">
        <v>0.54</v>
      </c>
      <c r="G3423" s="9">
        <v>113.25279999999999</v>
      </c>
      <c r="H3423" s="9">
        <v>47.680940338781916</v>
      </c>
      <c r="I3423" s="9">
        <v>1.9113493370777417</v>
      </c>
      <c r="J3423" s="9">
        <v>0.91134933707774168</v>
      </c>
      <c r="K3423" s="8">
        <v>44302</v>
      </c>
      <c r="L3423" s="7" t="s">
        <v>15</v>
      </c>
      <c r="M3423" s="7" t="s">
        <v>3654</v>
      </c>
      <c r="N3423" t="str">
        <f>[1]!b_rate_ratebond(A3423,"2017-1-26","101")</f>
        <v>AA</v>
      </c>
      <c r="O3423" s="10">
        <f>[1]!b_info_outstandingbalance(A3423,"2017-1-26")</f>
        <v>8</v>
      </c>
    </row>
    <row r="3424" spans="1:15" x14ac:dyDescent="0.25">
      <c r="A3424" s="7" t="s">
        <v>6860</v>
      </c>
      <c r="B3424" s="7" t="s">
        <v>6861</v>
      </c>
      <c r="C3424" s="8">
        <v>42761</v>
      </c>
      <c r="D3424" s="8">
        <v>42761</v>
      </c>
      <c r="E3424" s="9">
        <v>4.2219178082191782</v>
      </c>
      <c r="F3424" s="9">
        <v>0.54</v>
      </c>
      <c r="G3424" s="9">
        <v>113.2607</v>
      </c>
      <c r="H3424" s="9">
        <v>47.677614565334672</v>
      </c>
      <c r="I3424" s="9">
        <v>1.9112278457729999</v>
      </c>
      <c r="J3424" s="9">
        <v>0.91122784577299987</v>
      </c>
      <c r="K3424" s="8">
        <v>44302</v>
      </c>
      <c r="L3424" s="7" t="s">
        <v>15</v>
      </c>
      <c r="M3424" s="7" t="s">
        <v>3654</v>
      </c>
      <c r="N3424" t="str">
        <f>[1]!b_rate_ratebond(A3424,"2017-1-26","101")</f>
        <v>AA</v>
      </c>
      <c r="O3424" s="10">
        <f>[1]!b_info_outstandingbalance(A3424,"2017-1-26")</f>
        <v>10</v>
      </c>
    </row>
    <row r="3425" spans="1:15" x14ac:dyDescent="0.25">
      <c r="A3425" s="7" t="s">
        <v>6862</v>
      </c>
      <c r="B3425" s="7" t="s">
        <v>6863</v>
      </c>
      <c r="C3425" s="8">
        <v>42761</v>
      </c>
      <c r="D3425" s="8">
        <v>42761</v>
      </c>
      <c r="E3425" s="9">
        <v>4.2246575342465755</v>
      </c>
      <c r="F3425" s="9">
        <v>0.55000000000000004</v>
      </c>
      <c r="G3425" s="9">
        <v>117.07040000000001</v>
      </c>
      <c r="H3425" s="9">
        <v>46.98027853325862</v>
      </c>
      <c r="I3425" s="9">
        <v>1.8860906325720472</v>
      </c>
      <c r="J3425" s="9">
        <v>0.88609063257204723</v>
      </c>
      <c r="K3425" s="8">
        <v>44303</v>
      </c>
      <c r="L3425" s="7" t="s">
        <v>15</v>
      </c>
      <c r="M3425" s="7" t="s">
        <v>3654</v>
      </c>
      <c r="N3425" t="str">
        <f>[1]!b_rate_ratebond(A3425,"2017-1-26","101")</f>
        <v>AA</v>
      </c>
      <c r="O3425" s="10">
        <f>[1]!b_info_outstandingbalance(A3425,"2017-1-26")</f>
        <v>10</v>
      </c>
    </row>
    <row r="3426" spans="1:15" x14ac:dyDescent="0.25">
      <c r="A3426" s="7" t="s">
        <v>6864</v>
      </c>
      <c r="B3426" s="7" t="s">
        <v>6865</v>
      </c>
      <c r="C3426" s="8">
        <v>42761</v>
      </c>
      <c r="D3426" s="8">
        <v>42761</v>
      </c>
      <c r="E3426" s="9">
        <v>4.2164383561643834</v>
      </c>
      <c r="F3426" s="9">
        <v>0.55000000000000004</v>
      </c>
      <c r="G3426" s="9">
        <v>113.36879999999999</v>
      </c>
      <c r="H3426" s="9">
        <v>48.514229664599085</v>
      </c>
      <c r="I3426" s="9">
        <v>1.942284234042845</v>
      </c>
      <c r="J3426" s="9">
        <v>0.942284234042845</v>
      </c>
      <c r="K3426" s="8">
        <v>44300</v>
      </c>
      <c r="L3426" s="7" t="s">
        <v>15</v>
      </c>
      <c r="M3426" s="7" t="s">
        <v>3654</v>
      </c>
      <c r="N3426" t="str">
        <f>[1]!b_rate_ratebond(A3426,"2017-1-26","101")</f>
        <v>AA</v>
      </c>
      <c r="O3426" s="10">
        <f>[1]!b_info_outstandingbalance(A3426,"2017-1-26")</f>
        <v>9</v>
      </c>
    </row>
    <row r="3427" spans="1:15" x14ac:dyDescent="0.25">
      <c r="A3427" s="7" t="s">
        <v>6866</v>
      </c>
      <c r="B3427" s="7" t="s">
        <v>6867</v>
      </c>
      <c r="C3427" s="8">
        <v>42761</v>
      </c>
      <c r="D3427" s="8">
        <v>42761</v>
      </c>
      <c r="E3427" s="9">
        <v>4.2246575342465755</v>
      </c>
      <c r="F3427" s="9">
        <v>0.55000000000000004</v>
      </c>
      <c r="G3427" s="9">
        <v>114.80880000000001</v>
      </c>
      <c r="H3427" s="9">
        <v>47.905735448850606</v>
      </c>
      <c r="I3427" s="9">
        <v>1.9195971161434435</v>
      </c>
      <c r="J3427" s="9">
        <v>0.91959711614344353</v>
      </c>
      <c r="K3427" s="8">
        <v>44303</v>
      </c>
      <c r="L3427" s="7" t="s">
        <v>15</v>
      </c>
      <c r="M3427" s="7" t="s">
        <v>3654</v>
      </c>
      <c r="N3427" t="str">
        <f>[1]!b_rate_ratebond(A3427,"2017-1-26","101")</f>
        <v>AA</v>
      </c>
      <c r="O3427" s="10">
        <f>[1]!b_info_outstandingbalance(A3427,"2017-1-26")</f>
        <v>7</v>
      </c>
    </row>
    <row r="3428" spans="1:15" x14ac:dyDescent="0.25">
      <c r="A3428" s="7" t="s">
        <v>6868</v>
      </c>
      <c r="B3428" s="7" t="s">
        <v>6869</v>
      </c>
      <c r="C3428" s="8">
        <v>42761</v>
      </c>
      <c r="D3428" s="8">
        <v>42761</v>
      </c>
      <c r="E3428" s="9">
        <v>4.2273972602739729</v>
      </c>
      <c r="F3428" s="9">
        <v>0.83</v>
      </c>
      <c r="G3428" s="9">
        <v>115.7047</v>
      </c>
      <c r="H3428" s="9">
        <v>71.734337498822427</v>
      </c>
      <c r="I3428" s="9">
        <v>3.5378615306056918</v>
      </c>
      <c r="J3428" s="9">
        <v>2.5378615306056918</v>
      </c>
      <c r="K3428" s="8">
        <v>44304</v>
      </c>
      <c r="L3428" s="7" t="s">
        <v>15</v>
      </c>
      <c r="M3428" s="7" t="s">
        <v>3654</v>
      </c>
      <c r="N3428" t="str">
        <f>[1]!b_rate_ratebond(A3428,"2017-1-26","101")</f>
        <v>AAA</v>
      </c>
      <c r="O3428" s="10">
        <f>[1]!b_info_outstandingbalance(A3428,"2017-1-26")</f>
        <v>7</v>
      </c>
    </row>
    <row r="3429" spans="1:15" x14ac:dyDescent="0.25">
      <c r="A3429" s="7" t="s">
        <v>6870</v>
      </c>
      <c r="B3429" s="7" t="s">
        <v>6871</v>
      </c>
      <c r="C3429" s="8">
        <v>42761</v>
      </c>
      <c r="D3429" s="8">
        <v>42761</v>
      </c>
      <c r="E3429" s="9">
        <v>4.2273972602739729</v>
      </c>
      <c r="F3429" s="9">
        <v>0.55000000000000004</v>
      </c>
      <c r="G3429" s="9">
        <v>114.3603</v>
      </c>
      <c r="H3429" s="9">
        <v>48.093612905877308</v>
      </c>
      <c r="I3429" s="9">
        <v>1.9265451825546707</v>
      </c>
      <c r="J3429" s="9">
        <v>0.92654518255467067</v>
      </c>
      <c r="K3429" s="8">
        <v>44304</v>
      </c>
      <c r="L3429" s="7" t="s">
        <v>15</v>
      </c>
      <c r="M3429" s="7" t="s">
        <v>3654</v>
      </c>
      <c r="N3429" t="str">
        <f>[1]!b_rate_ratebond(A3429,"2017-1-26","101")</f>
        <v>AA</v>
      </c>
      <c r="O3429" s="10">
        <f>[1]!b_info_outstandingbalance(A3429,"2017-1-26")</f>
        <v>12</v>
      </c>
    </row>
    <row r="3430" spans="1:15" x14ac:dyDescent="0.25">
      <c r="A3430" s="7" t="s">
        <v>6872</v>
      </c>
      <c r="B3430" s="7" t="s">
        <v>6873</v>
      </c>
      <c r="C3430" s="8">
        <v>42761</v>
      </c>
      <c r="D3430" s="8">
        <v>42761</v>
      </c>
      <c r="E3430" s="9">
        <v>12.227397260273973</v>
      </c>
      <c r="F3430" s="9">
        <v>1.02</v>
      </c>
      <c r="G3430" s="9">
        <v>117.79730000000001</v>
      </c>
      <c r="H3430" s="9">
        <v>86.589420979937572</v>
      </c>
      <c r="I3430" s="9">
        <v>7.4567995796750086</v>
      </c>
      <c r="J3430" s="9">
        <v>6.4567995796750086</v>
      </c>
      <c r="K3430" s="8">
        <v>47224</v>
      </c>
      <c r="L3430" s="7" t="s">
        <v>15</v>
      </c>
      <c r="M3430" s="7" t="s">
        <v>3654</v>
      </c>
      <c r="N3430" t="str">
        <f>[1]!b_rate_ratebond(A3430,"2017-1-26","101")</f>
        <v>AAA</v>
      </c>
      <c r="O3430" s="10">
        <f>[1]!b_info_outstandingbalance(A3430,"2017-1-26")</f>
        <v>50</v>
      </c>
    </row>
    <row r="3431" spans="1:15" x14ac:dyDescent="0.25">
      <c r="A3431" s="7" t="s">
        <v>6874</v>
      </c>
      <c r="B3431" s="7" t="s">
        <v>6875</v>
      </c>
      <c r="C3431" s="8">
        <v>42761</v>
      </c>
      <c r="D3431" s="8">
        <v>42761</v>
      </c>
      <c r="E3431" s="9">
        <v>4.2219178082191782</v>
      </c>
      <c r="F3431" s="9">
        <v>0.55000000000000004</v>
      </c>
      <c r="G3431" s="9">
        <v>111.4375</v>
      </c>
      <c r="H3431" s="9">
        <v>49.355019629837351</v>
      </c>
      <c r="I3431" s="9">
        <v>1.9745293466223699</v>
      </c>
      <c r="J3431" s="9">
        <v>0.9745293466223699</v>
      </c>
      <c r="K3431" s="8">
        <v>44302</v>
      </c>
      <c r="L3431" s="7" t="s">
        <v>15</v>
      </c>
      <c r="M3431" s="7" t="s">
        <v>3654</v>
      </c>
      <c r="N3431" t="str">
        <f>[1]!b_rate_ratebond(A3431,"2017-1-26","101")</f>
        <v>AA</v>
      </c>
      <c r="O3431" s="10">
        <f>[1]!b_info_outstandingbalance(A3431,"2017-1-26")</f>
        <v>10</v>
      </c>
    </row>
    <row r="3432" spans="1:15" x14ac:dyDescent="0.25">
      <c r="A3432" s="7" t="s">
        <v>6876</v>
      </c>
      <c r="B3432" s="7" t="s">
        <v>6877</v>
      </c>
      <c r="C3432" s="8">
        <v>42761</v>
      </c>
      <c r="D3432" s="8">
        <v>42761</v>
      </c>
      <c r="E3432" s="9">
        <v>4.2273972602739729</v>
      </c>
      <c r="F3432" s="9">
        <v>0.55000000000000004</v>
      </c>
      <c r="G3432" s="9">
        <v>112.7944</v>
      </c>
      <c r="H3432" s="9">
        <v>48.761286021291845</v>
      </c>
      <c r="I3432" s="9">
        <v>1.9516492947413593</v>
      </c>
      <c r="J3432" s="9">
        <v>0.95164929474135929</v>
      </c>
      <c r="K3432" s="8">
        <v>44304</v>
      </c>
      <c r="L3432" s="7" t="s">
        <v>15</v>
      </c>
      <c r="M3432" s="7" t="s">
        <v>3654</v>
      </c>
      <c r="N3432" t="str">
        <f>[1]!b_rate_ratebond(A3432,"2017-1-26","101")</f>
        <v>AA</v>
      </c>
      <c r="O3432" s="10">
        <f>[1]!b_info_outstandingbalance(A3432,"2017-1-26")</f>
        <v>15</v>
      </c>
    </row>
    <row r="3433" spans="1:15" x14ac:dyDescent="0.25">
      <c r="A3433" s="7" t="s">
        <v>6878</v>
      </c>
      <c r="B3433" s="7" t="s">
        <v>6879</v>
      </c>
      <c r="C3433" s="8">
        <v>42761</v>
      </c>
      <c r="D3433" s="8">
        <v>42761</v>
      </c>
      <c r="E3433" s="9">
        <v>4.2356164383561641</v>
      </c>
      <c r="F3433" s="9">
        <v>0.54</v>
      </c>
      <c r="G3433" s="9">
        <v>108.7355</v>
      </c>
      <c r="H3433" s="9">
        <v>49.661793986324618</v>
      </c>
      <c r="I3433" s="9">
        <v>1.9865626512957772</v>
      </c>
      <c r="J3433" s="9">
        <v>0.98656265129577725</v>
      </c>
      <c r="K3433" s="8">
        <v>44307</v>
      </c>
      <c r="L3433" s="7" t="s">
        <v>15</v>
      </c>
      <c r="M3433" s="7" t="s">
        <v>3654</v>
      </c>
      <c r="N3433" t="str">
        <f>[1]!b_rate_ratebond(A3433,"2017-1-26","101")</f>
        <v>AA</v>
      </c>
      <c r="O3433" s="10">
        <f>[1]!b_info_outstandingbalance(A3433,"2017-1-26")</f>
        <v>6</v>
      </c>
    </row>
    <row r="3434" spans="1:15" x14ac:dyDescent="0.25">
      <c r="A3434" s="7" t="s">
        <v>6880</v>
      </c>
      <c r="B3434" s="7" t="s">
        <v>6881</v>
      </c>
      <c r="C3434" s="8">
        <v>42761</v>
      </c>
      <c r="D3434" s="8">
        <v>42761</v>
      </c>
      <c r="E3434" s="9">
        <v>4.2356164383561641</v>
      </c>
      <c r="F3434" s="9">
        <v>0.86</v>
      </c>
      <c r="G3434" s="9">
        <v>116.8736</v>
      </c>
      <c r="H3434" s="9">
        <v>73.583769131779974</v>
      </c>
      <c r="I3434" s="9">
        <v>3.7855514096185736</v>
      </c>
      <c r="J3434" s="9">
        <v>2.7855514096185736</v>
      </c>
      <c r="K3434" s="8">
        <v>44307</v>
      </c>
      <c r="L3434" s="7" t="s">
        <v>15</v>
      </c>
      <c r="M3434" s="7" t="s">
        <v>3654</v>
      </c>
      <c r="N3434" t="str">
        <f>[1]!b_rate_ratebond(A3434,"2017-1-26","101")</f>
        <v>AAA</v>
      </c>
      <c r="O3434" s="10">
        <f>[1]!b_info_outstandingbalance(A3434,"2017-1-26")</f>
        <v>10</v>
      </c>
    </row>
    <row r="3435" spans="1:15" x14ac:dyDescent="0.25">
      <c r="A3435" s="7" t="s">
        <v>6882</v>
      </c>
      <c r="B3435" s="7" t="s">
        <v>6883</v>
      </c>
      <c r="C3435" s="8">
        <v>42761</v>
      </c>
      <c r="D3435" s="8">
        <v>42761</v>
      </c>
      <c r="E3435" s="9">
        <v>3.2438356164383562</v>
      </c>
      <c r="F3435" s="9">
        <v>0.76</v>
      </c>
      <c r="G3435" s="9">
        <v>112.33150000000001</v>
      </c>
      <c r="H3435" s="9">
        <v>67.656890542723986</v>
      </c>
      <c r="I3435" s="9">
        <v>3.0918486712632283</v>
      </c>
      <c r="J3435" s="9">
        <v>2.0918486712632283</v>
      </c>
      <c r="K3435" s="8">
        <v>43945</v>
      </c>
      <c r="L3435" s="7" t="s">
        <v>15</v>
      </c>
      <c r="M3435" s="7" t="s">
        <v>3654</v>
      </c>
      <c r="N3435" t="str">
        <f>[1]!b_rate_ratebond(A3435,"2017-1-26","101")</f>
        <v>AA+</v>
      </c>
      <c r="O3435" s="10">
        <f>[1]!b_info_outstandingbalance(A3435,"2017-1-26")</f>
        <v>25</v>
      </c>
    </row>
    <row r="3436" spans="1:15" x14ac:dyDescent="0.25">
      <c r="A3436" s="7" t="s">
        <v>6884</v>
      </c>
      <c r="B3436" s="7" t="s">
        <v>6885</v>
      </c>
      <c r="C3436" s="8">
        <v>42761</v>
      </c>
      <c r="D3436" s="8">
        <v>42761</v>
      </c>
      <c r="E3436" s="9">
        <v>4.2356164383561641</v>
      </c>
      <c r="F3436" s="9">
        <v>0.52</v>
      </c>
      <c r="G3436" s="9">
        <v>106.1589</v>
      </c>
      <c r="H3436" s="9">
        <v>48.983175221295625</v>
      </c>
      <c r="I3436" s="9">
        <v>1.9601376689703816</v>
      </c>
      <c r="J3436" s="9">
        <v>0.96013766897038155</v>
      </c>
      <c r="K3436" s="8">
        <v>44307</v>
      </c>
      <c r="L3436" s="7" t="s">
        <v>15</v>
      </c>
      <c r="M3436" s="7" t="s">
        <v>3654</v>
      </c>
      <c r="N3436" t="str">
        <f>[1]!b_rate_ratebond(A3436,"2017-1-26","101")</f>
        <v>AA</v>
      </c>
      <c r="O3436" s="10">
        <f>[1]!b_info_outstandingbalance(A3436,"2017-1-26")</f>
        <v>8</v>
      </c>
    </row>
    <row r="3437" spans="1:15" x14ac:dyDescent="0.25">
      <c r="A3437" s="7" t="s">
        <v>6886</v>
      </c>
      <c r="B3437" s="7" t="s">
        <v>6887</v>
      </c>
      <c r="C3437" s="8">
        <v>42761</v>
      </c>
      <c r="D3437" s="8">
        <v>42761</v>
      </c>
      <c r="E3437" s="9">
        <v>4.2356164383561641</v>
      </c>
      <c r="F3437" s="9">
        <v>0.54</v>
      </c>
      <c r="G3437" s="9">
        <v>116.85850000000001</v>
      </c>
      <c r="H3437" s="9">
        <v>46.209732283060283</v>
      </c>
      <c r="I3437" s="9">
        <v>1.8590723609376616</v>
      </c>
      <c r="J3437" s="9">
        <v>0.85907236093766159</v>
      </c>
      <c r="K3437" s="8">
        <v>44307</v>
      </c>
      <c r="L3437" s="7" t="s">
        <v>15</v>
      </c>
      <c r="M3437" s="7" t="s">
        <v>3654</v>
      </c>
      <c r="N3437" t="str">
        <f>[1]!b_rate_ratebond(A3437,"2017-1-26","101")</f>
        <v>AA</v>
      </c>
      <c r="O3437" s="10">
        <f>[1]!b_info_outstandingbalance(A3437,"2017-1-26")</f>
        <v>16</v>
      </c>
    </row>
    <row r="3438" spans="1:15" x14ac:dyDescent="0.25">
      <c r="A3438" s="7" t="s">
        <v>6888</v>
      </c>
      <c r="B3438" s="7" t="s">
        <v>6889</v>
      </c>
      <c r="C3438" s="8">
        <v>42761</v>
      </c>
      <c r="D3438" s="8">
        <v>42761</v>
      </c>
      <c r="E3438" s="9">
        <v>4.2356164383561641</v>
      </c>
      <c r="F3438" s="9">
        <v>0.54</v>
      </c>
      <c r="G3438" s="9">
        <v>114.2663</v>
      </c>
      <c r="H3438" s="9">
        <v>47.25802795749928</v>
      </c>
      <c r="I3438" s="9">
        <v>1.8960231505833276</v>
      </c>
      <c r="J3438" s="9">
        <v>0.8960231505833276</v>
      </c>
      <c r="K3438" s="8">
        <v>44307</v>
      </c>
      <c r="L3438" s="7" t="s">
        <v>15</v>
      </c>
      <c r="M3438" s="7" t="s">
        <v>3654</v>
      </c>
      <c r="N3438" t="str">
        <f>[1]!b_rate_ratebond(A3438,"2017-1-26","101")</f>
        <v>AA</v>
      </c>
      <c r="O3438" s="10">
        <f>[1]!b_info_outstandingbalance(A3438,"2017-1-26")</f>
        <v>7</v>
      </c>
    </row>
    <row r="3439" spans="1:15" x14ac:dyDescent="0.25">
      <c r="A3439" s="7" t="s">
        <v>6890</v>
      </c>
      <c r="B3439" s="7" t="s">
        <v>6891</v>
      </c>
      <c r="C3439" s="8">
        <v>42761</v>
      </c>
      <c r="D3439" s="8">
        <v>42761</v>
      </c>
      <c r="E3439" s="9">
        <v>4.3041095890410963</v>
      </c>
      <c r="F3439" s="9">
        <v>0.54</v>
      </c>
      <c r="G3439" s="9">
        <v>113.3304</v>
      </c>
      <c r="H3439" s="9">
        <v>47.648292073441901</v>
      </c>
      <c r="I3439" s="9">
        <v>1.9101573560940091</v>
      </c>
      <c r="J3439" s="9">
        <v>0.91015735609400905</v>
      </c>
      <c r="K3439" s="8">
        <v>44332</v>
      </c>
      <c r="L3439" s="7" t="s">
        <v>15</v>
      </c>
      <c r="M3439" s="7" t="s">
        <v>3654</v>
      </c>
      <c r="N3439" t="str">
        <f>[1]!b_rate_ratebond(A3439,"2017-1-26","101")</f>
        <v>AA</v>
      </c>
      <c r="O3439" s="10">
        <f>[1]!b_info_outstandingbalance(A3439,"2017-1-26")</f>
        <v>15</v>
      </c>
    </row>
    <row r="3440" spans="1:15" x14ac:dyDescent="0.25">
      <c r="A3440" s="7" t="s">
        <v>6892</v>
      </c>
      <c r="B3440" s="7" t="s">
        <v>6893</v>
      </c>
      <c r="C3440" s="8">
        <v>42761</v>
      </c>
      <c r="D3440" s="8">
        <v>42761</v>
      </c>
      <c r="E3440" s="9">
        <v>4.2273972602739729</v>
      </c>
      <c r="F3440" s="9">
        <v>0.54</v>
      </c>
      <c r="G3440" s="9">
        <v>110.9633</v>
      </c>
      <c r="H3440" s="9">
        <v>48.664738701895132</v>
      </c>
      <c r="I3440" s="9">
        <v>1.9479787863413813</v>
      </c>
      <c r="J3440" s="9">
        <v>0.94797878634138133</v>
      </c>
      <c r="K3440" s="8">
        <v>44304</v>
      </c>
      <c r="L3440" s="7" t="s">
        <v>15</v>
      </c>
      <c r="M3440" s="7" t="s">
        <v>3654</v>
      </c>
      <c r="N3440" t="str">
        <f>[1]!b_rate_ratebond(A3440,"2017-1-26","101")</f>
        <v>AA</v>
      </c>
      <c r="O3440" s="10">
        <f>[1]!b_info_outstandingbalance(A3440,"2017-1-26")</f>
        <v>11</v>
      </c>
    </row>
    <row r="3441" spans="1:15" x14ac:dyDescent="0.25">
      <c r="A3441" s="7" t="s">
        <v>6894</v>
      </c>
      <c r="B3441" s="7" t="s">
        <v>6895</v>
      </c>
      <c r="C3441" s="8">
        <v>42761</v>
      </c>
      <c r="D3441" s="8">
        <v>42761</v>
      </c>
      <c r="E3441" s="9">
        <v>4.2356164383561641</v>
      </c>
      <c r="F3441" s="9">
        <v>0.53</v>
      </c>
      <c r="G3441" s="9">
        <v>114.083</v>
      </c>
      <c r="H3441" s="9">
        <v>46.457403820025775</v>
      </c>
      <c r="I3441" s="9">
        <v>1.8676718563266377</v>
      </c>
      <c r="J3441" s="9">
        <v>0.86767185632663768</v>
      </c>
      <c r="K3441" s="8">
        <v>44307</v>
      </c>
      <c r="L3441" s="7" t="s">
        <v>15</v>
      </c>
      <c r="M3441" s="7" t="s">
        <v>3654</v>
      </c>
      <c r="N3441" t="str">
        <f>[1]!b_rate_ratebond(A3441,"2017-1-26","101")</f>
        <v>AA</v>
      </c>
      <c r="O3441" s="10">
        <f>[1]!b_info_outstandingbalance(A3441,"2017-1-26")</f>
        <v>15</v>
      </c>
    </row>
    <row r="3442" spans="1:15" x14ac:dyDescent="0.25">
      <c r="A3442" s="7" t="s">
        <v>6896</v>
      </c>
      <c r="B3442" s="7" t="s">
        <v>6897</v>
      </c>
      <c r="C3442" s="8">
        <v>42761</v>
      </c>
      <c r="D3442" s="8">
        <v>42761</v>
      </c>
      <c r="E3442" s="9">
        <v>4.2356164383561641</v>
      </c>
      <c r="F3442" s="9">
        <v>0.54</v>
      </c>
      <c r="G3442" s="9">
        <v>117.8052</v>
      </c>
      <c r="H3442" s="9">
        <v>45.838384044167839</v>
      </c>
      <c r="I3442" s="9">
        <v>1.8463260047770405</v>
      </c>
      <c r="J3442" s="9">
        <v>0.84632600477704045</v>
      </c>
      <c r="K3442" s="8">
        <v>44307</v>
      </c>
      <c r="L3442" s="7" t="s">
        <v>15</v>
      </c>
      <c r="M3442" s="7" t="s">
        <v>3654</v>
      </c>
      <c r="N3442" t="str">
        <f>[1]!b_rate_ratebond(A3442,"2017-1-26","101")</f>
        <v>AA</v>
      </c>
      <c r="O3442" s="10">
        <f>[1]!b_info_outstandingbalance(A3442,"2017-1-26")</f>
        <v>10</v>
      </c>
    </row>
    <row r="3443" spans="1:15" x14ac:dyDescent="0.25">
      <c r="A3443" s="7" t="s">
        <v>6898</v>
      </c>
      <c r="B3443" s="7" t="s">
        <v>6899</v>
      </c>
      <c r="C3443" s="8">
        <v>42761</v>
      </c>
      <c r="D3443" s="8">
        <v>42761</v>
      </c>
      <c r="E3443" s="9">
        <v>4.2356164383561641</v>
      </c>
      <c r="F3443" s="9">
        <v>0.75</v>
      </c>
      <c r="G3443" s="9">
        <v>114.45829999999999</v>
      </c>
      <c r="H3443" s="9">
        <v>65.526047477552964</v>
      </c>
      <c r="I3443" s="9">
        <v>2.9007407820407876</v>
      </c>
      <c r="J3443" s="9">
        <v>1.9007407820407876</v>
      </c>
      <c r="K3443" s="8">
        <v>44307</v>
      </c>
      <c r="L3443" s="7" t="s">
        <v>15</v>
      </c>
      <c r="M3443" s="7" t="s">
        <v>3654</v>
      </c>
      <c r="N3443" t="str">
        <f>[1]!b_rate_ratebond(A3443,"2017-1-26","101")</f>
        <v>AA+</v>
      </c>
      <c r="O3443" s="10">
        <f>[1]!b_info_outstandingbalance(A3443,"2017-1-26")</f>
        <v>5</v>
      </c>
    </row>
    <row r="3444" spans="1:15" x14ac:dyDescent="0.25">
      <c r="A3444" s="7" t="s">
        <v>6900</v>
      </c>
      <c r="B3444" s="7" t="s">
        <v>6901</v>
      </c>
      <c r="C3444" s="8">
        <v>42761</v>
      </c>
      <c r="D3444" s="8">
        <v>42761</v>
      </c>
      <c r="E3444" s="9">
        <v>4.2273972602739729</v>
      </c>
      <c r="F3444" s="9">
        <v>0.54</v>
      </c>
      <c r="G3444" s="9">
        <v>116.1735</v>
      </c>
      <c r="H3444" s="9">
        <v>46.48220119046082</v>
      </c>
      <c r="I3444" s="9">
        <v>1.8685372385341021</v>
      </c>
      <c r="J3444" s="9">
        <v>0.86853723853410214</v>
      </c>
      <c r="K3444" s="8">
        <v>44304</v>
      </c>
      <c r="L3444" s="7" t="s">
        <v>15</v>
      </c>
      <c r="M3444" s="7" t="s">
        <v>3654</v>
      </c>
      <c r="N3444" t="str">
        <f>[1]!b_rate_ratebond(A3444,"2017-1-26","101")</f>
        <v>AA</v>
      </c>
      <c r="O3444" s="10">
        <f>[1]!b_info_outstandingbalance(A3444,"2017-1-26")</f>
        <v>16</v>
      </c>
    </row>
    <row r="3445" spans="1:15" x14ac:dyDescent="0.25">
      <c r="A3445" s="7" t="s">
        <v>6902</v>
      </c>
      <c r="B3445" s="7" t="s">
        <v>6903</v>
      </c>
      <c r="C3445" s="8">
        <v>42761</v>
      </c>
      <c r="D3445" s="8">
        <v>42761</v>
      </c>
      <c r="E3445" s="9">
        <v>4.2356164383561641</v>
      </c>
      <c r="F3445" s="9">
        <v>0.55000000000000004</v>
      </c>
      <c r="G3445" s="9">
        <v>109.2487</v>
      </c>
      <c r="H3445" s="9">
        <v>50.343848485153607</v>
      </c>
      <c r="I3445" s="9">
        <v>2.0138491797960141</v>
      </c>
      <c r="J3445" s="9">
        <v>1.0138491797960141</v>
      </c>
      <c r="K3445" s="8">
        <v>44307</v>
      </c>
      <c r="L3445" s="7" t="s">
        <v>15</v>
      </c>
      <c r="M3445" s="7" t="s">
        <v>3654</v>
      </c>
      <c r="N3445" t="str">
        <f>[1]!b_rate_ratebond(A3445,"2017-1-26","101")</f>
        <v>AA</v>
      </c>
      <c r="O3445" s="10">
        <f>[1]!b_info_outstandingbalance(A3445,"2017-1-26")</f>
        <v>7</v>
      </c>
    </row>
    <row r="3446" spans="1:15" x14ac:dyDescent="0.25">
      <c r="A3446" s="7" t="s">
        <v>6904</v>
      </c>
      <c r="B3446" s="7" t="s">
        <v>6905</v>
      </c>
      <c r="C3446" s="8">
        <v>42761</v>
      </c>
      <c r="D3446" s="8">
        <v>42761</v>
      </c>
      <c r="E3446" s="9">
        <v>4.2383561643835614</v>
      </c>
      <c r="F3446" s="9">
        <v>0.54</v>
      </c>
      <c r="G3446" s="9">
        <v>117.5296</v>
      </c>
      <c r="H3446" s="9">
        <v>45.945872358963186</v>
      </c>
      <c r="I3446" s="9">
        <v>1.8499974814889437</v>
      </c>
      <c r="J3446" s="9">
        <v>0.84999748148894372</v>
      </c>
      <c r="K3446" s="8">
        <v>44308</v>
      </c>
      <c r="L3446" s="7" t="s">
        <v>15</v>
      </c>
      <c r="M3446" s="7" t="s">
        <v>3654</v>
      </c>
      <c r="N3446" t="str">
        <f>[1]!b_rate_ratebond(A3446,"2017-1-26","101")</f>
        <v>AA</v>
      </c>
      <c r="O3446" s="10">
        <f>[1]!b_info_outstandingbalance(A3446,"2017-1-26")</f>
        <v>13</v>
      </c>
    </row>
    <row r="3447" spans="1:15" x14ac:dyDescent="0.25">
      <c r="A3447" s="7" t="s">
        <v>6906</v>
      </c>
      <c r="B3447" s="7" t="s">
        <v>6907</v>
      </c>
      <c r="C3447" s="8">
        <v>42761</v>
      </c>
      <c r="D3447" s="8">
        <v>42761</v>
      </c>
      <c r="E3447" s="9">
        <v>4.2356164383561641</v>
      </c>
      <c r="F3447" s="9">
        <v>0.55000000000000004</v>
      </c>
      <c r="G3447" s="9">
        <v>108.74630000000001</v>
      </c>
      <c r="H3447" s="9">
        <v>50.576433405090562</v>
      </c>
      <c r="I3447" s="9">
        <v>2.0233262568772177</v>
      </c>
      <c r="J3447" s="9">
        <v>1.0233262568772177</v>
      </c>
      <c r="K3447" s="8">
        <v>44307</v>
      </c>
      <c r="L3447" s="7" t="s">
        <v>15</v>
      </c>
      <c r="M3447" s="7" t="s">
        <v>3654</v>
      </c>
      <c r="N3447" t="str">
        <f>[1]!b_rate_ratebond(A3447,"2017-1-26","101")</f>
        <v>AA</v>
      </c>
      <c r="O3447" s="10">
        <f>[1]!b_info_outstandingbalance(A3447,"2017-1-26")</f>
        <v>10</v>
      </c>
    </row>
    <row r="3448" spans="1:15" x14ac:dyDescent="0.25">
      <c r="A3448" s="7" t="s">
        <v>6908</v>
      </c>
      <c r="B3448" s="7" t="s">
        <v>6909</v>
      </c>
      <c r="C3448" s="8">
        <v>42761</v>
      </c>
      <c r="D3448" s="8">
        <v>42761</v>
      </c>
      <c r="E3448" s="9">
        <v>4.2356164383561641</v>
      </c>
      <c r="F3448" s="9">
        <v>0.55000000000000004</v>
      </c>
      <c r="G3448" s="9">
        <v>113.474</v>
      </c>
      <c r="H3448" s="9">
        <v>48.469252868498515</v>
      </c>
      <c r="I3448" s="9">
        <v>1.9405889797174813</v>
      </c>
      <c r="J3448" s="9">
        <v>0.94058897971748134</v>
      </c>
      <c r="K3448" s="8">
        <v>44307</v>
      </c>
      <c r="L3448" s="7" t="s">
        <v>15</v>
      </c>
      <c r="M3448" s="7" t="s">
        <v>3654</v>
      </c>
      <c r="N3448" t="str">
        <f>[1]!b_rate_ratebond(A3448,"2017-1-26","101")</f>
        <v>AA</v>
      </c>
      <c r="O3448" s="10">
        <f>[1]!b_info_outstandingbalance(A3448,"2017-1-26")</f>
        <v>18</v>
      </c>
    </row>
    <row r="3449" spans="1:15" x14ac:dyDescent="0.25">
      <c r="A3449" s="7" t="s">
        <v>6910</v>
      </c>
      <c r="B3449" s="7" t="s">
        <v>6911</v>
      </c>
      <c r="C3449" s="8">
        <v>42761</v>
      </c>
      <c r="D3449" s="8">
        <v>42761</v>
      </c>
      <c r="E3449" s="9">
        <v>4.2383561643835614</v>
      </c>
      <c r="F3449" s="9">
        <v>0.56000000000000005</v>
      </c>
      <c r="G3449" s="9">
        <v>113.79179999999999</v>
      </c>
      <c r="H3449" s="9">
        <v>49.212684921057587</v>
      </c>
      <c r="I3449" s="9">
        <v>1.9689956014521093</v>
      </c>
      <c r="J3449" s="9">
        <v>0.96899560145210928</v>
      </c>
      <c r="K3449" s="8">
        <v>44308</v>
      </c>
      <c r="L3449" s="7" t="s">
        <v>15</v>
      </c>
      <c r="M3449" s="7" t="s">
        <v>3654</v>
      </c>
      <c r="N3449" t="str">
        <f>[1]!b_rate_ratebond(A3449,"2017-1-26","101")</f>
        <v>AA</v>
      </c>
      <c r="O3449" s="10">
        <f>[1]!b_info_outstandingbalance(A3449,"2017-1-26")</f>
        <v>10</v>
      </c>
    </row>
    <row r="3450" spans="1:15" x14ac:dyDescent="0.25">
      <c r="A3450" s="7" t="s">
        <v>6912</v>
      </c>
      <c r="B3450" s="7" t="s">
        <v>6913</v>
      </c>
      <c r="C3450" s="8">
        <v>42761</v>
      </c>
      <c r="D3450" s="8">
        <v>42761</v>
      </c>
      <c r="E3450" s="9">
        <v>4.2383561643835614</v>
      </c>
      <c r="F3450" s="9">
        <v>0.76</v>
      </c>
      <c r="G3450" s="9">
        <v>110.1704</v>
      </c>
      <c r="H3450" s="9">
        <v>68.984046531554753</v>
      </c>
      <c r="I3450" s="9">
        <v>3.2241472151335655</v>
      </c>
      <c r="J3450" s="9">
        <v>2.2241472151335655</v>
      </c>
      <c r="K3450" s="8">
        <v>44308</v>
      </c>
      <c r="L3450" s="7" t="s">
        <v>15</v>
      </c>
      <c r="M3450" s="7" t="s">
        <v>3654</v>
      </c>
      <c r="N3450" t="str">
        <f>[1]!b_rate_ratebond(A3450,"2017-1-26","101")</f>
        <v>AA+</v>
      </c>
      <c r="O3450" s="10">
        <f>[1]!b_info_outstandingbalance(A3450,"2017-1-26")</f>
        <v>20</v>
      </c>
    </row>
    <row r="3451" spans="1:15" x14ac:dyDescent="0.25">
      <c r="A3451" s="7" t="s">
        <v>6914</v>
      </c>
      <c r="B3451" s="7" t="s">
        <v>6915</v>
      </c>
      <c r="C3451" s="8">
        <v>42761</v>
      </c>
      <c r="D3451" s="8">
        <v>42761</v>
      </c>
      <c r="E3451" s="9">
        <v>4.2356164383561641</v>
      </c>
      <c r="F3451" s="9">
        <v>0.56000000000000005</v>
      </c>
      <c r="G3451" s="9">
        <v>117.5745</v>
      </c>
      <c r="H3451" s="9">
        <v>47.629375417288614</v>
      </c>
      <c r="I3451" s="9">
        <v>1.9094673931578821</v>
      </c>
      <c r="J3451" s="9">
        <v>0.90946739315788205</v>
      </c>
      <c r="K3451" s="8">
        <v>44307</v>
      </c>
      <c r="L3451" s="7" t="s">
        <v>15</v>
      </c>
      <c r="M3451" s="7" t="s">
        <v>3654</v>
      </c>
      <c r="N3451" t="str">
        <f>[1]!b_rate_ratebond(A3451,"2017-1-26","101")</f>
        <v>AA</v>
      </c>
      <c r="O3451" s="10">
        <f>[1]!b_info_outstandingbalance(A3451,"2017-1-26")</f>
        <v>11</v>
      </c>
    </row>
    <row r="3452" spans="1:15" x14ac:dyDescent="0.25">
      <c r="A3452" s="7" t="s">
        <v>6916</v>
      </c>
      <c r="B3452" s="7" t="s">
        <v>6917</v>
      </c>
      <c r="C3452" s="8">
        <v>42761</v>
      </c>
      <c r="D3452" s="8">
        <v>42761</v>
      </c>
      <c r="E3452" s="9">
        <v>4.2273972602739729</v>
      </c>
      <c r="F3452" s="9">
        <v>0.54</v>
      </c>
      <c r="G3452" s="9">
        <v>109.5788</v>
      </c>
      <c r="H3452" s="9">
        <v>49.279605179103989</v>
      </c>
      <c r="I3452" s="9">
        <v>1.9715934852857564</v>
      </c>
      <c r="J3452" s="9">
        <v>0.9715934852857564</v>
      </c>
      <c r="K3452" s="8">
        <v>44304</v>
      </c>
      <c r="L3452" s="7" t="s">
        <v>15</v>
      </c>
      <c r="M3452" s="7" t="s">
        <v>3654</v>
      </c>
      <c r="N3452" t="str">
        <f>[1]!b_rate_ratebond(A3452,"2017-1-26","101")</f>
        <v>AA</v>
      </c>
      <c r="O3452" s="10">
        <f>[1]!b_info_outstandingbalance(A3452,"2017-1-26")</f>
        <v>18</v>
      </c>
    </row>
    <row r="3453" spans="1:15" x14ac:dyDescent="0.25">
      <c r="A3453" s="7" t="s">
        <v>6918</v>
      </c>
      <c r="B3453" s="7" t="s">
        <v>6919</v>
      </c>
      <c r="C3453" s="8">
        <v>42761</v>
      </c>
      <c r="D3453" s="8">
        <v>42761</v>
      </c>
      <c r="E3453" s="9">
        <v>2.2383561643835614</v>
      </c>
      <c r="F3453" s="9">
        <v>0.95</v>
      </c>
      <c r="G3453" s="9">
        <v>109.167</v>
      </c>
      <c r="H3453" s="9">
        <v>87.02263504538918</v>
      </c>
      <c r="I3453" s="9">
        <v>7.7057245711865638</v>
      </c>
      <c r="J3453" s="9">
        <v>6.7057245711865638</v>
      </c>
      <c r="K3453" s="8">
        <v>43578</v>
      </c>
      <c r="L3453" s="7" t="s">
        <v>15</v>
      </c>
      <c r="M3453" s="7" t="s">
        <v>3654</v>
      </c>
      <c r="N3453" t="str">
        <f>[1]!b_rate_ratebond(A3453,"2017-1-26","101")</f>
        <v>AAA</v>
      </c>
      <c r="O3453" s="10">
        <f>[1]!b_info_outstandingbalance(A3453,"2017-1-26")</f>
        <v>20</v>
      </c>
    </row>
    <row r="3454" spans="1:15" x14ac:dyDescent="0.25">
      <c r="A3454" s="7" t="s">
        <v>6920</v>
      </c>
      <c r="B3454" s="7" t="s">
        <v>6921</v>
      </c>
      <c r="C3454" s="8">
        <v>42761</v>
      </c>
      <c r="D3454" s="8">
        <v>42761</v>
      </c>
      <c r="E3454" s="9">
        <v>4.2273972602739729</v>
      </c>
      <c r="F3454" s="9">
        <v>0.55000000000000004</v>
      </c>
      <c r="G3454" s="9">
        <v>116.10590000000001</v>
      </c>
      <c r="H3454" s="9">
        <v>47.370547060915939</v>
      </c>
      <c r="I3454" s="9">
        <v>1.9000767519993977</v>
      </c>
      <c r="J3454" s="9">
        <v>0.90007675199939774</v>
      </c>
      <c r="K3454" s="8">
        <v>44304</v>
      </c>
      <c r="L3454" s="7" t="s">
        <v>15</v>
      </c>
      <c r="M3454" s="7" t="s">
        <v>3654</v>
      </c>
      <c r="N3454" t="str">
        <f>[1]!b_rate_ratebond(A3454,"2017-1-26","101")</f>
        <v>AA</v>
      </c>
      <c r="O3454" s="10">
        <f>[1]!b_info_outstandingbalance(A3454,"2017-1-26")</f>
        <v>5</v>
      </c>
    </row>
    <row r="3455" spans="1:15" x14ac:dyDescent="0.25">
      <c r="A3455" s="7" t="s">
        <v>6922</v>
      </c>
      <c r="B3455" s="7" t="s">
        <v>6923</v>
      </c>
      <c r="C3455" s="8">
        <v>42761</v>
      </c>
      <c r="D3455" s="8">
        <v>42761</v>
      </c>
      <c r="E3455" s="9">
        <v>4.2410958904109588</v>
      </c>
      <c r="F3455" s="9">
        <v>0.53</v>
      </c>
      <c r="G3455" s="9">
        <v>112.4978</v>
      </c>
      <c r="H3455" s="9">
        <v>47.112032413078303</v>
      </c>
      <c r="I3455" s="9">
        <v>1.8907892392659897</v>
      </c>
      <c r="J3455" s="9">
        <v>0.89078923926598974</v>
      </c>
      <c r="K3455" s="8">
        <v>44309</v>
      </c>
      <c r="L3455" s="7" t="s">
        <v>15</v>
      </c>
      <c r="M3455" s="7" t="s">
        <v>3654</v>
      </c>
      <c r="N3455" t="str">
        <f>[1]!b_rate_ratebond(A3455,"2017-1-26","101")</f>
        <v>AA</v>
      </c>
      <c r="O3455" s="10">
        <f>[1]!b_info_outstandingbalance(A3455,"2017-1-26")</f>
        <v>8</v>
      </c>
    </row>
    <row r="3456" spans="1:15" x14ac:dyDescent="0.25">
      <c r="A3456" s="7" t="s">
        <v>6924</v>
      </c>
      <c r="B3456" s="7" t="s">
        <v>6925</v>
      </c>
      <c r="C3456" s="8">
        <v>42761</v>
      </c>
      <c r="D3456" s="8">
        <v>42761</v>
      </c>
      <c r="E3456" s="9">
        <v>4.2383561643835614</v>
      </c>
      <c r="F3456" s="9">
        <v>0.54</v>
      </c>
      <c r="G3456" s="9">
        <v>114.4836</v>
      </c>
      <c r="H3456" s="9">
        <v>47.168328039998741</v>
      </c>
      <c r="I3456" s="9">
        <v>1.8928039997619188</v>
      </c>
      <c r="J3456" s="9">
        <v>0.89280399976191882</v>
      </c>
      <c r="K3456" s="8">
        <v>44308</v>
      </c>
      <c r="L3456" s="7" t="s">
        <v>15</v>
      </c>
      <c r="M3456" s="7" t="s">
        <v>3654</v>
      </c>
      <c r="N3456" t="str">
        <f>[1]!b_rate_ratebond(A3456,"2017-1-26","101")</f>
        <v>AA</v>
      </c>
      <c r="O3456" s="10">
        <f>[1]!b_info_outstandingbalance(A3456,"2017-1-26")</f>
        <v>9</v>
      </c>
    </row>
    <row r="3457" spans="1:15" x14ac:dyDescent="0.25">
      <c r="A3457" s="7" t="s">
        <v>6926</v>
      </c>
      <c r="B3457" s="7" t="s">
        <v>6927</v>
      </c>
      <c r="C3457" s="8">
        <v>42761</v>
      </c>
      <c r="D3457" s="8">
        <v>42761</v>
      </c>
      <c r="E3457" s="9">
        <v>4.2383561643835614</v>
      </c>
      <c r="F3457" s="9">
        <v>0.55000000000000004</v>
      </c>
      <c r="G3457" s="9">
        <v>106.11490000000001</v>
      </c>
      <c r="H3457" s="9">
        <v>51.830610027432527</v>
      </c>
      <c r="I3457" s="9">
        <v>2.0760071916407936</v>
      </c>
      <c r="J3457" s="9">
        <v>1.0760071916407936</v>
      </c>
      <c r="K3457" s="8">
        <v>44308</v>
      </c>
      <c r="L3457" s="7" t="s">
        <v>15</v>
      </c>
      <c r="M3457" s="7" t="s">
        <v>3654</v>
      </c>
      <c r="N3457" t="str">
        <f>[1]!b_rate_ratebond(A3457,"2017-1-26","101")</f>
        <v>AA</v>
      </c>
      <c r="O3457" s="10">
        <f>[1]!b_info_outstandingbalance(A3457,"2017-1-26")</f>
        <v>14</v>
      </c>
    </row>
    <row r="3458" spans="1:15" x14ac:dyDescent="0.25">
      <c r="A3458" s="7" t="s">
        <v>6928</v>
      </c>
      <c r="B3458" s="7" t="s">
        <v>6929</v>
      </c>
      <c r="C3458" s="8">
        <v>42761</v>
      </c>
      <c r="D3458" s="8">
        <v>42761</v>
      </c>
      <c r="E3458" s="9">
        <v>4.2383561643835614</v>
      </c>
      <c r="F3458" s="9">
        <v>0.65</v>
      </c>
      <c r="G3458" s="9">
        <v>112.1</v>
      </c>
      <c r="H3458" s="9">
        <v>57.983942908117761</v>
      </c>
      <c r="I3458" s="9">
        <v>2.3800424628450112</v>
      </c>
      <c r="J3458" s="9">
        <v>1.3800424628450112</v>
      </c>
      <c r="K3458" s="8">
        <v>44308</v>
      </c>
      <c r="L3458" s="7" t="s">
        <v>15</v>
      </c>
      <c r="M3458" s="7" t="s">
        <v>3654</v>
      </c>
      <c r="N3458" t="str">
        <f>[1]!b_rate_ratebond(A3458,"2017-1-26","101")</f>
        <v>AA+</v>
      </c>
      <c r="O3458" s="10">
        <f>[1]!b_info_outstandingbalance(A3458,"2017-1-26")</f>
        <v>10</v>
      </c>
    </row>
    <row r="3459" spans="1:15" x14ac:dyDescent="0.25">
      <c r="A3459" s="7" t="s">
        <v>6930</v>
      </c>
      <c r="B3459" s="7" t="s">
        <v>6931</v>
      </c>
      <c r="C3459" s="8">
        <v>42761</v>
      </c>
      <c r="D3459" s="8">
        <v>42761</v>
      </c>
      <c r="E3459" s="9">
        <v>4.2410958904109588</v>
      </c>
      <c r="F3459" s="9">
        <v>0.54</v>
      </c>
      <c r="G3459" s="9">
        <v>114.274</v>
      </c>
      <c r="H3459" s="9">
        <v>47.25484362147121</v>
      </c>
      <c r="I3459" s="9">
        <v>1.8959086836778714</v>
      </c>
      <c r="J3459" s="9">
        <v>0.89590868367787135</v>
      </c>
      <c r="K3459" s="8">
        <v>44309</v>
      </c>
      <c r="L3459" s="7" t="s">
        <v>15</v>
      </c>
      <c r="M3459" s="7" t="s">
        <v>3654</v>
      </c>
      <c r="N3459" t="str">
        <f>[1]!b_rate_ratebond(A3459,"2017-1-26","101")</f>
        <v>AA</v>
      </c>
      <c r="O3459" s="10">
        <f>[1]!b_info_outstandingbalance(A3459,"2017-1-26")</f>
        <v>12</v>
      </c>
    </row>
    <row r="3460" spans="1:15" x14ac:dyDescent="0.25">
      <c r="A3460" s="7" t="s">
        <v>6932</v>
      </c>
      <c r="B3460" s="7" t="s">
        <v>6933</v>
      </c>
      <c r="C3460" s="8">
        <v>42761</v>
      </c>
      <c r="D3460" s="8">
        <v>42761</v>
      </c>
      <c r="E3460" s="9">
        <v>4.2438356164383562</v>
      </c>
      <c r="F3460" s="9">
        <v>0.53</v>
      </c>
      <c r="G3460" s="9">
        <v>116.1708</v>
      </c>
      <c r="H3460" s="9">
        <v>45.622480003580932</v>
      </c>
      <c r="I3460" s="9">
        <v>1.8389952319742666</v>
      </c>
      <c r="J3460" s="9">
        <v>0.83899523197426662</v>
      </c>
      <c r="K3460" s="8">
        <v>44310</v>
      </c>
      <c r="L3460" s="7" t="s">
        <v>15</v>
      </c>
      <c r="M3460" s="7" t="s">
        <v>3654</v>
      </c>
      <c r="N3460" t="str">
        <f>[1]!b_rate_ratebond(A3460,"2017-1-26","101")</f>
        <v>AA</v>
      </c>
      <c r="O3460" s="10">
        <f>[1]!b_info_outstandingbalance(A3460,"2017-1-26")</f>
        <v>10</v>
      </c>
    </row>
    <row r="3461" spans="1:15" x14ac:dyDescent="0.25">
      <c r="A3461" s="7" t="s">
        <v>6934</v>
      </c>
      <c r="B3461" s="7" t="s">
        <v>6935</v>
      </c>
      <c r="C3461" s="8">
        <v>42761</v>
      </c>
      <c r="D3461" s="8">
        <v>42761</v>
      </c>
      <c r="E3461" s="9">
        <v>4.2438356164383562</v>
      </c>
      <c r="F3461" s="9">
        <v>0.55000000000000004</v>
      </c>
      <c r="G3461" s="9">
        <v>114.6155</v>
      </c>
      <c r="H3461" s="9">
        <v>47.986528872621946</v>
      </c>
      <c r="I3461" s="9">
        <v>1.9225788595247881</v>
      </c>
      <c r="J3461" s="9">
        <v>0.92257885952478813</v>
      </c>
      <c r="K3461" s="8">
        <v>44310</v>
      </c>
      <c r="L3461" s="7" t="s">
        <v>15</v>
      </c>
      <c r="M3461" s="7" t="s">
        <v>3654</v>
      </c>
      <c r="N3461" t="str">
        <f>[1]!b_rate_ratebond(A3461,"2017-1-26","101")</f>
        <v>AA</v>
      </c>
      <c r="O3461" s="10">
        <f>[1]!b_info_outstandingbalance(A3461,"2017-1-26")</f>
        <v>18</v>
      </c>
    </row>
    <row r="3462" spans="1:15" x14ac:dyDescent="0.25">
      <c r="A3462" s="7" t="s">
        <v>6936</v>
      </c>
      <c r="B3462" s="7" t="s">
        <v>6937</v>
      </c>
      <c r="C3462" s="8">
        <v>42761</v>
      </c>
      <c r="D3462" s="8">
        <v>42761</v>
      </c>
      <c r="E3462" s="9">
        <v>4.2410958904109588</v>
      </c>
      <c r="F3462" s="9">
        <v>0.54</v>
      </c>
      <c r="G3462" s="9">
        <v>110.0386</v>
      </c>
      <c r="H3462" s="9">
        <v>49.07368868742423</v>
      </c>
      <c r="I3462" s="9">
        <v>1.9636215037492013</v>
      </c>
      <c r="J3462" s="9">
        <v>0.9636215037492013</v>
      </c>
      <c r="K3462" s="8">
        <v>44309</v>
      </c>
      <c r="L3462" s="7" t="s">
        <v>15</v>
      </c>
      <c r="M3462" s="7" t="s">
        <v>3654</v>
      </c>
      <c r="N3462" t="str">
        <f>[1]!b_rate_ratebond(A3462,"2017-1-26","101")</f>
        <v>AA</v>
      </c>
      <c r="O3462" s="10">
        <f>[1]!b_info_outstandingbalance(A3462,"2017-1-26")</f>
        <v>10</v>
      </c>
    </row>
    <row r="3463" spans="1:15" x14ac:dyDescent="0.25">
      <c r="A3463" s="7" t="s">
        <v>6938</v>
      </c>
      <c r="B3463" s="7" t="s">
        <v>6939</v>
      </c>
      <c r="C3463" s="8">
        <v>42761</v>
      </c>
      <c r="D3463" s="8">
        <v>42761</v>
      </c>
      <c r="E3463" s="9">
        <v>4.2410958904109588</v>
      </c>
      <c r="F3463" s="9">
        <v>0.54</v>
      </c>
      <c r="G3463" s="9">
        <v>109.2864</v>
      </c>
      <c r="H3463" s="9">
        <v>49.411454673225585</v>
      </c>
      <c r="I3463" s="9">
        <v>1.9767320715401981</v>
      </c>
      <c r="J3463" s="9">
        <v>0.97673207154019814</v>
      </c>
      <c r="K3463" s="8">
        <v>44309</v>
      </c>
      <c r="L3463" s="7" t="s">
        <v>15</v>
      </c>
      <c r="M3463" s="7" t="s">
        <v>3654</v>
      </c>
      <c r="N3463" t="str">
        <f>[1]!b_rate_ratebond(A3463,"2017-1-26","101")</f>
        <v>AA</v>
      </c>
      <c r="O3463" s="10">
        <f>[1]!b_info_outstandingbalance(A3463,"2017-1-26")</f>
        <v>13</v>
      </c>
    </row>
    <row r="3464" spans="1:15" x14ac:dyDescent="0.25">
      <c r="A3464" s="7" t="s">
        <v>6940</v>
      </c>
      <c r="B3464" s="7" t="s">
        <v>6941</v>
      </c>
      <c r="C3464" s="8">
        <v>42761</v>
      </c>
      <c r="D3464" s="8">
        <v>42761</v>
      </c>
      <c r="E3464" s="9">
        <v>4.2438356164383562</v>
      </c>
      <c r="F3464" s="9">
        <v>0.53</v>
      </c>
      <c r="G3464" s="9">
        <v>109.16930000000001</v>
      </c>
      <c r="H3464" s="9">
        <v>48.548447228295863</v>
      </c>
      <c r="I3464" s="9">
        <v>1.9435759391696175</v>
      </c>
      <c r="J3464" s="9">
        <v>0.94357593916961746</v>
      </c>
      <c r="K3464" s="8">
        <v>44310</v>
      </c>
      <c r="L3464" s="7" t="s">
        <v>15</v>
      </c>
      <c r="M3464" s="7" t="s">
        <v>3654</v>
      </c>
      <c r="N3464" t="str">
        <f>[1]!b_rate_ratebond(A3464,"2017-1-26","101")</f>
        <v>AA</v>
      </c>
      <c r="O3464" s="10">
        <f>[1]!b_info_outstandingbalance(A3464,"2017-1-26")</f>
        <v>7</v>
      </c>
    </row>
    <row r="3465" spans="1:15" x14ac:dyDescent="0.25">
      <c r="A3465" s="7" t="s">
        <v>6942</v>
      </c>
      <c r="B3465" s="7" t="s">
        <v>6943</v>
      </c>
      <c r="C3465" s="8">
        <v>42761</v>
      </c>
      <c r="D3465" s="8">
        <v>42761</v>
      </c>
      <c r="E3465" s="9">
        <v>4.2438356164383562</v>
      </c>
      <c r="F3465" s="9">
        <v>0.55000000000000004</v>
      </c>
      <c r="G3465" s="9">
        <v>113.66549999999999</v>
      </c>
      <c r="H3465" s="9">
        <v>48.387593421046844</v>
      </c>
      <c r="I3465" s="9">
        <v>1.9375186438366672</v>
      </c>
      <c r="J3465" s="9">
        <v>0.93751864383666716</v>
      </c>
      <c r="K3465" s="8">
        <v>44310</v>
      </c>
      <c r="L3465" s="7" t="s">
        <v>15</v>
      </c>
      <c r="M3465" s="7" t="s">
        <v>3654</v>
      </c>
      <c r="N3465" t="str">
        <f>[1]!b_rate_ratebond(A3465,"2017-1-26","101")</f>
        <v>AA</v>
      </c>
      <c r="O3465" s="10">
        <f>[1]!b_info_outstandingbalance(A3465,"2017-1-26")</f>
        <v>8</v>
      </c>
    </row>
    <row r="3466" spans="1:15" x14ac:dyDescent="0.25">
      <c r="A3466" s="7" t="s">
        <v>6944</v>
      </c>
      <c r="B3466" s="7" t="s">
        <v>6945</v>
      </c>
      <c r="C3466" s="8">
        <v>42761</v>
      </c>
      <c r="D3466" s="8">
        <v>42761</v>
      </c>
      <c r="E3466" s="9">
        <v>4.2465753424657535</v>
      </c>
      <c r="F3466" s="9">
        <v>0.65</v>
      </c>
      <c r="G3466" s="9">
        <v>113.6538</v>
      </c>
      <c r="H3466" s="9">
        <v>57.19122457850068</v>
      </c>
      <c r="I3466" s="9">
        <v>2.3359696467696258</v>
      </c>
      <c r="J3466" s="9">
        <v>1.3359696467696258</v>
      </c>
      <c r="K3466" s="8">
        <v>44311</v>
      </c>
      <c r="L3466" s="7" t="s">
        <v>15</v>
      </c>
      <c r="M3466" s="7" t="s">
        <v>3654</v>
      </c>
      <c r="N3466" t="str">
        <f>[1]!b_rate_ratebond(A3466,"2017-1-26","101")</f>
        <v>AA+</v>
      </c>
      <c r="O3466" s="10">
        <f>[1]!b_info_outstandingbalance(A3466,"2017-1-26")</f>
        <v>7</v>
      </c>
    </row>
    <row r="3467" spans="1:15" x14ac:dyDescent="0.25">
      <c r="A3467" s="7" t="s">
        <v>6946</v>
      </c>
      <c r="B3467" s="7" t="s">
        <v>6947</v>
      </c>
      <c r="C3467" s="8">
        <v>42761</v>
      </c>
      <c r="D3467" s="8">
        <v>42761</v>
      </c>
      <c r="E3467" s="9">
        <v>4.2465753424657535</v>
      </c>
      <c r="F3467" s="9">
        <v>0.66</v>
      </c>
      <c r="G3467" s="9">
        <v>112.4507</v>
      </c>
      <c r="H3467" s="9">
        <v>58.692386974914342</v>
      </c>
      <c r="I3467" s="9">
        <v>2.4208612572038741</v>
      </c>
      <c r="J3467" s="9">
        <v>1.4208612572038741</v>
      </c>
      <c r="K3467" s="8">
        <v>44311</v>
      </c>
      <c r="L3467" s="7" t="s">
        <v>15</v>
      </c>
      <c r="M3467" s="7" t="s">
        <v>3654</v>
      </c>
      <c r="N3467" t="str">
        <f>[1]!b_rate_ratebond(A3467,"2017-1-26","101")</f>
        <v>AA+</v>
      </c>
      <c r="O3467" s="10">
        <f>[1]!b_info_outstandingbalance(A3467,"2017-1-26")</f>
        <v>5</v>
      </c>
    </row>
    <row r="3468" spans="1:15" x14ac:dyDescent="0.25">
      <c r="A3468" s="7" t="s">
        <v>6948</v>
      </c>
      <c r="B3468" s="7" t="s">
        <v>6949</v>
      </c>
      <c r="C3468" s="8">
        <v>42761</v>
      </c>
      <c r="D3468" s="8">
        <v>42761</v>
      </c>
      <c r="E3468" s="9">
        <v>4.2465753424657535</v>
      </c>
      <c r="F3468" s="9">
        <v>0.98</v>
      </c>
      <c r="G3468" s="9">
        <v>113.07470000000001</v>
      </c>
      <c r="H3468" s="9">
        <v>86.66837055504017</v>
      </c>
      <c r="I3468" s="9">
        <v>7.5009585597060005</v>
      </c>
      <c r="J3468" s="9">
        <v>6.5009585597060005</v>
      </c>
      <c r="K3468" s="8">
        <v>44311</v>
      </c>
      <c r="L3468" s="7" t="s">
        <v>15</v>
      </c>
      <c r="M3468" s="7" t="s">
        <v>3654</v>
      </c>
      <c r="N3468" t="str">
        <f>[1]!b_rate_ratebond(A3468,"2017-1-26","101")</f>
        <v>AAA</v>
      </c>
      <c r="O3468" s="10">
        <f>[1]!b_info_outstandingbalance(A3468,"2017-1-26")</f>
        <v>20</v>
      </c>
    </row>
    <row r="3469" spans="1:15" x14ac:dyDescent="0.25">
      <c r="A3469" s="7" t="s">
        <v>6950</v>
      </c>
      <c r="B3469" s="7" t="s">
        <v>6951</v>
      </c>
      <c r="C3469" s="8">
        <v>42761</v>
      </c>
      <c r="D3469" s="8">
        <v>42761</v>
      </c>
      <c r="E3469" s="9">
        <v>3.2547945205479452</v>
      </c>
      <c r="F3469" s="9">
        <v>0.52</v>
      </c>
      <c r="G3469" s="9">
        <v>109.0655</v>
      </c>
      <c r="H3469" s="9">
        <v>47.677771614305165</v>
      </c>
      <c r="I3469" s="9">
        <v>1.9112335824622582</v>
      </c>
      <c r="J3469" s="9">
        <v>0.91123358246225816</v>
      </c>
      <c r="K3469" s="8">
        <v>43949</v>
      </c>
      <c r="L3469" s="7" t="s">
        <v>15</v>
      </c>
      <c r="M3469" s="7" t="s">
        <v>3654</v>
      </c>
      <c r="N3469" t="str">
        <f>[1]!b_rate_ratebond(A3469,"2017-1-26","101")</f>
        <v>AA</v>
      </c>
      <c r="O3469" s="10">
        <f>[1]!b_info_outstandingbalance(A3469,"2017-1-26")</f>
        <v>5</v>
      </c>
    </row>
    <row r="3470" spans="1:15" x14ac:dyDescent="0.25">
      <c r="A3470" s="7" t="s">
        <v>6952</v>
      </c>
      <c r="B3470" s="7" t="s">
        <v>6953</v>
      </c>
      <c r="C3470" s="8">
        <v>42761</v>
      </c>
      <c r="D3470" s="8">
        <v>42761</v>
      </c>
      <c r="E3470" s="9">
        <v>4.2438356164383562</v>
      </c>
      <c r="F3470" s="9">
        <v>0.55000000000000004</v>
      </c>
      <c r="G3470" s="9">
        <v>110.8916</v>
      </c>
      <c r="H3470" s="9">
        <v>49.59798578070837</v>
      </c>
      <c r="I3470" s="9">
        <v>1.9840476923187027</v>
      </c>
      <c r="J3470" s="9">
        <v>0.9840476923187027</v>
      </c>
      <c r="K3470" s="8">
        <v>44310</v>
      </c>
      <c r="L3470" s="7" t="s">
        <v>15</v>
      </c>
      <c r="M3470" s="7" t="s">
        <v>3654</v>
      </c>
      <c r="N3470" t="str">
        <f>[1]!b_rate_ratebond(A3470,"2017-1-26","101")</f>
        <v>AA</v>
      </c>
      <c r="O3470" s="10">
        <f>[1]!b_info_outstandingbalance(A3470,"2017-1-26")</f>
        <v>14</v>
      </c>
    </row>
    <row r="3471" spans="1:15" x14ac:dyDescent="0.25">
      <c r="A3471" s="7" t="s">
        <v>6954</v>
      </c>
      <c r="B3471" s="7" t="s">
        <v>6955</v>
      </c>
      <c r="C3471" s="8">
        <v>42761</v>
      </c>
      <c r="D3471" s="8">
        <v>42761</v>
      </c>
      <c r="E3471" s="9">
        <v>4.2438356164383562</v>
      </c>
      <c r="F3471" s="9">
        <v>0.75</v>
      </c>
      <c r="G3471" s="9">
        <v>110.8125</v>
      </c>
      <c r="H3471" s="9">
        <v>67.681895093062607</v>
      </c>
      <c r="I3471" s="9">
        <v>3.0942408376963351</v>
      </c>
      <c r="J3471" s="9">
        <v>2.0942408376963351</v>
      </c>
      <c r="K3471" s="8">
        <v>44310</v>
      </c>
      <c r="L3471" s="7" t="s">
        <v>15</v>
      </c>
      <c r="M3471" s="7" t="s">
        <v>3654</v>
      </c>
      <c r="N3471" t="str">
        <f>[1]!b_rate_ratebond(A3471,"2017-1-26","101")</f>
        <v>AA+</v>
      </c>
      <c r="O3471" s="10">
        <f>[1]!b_info_outstandingbalance(A3471,"2017-1-26")</f>
        <v>26</v>
      </c>
    </row>
    <row r="3472" spans="1:15" x14ac:dyDescent="0.25">
      <c r="A3472" s="7" t="s">
        <v>6956</v>
      </c>
      <c r="B3472" s="7" t="s">
        <v>6957</v>
      </c>
      <c r="C3472" s="8">
        <v>42761</v>
      </c>
      <c r="D3472" s="8">
        <v>42761</v>
      </c>
      <c r="E3472" s="9">
        <v>4.2465753424657535</v>
      </c>
      <c r="F3472" s="9">
        <v>0.54</v>
      </c>
      <c r="G3472" s="9">
        <v>114.0333</v>
      </c>
      <c r="H3472" s="9">
        <v>47.354588528087852</v>
      </c>
      <c r="I3472" s="9">
        <v>1.8995007770687271</v>
      </c>
      <c r="J3472" s="9">
        <v>0.89950077706872711</v>
      </c>
      <c r="K3472" s="8">
        <v>44311</v>
      </c>
      <c r="L3472" s="7" t="s">
        <v>15</v>
      </c>
      <c r="M3472" s="7" t="s">
        <v>3654</v>
      </c>
      <c r="N3472" t="str">
        <f>[1]!b_rate_ratebond(A3472,"2017-1-26","101")</f>
        <v>AA</v>
      </c>
      <c r="O3472" s="10">
        <f>[1]!b_info_outstandingbalance(A3472,"2017-1-26")</f>
        <v>18</v>
      </c>
    </row>
    <row r="3473" spans="1:15" x14ac:dyDescent="0.25">
      <c r="A3473" s="7" t="s">
        <v>6958</v>
      </c>
      <c r="B3473" s="7" t="s">
        <v>6959</v>
      </c>
      <c r="C3473" s="8">
        <v>42761</v>
      </c>
      <c r="D3473" s="8">
        <v>42761</v>
      </c>
      <c r="E3473" s="9">
        <v>4.2438356164383562</v>
      </c>
      <c r="F3473" s="9">
        <v>0.53</v>
      </c>
      <c r="G3473" s="9">
        <v>105.65900000000001</v>
      </c>
      <c r="H3473" s="9">
        <v>50.161368174977994</v>
      </c>
      <c r="I3473" s="9">
        <v>2.0064756261987502</v>
      </c>
      <c r="J3473" s="9">
        <v>1.0064756261987502</v>
      </c>
      <c r="K3473" s="8">
        <v>44310</v>
      </c>
      <c r="L3473" s="7" t="s">
        <v>15</v>
      </c>
      <c r="M3473" s="7" t="s">
        <v>3654</v>
      </c>
      <c r="N3473" t="str">
        <f>[1]!b_rate_ratebond(A3473,"2017-1-26","101")</f>
        <v>AA</v>
      </c>
      <c r="O3473" s="10">
        <f>[1]!b_info_outstandingbalance(A3473,"2017-1-26")</f>
        <v>7</v>
      </c>
    </row>
    <row r="3474" spans="1:15" x14ac:dyDescent="0.25">
      <c r="A3474" s="7" t="s">
        <v>6960</v>
      </c>
      <c r="B3474" s="7" t="s">
        <v>6961</v>
      </c>
      <c r="C3474" s="8">
        <v>42761</v>
      </c>
      <c r="D3474" s="8">
        <v>42761</v>
      </c>
      <c r="E3474" s="9">
        <v>7.2438356164383562</v>
      </c>
      <c r="F3474" s="9">
        <v>0.8</v>
      </c>
      <c r="G3474" s="9">
        <v>119.7029</v>
      </c>
      <c r="H3474" s="9">
        <v>66.832131886529069</v>
      </c>
      <c r="I3474" s="9">
        <v>3.0149661611620315</v>
      </c>
      <c r="J3474" s="9">
        <v>2.0149661611620315</v>
      </c>
      <c r="K3474" s="8">
        <v>45405</v>
      </c>
      <c r="L3474" s="7" t="s">
        <v>15</v>
      </c>
      <c r="M3474" s="7" t="s">
        <v>3654</v>
      </c>
      <c r="N3474" t="str">
        <f>[1]!b_rate_ratebond(A3474,"2017-1-26","101")</f>
        <v>AA+</v>
      </c>
      <c r="O3474" s="10">
        <f>[1]!b_info_outstandingbalance(A3474,"2017-1-26")</f>
        <v>17</v>
      </c>
    </row>
    <row r="3475" spans="1:15" x14ac:dyDescent="0.25">
      <c r="A3475" s="7" t="s">
        <v>6962</v>
      </c>
      <c r="B3475" s="7" t="s">
        <v>6963</v>
      </c>
      <c r="C3475" s="8">
        <v>42761</v>
      </c>
      <c r="D3475" s="8">
        <v>42761</v>
      </c>
      <c r="E3475" s="9">
        <v>4.2465753424657535</v>
      </c>
      <c r="F3475" s="9">
        <v>0.54</v>
      </c>
      <c r="G3475" s="9">
        <v>116.64709999999999</v>
      </c>
      <c r="H3475" s="9">
        <v>46.293478363371236</v>
      </c>
      <c r="I3475" s="9">
        <v>1.861971264432033</v>
      </c>
      <c r="J3475" s="9">
        <v>0.86197126443203298</v>
      </c>
      <c r="K3475" s="8">
        <v>44311</v>
      </c>
      <c r="L3475" s="7" t="s">
        <v>15</v>
      </c>
      <c r="M3475" s="7" t="s">
        <v>3654</v>
      </c>
      <c r="N3475" t="str">
        <f>[1]!b_rate_ratebond(A3475,"2017-1-26","101")</f>
        <v>AA</v>
      </c>
      <c r="O3475" s="10">
        <f>[1]!b_info_outstandingbalance(A3475,"2017-1-26")</f>
        <v>13</v>
      </c>
    </row>
    <row r="3476" spans="1:15" x14ac:dyDescent="0.25">
      <c r="A3476" s="7" t="s">
        <v>6964</v>
      </c>
      <c r="B3476" s="7" t="s">
        <v>6965</v>
      </c>
      <c r="C3476" s="8">
        <v>42761</v>
      </c>
      <c r="D3476" s="8">
        <v>42761</v>
      </c>
      <c r="E3476" s="9">
        <v>4.2465753424657535</v>
      </c>
      <c r="F3476" s="9">
        <v>0.55000000000000004</v>
      </c>
      <c r="G3476" s="9">
        <v>113.3172</v>
      </c>
      <c r="H3476" s="9">
        <v>48.536321052761629</v>
      </c>
      <c r="I3476" s="9">
        <v>1.9431179823448315</v>
      </c>
      <c r="J3476" s="9">
        <v>0.94311798234483146</v>
      </c>
      <c r="K3476" s="8">
        <v>44311</v>
      </c>
      <c r="L3476" s="7" t="s">
        <v>15</v>
      </c>
      <c r="M3476" s="7" t="s">
        <v>3654</v>
      </c>
      <c r="N3476" t="str">
        <f>[1]!b_rate_ratebond(A3476,"2017-1-26","101")</f>
        <v>AA</v>
      </c>
      <c r="O3476" s="10">
        <f>[1]!b_info_outstandingbalance(A3476,"2017-1-26")</f>
        <v>7</v>
      </c>
    </row>
    <row r="3477" spans="1:15" x14ac:dyDescent="0.25">
      <c r="A3477" s="7" t="s">
        <v>6966</v>
      </c>
      <c r="B3477" s="7" t="s">
        <v>6967</v>
      </c>
      <c r="C3477" s="8">
        <v>42761</v>
      </c>
      <c r="D3477" s="8">
        <v>42761</v>
      </c>
      <c r="E3477" s="9">
        <v>12.24931506849315</v>
      </c>
      <c r="F3477" s="9">
        <v>1.03</v>
      </c>
      <c r="G3477" s="9">
        <v>104.646</v>
      </c>
      <c r="H3477" s="9">
        <v>98.427077958068153</v>
      </c>
      <c r="I3477" s="9">
        <v>63.575941676792219</v>
      </c>
      <c r="J3477" s="9">
        <v>62.575941676792219</v>
      </c>
      <c r="K3477" s="8">
        <v>47232</v>
      </c>
      <c r="L3477" s="7" t="s">
        <v>15</v>
      </c>
      <c r="M3477" s="7" t="s">
        <v>3654</v>
      </c>
      <c r="N3477" t="str">
        <f>[1]!b_rate_ratebond(A3477,"2017-1-26","101")</f>
        <v>AAA</v>
      </c>
      <c r="O3477" s="10">
        <f>[1]!b_info_outstandingbalance(A3477,"2017-1-26")</f>
        <v>20</v>
      </c>
    </row>
    <row r="3478" spans="1:15" x14ac:dyDescent="0.25">
      <c r="A3478" s="7" t="s">
        <v>6968</v>
      </c>
      <c r="B3478" s="7" t="s">
        <v>6969</v>
      </c>
      <c r="C3478" s="8">
        <v>42761</v>
      </c>
      <c r="D3478" s="8">
        <v>42761</v>
      </c>
      <c r="E3478" s="9">
        <v>4.2465753424657535</v>
      </c>
      <c r="F3478" s="9">
        <v>0.76</v>
      </c>
      <c r="G3478" s="9">
        <v>112.4413</v>
      </c>
      <c r="H3478" s="9">
        <v>67.590822944949949</v>
      </c>
      <c r="I3478" s="9">
        <v>3.0855457955671182</v>
      </c>
      <c r="J3478" s="9">
        <v>2.0855457955671182</v>
      </c>
      <c r="K3478" s="8">
        <v>44311</v>
      </c>
      <c r="L3478" s="7" t="s">
        <v>15</v>
      </c>
      <c r="M3478" s="7" t="s">
        <v>3654</v>
      </c>
      <c r="N3478" t="str">
        <f>[1]!b_rate_ratebond(A3478,"2017-1-26","101")</f>
        <v>AA+</v>
      </c>
      <c r="O3478" s="10">
        <f>[1]!b_info_outstandingbalance(A3478,"2017-1-26")</f>
        <v>10</v>
      </c>
    </row>
    <row r="3479" spans="1:15" x14ac:dyDescent="0.25">
      <c r="A3479" s="7" t="s">
        <v>6970</v>
      </c>
      <c r="B3479" s="7" t="s">
        <v>6971</v>
      </c>
      <c r="C3479" s="8">
        <v>42761</v>
      </c>
      <c r="D3479" s="8">
        <v>42761</v>
      </c>
      <c r="E3479" s="9">
        <v>4.2410958904109588</v>
      </c>
      <c r="F3479" s="9">
        <v>0.66</v>
      </c>
      <c r="G3479" s="9">
        <v>113.75579999999999</v>
      </c>
      <c r="H3479" s="9">
        <v>58.019019689545502</v>
      </c>
      <c r="I3479" s="9">
        <v>2.3820310831354519</v>
      </c>
      <c r="J3479" s="9">
        <v>1.3820310831354519</v>
      </c>
      <c r="K3479" s="8">
        <v>44309</v>
      </c>
      <c r="L3479" s="7" t="s">
        <v>15</v>
      </c>
      <c r="M3479" s="7" t="s">
        <v>3654</v>
      </c>
      <c r="N3479" t="str">
        <f>[1]!b_rate_ratebond(A3479,"2017-1-26","101")</f>
        <v>AA+</v>
      </c>
      <c r="O3479" s="10">
        <f>[1]!b_info_outstandingbalance(A3479,"2017-1-26")</f>
        <v>8</v>
      </c>
    </row>
    <row r="3480" spans="1:15" x14ac:dyDescent="0.25">
      <c r="A3480" s="7" t="s">
        <v>6972</v>
      </c>
      <c r="B3480" s="7" t="s">
        <v>6973</v>
      </c>
      <c r="C3480" s="8">
        <v>42761</v>
      </c>
      <c r="D3480" s="8">
        <v>42761</v>
      </c>
      <c r="E3480" s="9">
        <v>4.2547945205479456</v>
      </c>
      <c r="F3480" s="9">
        <v>0.55000000000000004</v>
      </c>
      <c r="G3480" s="9">
        <v>110.7304</v>
      </c>
      <c r="H3480" s="9">
        <v>49.670189938806324</v>
      </c>
      <c r="I3480" s="9">
        <v>1.9868940470551082</v>
      </c>
      <c r="J3480" s="9">
        <v>0.98689404705510819</v>
      </c>
      <c r="K3480" s="8">
        <v>44314</v>
      </c>
      <c r="L3480" s="7" t="s">
        <v>15</v>
      </c>
      <c r="M3480" s="7" t="s">
        <v>3654</v>
      </c>
      <c r="N3480" t="str">
        <f>[1]!b_rate_ratebond(A3480,"2017-1-26","101")</f>
        <v>AA</v>
      </c>
      <c r="O3480" s="10">
        <f>[1]!b_info_outstandingbalance(A3480,"2017-1-26")</f>
        <v>8</v>
      </c>
    </row>
    <row r="3481" spans="1:15" x14ac:dyDescent="0.25">
      <c r="A3481" s="7" t="s">
        <v>6974</v>
      </c>
      <c r="B3481" s="7" t="s">
        <v>6975</v>
      </c>
      <c r="C3481" s="8">
        <v>42761</v>
      </c>
      <c r="D3481" s="8">
        <v>42761</v>
      </c>
      <c r="E3481" s="9">
        <v>4.2547945205479456</v>
      </c>
      <c r="F3481" s="9">
        <v>0.55000000000000004</v>
      </c>
      <c r="G3481" s="9">
        <v>115.3403</v>
      </c>
      <c r="H3481" s="9">
        <v>47.684980878322669</v>
      </c>
      <c r="I3481" s="9">
        <v>1.9114969597433225</v>
      </c>
      <c r="J3481" s="9">
        <v>0.91149695974332245</v>
      </c>
      <c r="K3481" s="8">
        <v>44314</v>
      </c>
      <c r="L3481" s="7" t="s">
        <v>15</v>
      </c>
      <c r="M3481" s="7" t="s">
        <v>3654</v>
      </c>
      <c r="N3481" t="str">
        <f>[1]!b_rate_ratebond(A3481,"2017-1-26","101")</f>
        <v>AA</v>
      </c>
      <c r="O3481" s="10">
        <f>[1]!b_info_outstandingbalance(A3481,"2017-1-26")</f>
        <v>15</v>
      </c>
    </row>
    <row r="3482" spans="1:15" x14ac:dyDescent="0.25">
      <c r="A3482" s="7" t="s">
        <v>6976</v>
      </c>
      <c r="B3482" s="7" t="s">
        <v>6977</v>
      </c>
      <c r="C3482" s="8">
        <v>42761</v>
      </c>
      <c r="D3482" s="8">
        <v>42761</v>
      </c>
      <c r="E3482" s="9">
        <v>4.2547945205479456</v>
      </c>
      <c r="F3482" s="9">
        <v>0.54</v>
      </c>
      <c r="G3482" s="9">
        <v>112.9151</v>
      </c>
      <c r="H3482" s="9">
        <v>47.823541758365366</v>
      </c>
      <c r="I3482" s="9">
        <v>1.9165731705454123</v>
      </c>
      <c r="J3482" s="9">
        <v>0.91657317054541232</v>
      </c>
      <c r="K3482" s="8">
        <v>44314</v>
      </c>
      <c r="L3482" s="7" t="s">
        <v>15</v>
      </c>
      <c r="M3482" s="7" t="s">
        <v>3654</v>
      </c>
      <c r="N3482" t="str">
        <f>[1]!b_rate_ratebond(A3482,"2017-1-26","101")</f>
        <v>AA</v>
      </c>
      <c r="O3482" s="10">
        <f>[1]!b_info_outstandingbalance(A3482,"2017-1-26")</f>
        <v>15</v>
      </c>
    </row>
    <row r="3483" spans="1:15" x14ac:dyDescent="0.25">
      <c r="A3483" s="7" t="s">
        <v>6978</v>
      </c>
      <c r="B3483" s="7" t="s">
        <v>6979</v>
      </c>
      <c r="C3483" s="8">
        <v>42761</v>
      </c>
      <c r="D3483" s="8">
        <v>42761</v>
      </c>
      <c r="E3483" s="9">
        <v>4.2547945205479456</v>
      </c>
      <c r="F3483" s="9">
        <v>0.54</v>
      </c>
      <c r="G3483" s="9">
        <v>114.1904</v>
      </c>
      <c r="H3483" s="9">
        <v>47.289439392453311</v>
      </c>
      <c r="I3483" s="9">
        <v>1.8971530343709297</v>
      </c>
      <c r="J3483" s="9">
        <v>0.89715303437092975</v>
      </c>
      <c r="K3483" s="8">
        <v>44314</v>
      </c>
      <c r="L3483" s="7" t="s">
        <v>15</v>
      </c>
      <c r="M3483" s="7" t="s">
        <v>3654</v>
      </c>
      <c r="N3483" t="str">
        <f>[1]!b_rate_ratebond(A3483,"2017-1-26","101")</f>
        <v>AA</v>
      </c>
      <c r="O3483" s="10">
        <f>[1]!b_info_outstandingbalance(A3483,"2017-1-26")</f>
        <v>12</v>
      </c>
    </row>
    <row r="3484" spans="1:15" x14ac:dyDescent="0.25">
      <c r="A3484" s="7" t="s">
        <v>6980</v>
      </c>
      <c r="B3484" s="7" t="s">
        <v>6981</v>
      </c>
      <c r="C3484" s="8">
        <v>42761</v>
      </c>
      <c r="D3484" s="8">
        <v>42761</v>
      </c>
      <c r="E3484" s="9">
        <v>4.2438356164383562</v>
      </c>
      <c r="F3484" s="9">
        <v>0.54</v>
      </c>
      <c r="G3484" s="9">
        <v>115.7123</v>
      </c>
      <c r="H3484" s="9">
        <v>46.667467503454695</v>
      </c>
      <c r="I3484" s="9">
        <v>1.8750281548410934</v>
      </c>
      <c r="J3484" s="9">
        <v>0.87502815484109342</v>
      </c>
      <c r="K3484" s="8">
        <v>44310</v>
      </c>
      <c r="L3484" s="7" t="s">
        <v>15</v>
      </c>
      <c r="M3484" s="7" t="s">
        <v>3654</v>
      </c>
      <c r="N3484" t="str">
        <f>[1]!b_rate_ratebond(A3484,"2017-1-26","101")</f>
        <v>AA+</v>
      </c>
      <c r="O3484" s="10">
        <f>[1]!b_info_outstandingbalance(A3484,"2017-1-26")</f>
        <v>15</v>
      </c>
    </row>
    <row r="3485" spans="1:15" x14ac:dyDescent="0.25">
      <c r="A3485" s="7" t="s">
        <v>6982</v>
      </c>
      <c r="B3485" s="7" t="s">
        <v>6983</v>
      </c>
      <c r="C3485" s="8">
        <v>42761</v>
      </c>
      <c r="D3485" s="8">
        <v>42761</v>
      </c>
      <c r="E3485" s="9">
        <v>4.2575342465753421</v>
      </c>
      <c r="F3485" s="9">
        <v>0.55000000000000004</v>
      </c>
      <c r="G3485" s="9">
        <v>116.2079</v>
      </c>
      <c r="H3485" s="9">
        <v>47.32896816825707</v>
      </c>
      <c r="I3485" s="9">
        <v>1.8985768176983693</v>
      </c>
      <c r="J3485" s="9">
        <v>0.89857681769836928</v>
      </c>
      <c r="K3485" s="8">
        <v>44315</v>
      </c>
      <c r="L3485" s="7" t="s">
        <v>15</v>
      </c>
      <c r="M3485" s="7" t="s">
        <v>3654</v>
      </c>
      <c r="N3485" t="str">
        <f>[1]!b_rate_ratebond(A3485,"2017-1-26","101")</f>
        <v>AA</v>
      </c>
      <c r="O3485" s="10">
        <f>[1]!b_info_outstandingbalance(A3485,"2017-1-26")</f>
        <v>6</v>
      </c>
    </row>
    <row r="3486" spans="1:15" x14ac:dyDescent="0.25">
      <c r="A3486" s="7" t="s">
        <v>6984</v>
      </c>
      <c r="B3486" s="7" t="s">
        <v>6985</v>
      </c>
      <c r="C3486" s="8">
        <v>42761</v>
      </c>
      <c r="D3486" s="8">
        <v>42761</v>
      </c>
      <c r="E3486" s="9">
        <v>4.2547945205479456</v>
      </c>
      <c r="F3486" s="9">
        <v>0.54</v>
      </c>
      <c r="G3486" s="9">
        <v>110.6902</v>
      </c>
      <c r="H3486" s="9">
        <v>48.784806604378709</v>
      </c>
      <c r="I3486" s="9">
        <v>1.9525455898903161</v>
      </c>
      <c r="J3486" s="9">
        <v>0.95254558989031612</v>
      </c>
      <c r="K3486" s="8">
        <v>44314</v>
      </c>
      <c r="L3486" s="7" t="s">
        <v>15</v>
      </c>
      <c r="M3486" s="7" t="s">
        <v>3654</v>
      </c>
      <c r="N3486" t="str">
        <f>[1]!b_rate_ratebond(A3486,"2017-1-26","101")</f>
        <v>AA</v>
      </c>
      <c r="O3486" s="10">
        <f>[1]!b_info_outstandingbalance(A3486,"2017-1-26")</f>
        <v>10</v>
      </c>
    </row>
    <row r="3487" spans="1:15" x14ac:dyDescent="0.25">
      <c r="A3487" s="7" t="s">
        <v>6986</v>
      </c>
      <c r="B3487" s="7" t="s">
        <v>6987</v>
      </c>
      <c r="C3487" s="8">
        <v>42761</v>
      </c>
      <c r="D3487" s="8">
        <v>42761</v>
      </c>
      <c r="E3487" s="9">
        <v>4.2465753424657535</v>
      </c>
      <c r="F3487" s="9">
        <v>0.55000000000000004</v>
      </c>
      <c r="G3487" s="9">
        <v>116.7195</v>
      </c>
      <c r="H3487" s="9">
        <v>47.121517826926954</v>
      </c>
      <c r="I3487" s="9">
        <v>1.8911284116041123</v>
      </c>
      <c r="J3487" s="9">
        <v>0.89112841160411227</v>
      </c>
      <c r="K3487" s="8">
        <v>44311</v>
      </c>
      <c r="L3487" s="7" t="s">
        <v>15</v>
      </c>
      <c r="M3487" s="7" t="s">
        <v>3654</v>
      </c>
      <c r="N3487" t="str">
        <f>[1]!b_rate_ratebond(A3487,"2017-1-26","101")</f>
        <v>AA</v>
      </c>
      <c r="O3487" s="10">
        <f>[1]!b_info_outstandingbalance(A3487,"2017-1-26")</f>
        <v>23</v>
      </c>
    </row>
    <row r="3488" spans="1:15" x14ac:dyDescent="0.25">
      <c r="A3488" s="7" t="s">
        <v>6988</v>
      </c>
      <c r="B3488" s="7" t="s">
        <v>6989</v>
      </c>
      <c r="C3488" s="8">
        <v>42761</v>
      </c>
      <c r="D3488" s="8">
        <v>42761</v>
      </c>
      <c r="E3488" s="9">
        <v>4.2465753424657535</v>
      </c>
      <c r="F3488" s="9">
        <v>0.54</v>
      </c>
      <c r="G3488" s="9">
        <v>105.4945</v>
      </c>
      <c r="H3488" s="9">
        <v>51.187502666015767</v>
      </c>
      <c r="I3488" s="9">
        <v>2.0486556816747421</v>
      </c>
      <c r="J3488" s="9">
        <v>1.0486556816747421</v>
      </c>
      <c r="K3488" s="8">
        <v>44311</v>
      </c>
      <c r="L3488" s="7" t="s">
        <v>15</v>
      </c>
      <c r="M3488" s="7" t="s">
        <v>3654</v>
      </c>
      <c r="N3488" t="str">
        <f>[1]!b_rate_ratebond(A3488,"2017-1-26","101")</f>
        <v>AA</v>
      </c>
      <c r="O3488" s="10">
        <f>[1]!b_info_outstandingbalance(A3488,"2017-1-26")</f>
        <v>18</v>
      </c>
    </row>
    <row r="3489" spans="1:15" x14ac:dyDescent="0.25">
      <c r="A3489" s="7" t="s">
        <v>6990</v>
      </c>
      <c r="B3489" s="7" t="s">
        <v>6991</v>
      </c>
      <c r="C3489" s="8">
        <v>42761</v>
      </c>
      <c r="D3489" s="8">
        <v>42761</v>
      </c>
      <c r="E3489" s="9">
        <v>4.2602739726027394</v>
      </c>
      <c r="F3489" s="9">
        <v>0.67</v>
      </c>
      <c r="G3489" s="9">
        <v>117.2597</v>
      </c>
      <c r="H3489" s="9">
        <v>57.138130150426797</v>
      </c>
      <c r="I3489" s="9">
        <v>2.3330760032391762</v>
      </c>
      <c r="J3489" s="9">
        <v>1.3330760032391762</v>
      </c>
      <c r="K3489" s="8">
        <v>44316</v>
      </c>
      <c r="L3489" s="7" t="s">
        <v>15</v>
      </c>
      <c r="M3489" s="7" t="s">
        <v>3654</v>
      </c>
      <c r="N3489" t="str">
        <f>[1]!b_rate_ratebond(A3489,"2017-1-26","101")</f>
        <v>AA+</v>
      </c>
      <c r="O3489" s="10">
        <f>[1]!b_info_outstandingbalance(A3489,"2017-1-26")</f>
        <v>12</v>
      </c>
    </row>
    <row r="3490" spans="1:15" x14ac:dyDescent="0.25">
      <c r="A3490" s="7" t="s">
        <v>6992</v>
      </c>
      <c r="B3490" s="7" t="s">
        <v>5814</v>
      </c>
      <c r="C3490" s="8">
        <v>42761</v>
      </c>
      <c r="D3490" s="8">
        <v>42761</v>
      </c>
      <c r="E3490" s="9">
        <v>7.2602739726027394</v>
      </c>
      <c r="F3490" s="9">
        <v>0.89</v>
      </c>
      <c r="G3490" s="9">
        <v>124.3852</v>
      </c>
      <c r="H3490" s="9">
        <v>71.551920968089462</v>
      </c>
      <c r="I3490" s="9">
        <v>3.5151758362253158</v>
      </c>
      <c r="J3490" s="9">
        <v>2.5151758362253158</v>
      </c>
      <c r="K3490" s="8">
        <v>45411</v>
      </c>
      <c r="L3490" s="7" t="s">
        <v>15</v>
      </c>
      <c r="M3490" s="7" t="s">
        <v>3654</v>
      </c>
      <c r="N3490" t="str">
        <f>[1]!b_rate_ratebond(A3490,"2017-1-26","101")</f>
        <v>AAA</v>
      </c>
      <c r="O3490" s="10">
        <f>[1]!b_info_outstandingbalance(A3490,"2017-1-26")</f>
        <v>45</v>
      </c>
    </row>
    <row r="3491" spans="1:15" x14ac:dyDescent="0.25">
      <c r="A3491" s="7" t="s">
        <v>6993</v>
      </c>
      <c r="B3491" s="7" t="s">
        <v>6994</v>
      </c>
      <c r="C3491" s="8">
        <v>42761</v>
      </c>
      <c r="D3491" s="8">
        <v>42761</v>
      </c>
      <c r="E3491" s="9">
        <v>7.2630136986301368</v>
      </c>
      <c r="F3491" s="9">
        <v>0.55000000000000004</v>
      </c>
      <c r="G3491" s="9">
        <v>116.1703</v>
      </c>
      <c r="H3491" s="9">
        <v>47.344286792751682</v>
      </c>
      <c r="I3491" s="9">
        <v>1.8991291525462521</v>
      </c>
      <c r="J3491" s="9">
        <v>0.89912915254625214</v>
      </c>
      <c r="K3491" s="8">
        <v>45412</v>
      </c>
      <c r="L3491" s="7" t="s">
        <v>15</v>
      </c>
      <c r="M3491" s="7" t="s">
        <v>3654</v>
      </c>
      <c r="N3491" t="str">
        <f>[1]!b_rate_ratebond(A3491,"2017-1-26","101")</f>
        <v>AA</v>
      </c>
      <c r="O3491" s="10">
        <f>[1]!b_info_outstandingbalance(A3491,"2017-1-26")</f>
        <v>18</v>
      </c>
    </row>
    <row r="3492" spans="1:15" x14ac:dyDescent="0.25">
      <c r="A3492" s="7" t="s">
        <v>6995</v>
      </c>
      <c r="B3492" s="7" t="s">
        <v>6996</v>
      </c>
      <c r="C3492" s="8">
        <v>42761</v>
      </c>
      <c r="D3492" s="8">
        <v>42761</v>
      </c>
      <c r="E3492" s="9">
        <v>4.2575342465753421</v>
      </c>
      <c r="F3492" s="9">
        <v>0.77</v>
      </c>
      <c r="G3492" s="9">
        <v>112.23560000000001</v>
      </c>
      <c r="H3492" s="9">
        <v>68.605683045308254</v>
      </c>
      <c r="I3492" s="9">
        <v>3.1852898772832012</v>
      </c>
      <c r="J3492" s="9">
        <v>2.1852898772832012</v>
      </c>
      <c r="K3492" s="8">
        <v>44315</v>
      </c>
      <c r="L3492" s="7" t="s">
        <v>15</v>
      </c>
      <c r="M3492" s="7" t="s">
        <v>3654</v>
      </c>
      <c r="N3492" t="str">
        <f>[1]!b_rate_ratebond(A3492,"2017-1-26","101")</f>
        <v>AA+</v>
      </c>
      <c r="O3492" s="10">
        <f>[1]!b_info_outstandingbalance(A3492,"2017-1-26")</f>
        <v>23</v>
      </c>
    </row>
    <row r="3493" spans="1:15" x14ac:dyDescent="0.25">
      <c r="A3493" s="7" t="s">
        <v>6997</v>
      </c>
      <c r="B3493" s="7" t="s">
        <v>6998</v>
      </c>
      <c r="C3493" s="8">
        <v>42761</v>
      </c>
      <c r="D3493" s="8">
        <v>42761</v>
      </c>
      <c r="E3493" s="9">
        <v>4.2931506849315069</v>
      </c>
      <c r="F3493" s="9">
        <v>0.65</v>
      </c>
      <c r="G3493" s="9">
        <v>114.8926</v>
      </c>
      <c r="H3493" s="9">
        <v>56.574574863829348</v>
      </c>
      <c r="I3493" s="9">
        <v>2.3027984109867994</v>
      </c>
      <c r="J3493" s="9">
        <v>1.3027984109867994</v>
      </c>
      <c r="K3493" s="8">
        <v>44328</v>
      </c>
      <c r="L3493" s="7" t="s">
        <v>15</v>
      </c>
      <c r="M3493" s="7" t="s">
        <v>3654</v>
      </c>
      <c r="N3493" t="str">
        <f>[1]!b_rate_ratebond(A3493,"2017-1-26","101")</f>
        <v>AA+</v>
      </c>
      <c r="O3493" s="10">
        <f>[1]!b_info_outstandingbalance(A3493,"2017-1-26")</f>
        <v>12</v>
      </c>
    </row>
    <row r="3494" spans="1:15" x14ac:dyDescent="0.25">
      <c r="A3494" s="7" t="s">
        <v>6999</v>
      </c>
      <c r="B3494" s="7" t="s">
        <v>7000</v>
      </c>
      <c r="C3494" s="8">
        <v>42761</v>
      </c>
      <c r="D3494" s="8">
        <v>42761</v>
      </c>
      <c r="E3494" s="9">
        <v>4.2575342465753421</v>
      </c>
      <c r="F3494" s="9">
        <v>0.54</v>
      </c>
      <c r="G3494" s="9">
        <v>105.834</v>
      </c>
      <c r="H3494" s="9">
        <v>51.023300640625891</v>
      </c>
      <c r="I3494" s="9">
        <v>2.0417872438939693</v>
      </c>
      <c r="J3494" s="9">
        <v>1.0417872438939693</v>
      </c>
      <c r="K3494" s="8">
        <v>44315</v>
      </c>
      <c r="L3494" s="7" t="s">
        <v>15</v>
      </c>
      <c r="M3494" s="7" t="s">
        <v>3654</v>
      </c>
      <c r="N3494" t="str">
        <f>[1]!b_rate_ratebond(A3494,"2017-1-26","101")</f>
        <v>AA</v>
      </c>
      <c r="O3494" s="10">
        <f>[1]!b_info_outstandingbalance(A3494,"2017-1-26")</f>
        <v>10</v>
      </c>
    </row>
    <row r="3495" spans="1:15" x14ac:dyDescent="0.25">
      <c r="A3495" s="7" t="s">
        <v>7001</v>
      </c>
      <c r="B3495" s="7" t="s">
        <v>7002</v>
      </c>
      <c r="C3495" s="8">
        <v>42761</v>
      </c>
      <c r="D3495" s="8">
        <v>42761</v>
      </c>
      <c r="E3495" s="9">
        <v>4.2602739726027394</v>
      </c>
      <c r="F3495" s="9">
        <v>0.76</v>
      </c>
      <c r="G3495" s="9">
        <v>105.11960000000001</v>
      </c>
      <c r="H3495" s="9">
        <v>72.298600831814426</v>
      </c>
      <c r="I3495" s="9">
        <v>3.6099259605214353</v>
      </c>
      <c r="J3495" s="9">
        <v>2.6099259605214353</v>
      </c>
      <c r="K3495" s="8">
        <v>44316</v>
      </c>
      <c r="L3495" s="7" t="s">
        <v>15</v>
      </c>
      <c r="M3495" s="7" t="s">
        <v>3654</v>
      </c>
      <c r="N3495" t="str">
        <f>[1]!b_rate_ratebond(A3495,"2017-1-26","101")</f>
        <v>AA+</v>
      </c>
      <c r="O3495" s="10">
        <f>[1]!b_info_outstandingbalance(A3495,"2017-1-26")</f>
        <v>5</v>
      </c>
    </row>
    <row r="3496" spans="1:15" x14ac:dyDescent="0.25">
      <c r="A3496" s="7" t="s">
        <v>7003</v>
      </c>
      <c r="B3496" s="7" t="s">
        <v>7004</v>
      </c>
      <c r="C3496" s="8">
        <v>42761</v>
      </c>
      <c r="D3496" s="8">
        <v>42761</v>
      </c>
      <c r="E3496" s="9">
        <v>4.3178082191780822</v>
      </c>
      <c r="F3496" s="9">
        <v>0.55000000000000004</v>
      </c>
      <c r="G3496" s="9">
        <v>115.0701</v>
      </c>
      <c r="H3496" s="9">
        <v>47.796951597330676</v>
      </c>
      <c r="I3496" s="9">
        <v>1.9155969442368168</v>
      </c>
      <c r="J3496" s="9">
        <v>0.91559694423681681</v>
      </c>
      <c r="K3496" s="8">
        <v>44337</v>
      </c>
      <c r="L3496" s="7" t="s">
        <v>15</v>
      </c>
      <c r="M3496" s="7" t="s">
        <v>3654</v>
      </c>
      <c r="N3496" t="str">
        <f>[1]!b_rate_ratebond(A3496,"2017-1-26","101")</f>
        <v>AA</v>
      </c>
      <c r="O3496" s="10">
        <f>[1]!b_info_outstandingbalance(A3496,"2017-1-26")</f>
        <v>13</v>
      </c>
    </row>
    <row r="3497" spans="1:15" x14ac:dyDescent="0.25">
      <c r="A3497" s="7" t="s">
        <v>7005</v>
      </c>
      <c r="B3497" s="7" t="s">
        <v>7006</v>
      </c>
      <c r="C3497" s="8">
        <v>42761</v>
      </c>
      <c r="D3497" s="8">
        <v>42761</v>
      </c>
      <c r="E3497" s="9">
        <v>7.2849315068493148</v>
      </c>
      <c r="F3497" s="9">
        <v>0.8</v>
      </c>
      <c r="G3497" s="9">
        <v>119.52249999999999</v>
      </c>
      <c r="H3497" s="9">
        <v>66.933004246062467</v>
      </c>
      <c r="I3497" s="9">
        <v>3.0241634511986852</v>
      </c>
      <c r="J3497" s="9">
        <v>2.0241634511986852</v>
      </c>
      <c r="K3497" s="8">
        <v>45420</v>
      </c>
      <c r="L3497" s="7" t="s">
        <v>15</v>
      </c>
      <c r="M3497" s="7" t="s">
        <v>3654</v>
      </c>
      <c r="N3497" t="str">
        <f>[1]!b_rate_ratebond(A3497,"2017-1-26","101")</f>
        <v>AA+</v>
      </c>
      <c r="O3497" s="10">
        <f>[1]!b_info_outstandingbalance(A3497,"2017-1-26")</f>
        <v>14</v>
      </c>
    </row>
    <row r="3498" spans="1:15" x14ac:dyDescent="0.25">
      <c r="A3498" s="7" t="s">
        <v>7007</v>
      </c>
      <c r="B3498" s="7" t="s">
        <v>7008</v>
      </c>
      <c r="C3498" s="8">
        <v>42761</v>
      </c>
      <c r="D3498" s="8">
        <v>42761</v>
      </c>
      <c r="E3498" s="9">
        <v>4.2931506849315069</v>
      </c>
      <c r="F3498" s="9">
        <v>0.53</v>
      </c>
      <c r="G3498" s="9">
        <v>108.4008</v>
      </c>
      <c r="H3498" s="9">
        <v>48.89262809868562</v>
      </c>
      <c r="I3498" s="9">
        <v>1.9566648857056217</v>
      </c>
      <c r="J3498" s="9">
        <v>0.95666488570562169</v>
      </c>
      <c r="K3498" s="8">
        <v>44328</v>
      </c>
      <c r="L3498" s="7" t="s">
        <v>15</v>
      </c>
      <c r="M3498" s="7" t="s">
        <v>3654</v>
      </c>
      <c r="N3498" t="str">
        <f>[1]!b_rate_ratebond(A3498,"2017-1-26","101")</f>
        <v>AA</v>
      </c>
      <c r="O3498" s="10">
        <f>[1]!b_info_outstandingbalance(A3498,"2017-1-26")</f>
        <v>18</v>
      </c>
    </row>
    <row r="3499" spans="1:15" x14ac:dyDescent="0.25">
      <c r="A3499" s="7" t="s">
        <v>7009</v>
      </c>
      <c r="B3499" s="7" t="s">
        <v>6010</v>
      </c>
      <c r="C3499" s="8">
        <v>42761</v>
      </c>
      <c r="D3499" s="8">
        <v>42761</v>
      </c>
      <c r="E3499" s="9">
        <v>4.2958904109589042</v>
      </c>
      <c r="F3499" s="9">
        <v>0.54</v>
      </c>
      <c r="G3499" s="9">
        <v>113.89619999999999</v>
      </c>
      <c r="H3499" s="9">
        <v>47.411590553503984</v>
      </c>
      <c r="I3499" s="9">
        <v>1.9015596982780212</v>
      </c>
      <c r="J3499" s="9">
        <v>0.90155969827802118</v>
      </c>
      <c r="K3499" s="8">
        <v>44329</v>
      </c>
      <c r="L3499" s="7" t="s">
        <v>15</v>
      </c>
      <c r="M3499" s="7" t="s">
        <v>3654</v>
      </c>
      <c r="N3499" t="str">
        <f>[1]!b_rate_ratebond(A3499,"2017-1-26","101")</f>
        <v>AA</v>
      </c>
      <c r="O3499" s="10">
        <f>[1]!b_info_outstandingbalance(A3499,"2017-1-26")</f>
        <v>13</v>
      </c>
    </row>
    <row r="3500" spans="1:15" x14ac:dyDescent="0.25">
      <c r="A3500" s="7" t="s">
        <v>7010</v>
      </c>
      <c r="B3500" s="7" t="s">
        <v>7011</v>
      </c>
      <c r="C3500" s="8">
        <v>42761</v>
      </c>
      <c r="D3500" s="8">
        <v>42761</v>
      </c>
      <c r="E3500" s="9">
        <v>4.2986301369863016</v>
      </c>
      <c r="F3500" s="9">
        <v>0.55000000000000004</v>
      </c>
      <c r="G3500" s="9">
        <v>116.1477</v>
      </c>
      <c r="H3500" s="9">
        <v>47.353499036141052</v>
      </c>
      <c r="I3500" s="9">
        <v>1.8994614678884079</v>
      </c>
      <c r="J3500" s="9">
        <v>0.89946146788840786</v>
      </c>
      <c r="K3500" s="8">
        <v>44330</v>
      </c>
      <c r="L3500" s="7" t="s">
        <v>15</v>
      </c>
      <c r="M3500" s="7" t="s">
        <v>3654</v>
      </c>
      <c r="N3500" t="str">
        <f>[1]!b_rate_ratebond(A3500,"2017-1-26","101")</f>
        <v>AA</v>
      </c>
      <c r="O3500" s="10">
        <f>[1]!b_info_outstandingbalance(A3500,"2017-1-26")</f>
        <v>11</v>
      </c>
    </row>
    <row r="3501" spans="1:15" x14ac:dyDescent="0.25">
      <c r="A3501" s="7" t="s">
        <v>7012</v>
      </c>
      <c r="B3501" s="7" t="s">
        <v>7013</v>
      </c>
      <c r="C3501" s="8">
        <v>42761</v>
      </c>
      <c r="D3501" s="8">
        <v>42761</v>
      </c>
      <c r="E3501" s="9">
        <v>4.3041095890410963</v>
      </c>
      <c r="F3501" s="9">
        <v>0.55000000000000004</v>
      </c>
      <c r="G3501" s="9">
        <v>116.72320000000001</v>
      </c>
      <c r="H3501" s="9">
        <v>47.120024125452353</v>
      </c>
      <c r="I3501" s="9">
        <v>1.8910749928714001</v>
      </c>
      <c r="J3501" s="9">
        <v>0.89107499287140013</v>
      </c>
      <c r="K3501" s="8">
        <v>44332</v>
      </c>
      <c r="L3501" s="7" t="s">
        <v>15</v>
      </c>
      <c r="M3501" s="7" t="s">
        <v>3654</v>
      </c>
      <c r="N3501" t="str">
        <f>[1]!b_rate_ratebond(A3501,"2017-1-26","101")</f>
        <v>AA</v>
      </c>
      <c r="O3501" s="10">
        <f>[1]!b_info_outstandingbalance(A3501,"2017-1-26")</f>
        <v>10</v>
      </c>
    </row>
    <row r="3502" spans="1:15" x14ac:dyDescent="0.25">
      <c r="A3502" s="7" t="s">
        <v>7014</v>
      </c>
      <c r="B3502" s="7" t="s">
        <v>7015</v>
      </c>
      <c r="C3502" s="8">
        <v>42761</v>
      </c>
      <c r="D3502" s="8">
        <v>42761</v>
      </c>
      <c r="E3502" s="9">
        <v>4.2547945205479456</v>
      </c>
      <c r="F3502" s="9">
        <v>0.54</v>
      </c>
      <c r="G3502" s="9">
        <v>105.5551</v>
      </c>
      <c r="H3502" s="9">
        <v>51.158115524498584</v>
      </c>
      <c r="I3502" s="9">
        <v>2.047423048350212</v>
      </c>
      <c r="J3502" s="9">
        <v>1.047423048350212</v>
      </c>
      <c r="K3502" s="8">
        <v>44314</v>
      </c>
      <c r="L3502" s="7" t="s">
        <v>15</v>
      </c>
      <c r="M3502" s="7" t="s">
        <v>3654</v>
      </c>
      <c r="N3502" t="str">
        <f>[1]!b_rate_ratebond(A3502,"2017-1-26","101")</f>
        <v>AA</v>
      </c>
      <c r="O3502" s="10">
        <f>[1]!b_info_outstandingbalance(A3502,"2017-1-26")</f>
        <v>12</v>
      </c>
    </row>
    <row r="3503" spans="1:15" x14ac:dyDescent="0.25">
      <c r="A3503" s="7" t="s">
        <v>7016</v>
      </c>
      <c r="B3503" s="7" t="s">
        <v>7017</v>
      </c>
      <c r="C3503" s="8">
        <v>42761</v>
      </c>
      <c r="D3503" s="8">
        <v>42761</v>
      </c>
      <c r="E3503" s="9">
        <v>4.2958904109589042</v>
      </c>
      <c r="F3503" s="9">
        <v>0.52</v>
      </c>
      <c r="G3503" s="9">
        <v>108.48</v>
      </c>
      <c r="H3503" s="9">
        <v>47.935103244837755</v>
      </c>
      <c r="I3503" s="9">
        <v>1.9206798866855523</v>
      </c>
      <c r="J3503" s="9">
        <v>0.92067988668555234</v>
      </c>
      <c r="K3503" s="8">
        <v>44329</v>
      </c>
      <c r="L3503" s="7" t="s">
        <v>15</v>
      </c>
      <c r="M3503" s="7" t="s">
        <v>3654</v>
      </c>
      <c r="N3503" t="str">
        <f>[1]!b_rate_ratebond(A3503,"2017-1-26","101")</f>
        <v>AA</v>
      </c>
      <c r="O3503" s="10">
        <f>[1]!b_info_outstandingbalance(A3503,"2017-1-26")</f>
        <v>7</v>
      </c>
    </row>
    <row r="3504" spans="1:15" x14ac:dyDescent="0.25">
      <c r="A3504" s="7" t="s">
        <v>7018</v>
      </c>
      <c r="B3504" s="7" t="s">
        <v>7019</v>
      </c>
      <c r="C3504" s="8">
        <v>42761</v>
      </c>
      <c r="D3504" s="8">
        <v>42761</v>
      </c>
      <c r="E3504" s="9">
        <v>4.3041095890410963</v>
      </c>
      <c r="F3504" s="9">
        <v>0.66</v>
      </c>
      <c r="G3504" s="9">
        <v>116.1541</v>
      </c>
      <c r="H3504" s="9">
        <v>56.821067874487426</v>
      </c>
      <c r="I3504" s="9">
        <v>2.3159442597913231</v>
      </c>
      <c r="J3504" s="9">
        <v>1.3159442597913231</v>
      </c>
      <c r="K3504" s="8">
        <v>44332</v>
      </c>
      <c r="L3504" s="7" t="s">
        <v>15</v>
      </c>
      <c r="M3504" s="7" t="s">
        <v>3654</v>
      </c>
      <c r="N3504" t="str">
        <f>[1]!b_rate_ratebond(A3504,"2017-1-26","101")</f>
        <v>AA+</v>
      </c>
      <c r="O3504" s="10">
        <f>[1]!b_info_outstandingbalance(A3504,"2017-1-26")</f>
        <v>14</v>
      </c>
    </row>
    <row r="3505" spans="1:15" x14ac:dyDescent="0.25">
      <c r="A3505" s="7" t="s">
        <v>7020</v>
      </c>
      <c r="B3505" s="7" t="s">
        <v>7021</v>
      </c>
      <c r="C3505" s="8">
        <v>42761</v>
      </c>
      <c r="D3505" s="8">
        <v>42761</v>
      </c>
      <c r="E3505" s="9">
        <v>4.3013698630136989</v>
      </c>
      <c r="F3505" s="9">
        <v>0.54</v>
      </c>
      <c r="G3505" s="9">
        <v>104.99209999999999</v>
      </c>
      <c r="H3505" s="9">
        <v>51.432441107473807</v>
      </c>
      <c r="I3505" s="9">
        <v>2.0589875686625971</v>
      </c>
      <c r="J3505" s="9">
        <v>1.0589875686625971</v>
      </c>
      <c r="K3505" s="8">
        <v>44331</v>
      </c>
      <c r="L3505" s="7" t="s">
        <v>15</v>
      </c>
      <c r="M3505" s="7" t="s">
        <v>3654</v>
      </c>
      <c r="N3505" t="str">
        <f>[1]!b_rate_ratebond(A3505,"2017-1-26","101")</f>
        <v>AA</v>
      </c>
      <c r="O3505" s="10">
        <f>[1]!b_info_outstandingbalance(A3505,"2017-1-26")</f>
        <v>16</v>
      </c>
    </row>
    <row r="3506" spans="1:15" x14ac:dyDescent="0.25">
      <c r="A3506" s="7" t="s">
        <v>7022</v>
      </c>
      <c r="B3506" s="7" t="s">
        <v>7023</v>
      </c>
      <c r="C3506" s="8">
        <v>42761</v>
      </c>
      <c r="D3506" s="8">
        <v>42761</v>
      </c>
      <c r="E3506" s="9">
        <v>4.3013698630136989</v>
      </c>
      <c r="F3506" s="9">
        <v>0.55000000000000004</v>
      </c>
      <c r="G3506" s="9">
        <v>110.99209999999999</v>
      </c>
      <c r="H3506" s="9">
        <v>49.553076300024962</v>
      </c>
      <c r="I3506" s="9">
        <v>1.9822814289873039</v>
      </c>
      <c r="J3506" s="9">
        <v>0.98228142898730386</v>
      </c>
      <c r="K3506" s="8">
        <v>44331</v>
      </c>
      <c r="L3506" s="7" t="s">
        <v>15</v>
      </c>
      <c r="M3506" s="7" t="s">
        <v>3654</v>
      </c>
      <c r="N3506" t="str">
        <f>[1]!b_rate_ratebond(A3506,"2017-1-26","101")</f>
        <v>AA</v>
      </c>
      <c r="O3506" s="10">
        <f>[1]!b_info_outstandingbalance(A3506,"2017-1-26")</f>
        <v>24</v>
      </c>
    </row>
    <row r="3507" spans="1:15" x14ac:dyDescent="0.25">
      <c r="A3507" s="7" t="s">
        <v>7024</v>
      </c>
      <c r="B3507" s="7" t="s">
        <v>7025</v>
      </c>
      <c r="C3507" s="8">
        <v>42761</v>
      </c>
      <c r="D3507" s="8">
        <v>42761</v>
      </c>
      <c r="E3507" s="9">
        <v>4.3013698630136989</v>
      </c>
      <c r="F3507" s="9">
        <v>0.81</v>
      </c>
      <c r="G3507" s="9">
        <v>110.5217</v>
      </c>
      <c r="H3507" s="9">
        <v>73.288774964554477</v>
      </c>
      <c r="I3507" s="9">
        <v>3.74374443206184</v>
      </c>
      <c r="J3507" s="9">
        <v>2.74374443206184</v>
      </c>
      <c r="K3507" s="8">
        <v>44331</v>
      </c>
      <c r="L3507" s="7" t="s">
        <v>15</v>
      </c>
      <c r="M3507" s="7" t="s">
        <v>3654</v>
      </c>
      <c r="N3507" t="str">
        <f>[1]!b_rate_ratebond(A3507,"2017-1-26","101")</f>
        <v>AAA</v>
      </c>
      <c r="O3507" s="10">
        <f>[1]!b_info_outstandingbalance(A3507,"2017-1-26")</f>
        <v>10</v>
      </c>
    </row>
    <row r="3508" spans="1:15" x14ac:dyDescent="0.25">
      <c r="A3508" s="7" t="s">
        <v>7026</v>
      </c>
      <c r="B3508" s="7" t="s">
        <v>7027</v>
      </c>
      <c r="C3508" s="8">
        <v>42761</v>
      </c>
      <c r="D3508" s="8">
        <v>42761</v>
      </c>
      <c r="E3508" s="9">
        <v>4.3041095890410963</v>
      </c>
      <c r="F3508" s="9">
        <v>0.77</v>
      </c>
      <c r="G3508" s="9">
        <v>117.5449</v>
      </c>
      <c r="H3508" s="9">
        <v>65.506882901767753</v>
      </c>
      <c r="I3508" s="9">
        <v>2.8991291136493125</v>
      </c>
      <c r="J3508" s="9">
        <v>1.8991291136493125</v>
      </c>
      <c r="K3508" s="8">
        <v>44332</v>
      </c>
      <c r="L3508" s="7" t="s">
        <v>15</v>
      </c>
      <c r="M3508" s="7" t="s">
        <v>3654</v>
      </c>
      <c r="N3508" t="str">
        <f>[1]!b_rate_ratebond(A3508,"2017-1-26","101")</f>
        <v>AA+</v>
      </c>
      <c r="O3508" s="10">
        <f>[1]!b_info_outstandingbalance(A3508,"2017-1-26")</f>
        <v>12</v>
      </c>
    </row>
    <row r="3509" spans="1:15" x14ac:dyDescent="0.25">
      <c r="A3509" s="7" t="s">
        <v>7028</v>
      </c>
      <c r="B3509" s="7" t="s">
        <v>7029</v>
      </c>
      <c r="C3509" s="8">
        <v>42761</v>
      </c>
      <c r="D3509" s="8">
        <v>42761</v>
      </c>
      <c r="E3509" s="9">
        <v>1.2575342465753425</v>
      </c>
      <c r="F3509" s="9">
        <v>0.52</v>
      </c>
      <c r="G3509" s="9">
        <v>107.76</v>
      </c>
      <c r="H3509" s="9">
        <v>48.255382331106155</v>
      </c>
      <c r="I3509" s="9">
        <v>1.9325681492109037</v>
      </c>
      <c r="J3509" s="9">
        <v>0.9325681492109037</v>
      </c>
      <c r="K3509" s="8">
        <v>43220</v>
      </c>
      <c r="L3509" s="7" t="s">
        <v>15</v>
      </c>
      <c r="M3509" s="7" t="s">
        <v>3654</v>
      </c>
      <c r="N3509" t="str">
        <f>[1]!b_rate_ratebond(A3509,"2017-1-26","101")</f>
        <v>AA</v>
      </c>
      <c r="O3509" s="10">
        <f>[1]!b_info_outstandingbalance(A3509,"2017-1-26")</f>
        <v>5</v>
      </c>
    </row>
    <row r="3510" spans="1:15" x14ac:dyDescent="0.25">
      <c r="A3510" s="7" t="s">
        <v>7030</v>
      </c>
      <c r="B3510" s="7" t="s">
        <v>7031</v>
      </c>
      <c r="C3510" s="8">
        <v>42761</v>
      </c>
      <c r="D3510" s="8">
        <v>42761</v>
      </c>
      <c r="E3510" s="9">
        <v>0.29863013698630136</v>
      </c>
      <c r="F3510" s="9">
        <v>0.93</v>
      </c>
      <c r="G3510" s="9">
        <v>105.1247</v>
      </c>
      <c r="H3510" s="9">
        <v>88.466364232192817</v>
      </c>
      <c r="I3510" s="9">
        <v>8.6702928732257298</v>
      </c>
      <c r="J3510" s="9">
        <v>7.6702928732257298</v>
      </c>
      <c r="K3510" s="8">
        <v>42870</v>
      </c>
      <c r="L3510" s="7" t="s">
        <v>15</v>
      </c>
      <c r="M3510" s="7" t="s">
        <v>3654</v>
      </c>
      <c r="N3510" t="str">
        <f>[1]!b_rate_ratebond(A3510,"2017-1-26","101")</f>
        <v>AAA</v>
      </c>
      <c r="O3510" s="10">
        <f>[1]!b_info_outstandingbalance(A3510,"2017-1-26")</f>
        <v>6</v>
      </c>
    </row>
    <row r="3511" spans="1:15" x14ac:dyDescent="0.25">
      <c r="A3511" s="7" t="s">
        <v>7032</v>
      </c>
      <c r="B3511" s="7" t="s">
        <v>7033</v>
      </c>
      <c r="C3511" s="8">
        <v>42761</v>
      </c>
      <c r="D3511" s="8">
        <v>42761</v>
      </c>
      <c r="E3511" s="9">
        <v>4.3013698630136989</v>
      </c>
      <c r="F3511" s="9">
        <v>0.54</v>
      </c>
      <c r="G3511" s="9">
        <v>111.9639</v>
      </c>
      <c r="H3511" s="9">
        <v>48.22983122238508</v>
      </c>
      <c r="I3511" s="9">
        <v>1.9316143323689403</v>
      </c>
      <c r="J3511" s="9">
        <v>0.93161433236894031</v>
      </c>
      <c r="K3511" s="8">
        <v>44331</v>
      </c>
      <c r="L3511" s="7" t="s">
        <v>15</v>
      </c>
      <c r="M3511" s="7" t="s">
        <v>3654</v>
      </c>
      <c r="N3511" t="str">
        <f>[1]!b_rate_ratebond(A3511,"2017-1-26","101")</f>
        <v>AA</v>
      </c>
      <c r="O3511" s="10">
        <f>[1]!b_info_outstandingbalance(A3511,"2017-1-26")</f>
        <v>8</v>
      </c>
    </row>
    <row r="3512" spans="1:15" x14ac:dyDescent="0.25">
      <c r="A3512" s="7" t="s">
        <v>7034</v>
      </c>
      <c r="B3512" s="7" t="s">
        <v>7035</v>
      </c>
      <c r="C3512" s="8">
        <v>42761</v>
      </c>
      <c r="D3512" s="8">
        <v>42761</v>
      </c>
      <c r="E3512" s="9">
        <v>4.3013698630136989</v>
      </c>
      <c r="F3512" s="9">
        <v>0.64</v>
      </c>
      <c r="G3512" s="9">
        <v>113.9106</v>
      </c>
      <c r="H3512" s="9">
        <v>56.184411283936697</v>
      </c>
      <c r="I3512" s="9">
        <v>2.2822927394180792</v>
      </c>
      <c r="J3512" s="9">
        <v>1.2822927394180792</v>
      </c>
      <c r="K3512" s="8">
        <v>44331</v>
      </c>
      <c r="L3512" s="7" t="s">
        <v>15</v>
      </c>
      <c r="M3512" s="7" t="s">
        <v>3654</v>
      </c>
      <c r="N3512" t="str">
        <f>[1]!b_rate_ratebond(A3512,"2017-1-26","101")</f>
        <v>AA+</v>
      </c>
      <c r="O3512" s="10">
        <f>[1]!b_info_outstandingbalance(A3512,"2017-1-26")</f>
        <v>12</v>
      </c>
    </row>
    <row r="3513" spans="1:15" x14ac:dyDescent="0.25">
      <c r="A3513" s="7" t="s">
        <v>7036</v>
      </c>
      <c r="B3513" s="7" t="s">
        <v>7037</v>
      </c>
      <c r="C3513" s="8">
        <v>42761</v>
      </c>
      <c r="D3513" s="8">
        <v>42761</v>
      </c>
      <c r="E3513" s="9">
        <v>4.3123287671232875</v>
      </c>
      <c r="F3513" s="9">
        <v>0.81</v>
      </c>
      <c r="G3513" s="9">
        <v>112.2619</v>
      </c>
      <c r="H3513" s="9">
        <v>72.152707196297243</v>
      </c>
      <c r="I3513" s="9">
        <v>3.5910133421193224</v>
      </c>
      <c r="J3513" s="9">
        <v>2.5910133421193224</v>
      </c>
      <c r="K3513" s="8">
        <v>44335</v>
      </c>
      <c r="L3513" s="7" t="s">
        <v>15</v>
      </c>
      <c r="M3513" s="7" t="s">
        <v>3654</v>
      </c>
      <c r="N3513" t="str">
        <f>[1]!b_rate_ratebond(A3513,"2017-1-26","101")</f>
        <v>AAA</v>
      </c>
      <c r="O3513" s="10">
        <f>[1]!b_info_outstandingbalance(A3513,"2017-1-26")</f>
        <v>8</v>
      </c>
    </row>
    <row r="3514" spans="1:15" x14ac:dyDescent="0.25">
      <c r="A3514" s="7" t="s">
        <v>7038</v>
      </c>
      <c r="B3514" s="7" t="s">
        <v>7039</v>
      </c>
      <c r="C3514" s="8">
        <v>42761</v>
      </c>
      <c r="D3514" s="8">
        <v>42761</v>
      </c>
      <c r="E3514" s="9">
        <v>4.3123287671232875</v>
      </c>
      <c r="F3514" s="9">
        <v>0.74</v>
      </c>
      <c r="G3514" s="9">
        <v>113.0744</v>
      </c>
      <c r="H3514" s="9">
        <v>65.443637109725984</v>
      </c>
      <c r="I3514" s="9">
        <v>2.8938230657412523</v>
      </c>
      <c r="J3514" s="9">
        <v>1.8938230657412523</v>
      </c>
      <c r="K3514" s="8">
        <v>44335</v>
      </c>
      <c r="L3514" s="7" t="s">
        <v>15</v>
      </c>
      <c r="M3514" s="7" t="s">
        <v>3654</v>
      </c>
      <c r="N3514" t="str">
        <f>[1]!b_rate_ratebond(A3514,"2017-1-26","101")</f>
        <v>AA+</v>
      </c>
      <c r="O3514" s="10">
        <f>[1]!b_info_outstandingbalance(A3514,"2017-1-26")</f>
        <v>15</v>
      </c>
    </row>
    <row r="3515" spans="1:15" x14ac:dyDescent="0.25">
      <c r="A3515" s="7" t="s">
        <v>7040</v>
      </c>
      <c r="B3515" s="7" t="s">
        <v>7041</v>
      </c>
      <c r="C3515" s="8">
        <v>42761</v>
      </c>
      <c r="D3515" s="8">
        <v>42761</v>
      </c>
      <c r="E3515" s="9">
        <v>4.3178082191780822</v>
      </c>
      <c r="F3515" s="9">
        <v>0.99</v>
      </c>
      <c r="G3515" s="9">
        <v>114.2636</v>
      </c>
      <c r="H3515" s="9">
        <v>86.641765181562633</v>
      </c>
      <c r="I3515" s="9">
        <v>7.4860190256558088</v>
      </c>
      <c r="J3515" s="9">
        <v>6.4860190256558088</v>
      </c>
      <c r="K3515" s="8">
        <v>44337</v>
      </c>
      <c r="L3515" s="7" t="s">
        <v>15</v>
      </c>
      <c r="M3515" s="7" t="s">
        <v>3654</v>
      </c>
      <c r="N3515" t="str">
        <f>[1]!b_rate_ratebond(A3515,"2017-1-26","101")</f>
        <v>AAA</v>
      </c>
      <c r="O3515" s="10">
        <f>[1]!b_info_outstandingbalance(A3515,"2017-1-26")</f>
        <v>24</v>
      </c>
    </row>
    <row r="3516" spans="1:15" x14ac:dyDescent="0.25">
      <c r="A3516" s="7" t="s">
        <v>7042</v>
      </c>
      <c r="B3516" s="7" t="s">
        <v>7043</v>
      </c>
      <c r="C3516" s="8">
        <v>42761</v>
      </c>
      <c r="D3516" s="8">
        <v>42761</v>
      </c>
      <c r="E3516" s="9">
        <v>4.3205479452054796</v>
      </c>
      <c r="F3516" s="9">
        <v>0.75</v>
      </c>
      <c r="G3516" s="9">
        <v>110.2103</v>
      </c>
      <c r="H3516" s="9">
        <v>68.051715674487767</v>
      </c>
      <c r="I3516" s="9">
        <v>3.1300585340085139</v>
      </c>
      <c r="J3516" s="9">
        <v>2.1300585340085139</v>
      </c>
      <c r="K3516" s="8">
        <v>44338</v>
      </c>
      <c r="L3516" s="7" t="s">
        <v>15</v>
      </c>
      <c r="M3516" s="7" t="s">
        <v>3654</v>
      </c>
      <c r="N3516" t="str">
        <f>[1]!b_rate_ratebond(A3516,"2017-1-26","101")</f>
        <v>AA+</v>
      </c>
      <c r="O3516" s="10">
        <f>[1]!b_info_outstandingbalance(A3516,"2017-1-26")</f>
        <v>18</v>
      </c>
    </row>
    <row r="3517" spans="1:15" x14ac:dyDescent="0.25">
      <c r="A3517" s="7" t="s">
        <v>7044</v>
      </c>
      <c r="B3517" s="7" t="s">
        <v>7045</v>
      </c>
      <c r="C3517" s="8">
        <v>42761</v>
      </c>
      <c r="D3517" s="8">
        <v>42761</v>
      </c>
      <c r="E3517" s="9">
        <v>4.3178082191780822</v>
      </c>
      <c r="F3517" s="9">
        <v>0.54</v>
      </c>
      <c r="G3517" s="9">
        <v>110.6275</v>
      </c>
      <c r="H3517" s="9">
        <v>48.812456215678743</v>
      </c>
      <c r="I3517" s="9">
        <v>1.9536002825482319</v>
      </c>
      <c r="J3517" s="9">
        <v>0.95360028254823193</v>
      </c>
      <c r="K3517" s="8">
        <v>44337</v>
      </c>
      <c r="L3517" s="7" t="s">
        <v>15</v>
      </c>
      <c r="M3517" s="7" t="s">
        <v>3654</v>
      </c>
      <c r="N3517" t="str">
        <f>[1]!b_rate_ratebond(A3517,"2017-1-26","101")</f>
        <v>AA</v>
      </c>
      <c r="O3517" s="10">
        <f>[1]!b_info_outstandingbalance(A3517,"2017-1-26")</f>
        <v>12</v>
      </c>
    </row>
    <row r="3518" spans="1:15" x14ac:dyDescent="0.25">
      <c r="A3518" s="7" t="s">
        <v>7046</v>
      </c>
      <c r="B3518" s="7" t="s">
        <v>7047</v>
      </c>
      <c r="C3518" s="8">
        <v>42761</v>
      </c>
      <c r="D3518" s="8">
        <v>42761</v>
      </c>
      <c r="E3518" s="9">
        <v>4.3205479452054796</v>
      </c>
      <c r="F3518" s="9">
        <v>0.55000000000000004</v>
      </c>
      <c r="G3518" s="9">
        <v>117.0479</v>
      </c>
      <c r="H3518" s="9">
        <v>46.989309504912093</v>
      </c>
      <c r="I3518" s="9">
        <v>1.8864119494777423</v>
      </c>
      <c r="J3518" s="9">
        <v>0.88641194947774227</v>
      </c>
      <c r="K3518" s="8">
        <v>44338</v>
      </c>
      <c r="L3518" s="7" t="s">
        <v>15</v>
      </c>
      <c r="M3518" s="7" t="s">
        <v>3654</v>
      </c>
      <c r="N3518" t="str">
        <f>[1]!b_rate_ratebond(A3518,"2017-1-26","101")</f>
        <v>AA</v>
      </c>
      <c r="O3518" s="10">
        <f>[1]!b_info_outstandingbalance(A3518,"2017-1-26")</f>
        <v>7</v>
      </c>
    </row>
    <row r="3519" spans="1:15" x14ac:dyDescent="0.25">
      <c r="A3519" s="7" t="s">
        <v>7048</v>
      </c>
      <c r="B3519" s="7" t="s">
        <v>7049</v>
      </c>
      <c r="C3519" s="8">
        <v>42761</v>
      </c>
      <c r="D3519" s="8">
        <v>42761</v>
      </c>
      <c r="E3519" s="9">
        <v>4.3232876712328769</v>
      </c>
      <c r="F3519" s="9">
        <v>0.65</v>
      </c>
      <c r="G3519" s="9">
        <v>113.3436</v>
      </c>
      <c r="H3519" s="9">
        <v>57.347746145349191</v>
      </c>
      <c r="I3519" s="9">
        <v>2.3445419869434634</v>
      </c>
      <c r="J3519" s="9">
        <v>1.3445419869434634</v>
      </c>
      <c r="K3519" s="8">
        <v>44339</v>
      </c>
      <c r="L3519" s="7" t="s">
        <v>15</v>
      </c>
      <c r="M3519" s="7" t="s">
        <v>3654</v>
      </c>
      <c r="N3519" t="str">
        <f>[1]!b_rate_ratebond(A3519,"2017-1-26","101")</f>
        <v>AA+</v>
      </c>
      <c r="O3519" s="10">
        <f>[1]!b_info_outstandingbalance(A3519,"2017-1-26")</f>
        <v>9</v>
      </c>
    </row>
    <row r="3520" spans="1:15" x14ac:dyDescent="0.25">
      <c r="A3520" s="7" t="s">
        <v>7050</v>
      </c>
      <c r="B3520" s="7" t="s">
        <v>7051</v>
      </c>
      <c r="C3520" s="8">
        <v>42761</v>
      </c>
      <c r="D3520" s="8">
        <v>42761</v>
      </c>
      <c r="E3520" s="9">
        <v>4.3232876712328769</v>
      </c>
      <c r="F3520" s="9">
        <v>0.84</v>
      </c>
      <c r="G3520" s="9">
        <v>109.61839999999999</v>
      </c>
      <c r="H3520" s="9">
        <v>76.62947096472854</v>
      </c>
      <c r="I3520" s="9">
        <v>4.2788932954438978</v>
      </c>
      <c r="J3520" s="9">
        <v>3.2788932954438978</v>
      </c>
      <c r="K3520" s="8">
        <v>44339</v>
      </c>
      <c r="L3520" s="7" t="s">
        <v>15</v>
      </c>
      <c r="M3520" s="7" t="s">
        <v>3654</v>
      </c>
      <c r="N3520" t="str">
        <f>[1]!b_rate_ratebond(A3520,"2017-1-26","101")</f>
        <v>AAA</v>
      </c>
      <c r="O3520" s="10">
        <f>[1]!b_info_outstandingbalance(A3520,"2017-1-26")</f>
        <v>7</v>
      </c>
    </row>
    <row r="3521" spans="1:15" x14ac:dyDescent="0.25">
      <c r="A3521" s="7" t="s">
        <v>7052</v>
      </c>
      <c r="B3521" s="7" t="s">
        <v>7053</v>
      </c>
      <c r="C3521" s="8">
        <v>42761</v>
      </c>
      <c r="D3521" s="8">
        <v>42761</v>
      </c>
      <c r="E3521" s="9">
        <v>4.3342465753424655</v>
      </c>
      <c r="F3521" s="9">
        <v>0.64</v>
      </c>
      <c r="G3521" s="9">
        <v>112.1114</v>
      </c>
      <c r="H3521" s="9">
        <v>57.086076884241926</v>
      </c>
      <c r="I3521" s="9">
        <v>2.3302460539497916</v>
      </c>
      <c r="J3521" s="9">
        <v>1.3302460539497916</v>
      </c>
      <c r="K3521" s="8">
        <v>44343</v>
      </c>
      <c r="L3521" s="7" t="s">
        <v>15</v>
      </c>
      <c r="M3521" s="7" t="s">
        <v>3654</v>
      </c>
      <c r="N3521" t="str">
        <f>[1]!b_rate_ratebond(A3521,"2017-1-26","101")</f>
        <v>AA+</v>
      </c>
      <c r="O3521" s="10">
        <f>[1]!b_info_outstandingbalance(A3521,"2017-1-26")</f>
        <v>10</v>
      </c>
    </row>
    <row r="3522" spans="1:15" x14ac:dyDescent="0.25">
      <c r="A3522" s="7" t="s">
        <v>7054</v>
      </c>
      <c r="B3522" s="7" t="s">
        <v>7055</v>
      </c>
      <c r="C3522" s="8">
        <v>42761</v>
      </c>
      <c r="D3522" s="8">
        <v>42761</v>
      </c>
      <c r="E3522" s="9">
        <v>4.3342465753424655</v>
      </c>
      <c r="F3522" s="9">
        <v>0.52</v>
      </c>
      <c r="G3522" s="9">
        <v>112.28579999999999</v>
      </c>
      <c r="H3522" s="9">
        <v>46.310397218526298</v>
      </c>
      <c r="I3522" s="9">
        <v>1.8625580153203574</v>
      </c>
      <c r="J3522" s="9">
        <v>0.86255801532035736</v>
      </c>
      <c r="K3522" s="8">
        <v>44343</v>
      </c>
      <c r="L3522" s="7" t="s">
        <v>15</v>
      </c>
      <c r="M3522" s="7" t="s">
        <v>3654</v>
      </c>
      <c r="N3522" t="str">
        <f>[1]!b_rate_ratebond(A3522,"2017-1-26","101")</f>
        <v>AA</v>
      </c>
      <c r="O3522" s="10">
        <f>[1]!b_info_outstandingbalance(A3522,"2017-1-26")</f>
        <v>8</v>
      </c>
    </row>
    <row r="3523" spans="1:15" x14ac:dyDescent="0.25">
      <c r="A3523" s="7" t="s">
        <v>7056</v>
      </c>
      <c r="B3523" s="7" t="s">
        <v>7057</v>
      </c>
      <c r="C3523" s="8">
        <v>42761</v>
      </c>
      <c r="D3523" s="8">
        <v>42761</v>
      </c>
      <c r="E3523" s="9">
        <v>4.3232876712328769</v>
      </c>
      <c r="F3523" s="9">
        <v>0.81</v>
      </c>
      <c r="G3523" s="9">
        <v>104.673</v>
      </c>
      <c r="H3523" s="9">
        <v>77.383852569430516</v>
      </c>
      <c r="I3523" s="9">
        <v>4.4216195665948561</v>
      </c>
      <c r="J3523" s="9">
        <v>3.4216195665948561</v>
      </c>
      <c r="K3523" s="8">
        <v>44339</v>
      </c>
      <c r="L3523" s="7" t="s">
        <v>15</v>
      </c>
      <c r="M3523" s="7" t="s">
        <v>3654</v>
      </c>
      <c r="N3523" t="str">
        <f>[1]!b_rate_ratebond(A3523,"2017-1-26","101")</f>
        <v>AAA</v>
      </c>
      <c r="O3523" s="10">
        <f>[1]!b_info_outstandingbalance(A3523,"2017-1-26")</f>
        <v>18</v>
      </c>
    </row>
    <row r="3524" spans="1:15" x14ac:dyDescent="0.25">
      <c r="A3524" s="7" t="s">
        <v>7058</v>
      </c>
      <c r="B3524" s="7" t="s">
        <v>7059</v>
      </c>
      <c r="C3524" s="8">
        <v>42761</v>
      </c>
      <c r="D3524" s="8">
        <v>42761</v>
      </c>
      <c r="E3524" s="9">
        <v>4.3424657534246576</v>
      </c>
      <c r="F3524" s="9">
        <v>0.53</v>
      </c>
      <c r="G3524" s="9">
        <v>112.28</v>
      </c>
      <c r="H3524" s="9">
        <v>47.203420021375138</v>
      </c>
      <c r="I3524" s="9">
        <v>1.8940620782726048</v>
      </c>
      <c r="J3524" s="9">
        <v>0.89406207827260475</v>
      </c>
      <c r="K3524" s="8">
        <v>44346</v>
      </c>
      <c r="L3524" s="7" t="s">
        <v>15</v>
      </c>
      <c r="M3524" s="7" t="s">
        <v>3654</v>
      </c>
      <c r="N3524" t="str">
        <f>[1]!b_rate_ratebond(A3524,"2017-1-26","101")</f>
        <v>AA</v>
      </c>
      <c r="O3524" s="10">
        <f>[1]!b_info_outstandingbalance(A3524,"2017-1-26")</f>
        <v>12</v>
      </c>
    </row>
    <row r="3525" spans="1:15" x14ac:dyDescent="0.25">
      <c r="A3525" s="7" t="s">
        <v>7060</v>
      </c>
      <c r="B3525" s="7" t="s">
        <v>7061</v>
      </c>
      <c r="C3525" s="8">
        <v>42761</v>
      </c>
      <c r="D3525" s="8">
        <v>42761</v>
      </c>
      <c r="E3525" s="9">
        <v>4.3315068493150681</v>
      </c>
      <c r="F3525" s="9">
        <v>0.54</v>
      </c>
      <c r="G3525" s="9">
        <v>111.0133</v>
      </c>
      <c r="H3525" s="9">
        <v>48.642820274687807</v>
      </c>
      <c r="I3525" s="9">
        <v>1.9471474199879677</v>
      </c>
      <c r="J3525" s="9">
        <v>0.9471474199879677</v>
      </c>
      <c r="K3525" s="8">
        <v>44342</v>
      </c>
      <c r="L3525" s="7" t="s">
        <v>15</v>
      </c>
      <c r="M3525" s="7" t="s">
        <v>3654</v>
      </c>
      <c r="N3525" t="str">
        <f>[1]!b_rate_ratebond(A3525,"2017-1-26","101")</f>
        <v>AA</v>
      </c>
      <c r="O3525" s="10">
        <f>[1]!b_info_outstandingbalance(A3525,"2017-1-26")</f>
        <v>17</v>
      </c>
    </row>
    <row r="3526" spans="1:15" x14ac:dyDescent="0.25">
      <c r="A3526" s="7" t="s">
        <v>7062</v>
      </c>
      <c r="B3526" s="7" t="s">
        <v>7063</v>
      </c>
      <c r="C3526" s="8">
        <v>42761</v>
      </c>
      <c r="D3526" s="8">
        <v>42761</v>
      </c>
      <c r="E3526" s="9">
        <v>4.3342465753424655</v>
      </c>
      <c r="F3526" s="9">
        <v>0.52</v>
      </c>
      <c r="G3526" s="9">
        <v>127.71210000000001</v>
      </c>
      <c r="H3526" s="9">
        <v>40.716580496288138</v>
      </c>
      <c r="I3526" s="9">
        <v>1.6868122796752436</v>
      </c>
      <c r="J3526" s="9">
        <v>0.68681227967524361</v>
      </c>
      <c r="K3526" s="8">
        <v>44343</v>
      </c>
      <c r="L3526" s="7" t="s">
        <v>15</v>
      </c>
      <c r="M3526" s="7" t="s">
        <v>3654</v>
      </c>
      <c r="N3526" t="str">
        <f>[1]!b_rate_ratebond(A3526,"2017-1-26","101")</f>
        <v>AA</v>
      </c>
      <c r="O3526" s="10">
        <f>[1]!b_info_outstandingbalance(A3526,"2017-1-26")</f>
        <v>12</v>
      </c>
    </row>
    <row r="3527" spans="1:15" x14ac:dyDescent="0.25">
      <c r="A3527" s="7" t="s">
        <v>7064</v>
      </c>
      <c r="B3527" s="7" t="s">
        <v>7065</v>
      </c>
      <c r="C3527" s="8">
        <v>42761</v>
      </c>
      <c r="D3527" s="8">
        <v>42761</v>
      </c>
      <c r="E3527" s="9">
        <v>3.3232876712328765</v>
      </c>
      <c r="F3527" s="9">
        <v>0.73</v>
      </c>
      <c r="G3527" s="9">
        <v>106.0569</v>
      </c>
      <c r="H3527" s="9">
        <v>68.830976579553052</v>
      </c>
      <c r="I3527" s="9">
        <v>3.2083135442222352</v>
      </c>
      <c r="J3527" s="9">
        <v>2.2083135442222352</v>
      </c>
      <c r="K3527" s="8">
        <v>43974</v>
      </c>
      <c r="L3527" s="7" t="s">
        <v>15</v>
      </c>
      <c r="M3527" s="7" t="s">
        <v>3654</v>
      </c>
      <c r="N3527" t="str">
        <f>[1]!b_rate_ratebond(A3527,"2017-1-26","101")</f>
        <v>AA+</v>
      </c>
      <c r="O3527" s="10">
        <f>[1]!b_info_outstandingbalance(A3527,"2017-1-26")</f>
        <v>20</v>
      </c>
    </row>
    <row r="3528" spans="1:15" x14ac:dyDescent="0.25">
      <c r="A3528" s="7" t="s">
        <v>7066</v>
      </c>
      <c r="B3528" s="7" t="s">
        <v>7067</v>
      </c>
      <c r="C3528" s="8">
        <v>42761</v>
      </c>
      <c r="D3528" s="8">
        <v>42761</v>
      </c>
      <c r="E3528" s="9">
        <v>4.3369863013698629</v>
      </c>
      <c r="F3528" s="9">
        <v>0.54</v>
      </c>
      <c r="G3528" s="9">
        <v>110.9226</v>
      </c>
      <c r="H3528" s="9">
        <v>48.68259489049121</v>
      </c>
      <c r="I3528" s="9">
        <v>1.9486565968525682</v>
      </c>
      <c r="J3528" s="9">
        <v>0.9486565968525682</v>
      </c>
      <c r="K3528" s="8">
        <v>44344</v>
      </c>
      <c r="L3528" s="7" t="s">
        <v>15</v>
      </c>
      <c r="M3528" s="7" t="s">
        <v>3654</v>
      </c>
      <c r="N3528" t="str">
        <f>[1]!b_rate_ratebond(A3528,"2017-1-26","101")</f>
        <v>AA</v>
      </c>
      <c r="O3528" s="10">
        <f>[1]!b_info_outstandingbalance(A3528,"2017-1-26")</f>
        <v>10</v>
      </c>
    </row>
    <row r="3529" spans="1:15" x14ac:dyDescent="0.25">
      <c r="A3529" s="7" t="s">
        <v>7068</v>
      </c>
      <c r="B3529" s="7" t="s">
        <v>7069</v>
      </c>
      <c r="C3529" s="8">
        <v>42761</v>
      </c>
      <c r="D3529" s="8">
        <v>42761</v>
      </c>
      <c r="E3529" s="9">
        <v>4.3369863013698629</v>
      </c>
      <c r="F3529" s="9">
        <v>0.54</v>
      </c>
      <c r="G3529" s="9">
        <v>109.3399</v>
      </c>
      <c r="H3529" s="9">
        <v>49.387277654360396</v>
      </c>
      <c r="I3529" s="9">
        <v>1.9757878131330198</v>
      </c>
      <c r="J3529" s="9">
        <v>0.97578781313301977</v>
      </c>
      <c r="K3529" s="8">
        <v>44344</v>
      </c>
      <c r="L3529" s="7" t="s">
        <v>15</v>
      </c>
      <c r="M3529" s="7" t="s">
        <v>3654</v>
      </c>
      <c r="N3529" t="str">
        <f>[1]!b_rate_ratebond(A3529,"2017-1-26","101")</f>
        <v>AA</v>
      </c>
      <c r="O3529" s="10">
        <f>[1]!b_info_outstandingbalance(A3529,"2017-1-26")</f>
        <v>8</v>
      </c>
    </row>
    <row r="3530" spans="1:15" x14ac:dyDescent="0.25">
      <c r="A3530" s="7" t="s">
        <v>7070</v>
      </c>
      <c r="B3530" s="7" t="s">
        <v>7071</v>
      </c>
      <c r="C3530" s="8">
        <v>42761</v>
      </c>
      <c r="D3530" s="8">
        <v>42761</v>
      </c>
      <c r="E3530" s="9">
        <v>5.3369863013698629</v>
      </c>
      <c r="F3530" s="9">
        <v>0.56000000000000005</v>
      </c>
      <c r="G3530" s="9">
        <v>118.4482</v>
      </c>
      <c r="H3530" s="9">
        <v>47.278050658431283</v>
      </c>
      <c r="I3530" s="9">
        <v>1.8967432207813837</v>
      </c>
      <c r="J3530" s="9">
        <v>0.89674322078138369</v>
      </c>
      <c r="K3530" s="8">
        <v>44709</v>
      </c>
      <c r="L3530" s="7" t="s">
        <v>15</v>
      </c>
      <c r="M3530" s="7" t="s">
        <v>3654</v>
      </c>
      <c r="N3530" t="str">
        <f>[1]!b_rate_ratebond(A3530,"2017-1-26","101")</f>
        <v>AA</v>
      </c>
      <c r="O3530" s="10">
        <f>[1]!b_info_outstandingbalance(A3530,"2017-1-26")</f>
        <v>8</v>
      </c>
    </row>
    <row r="3531" spans="1:15" x14ac:dyDescent="0.25">
      <c r="A3531" s="7" t="s">
        <v>7072</v>
      </c>
      <c r="B3531" s="7" t="s">
        <v>7073</v>
      </c>
      <c r="C3531" s="8">
        <v>42761</v>
      </c>
      <c r="D3531" s="8">
        <v>42761</v>
      </c>
      <c r="E3531" s="9">
        <v>4.6410958904109592</v>
      </c>
      <c r="F3531" s="9">
        <v>0.93</v>
      </c>
      <c r="G3531" s="9">
        <v>109.7426</v>
      </c>
      <c r="H3531" s="9">
        <v>84.743754931995426</v>
      </c>
      <c r="I3531" s="9">
        <v>6.5546928195142975</v>
      </c>
      <c r="J3531" s="9">
        <v>5.5546928195142975</v>
      </c>
      <c r="K3531" s="8">
        <v>44455</v>
      </c>
      <c r="L3531" s="7" t="s">
        <v>15</v>
      </c>
      <c r="M3531" s="7" t="s">
        <v>3654</v>
      </c>
      <c r="N3531" t="str">
        <f>[1]!b_rate_ratebond(A3531,"2017-1-26","101")</f>
        <v>AAA</v>
      </c>
      <c r="O3531" s="10">
        <f>[1]!b_info_outstandingbalance(A3531,"2017-1-26")</f>
        <v>20</v>
      </c>
    </row>
    <row r="3532" spans="1:15" x14ac:dyDescent="0.25">
      <c r="A3532" s="7" t="s">
        <v>7074</v>
      </c>
      <c r="B3532" s="7" t="s">
        <v>7075</v>
      </c>
      <c r="C3532" s="8">
        <v>42761</v>
      </c>
      <c r="D3532" s="8">
        <v>42761</v>
      </c>
      <c r="E3532" s="9">
        <v>4.3369863013698629</v>
      </c>
      <c r="F3532" s="9">
        <v>0.53</v>
      </c>
      <c r="G3532" s="9">
        <v>106.646</v>
      </c>
      <c r="H3532" s="9">
        <v>49.697128818708627</v>
      </c>
      <c r="I3532" s="9">
        <v>1.9879580956641689</v>
      </c>
      <c r="J3532" s="9">
        <v>0.98795809566416892</v>
      </c>
      <c r="K3532" s="8">
        <v>44344</v>
      </c>
      <c r="L3532" s="7" t="s">
        <v>15</v>
      </c>
      <c r="M3532" s="7" t="s">
        <v>3654</v>
      </c>
      <c r="N3532" t="str">
        <f>[1]!b_rate_ratebond(A3532,"2017-1-26","101")</f>
        <v>AA</v>
      </c>
      <c r="O3532" s="10">
        <f>[1]!b_info_outstandingbalance(A3532,"2017-1-26")</f>
        <v>20</v>
      </c>
    </row>
    <row r="3533" spans="1:15" x14ac:dyDescent="0.25">
      <c r="A3533" s="7" t="s">
        <v>7076</v>
      </c>
      <c r="B3533" s="7" t="s">
        <v>7077</v>
      </c>
      <c r="C3533" s="8">
        <v>42761</v>
      </c>
      <c r="D3533" s="8">
        <v>42761</v>
      </c>
      <c r="E3533" s="9">
        <v>4.3397260273972602</v>
      </c>
      <c r="F3533" s="9">
        <v>0.53</v>
      </c>
      <c r="G3533" s="9">
        <v>108.547</v>
      </c>
      <c r="H3533" s="9">
        <v>48.826775498171301</v>
      </c>
      <c r="I3533" s="9">
        <v>1.9541469386285488</v>
      </c>
      <c r="J3533" s="9">
        <v>0.95414693862854882</v>
      </c>
      <c r="K3533" s="8">
        <v>44345</v>
      </c>
      <c r="L3533" s="7" t="s">
        <v>15</v>
      </c>
      <c r="M3533" s="7" t="s">
        <v>3654</v>
      </c>
      <c r="N3533" t="str">
        <f>[1]!b_rate_ratebond(A3533,"2017-1-26","101")</f>
        <v>AA</v>
      </c>
      <c r="O3533" s="10">
        <f>[1]!b_info_outstandingbalance(A3533,"2017-1-26")</f>
        <v>10</v>
      </c>
    </row>
    <row r="3534" spans="1:15" x14ac:dyDescent="0.25">
      <c r="A3534" s="7" t="s">
        <v>7078</v>
      </c>
      <c r="B3534" s="7" t="s">
        <v>7079</v>
      </c>
      <c r="C3534" s="8">
        <v>42761</v>
      </c>
      <c r="D3534" s="8">
        <v>42761</v>
      </c>
      <c r="E3534" s="9">
        <v>4.3397260273972602</v>
      </c>
      <c r="F3534" s="9">
        <v>0.54</v>
      </c>
      <c r="G3534" s="9">
        <v>112.5531</v>
      </c>
      <c r="H3534" s="9">
        <v>47.977354688586992</v>
      </c>
      <c r="I3534" s="9">
        <v>1.9222398130927314</v>
      </c>
      <c r="J3534" s="9">
        <v>0.9222398130927314</v>
      </c>
      <c r="K3534" s="8">
        <v>44345</v>
      </c>
      <c r="L3534" s="7" t="s">
        <v>15</v>
      </c>
      <c r="M3534" s="7" t="s">
        <v>3654</v>
      </c>
      <c r="N3534" t="str">
        <f>[1]!b_rate_ratebond(A3534,"2017-1-26","101")</f>
        <v>AA</v>
      </c>
      <c r="O3534" s="10">
        <f>[1]!b_info_outstandingbalance(A3534,"2017-1-26")</f>
        <v>10</v>
      </c>
    </row>
    <row r="3535" spans="1:15" x14ac:dyDescent="0.25">
      <c r="A3535" s="7" t="s">
        <v>7080</v>
      </c>
      <c r="B3535" s="7" t="s">
        <v>7081</v>
      </c>
      <c r="C3535" s="8">
        <v>42761</v>
      </c>
      <c r="D3535" s="8">
        <v>42761</v>
      </c>
      <c r="E3535" s="9">
        <v>4.3397260273972602</v>
      </c>
      <c r="F3535" s="9">
        <v>0.53</v>
      </c>
      <c r="G3535" s="9">
        <v>109.8467</v>
      </c>
      <c r="H3535" s="9">
        <v>48.249059826103107</v>
      </c>
      <c r="I3535" s="9">
        <v>1.9323320439005256</v>
      </c>
      <c r="J3535" s="9">
        <v>0.9323320439005256</v>
      </c>
      <c r="K3535" s="8">
        <v>44345</v>
      </c>
      <c r="L3535" s="7" t="s">
        <v>15</v>
      </c>
      <c r="M3535" s="7" t="s">
        <v>3654</v>
      </c>
      <c r="N3535" t="str">
        <f>[1]!b_rate_ratebond(A3535,"2017-1-26","101")</f>
        <v>AA</v>
      </c>
      <c r="O3535" s="10">
        <f>[1]!b_info_outstandingbalance(A3535,"2017-1-26")</f>
        <v>13</v>
      </c>
    </row>
    <row r="3536" spans="1:15" x14ac:dyDescent="0.25">
      <c r="A3536" s="7" t="s">
        <v>7082</v>
      </c>
      <c r="B3536" s="7" t="s">
        <v>7083</v>
      </c>
      <c r="C3536" s="8">
        <v>42761</v>
      </c>
      <c r="D3536" s="8">
        <v>42761</v>
      </c>
      <c r="E3536" s="9">
        <v>4.3397260273972602</v>
      </c>
      <c r="F3536" s="9">
        <v>0.8</v>
      </c>
      <c r="G3536" s="9">
        <v>104.49379999999999</v>
      </c>
      <c r="H3536" s="9">
        <v>76.559566213497845</v>
      </c>
      <c r="I3536" s="9">
        <v>4.2661326539777429</v>
      </c>
      <c r="J3536" s="9">
        <v>3.2661326539777429</v>
      </c>
      <c r="K3536" s="8">
        <v>44345</v>
      </c>
      <c r="L3536" s="7" t="s">
        <v>15</v>
      </c>
      <c r="M3536" s="7" t="s">
        <v>3654</v>
      </c>
      <c r="N3536" t="str">
        <f>[1]!b_rate_ratebond(A3536,"2017-1-26","101")</f>
        <v>AAA</v>
      </c>
      <c r="O3536" s="10">
        <f>[1]!b_info_outstandingbalance(A3536,"2017-1-26")</f>
        <v>12</v>
      </c>
    </row>
    <row r="3537" spans="1:15" x14ac:dyDescent="0.25">
      <c r="A3537" s="7" t="s">
        <v>7084</v>
      </c>
      <c r="B3537" s="7" t="s">
        <v>7085</v>
      </c>
      <c r="C3537" s="8">
        <v>42761</v>
      </c>
      <c r="D3537" s="8">
        <v>42761</v>
      </c>
      <c r="E3537" s="9">
        <v>4.3369863013698629</v>
      </c>
      <c r="F3537" s="9">
        <v>0.54</v>
      </c>
      <c r="G3537" s="9">
        <v>113.0805</v>
      </c>
      <c r="H3537" s="9">
        <v>47.753591468025</v>
      </c>
      <c r="I3537" s="9">
        <v>1.9140071597227515</v>
      </c>
      <c r="J3537" s="9">
        <v>0.91400715972275148</v>
      </c>
      <c r="K3537" s="8">
        <v>44344</v>
      </c>
      <c r="L3537" s="7" t="s">
        <v>15</v>
      </c>
      <c r="M3537" s="7" t="s">
        <v>3654</v>
      </c>
      <c r="N3537" t="str">
        <f>[1]!b_rate_ratebond(A3537,"2017-1-26","101")</f>
        <v>AA</v>
      </c>
      <c r="O3537" s="10">
        <f>[1]!b_info_outstandingbalance(A3537,"2017-1-26")</f>
        <v>12</v>
      </c>
    </row>
    <row r="3538" spans="1:15" x14ac:dyDescent="0.25">
      <c r="A3538" s="7" t="s">
        <v>7086</v>
      </c>
      <c r="B3538" s="7" t="s">
        <v>7087</v>
      </c>
      <c r="C3538" s="8">
        <v>42761</v>
      </c>
      <c r="D3538" s="8">
        <v>42761</v>
      </c>
      <c r="E3538" s="9">
        <v>4.3397260273972602</v>
      </c>
      <c r="F3538" s="9">
        <v>0.54</v>
      </c>
      <c r="G3538" s="9">
        <v>110.587</v>
      </c>
      <c r="H3538" s="9">
        <v>48.830332679248016</v>
      </c>
      <c r="I3538" s="9">
        <v>1.9542827857988585</v>
      </c>
      <c r="J3538" s="9">
        <v>0.9542827857988585</v>
      </c>
      <c r="K3538" s="8">
        <v>44345</v>
      </c>
      <c r="L3538" s="7" t="s">
        <v>15</v>
      </c>
      <c r="M3538" s="7" t="s">
        <v>3654</v>
      </c>
      <c r="N3538" t="str">
        <f>[1]!b_rate_ratebond(A3538,"2017-1-26","101")</f>
        <v>AA</v>
      </c>
      <c r="O3538" s="10">
        <f>[1]!b_info_outstandingbalance(A3538,"2017-1-26")</f>
        <v>16</v>
      </c>
    </row>
    <row r="3539" spans="1:15" x14ac:dyDescent="0.25">
      <c r="A3539" s="7" t="s">
        <v>7088</v>
      </c>
      <c r="B3539" s="7" t="s">
        <v>7089</v>
      </c>
      <c r="C3539" s="8">
        <v>42761</v>
      </c>
      <c r="D3539" s="8">
        <v>42761</v>
      </c>
      <c r="E3539" s="9">
        <v>4.3369863013698629</v>
      </c>
      <c r="F3539" s="9">
        <v>0.54</v>
      </c>
      <c r="G3539" s="9">
        <v>114.2076</v>
      </c>
      <c r="H3539" s="9">
        <v>47.282317463986637</v>
      </c>
      <c r="I3539" s="9">
        <v>1.8968967372889802</v>
      </c>
      <c r="J3539" s="9">
        <v>0.89689673728898023</v>
      </c>
      <c r="K3539" s="8">
        <v>44344</v>
      </c>
      <c r="L3539" s="7" t="s">
        <v>15</v>
      </c>
      <c r="M3539" s="7" t="s">
        <v>3654</v>
      </c>
      <c r="N3539" t="str">
        <f>[1]!b_rate_ratebond(A3539,"2017-1-26","101")</f>
        <v>AA</v>
      </c>
      <c r="O3539" s="10">
        <f>[1]!b_info_outstandingbalance(A3539,"2017-1-26")</f>
        <v>10</v>
      </c>
    </row>
    <row r="3540" spans="1:15" x14ac:dyDescent="0.25">
      <c r="A3540" s="7" t="s">
        <v>7090</v>
      </c>
      <c r="B3540" s="7" t="s">
        <v>7091</v>
      </c>
      <c r="C3540" s="8">
        <v>42761</v>
      </c>
      <c r="D3540" s="8">
        <v>42761</v>
      </c>
      <c r="E3540" s="9">
        <v>4.3178082191780822</v>
      </c>
      <c r="F3540" s="9">
        <v>0.53</v>
      </c>
      <c r="G3540" s="9">
        <v>106.0635</v>
      </c>
      <c r="H3540" s="9">
        <v>49.970065102509345</v>
      </c>
      <c r="I3540" s="9">
        <v>1.9988033205499072</v>
      </c>
      <c r="J3540" s="9">
        <v>0.99880332054990717</v>
      </c>
      <c r="K3540" s="8">
        <v>44337</v>
      </c>
      <c r="L3540" s="7" t="s">
        <v>15</v>
      </c>
      <c r="M3540" s="7" t="s">
        <v>3654</v>
      </c>
      <c r="N3540" t="str">
        <f>[1]!b_rate_ratebond(A3540,"2017-1-26","101")</f>
        <v>AA</v>
      </c>
      <c r="O3540" s="10">
        <f>[1]!b_info_outstandingbalance(A3540,"2017-1-26")</f>
        <v>10</v>
      </c>
    </row>
    <row r="3541" spans="1:15" x14ac:dyDescent="0.25">
      <c r="A3541" s="7" t="s">
        <v>7092</v>
      </c>
      <c r="B3541" s="7" t="s">
        <v>7093</v>
      </c>
      <c r="C3541" s="8">
        <v>42761</v>
      </c>
      <c r="D3541" s="8">
        <v>42761</v>
      </c>
      <c r="E3541" s="9">
        <v>7.3205479452054796</v>
      </c>
      <c r="F3541" s="9">
        <v>0.53</v>
      </c>
      <c r="G3541" s="9">
        <v>113.43259999999999</v>
      </c>
      <c r="H3541" s="9">
        <v>46.7237813468086</v>
      </c>
      <c r="I3541" s="9">
        <v>1.87701009058025</v>
      </c>
      <c r="J3541" s="9">
        <v>0.87701009058025003</v>
      </c>
      <c r="K3541" s="8">
        <v>45433</v>
      </c>
      <c r="L3541" s="7" t="s">
        <v>15</v>
      </c>
      <c r="M3541" s="7" t="s">
        <v>3654</v>
      </c>
      <c r="N3541" t="str">
        <f>[1]!b_rate_ratebond(A3541,"2017-1-26","101")</f>
        <v>AA</v>
      </c>
      <c r="O3541" s="10">
        <f>[1]!b_info_outstandingbalance(A3541,"2017-1-26")</f>
        <v>5</v>
      </c>
    </row>
    <row r="3542" spans="1:15" x14ac:dyDescent="0.25">
      <c r="A3542" s="7" t="s">
        <v>7094</v>
      </c>
      <c r="B3542" s="7" t="s">
        <v>7095</v>
      </c>
      <c r="C3542" s="8">
        <v>42761</v>
      </c>
      <c r="D3542" s="8">
        <v>42761</v>
      </c>
      <c r="E3542" s="9">
        <v>4.3424657534246576</v>
      </c>
      <c r="F3542" s="9">
        <v>0.53</v>
      </c>
      <c r="G3542" s="9">
        <v>110.8267</v>
      </c>
      <c r="H3542" s="9">
        <v>47.822411025501978</v>
      </c>
      <c r="I3542" s="9">
        <v>1.9165316367698659</v>
      </c>
      <c r="J3542" s="9">
        <v>0.91653163676986593</v>
      </c>
      <c r="K3542" s="8">
        <v>44346</v>
      </c>
      <c r="L3542" s="7" t="s">
        <v>15</v>
      </c>
      <c r="M3542" s="7" t="s">
        <v>3654</v>
      </c>
      <c r="N3542" t="str">
        <f>[1]!b_rate_ratebond(A3542,"2017-1-26","101")</f>
        <v>AA</v>
      </c>
      <c r="O3542" s="10">
        <f>[1]!b_info_outstandingbalance(A3542,"2017-1-26")</f>
        <v>18</v>
      </c>
    </row>
    <row r="3543" spans="1:15" x14ac:dyDescent="0.25">
      <c r="A3543" s="7" t="s">
        <v>7096</v>
      </c>
      <c r="B3543" s="7" t="s">
        <v>7097</v>
      </c>
      <c r="C3543" s="8">
        <v>42761</v>
      </c>
      <c r="D3543" s="8">
        <v>42761</v>
      </c>
      <c r="E3543" s="9">
        <v>4.3397260273972602</v>
      </c>
      <c r="F3543" s="9">
        <v>0.53</v>
      </c>
      <c r="G3543" s="9">
        <v>108.0403</v>
      </c>
      <c r="H3543" s="9">
        <v>49.05576900471398</v>
      </c>
      <c r="I3543" s="9">
        <v>1.9629307979789354</v>
      </c>
      <c r="J3543" s="9">
        <v>0.96293079797893544</v>
      </c>
      <c r="K3543" s="8">
        <v>44345</v>
      </c>
      <c r="L3543" s="7" t="s">
        <v>15</v>
      </c>
      <c r="M3543" s="7" t="s">
        <v>3654</v>
      </c>
      <c r="N3543" t="str">
        <f>[1]!b_rate_ratebond(A3543,"2017-1-26","101")</f>
        <v>AA</v>
      </c>
      <c r="O3543" s="10">
        <f>[1]!b_info_outstandingbalance(A3543,"2017-1-26")</f>
        <v>6</v>
      </c>
    </row>
    <row r="3544" spans="1:15" x14ac:dyDescent="0.25">
      <c r="A3544" s="7" t="s">
        <v>7098</v>
      </c>
      <c r="B3544" s="7" t="s">
        <v>7099</v>
      </c>
      <c r="C3544" s="8">
        <v>42761</v>
      </c>
      <c r="D3544" s="8">
        <v>42761</v>
      </c>
      <c r="E3544" s="9">
        <v>4.353424657534247</v>
      </c>
      <c r="F3544" s="9">
        <v>0.55000000000000004</v>
      </c>
      <c r="G3544" s="9">
        <v>109.3557</v>
      </c>
      <c r="H3544" s="9">
        <v>50.294589125212504</v>
      </c>
      <c r="I3544" s="9">
        <v>2.0118534026790202</v>
      </c>
      <c r="J3544" s="9">
        <v>1.0118534026790202</v>
      </c>
      <c r="K3544" s="8">
        <v>44350</v>
      </c>
      <c r="L3544" s="7" t="s">
        <v>15</v>
      </c>
      <c r="M3544" s="7" t="s">
        <v>3654</v>
      </c>
      <c r="N3544" t="str">
        <f>[1]!b_rate_ratebond(A3544,"2017-1-26","101")</f>
        <v>AA</v>
      </c>
      <c r="O3544" s="10">
        <f>[1]!b_info_outstandingbalance(A3544,"2017-1-26")</f>
        <v>8</v>
      </c>
    </row>
    <row r="3545" spans="1:15" x14ac:dyDescent="0.25">
      <c r="A3545" s="7" t="s">
        <v>7100</v>
      </c>
      <c r="B3545" s="7" t="s">
        <v>7101</v>
      </c>
      <c r="C3545" s="8">
        <v>42761</v>
      </c>
      <c r="D3545" s="8">
        <v>42761</v>
      </c>
      <c r="E3545" s="9">
        <v>4.3424657534246576</v>
      </c>
      <c r="F3545" s="9">
        <v>0.52</v>
      </c>
      <c r="G3545" s="9">
        <v>109.24590000000001</v>
      </c>
      <c r="H3545" s="9">
        <v>47.599040330117646</v>
      </c>
      <c r="I3545" s="9">
        <v>1.9083619962302976</v>
      </c>
      <c r="J3545" s="9">
        <v>0.90836199623029756</v>
      </c>
      <c r="K3545" s="8">
        <v>44346</v>
      </c>
      <c r="L3545" s="7" t="s">
        <v>15</v>
      </c>
      <c r="M3545" s="7" t="s">
        <v>3654</v>
      </c>
      <c r="N3545" t="str">
        <f>[1]!b_rate_ratebond(A3545,"2017-1-26","101")</f>
        <v>AA</v>
      </c>
      <c r="O3545" s="10">
        <f>[1]!b_info_outstandingbalance(A3545,"2017-1-26")</f>
        <v>10</v>
      </c>
    </row>
    <row r="3546" spans="1:15" x14ac:dyDescent="0.25">
      <c r="A3546" s="7" t="s">
        <v>7102</v>
      </c>
      <c r="B3546" s="7" t="s">
        <v>7103</v>
      </c>
      <c r="C3546" s="8">
        <v>42761</v>
      </c>
      <c r="D3546" s="8">
        <v>42761</v>
      </c>
      <c r="E3546" s="9">
        <v>4.2547945205479456</v>
      </c>
      <c r="F3546" s="9">
        <v>0.75</v>
      </c>
      <c r="G3546" s="9">
        <v>112.04470000000001</v>
      </c>
      <c r="H3546" s="9">
        <v>66.937570451792894</v>
      </c>
      <c r="I3546" s="9">
        <v>3.0245811141674781</v>
      </c>
      <c r="J3546" s="9">
        <v>2.0245811141674781</v>
      </c>
      <c r="K3546" s="8">
        <v>44314</v>
      </c>
      <c r="L3546" s="7" t="s">
        <v>15</v>
      </c>
      <c r="M3546" s="7" t="s">
        <v>3654</v>
      </c>
      <c r="N3546" t="str">
        <f>[1]!b_rate_ratebond(A3546,"2017-1-26","101")</f>
        <v>AA+</v>
      </c>
      <c r="O3546" s="10">
        <f>[1]!b_info_outstandingbalance(A3546,"2017-1-26")</f>
        <v>12</v>
      </c>
    </row>
    <row r="3547" spans="1:15" x14ac:dyDescent="0.25">
      <c r="A3547" s="7" t="s">
        <v>7104</v>
      </c>
      <c r="B3547" s="7" t="s">
        <v>7105</v>
      </c>
      <c r="C3547" s="8">
        <v>42761</v>
      </c>
      <c r="D3547" s="8">
        <v>42761</v>
      </c>
      <c r="E3547" s="9">
        <v>4.353424657534247</v>
      </c>
      <c r="F3547" s="9">
        <v>0.54</v>
      </c>
      <c r="G3547" s="9">
        <v>112.43040000000001</v>
      </c>
      <c r="H3547" s="9">
        <v>48.029714383298469</v>
      </c>
      <c r="I3547" s="9">
        <v>1.9241764560913497</v>
      </c>
      <c r="J3547" s="9">
        <v>0.92417645609134969</v>
      </c>
      <c r="K3547" s="8">
        <v>44350</v>
      </c>
      <c r="L3547" s="7" t="s">
        <v>15</v>
      </c>
      <c r="M3547" s="7" t="s">
        <v>3654</v>
      </c>
      <c r="N3547" t="str">
        <f>[1]!b_rate_ratebond(A3547,"2017-1-26","101")</f>
        <v>AA</v>
      </c>
      <c r="O3547" s="10">
        <f>[1]!b_info_outstandingbalance(A3547,"2017-1-26")</f>
        <v>11</v>
      </c>
    </row>
    <row r="3548" spans="1:15" x14ac:dyDescent="0.25">
      <c r="A3548" s="7" t="s">
        <v>7106</v>
      </c>
      <c r="B3548" s="7" t="s">
        <v>7107</v>
      </c>
      <c r="C3548" s="8">
        <v>42761</v>
      </c>
      <c r="D3548" s="8">
        <v>42761</v>
      </c>
      <c r="E3548" s="9">
        <v>4.3424657534246576</v>
      </c>
      <c r="F3548" s="9">
        <v>0.52</v>
      </c>
      <c r="G3548" s="9">
        <v>112.14109999999999</v>
      </c>
      <c r="H3548" s="9">
        <v>46.370153315778076</v>
      </c>
      <c r="I3548" s="9">
        <v>1.8646333372685238</v>
      </c>
      <c r="J3548" s="9">
        <v>0.86463333726852376</v>
      </c>
      <c r="K3548" s="8">
        <v>44346</v>
      </c>
      <c r="L3548" s="7" t="s">
        <v>15</v>
      </c>
      <c r="M3548" s="7" t="s">
        <v>3654</v>
      </c>
      <c r="N3548" t="str">
        <f>[1]!b_rate_ratebond(A3548,"2017-1-26","101")</f>
        <v>AA</v>
      </c>
      <c r="O3548" s="10">
        <f>[1]!b_info_outstandingbalance(A3548,"2017-1-26")</f>
        <v>15</v>
      </c>
    </row>
    <row r="3549" spans="1:15" x14ac:dyDescent="0.25">
      <c r="A3549" s="7" t="s">
        <v>7108</v>
      </c>
      <c r="B3549" s="7" t="s">
        <v>7109</v>
      </c>
      <c r="C3549" s="8">
        <v>42761</v>
      </c>
      <c r="D3549" s="8">
        <v>42761</v>
      </c>
      <c r="E3549" s="9">
        <v>4.353424657534247</v>
      </c>
      <c r="F3549" s="9">
        <v>0.79</v>
      </c>
      <c r="G3549" s="9">
        <v>112.2384</v>
      </c>
      <c r="H3549" s="9">
        <v>70.385892885144486</v>
      </c>
      <c r="I3549" s="9">
        <v>3.3767690382208539</v>
      </c>
      <c r="J3549" s="9">
        <v>2.3767690382208539</v>
      </c>
      <c r="K3549" s="8">
        <v>44350</v>
      </c>
      <c r="L3549" s="7" t="s">
        <v>15</v>
      </c>
      <c r="M3549" s="7" t="s">
        <v>3654</v>
      </c>
      <c r="N3549" t="str">
        <f>[1]!b_rate_ratebond(A3549,"2017-1-26","101")</f>
        <v>AAA</v>
      </c>
      <c r="O3549" s="10">
        <f>[1]!b_info_outstandingbalance(A3549,"2017-1-26")</f>
        <v>18</v>
      </c>
    </row>
    <row r="3550" spans="1:15" x14ac:dyDescent="0.25">
      <c r="A3550" s="7" t="s">
        <v>7110</v>
      </c>
      <c r="B3550" s="7" t="s">
        <v>7111</v>
      </c>
      <c r="C3550" s="8">
        <v>42761</v>
      </c>
      <c r="D3550" s="8">
        <v>42761</v>
      </c>
      <c r="E3550" s="9">
        <v>7.3561643835616435</v>
      </c>
      <c r="F3550" s="9">
        <v>0.99</v>
      </c>
      <c r="G3550" s="9">
        <v>116.9449</v>
      </c>
      <c r="H3550" s="9">
        <v>84.655252174314569</v>
      </c>
      <c r="I3550" s="9">
        <v>6.5168878065634237</v>
      </c>
      <c r="J3550" s="9">
        <v>5.5168878065634237</v>
      </c>
      <c r="K3550" s="8">
        <v>45446</v>
      </c>
      <c r="L3550" s="7" t="s">
        <v>15</v>
      </c>
      <c r="M3550" s="7" t="s">
        <v>3654</v>
      </c>
      <c r="N3550" t="str">
        <f>[1]!b_rate_ratebond(A3550,"2017-1-26","101")</f>
        <v>AAA</v>
      </c>
      <c r="O3550" s="10">
        <f>[1]!b_info_outstandingbalance(A3550,"2017-1-26")</f>
        <v>30</v>
      </c>
    </row>
    <row r="3551" spans="1:15" x14ac:dyDescent="0.25">
      <c r="A3551" s="7" t="s">
        <v>7112</v>
      </c>
      <c r="B3551" s="7" t="s">
        <v>7113</v>
      </c>
      <c r="C3551" s="8">
        <v>42761</v>
      </c>
      <c r="D3551" s="8">
        <v>42761</v>
      </c>
      <c r="E3551" s="9">
        <v>4.3424657534246576</v>
      </c>
      <c r="F3551" s="9">
        <v>0.79</v>
      </c>
      <c r="G3551" s="9">
        <v>104.5416</v>
      </c>
      <c r="H3551" s="9">
        <v>75.568003550739618</v>
      </c>
      <c r="I3551" s="9">
        <v>4.092993391173616</v>
      </c>
      <c r="J3551" s="9">
        <v>3.092993391173616</v>
      </c>
      <c r="K3551" s="8">
        <v>44346</v>
      </c>
      <c r="L3551" s="7" t="s">
        <v>15</v>
      </c>
      <c r="M3551" s="7" t="s">
        <v>3654</v>
      </c>
      <c r="N3551" t="str">
        <f>[1]!b_rate_ratebond(A3551,"2017-1-26","101")</f>
        <v>AAA</v>
      </c>
      <c r="O3551" s="10">
        <f>[1]!b_info_outstandingbalance(A3551,"2017-1-26")</f>
        <v>6</v>
      </c>
    </row>
    <row r="3552" spans="1:15" x14ac:dyDescent="0.25">
      <c r="A3552" s="7" t="s">
        <v>7114</v>
      </c>
      <c r="B3552" s="7" t="s">
        <v>7115</v>
      </c>
      <c r="C3552" s="8">
        <v>42761</v>
      </c>
      <c r="D3552" s="8">
        <v>42761</v>
      </c>
      <c r="E3552" s="9">
        <v>4.3424657534246576</v>
      </c>
      <c r="F3552" s="9">
        <v>0.54</v>
      </c>
      <c r="G3552" s="9">
        <v>113.75360000000001</v>
      </c>
      <c r="H3552" s="9">
        <v>47.471025092832228</v>
      </c>
      <c r="I3552" s="9">
        <v>1.9037112408290044</v>
      </c>
      <c r="J3552" s="9">
        <v>0.90371124082900445</v>
      </c>
      <c r="K3552" s="8">
        <v>44346</v>
      </c>
      <c r="L3552" s="7" t="s">
        <v>15</v>
      </c>
      <c r="M3552" s="7" t="s">
        <v>3654</v>
      </c>
      <c r="N3552" t="str">
        <f>[1]!b_rate_ratebond(A3552,"2017-1-26","101")</f>
        <v>AA</v>
      </c>
      <c r="O3552" s="10">
        <f>[1]!b_info_outstandingbalance(A3552,"2017-1-26")</f>
        <v>20</v>
      </c>
    </row>
    <row r="3553" spans="1:15" x14ac:dyDescent="0.25">
      <c r="A3553" s="7" t="s">
        <v>7116</v>
      </c>
      <c r="B3553" s="7" t="s">
        <v>7117</v>
      </c>
      <c r="C3553" s="8">
        <v>42761</v>
      </c>
      <c r="D3553" s="8">
        <v>42761</v>
      </c>
      <c r="E3553" s="9">
        <v>4.3424657534246576</v>
      </c>
      <c r="F3553" s="9">
        <v>0.52</v>
      </c>
      <c r="G3553" s="9">
        <v>110.5748</v>
      </c>
      <c r="H3553" s="9">
        <v>47.026989874727334</v>
      </c>
      <c r="I3553" s="9">
        <v>1.8877537780752132</v>
      </c>
      <c r="J3553" s="9">
        <v>0.88775377807521316</v>
      </c>
      <c r="K3553" s="8">
        <v>44346</v>
      </c>
      <c r="L3553" s="7" t="s">
        <v>15</v>
      </c>
      <c r="M3553" s="7" t="s">
        <v>3654</v>
      </c>
      <c r="N3553" t="str">
        <f>[1]!b_rate_ratebond(A3553,"2017-1-26","101")</f>
        <v>AA</v>
      </c>
      <c r="O3553" s="10">
        <f>[1]!b_info_outstandingbalance(A3553,"2017-1-26")</f>
        <v>20</v>
      </c>
    </row>
    <row r="3554" spans="1:15" x14ac:dyDescent="0.25">
      <c r="A3554" s="7" t="s">
        <v>7118</v>
      </c>
      <c r="B3554" s="7" t="s">
        <v>7119</v>
      </c>
      <c r="C3554" s="8">
        <v>42761</v>
      </c>
      <c r="D3554" s="8">
        <v>42761</v>
      </c>
      <c r="E3554" s="9">
        <v>5.3890410958904109</v>
      </c>
      <c r="F3554" s="9">
        <v>0.55000000000000004</v>
      </c>
      <c r="G3554" s="9">
        <v>110.1918</v>
      </c>
      <c r="H3554" s="9">
        <v>49.912969930611901</v>
      </c>
      <c r="I3554" s="9">
        <v>1.996524846082208</v>
      </c>
      <c r="J3554" s="9">
        <v>0.99652484608220804</v>
      </c>
      <c r="K3554" s="8">
        <v>44728</v>
      </c>
      <c r="L3554" s="7" t="s">
        <v>15</v>
      </c>
      <c r="M3554" s="7" t="s">
        <v>3654</v>
      </c>
      <c r="N3554" t="str">
        <f>[1]!b_rate_ratebond(A3554,"2017-1-26","101")</f>
        <v>AA</v>
      </c>
      <c r="O3554" s="10">
        <f>[1]!b_info_outstandingbalance(A3554,"2017-1-26")</f>
        <v>10</v>
      </c>
    </row>
    <row r="3555" spans="1:15" x14ac:dyDescent="0.25">
      <c r="A3555" s="7" t="s">
        <v>7120</v>
      </c>
      <c r="B3555" s="7" t="s">
        <v>7121</v>
      </c>
      <c r="C3555" s="8">
        <v>42761</v>
      </c>
      <c r="D3555" s="8">
        <v>42761</v>
      </c>
      <c r="E3555" s="9">
        <v>4.3917808219178083</v>
      </c>
      <c r="F3555" s="9">
        <v>0.64</v>
      </c>
      <c r="G3555" s="9">
        <v>109.58110000000001</v>
      </c>
      <c r="H3555" s="9">
        <v>58.404232116669753</v>
      </c>
      <c r="I3555" s="9">
        <v>2.4040907305878969</v>
      </c>
      <c r="J3555" s="9">
        <v>1.4040907305878969</v>
      </c>
      <c r="K3555" s="8">
        <v>44364</v>
      </c>
      <c r="L3555" s="7" t="s">
        <v>15</v>
      </c>
      <c r="M3555" s="7" t="s">
        <v>3654</v>
      </c>
      <c r="N3555" t="str">
        <f>[1]!b_rate_ratebond(A3555,"2017-1-26","101")</f>
        <v>AA+</v>
      </c>
      <c r="O3555" s="10">
        <f>[1]!b_info_outstandingbalance(A3555,"2017-1-26")</f>
        <v>18</v>
      </c>
    </row>
    <row r="3556" spans="1:15" x14ac:dyDescent="0.25">
      <c r="A3556" s="7" t="s">
        <v>7122</v>
      </c>
      <c r="B3556" s="7" t="s">
        <v>7123</v>
      </c>
      <c r="C3556" s="8">
        <v>42761</v>
      </c>
      <c r="D3556" s="8">
        <v>42761</v>
      </c>
      <c r="E3556" s="9">
        <v>4.4767123287671229</v>
      </c>
      <c r="F3556" s="9">
        <v>0.54</v>
      </c>
      <c r="G3556" s="9">
        <v>107.1156</v>
      </c>
      <c r="H3556" s="9">
        <v>50.412825022685773</v>
      </c>
      <c r="I3556" s="9">
        <v>2.0166504755665002</v>
      </c>
      <c r="J3556" s="9">
        <v>1.0166504755665002</v>
      </c>
      <c r="K3556" s="8">
        <v>44395</v>
      </c>
      <c r="L3556" s="7" t="s">
        <v>15</v>
      </c>
      <c r="M3556" s="7" t="s">
        <v>3654</v>
      </c>
      <c r="N3556" t="str">
        <f>[1]!b_rate_ratebond(A3556,"2017-1-26","101")</f>
        <v>AA</v>
      </c>
      <c r="O3556" s="10">
        <f>[1]!b_info_outstandingbalance(A3556,"2017-1-26")</f>
        <v>7.2</v>
      </c>
    </row>
    <row r="3557" spans="1:15" x14ac:dyDescent="0.25">
      <c r="A3557" s="7" t="s">
        <v>7124</v>
      </c>
      <c r="B3557" s="7" t="s">
        <v>7125</v>
      </c>
      <c r="C3557" s="8">
        <v>42761</v>
      </c>
      <c r="D3557" s="8">
        <v>42761</v>
      </c>
      <c r="E3557" s="9">
        <v>7.4164383561643836</v>
      </c>
      <c r="F3557" s="9">
        <v>0.62</v>
      </c>
      <c r="G3557" s="9">
        <v>105.59010000000001</v>
      </c>
      <c r="H3557" s="9">
        <v>58.717625989557732</v>
      </c>
      <c r="I3557" s="9">
        <v>2.4223413114445709</v>
      </c>
      <c r="J3557" s="9">
        <v>1.4223413114445709</v>
      </c>
      <c r="K3557" s="8">
        <v>45468</v>
      </c>
      <c r="L3557" s="7" t="s">
        <v>15</v>
      </c>
      <c r="M3557" s="7" t="s">
        <v>3654</v>
      </c>
      <c r="N3557" t="str">
        <f>[1]!b_rate_ratebond(A3557,"2017-1-26","101")</f>
        <v>AA+</v>
      </c>
      <c r="O3557" s="10">
        <f>[1]!b_info_outstandingbalance(A3557,"2017-1-26")</f>
        <v>10</v>
      </c>
    </row>
    <row r="3558" spans="1:15" x14ac:dyDescent="0.25">
      <c r="A3558" s="7" t="s">
        <v>7126</v>
      </c>
      <c r="B3558" s="7" t="s">
        <v>7127</v>
      </c>
      <c r="C3558" s="8">
        <v>42761</v>
      </c>
      <c r="D3558" s="8">
        <v>42761</v>
      </c>
      <c r="E3558" s="9">
        <v>4.3945205479452056</v>
      </c>
      <c r="F3558" s="9">
        <v>0.53</v>
      </c>
      <c r="G3558" s="9">
        <v>104.1545</v>
      </c>
      <c r="H3558" s="9">
        <v>50.885943478198257</v>
      </c>
      <c r="I3558" s="9">
        <v>2.0360769824746603</v>
      </c>
      <c r="J3558" s="9">
        <v>1.0360769824746603</v>
      </c>
      <c r="K3558" s="8">
        <v>44365</v>
      </c>
      <c r="L3558" s="7" t="s">
        <v>15</v>
      </c>
      <c r="M3558" s="7" t="s">
        <v>3654</v>
      </c>
      <c r="N3558" t="str">
        <f>[1]!b_rate_ratebond(A3558,"2017-1-26","101")</f>
        <v>AA</v>
      </c>
      <c r="O3558" s="10">
        <f>[1]!b_info_outstandingbalance(A3558,"2017-1-26")</f>
        <v>18</v>
      </c>
    </row>
    <row r="3559" spans="1:15" x14ac:dyDescent="0.25">
      <c r="A3559" s="7" t="s">
        <v>7128</v>
      </c>
      <c r="B3559" s="7" t="s">
        <v>7129</v>
      </c>
      <c r="C3559" s="8">
        <v>42761</v>
      </c>
      <c r="D3559" s="8">
        <v>42761</v>
      </c>
      <c r="E3559" s="9">
        <v>7.4164383561643836</v>
      </c>
      <c r="F3559" s="9">
        <v>1</v>
      </c>
      <c r="G3559" s="9">
        <v>118.4915</v>
      </c>
      <c r="H3559" s="9">
        <v>84.394239249228846</v>
      </c>
      <c r="I3559" s="9">
        <v>6.4078901116729305</v>
      </c>
      <c r="J3559" s="9">
        <v>5.4078901116729305</v>
      </c>
      <c r="K3559" s="8">
        <v>45468</v>
      </c>
      <c r="L3559" s="7" t="s">
        <v>15</v>
      </c>
      <c r="M3559" s="7" t="s">
        <v>3654</v>
      </c>
      <c r="N3559" t="str">
        <f>[1]!b_rate_ratebond(A3559,"2017-1-26","101")</f>
        <v>AAA</v>
      </c>
      <c r="O3559" s="10">
        <f>[1]!b_info_outstandingbalance(A3559,"2017-1-26")</f>
        <v>16</v>
      </c>
    </row>
    <row r="3560" spans="1:15" x14ac:dyDescent="0.25">
      <c r="A3560" s="7" t="s">
        <v>7130</v>
      </c>
      <c r="B3560" s="7" t="s">
        <v>7131</v>
      </c>
      <c r="C3560" s="8">
        <v>42761</v>
      </c>
      <c r="D3560" s="8">
        <v>42761</v>
      </c>
      <c r="E3560" s="9">
        <v>4.3890410958904109</v>
      </c>
      <c r="F3560" s="9">
        <v>0.79</v>
      </c>
      <c r="G3560" s="9">
        <v>106.2568</v>
      </c>
      <c r="H3560" s="9">
        <v>74.34818289276545</v>
      </c>
      <c r="I3560" s="9">
        <v>3.8983593085028323</v>
      </c>
      <c r="J3560" s="9">
        <v>2.8983593085028323</v>
      </c>
      <c r="K3560" s="8">
        <v>44363</v>
      </c>
      <c r="L3560" s="7" t="s">
        <v>15</v>
      </c>
      <c r="M3560" s="7" t="s">
        <v>3654</v>
      </c>
      <c r="N3560" t="str">
        <f>[1]!b_rate_ratebond(A3560,"2017-1-26","101")</f>
        <v>AAA</v>
      </c>
      <c r="O3560" s="10">
        <f>[1]!b_info_outstandingbalance(A3560,"2017-1-26")</f>
        <v>10</v>
      </c>
    </row>
    <row r="3561" spans="1:15" x14ac:dyDescent="0.25">
      <c r="A3561" s="7" t="s">
        <v>7132</v>
      </c>
      <c r="B3561" s="7" t="s">
        <v>7133</v>
      </c>
      <c r="C3561" s="8">
        <v>42761</v>
      </c>
      <c r="D3561" s="8">
        <v>42761</v>
      </c>
      <c r="E3561" s="9">
        <v>4.397260273972603</v>
      </c>
      <c r="F3561" s="9">
        <v>0.5</v>
      </c>
      <c r="G3561" s="9">
        <v>104.3184</v>
      </c>
      <c r="H3561" s="9">
        <v>47.930182978266537</v>
      </c>
      <c r="I3561" s="9">
        <v>1.9204983946507996</v>
      </c>
      <c r="J3561" s="9">
        <v>0.92049839465079963</v>
      </c>
      <c r="K3561" s="8">
        <v>44366</v>
      </c>
      <c r="L3561" s="7" t="s">
        <v>15</v>
      </c>
      <c r="M3561" s="7" t="s">
        <v>3654</v>
      </c>
      <c r="N3561" t="str">
        <f>[1]!b_rate_ratebond(A3561,"2017-1-26","101")</f>
        <v>AA</v>
      </c>
      <c r="O3561" s="10">
        <f>[1]!b_info_outstandingbalance(A3561,"2017-1-26")</f>
        <v>7</v>
      </c>
    </row>
    <row r="3562" spans="1:15" x14ac:dyDescent="0.25">
      <c r="A3562" s="7" t="s">
        <v>7134</v>
      </c>
      <c r="B3562" s="7" t="s">
        <v>7135</v>
      </c>
      <c r="C3562" s="8">
        <v>42761</v>
      </c>
      <c r="D3562" s="8">
        <v>42761</v>
      </c>
      <c r="E3562" s="9">
        <v>4.397260273972603</v>
      </c>
      <c r="F3562" s="9">
        <v>0.72</v>
      </c>
      <c r="G3562" s="9">
        <v>107.7804</v>
      </c>
      <c r="H3562" s="9">
        <v>66.802498413440659</v>
      </c>
      <c r="I3562" s="9">
        <v>3.0122748767481635</v>
      </c>
      <c r="J3562" s="9">
        <v>2.0122748767481635</v>
      </c>
      <c r="K3562" s="8">
        <v>44366</v>
      </c>
      <c r="L3562" s="7" t="s">
        <v>15</v>
      </c>
      <c r="M3562" s="7" t="s">
        <v>3654</v>
      </c>
      <c r="N3562" t="str">
        <f>[1]!b_rate_ratebond(A3562,"2017-1-26","101")</f>
        <v>AA+</v>
      </c>
      <c r="O3562" s="10">
        <f>[1]!b_info_outstandingbalance(A3562,"2017-1-26")</f>
        <v>8</v>
      </c>
    </row>
    <row r="3563" spans="1:15" x14ac:dyDescent="0.25">
      <c r="A3563" s="7" t="s">
        <v>7136</v>
      </c>
      <c r="B3563" s="7" t="s">
        <v>7137</v>
      </c>
      <c r="C3563" s="8">
        <v>42761</v>
      </c>
      <c r="D3563" s="8">
        <v>42761</v>
      </c>
      <c r="E3563" s="9">
        <v>4.4000000000000004</v>
      </c>
      <c r="F3563" s="9">
        <v>0.52</v>
      </c>
      <c r="G3563" s="9">
        <v>108.40179999999999</v>
      </c>
      <c r="H3563" s="9">
        <v>47.969683160242731</v>
      </c>
      <c r="I3563" s="9">
        <v>1.921956391462684</v>
      </c>
      <c r="J3563" s="9">
        <v>0.92195639146268404</v>
      </c>
      <c r="K3563" s="8">
        <v>44367</v>
      </c>
      <c r="L3563" s="7" t="s">
        <v>15</v>
      </c>
      <c r="M3563" s="7" t="s">
        <v>3654</v>
      </c>
      <c r="N3563" t="str">
        <f>[1]!b_rate_ratebond(A3563,"2017-1-26","101")</f>
        <v>AA</v>
      </c>
      <c r="O3563" s="10">
        <f>[1]!b_info_outstandingbalance(A3563,"2017-1-26")</f>
        <v>7</v>
      </c>
    </row>
    <row r="3564" spans="1:15" x14ac:dyDescent="0.25">
      <c r="A3564" s="7" t="s">
        <v>7138</v>
      </c>
      <c r="B3564" s="7" t="s">
        <v>7139</v>
      </c>
      <c r="C3564" s="8">
        <v>42761</v>
      </c>
      <c r="D3564" s="8">
        <v>42761</v>
      </c>
      <c r="E3564" s="9">
        <v>2.3780821917808219</v>
      </c>
      <c r="F3564" s="9">
        <v>0.73</v>
      </c>
      <c r="G3564" s="9">
        <v>109.9666</v>
      </c>
      <c r="H3564" s="9">
        <v>66.383792897116038</v>
      </c>
      <c r="I3564" s="9">
        <v>2.9747555901814073</v>
      </c>
      <c r="J3564" s="9">
        <v>1.9747555901814073</v>
      </c>
      <c r="K3564" s="8">
        <v>43629</v>
      </c>
      <c r="L3564" s="7" t="s">
        <v>15</v>
      </c>
      <c r="M3564" s="7" t="s">
        <v>3654</v>
      </c>
      <c r="N3564" t="str">
        <f>[1]!b_rate_ratebond(A3564,"2017-1-26","101")</f>
        <v>AA+</v>
      </c>
      <c r="O3564" s="10">
        <f>[1]!b_info_outstandingbalance(A3564,"2017-1-26")</f>
        <v>20</v>
      </c>
    </row>
    <row r="3565" spans="1:15" x14ac:dyDescent="0.25">
      <c r="A3565" s="7" t="s">
        <v>7140</v>
      </c>
      <c r="B3565" s="7" t="s">
        <v>7141</v>
      </c>
      <c r="C3565" s="8">
        <v>42761</v>
      </c>
      <c r="D3565" s="8">
        <v>42761</v>
      </c>
      <c r="E3565" s="9">
        <v>4.397260273972603</v>
      </c>
      <c r="F3565" s="9">
        <v>0.64</v>
      </c>
      <c r="G3565" s="9">
        <v>107.4545</v>
      </c>
      <c r="H3565" s="9">
        <v>59.560092876519832</v>
      </c>
      <c r="I3565" s="9">
        <v>2.4728048878712219</v>
      </c>
      <c r="J3565" s="9">
        <v>1.4728048878712219</v>
      </c>
      <c r="K3565" s="8">
        <v>44366</v>
      </c>
      <c r="L3565" s="7" t="s">
        <v>15</v>
      </c>
      <c r="M3565" s="7" t="s">
        <v>3654</v>
      </c>
      <c r="N3565" t="str">
        <f>[1]!b_rate_ratebond(A3565,"2017-1-26","101")</f>
        <v>AA+</v>
      </c>
      <c r="O3565" s="10">
        <f>[1]!b_info_outstandingbalance(A3565,"2017-1-26")</f>
        <v>7</v>
      </c>
    </row>
    <row r="3566" spans="1:15" x14ac:dyDescent="0.25">
      <c r="A3566" s="7" t="s">
        <v>7142</v>
      </c>
      <c r="B3566" s="7" t="s">
        <v>7143</v>
      </c>
      <c r="C3566" s="8">
        <v>42761</v>
      </c>
      <c r="D3566" s="8">
        <v>42761</v>
      </c>
      <c r="E3566" s="9">
        <v>5.4</v>
      </c>
      <c r="F3566" s="9">
        <v>0.54</v>
      </c>
      <c r="G3566" s="9">
        <v>104.3473</v>
      </c>
      <c r="H3566" s="9">
        <v>51.750260907565412</v>
      </c>
      <c r="I3566" s="9">
        <v>2.0725500672329997</v>
      </c>
      <c r="J3566" s="9">
        <v>1.0725500672329997</v>
      </c>
      <c r="K3566" s="8">
        <v>44732</v>
      </c>
      <c r="L3566" s="7" t="s">
        <v>15</v>
      </c>
      <c r="M3566" s="7" t="s">
        <v>3654</v>
      </c>
      <c r="N3566" t="str">
        <f>[1]!b_rate_ratebond(A3566,"2017-1-26","101")</f>
        <v>AA</v>
      </c>
      <c r="O3566" s="10">
        <f>[1]!b_info_outstandingbalance(A3566,"2017-1-26")</f>
        <v>17</v>
      </c>
    </row>
    <row r="3567" spans="1:15" x14ac:dyDescent="0.25">
      <c r="A3567" s="7" t="s">
        <v>7144</v>
      </c>
      <c r="B3567" s="7" t="s">
        <v>7145</v>
      </c>
      <c r="C3567" s="8">
        <v>42761</v>
      </c>
      <c r="D3567" s="8">
        <v>42761</v>
      </c>
      <c r="E3567" s="9">
        <v>4.3917808219178083</v>
      </c>
      <c r="F3567" s="9">
        <v>0.63</v>
      </c>
      <c r="G3567" s="9">
        <v>104.00749999999999</v>
      </c>
      <c r="H3567" s="9">
        <v>60.57255486383194</v>
      </c>
      <c r="I3567" s="9">
        <v>2.5363043345729444</v>
      </c>
      <c r="J3567" s="9">
        <v>1.5363043345729444</v>
      </c>
      <c r="K3567" s="8">
        <v>44364</v>
      </c>
      <c r="L3567" s="7" t="s">
        <v>15</v>
      </c>
      <c r="M3567" s="7" t="s">
        <v>3654</v>
      </c>
      <c r="N3567" t="str">
        <f>[1]!b_rate_ratebond(A3567,"2017-1-26","101")</f>
        <v>AA+</v>
      </c>
      <c r="O3567" s="10">
        <f>[1]!b_info_outstandingbalance(A3567,"2017-1-26")</f>
        <v>9</v>
      </c>
    </row>
    <row r="3568" spans="1:15" x14ac:dyDescent="0.25">
      <c r="A3568" s="7" t="s">
        <v>7146</v>
      </c>
      <c r="B3568" s="7" t="s">
        <v>7147</v>
      </c>
      <c r="C3568" s="8">
        <v>42761</v>
      </c>
      <c r="D3568" s="8">
        <v>42761</v>
      </c>
      <c r="E3568" s="9">
        <v>4.4082191780821915</v>
      </c>
      <c r="F3568" s="9">
        <v>0.54</v>
      </c>
      <c r="G3568" s="9">
        <v>112.35760000000001</v>
      </c>
      <c r="H3568" s="9">
        <v>48.060834336084078</v>
      </c>
      <c r="I3568" s="9">
        <v>1.9253293487052245</v>
      </c>
      <c r="J3568" s="9">
        <v>0.92532934870522454</v>
      </c>
      <c r="K3568" s="8">
        <v>44370</v>
      </c>
      <c r="L3568" s="7" t="s">
        <v>15</v>
      </c>
      <c r="M3568" s="7" t="s">
        <v>3654</v>
      </c>
      <c r="N3568" t="str">
        <f>[1]!b_rate_ratebond(A3568,"2017-1-26","101")</f>
        <v>AA</v>
      </c>
      <c r="O3568" s="10">
        <f>[1]!b_info_outstandingbalance(A3568,"2017-1-26")</f>
        <v>8</v>
      </c>
    </row>
    <row r="3569" spans="1:15" x14ac:dyDescent="0.25">
      <c r="A3569" s="7" t="s">
        <v>7148</v>
      </c>
      <c r="B3569" s="7" t="s">
        <v>7149</v>
      </c>
      <c r="C3569" s="8">
        <v>42761</v>
      </c>
      <c r="D3569" s="8">
        <v>42761</v>
      </c>
      <c r="E3569" s="9">
        <v>7.397260273972603</v>
      </c>
      <c r="F3569" s="9">
        <v>1.01</v>
      </c>
      <c r="G3569" s="9">
        <v>126.20950000000001</v>
      </c>
      <c r="H3569" s="9">
        <v>80.02567160158307</v>
      </c>
      <c r="I3569" s="9">
        <v>5.0064261488724462</v>
      </c>
      <c r="J3569" s="9">
        <v>4.0064261488724462</v>
      </c>
      <c r="K3569" s="8">
        <v>45461</v>
      </c>
      <c r="L3569" s="7" t="s">
        <v>15</v>
      </c>
      <c r="M3569" s="7" t="s">
        <v>3654</v>
      </c>
      <c r="N3569" t="str">
        <f>[1]!b_rate_ratebond(A3569,"2017-1-26","101")</f>
        <v>AAA</v>
      </c>
      <c r="O3569" s="10">
        <f>[1]!b_info_outstandingbalance(A3569,"2017-1-26")</f>
        <v>10</v>
      </c>
    </row>
    <row r="3570" spans="1:15" x14ac:dyDescent="0.25">
      <c r="A3570" s="7" t="s">
        <v>7150</v>
      </c>
      <c r="B3570" s="7" t="s">
        <v>7151</v>
      </c>
      <c r="C3570" s="8">
        <v>42761</v>
      </c>
      <c r="D3570" s="8">
        <v>42761</v>
      </c>
      <c r="E3570" s="9">
        <v>3.3808219178082193</v>
      </c>
      <c r="F3570" s="9">
        <v>0.53</v>
      </c>
      <c r="G3570" s="9">
        <v>107.87779999999999</v>
      </c>
      <c r="H3570" s="9">
        <v>49.129663378378133</v>
      </c>
      <c r="I3570" s="9">
        <v>1.9657821559902184</v>
      </c>
      <c r="J3570" s="9">
        <v>0.96578215599021844</v>
      </c>
      <c r="K3570" s="8">
        <v>43995</v>
      </c>
      <c r="L3570" s="7" t="s">
        <v>15</v>
      </c>
      <c r="M3570" s="7" t="s">
        <v>3654</v>
      </c>
      <c r="N3570" t="str">
        <f>[1]!b_rate_ratebond(A3570,"2017-1-26","101")</f>
        <v>AA</v>
      </c>
      <c r="O3570" s="10">
        <f>[1]!b_info_outstandingbalance(A3570,"2017-1-26")</f>
        <v>10</v>
      </c>
    </row>
    <row r="3571" spans="1:15" x14ac:dyDescent="0.25">
      <c r="A3571" s="7" t="s">
        <v>7152</v>
      </c>
      <c r="B3571" s="7" t="s">
        <v>7153</v>
      </c>
      <c r="C3571" s="8">
        <v>42761</v>
      </c>
      <c r="D3571" s="8">
        <v>42761</v>
      </c>
      <c r="E3571" s="9">
        <v>4.4136986301369863</v>
      </c>
      <c r="F3571" s="9">
        <v>0.65</v>
      </c>
      <c r="G3571" s="9">
        <v>111.1016</v>
      </c>
      <c r="H3571" s="9">
        <v>58.50500802868725</v>
      </c>
      <c r="I3571" s="9">
        <v>2.4099293733840037</v>
      </c>
      <c r="J3571" s="9">
        <v>1.4099293733840037</v>
      </c>
      <c r="K3571" s="8">
        <v>44372</v>
      </c>
      <c r="L3571" s="7" t="s">
        <v>15</v>
      </c>
      <c r="M3571" s="7" t="s">
        <v>3654</v>
      </c>
      <c r="N3571" t="str">
        <f>[1]!b_rate_ratebond(A3571,"2017-1-26","101")</f>
        <v>AA+</v>
      </c>
      <c r="O3571" s="10">
        <f>[1]!b_info_outstandingbalance(A3571,"2017-1-26")</f>
        <v>12</v>
      </c>
    </row>
    <row r="3572" spans="1:15" x14ac:dyDescent="0.25">
      <c r="A3572" s="7" t="s">
        <v>7154</v>
      </c>
      <c r="B3572" s="7" t="s">
        <v>7155</v>
      </c>
      <c r="C3572" s="8">
        <v>42761</v>
      </c>
      <c r="D3572" s="8">
        <v>42761</v>
      </c>
      <c r="E3572" s="9">
        <v>4.4000000000000004</v>
      </c>
      <c r="F3572" s="9">
        <v>0.8</v>
      </c>
      <c r="G3572" s="9">
        <v>110.1323</v>
      </c>
      <c r="H3572" s="9">
        <v>72.639906730359769</v>
      </c>
      <c r="I3572" s="9">
        <v>3.6549583005611934</v>
      </c>
      <c r="J3572" s="9">
        <v>2.6549583005611934</v>
      </c>
      <c r="K3572" s="8">
        <v>44367</v>
      </c>
      <c r="L3572" s="7" t="s">
        <v>15</v>
      </c>
      <c r="M3572" s="7" t="s">
        <v>3654</v>
      </c>
      <c r="N3572" t="str">
        <f>[1]!b_rate_ratebond(A3572,"2017-1-26","101")</f>
        <v>AAA</v>
      </c>
      <c r="O3572" s="10">
        <f>[1]!b_info_outstandingbalance(A3572,"2017-1-26")</f>
        <v>11</v>
      </c>
    </row>
    <row r="3573" spans="1:15" x14ac:dyDescent="0.25">
      <c r="A3573" s="7" t="s">
        <v>7156</v>
      </c>
      <c r="B3573" s="7" t="s">
        <v>7157</v>
      </c>
      <c r="C3573" s="8">
        <v>42761</v>
      </c>
      <c r="D3573" s="8">
        <v>42761</v>
      </c>
      <c r="E3573" s="9">
        <v>4.4164383561643836</v>
      </c>
      <c r="F3573" s="9">
        <v>0.85</v>
      </c>
      <c r="G3573" s="9">
        <v>108.81699999999999</v>
      </c>
      <c r="H3573" s="9">
        <v>78.11279487580066</v>
      </c>
      <c r="I3573" s="9">
        <v>4.5688793718772311</v>
      </c>
      <c r="J3573" s="9">
        <v>3.5688793718772311</v>
      </c>
      <c r="K3573" s="8">
        <v>44373</v>
      </c>
      <c r="L3573" s="7" t="s">
        <v>15</v>
      </c>
      <c r="M3573" s="7" t="s">
        <v>3654</v>
      </c>
      <c r="N3573" t="str">
        <f>[1]!b_rate_ratebond(A3573,"2017-1-26","101")</f>
        <v>AAA</v>
      </c>
      <c r="O3573" s="10">
        <f>[1]!b_info_outstandingbalance(A3573,"2017-1-26")</f>
        <v>18</v>
      </c>
    </row>
    <row r="3574" spans="1:15" x14ac:dyDescent="0.25">
      <c r="A3574" s="7" t="s">
        <v>7158</v>
      </c>
      <c r="B3574" s="7" t="s">
        <v>7159</v>
      </c>
      <c r="C3574" s="8">
        <v>42761</v>
      </c>
      <c r="D3574" s="8">
        <v>42761</v>
      </c>
      <c r="E3574" s="9">
        <v>4.3917808219178083</v>
      </c>
      <c r="F3574" s="9">
        <v>0.52</v>
      </c>
      <c r="G3574" s="9">
        <v>108.6966</v>
      </c>
      <c r="H3574" s="9">
        <v>47.839582838837643</v>
      </c>
      <c r="I3574" s="9">
        <v>1.9171625811777073</v>
      </c>
      <c r="J3574" s="9">
        <v>0.91716258117770733</v>
      </c>
      <c r="K3574" s="8">
        <v>44364</v>
      </c>
      <c r="L3574" s="7" t="s">
        <v>15</v>
      </c>
      <c r="M3574" s="7" t="s">
        <v>3654</v>
      </c>
      <c r="N3574" t="str">
        <f>[1]!b_rate_ratebond(A3574,"2017-1-26","101")</f>
        <v>AA</v>
      </c>
      <c r="O3574" s="10">
        <f>[1]!b_info_outstandingbalance(A3574,"2017-1-26")</f>
        <v>15</v>
      </c>
    </row>
    <row r="3575" spans="1:15" x14ac:dyDescent="0.25">
      <c r="A3575" s="7" t="s">
        <v>7160</v>
      </c>
      <c r="B3575" s="7" t="s">
        <v>7161</v>
      </c>
      <c r="C3575" s="8">
        <v>42761</v>
      </c>
      <c r="D3575" s="8">
        <v>42761</v>
      </c>
      <c r="E3575" s="9">
        <v>4.4082191780821915</v>
      </c>
      <c r="F3575" s="9">
        <v>0.54</v>
      </c>
      <c r="G3575" s="9">
        <v>110.0197</v>
      </c>
      <c r="H3575" s="9">
        <v>49.082118929609884</v>
      </c>
      <c r="I3575" s="9">
        <v>1.9639466116384059</v>
      </c>
      <c r="J3575" s="9">
        <v>0.96394661163840589</v>
      </c>
      <c r="K3575" s="8">
        <v>44370</v>
      </c>
      <c r="L3575" s="7" t="s">
        <v>15</v>
      </c>
      <c r="M3575" s="7" t="s">
        <v>3654</v>
      </c>
      <c r="N3575" t="str">
        <f>[1]!b_rate_ratebond(A3575,"2017-1-26","101")</f>
        <v>AA</v>
      </c>
      <c r="O3575" s="10">
        <f>[1]!b_info_outstandingbalance(A3575,"2017-1-26")</f>
        <v>10</v>
      </c>
    </row>
    <row r="3576" spans="1:15" x14ac:dyDescent="0.25">
      <c r="A3576" s="7" t="s">
        <v>7162</v>
      </c>
      <c r="B3576" s="7" t="s">
        <v>7163</v>
      </c>
      <c r="C3576" s="8">
        <v>42761</v>
      </c>
      <c r="D3576" s="8">
        <v>42761</v>
      </c>
      <c r="E3576" s="9">
        <v>4.397260273972603</v>
      </c>
      <c r="F3576" s="9">
        <v>0.53</v>
      </c>
      <c r="G3576" s="9">
        <v>109.1601</v>
      </c>
      <c r="H3576" s="9">
        <v>48.552538885545175</v>
      </c>
      <c r="I3576" s="9">
        <v>1.9437305133003679</v>
      </c>
      <c r="J3576" s="9">
        <v>0.94373051330036795</v>
      </c>
      <c r="K3576" s="8">
        <v>44366</v>
      </c>
      <c r="L3576" s="7" t="s">
        <v>15</v>
      </c>
      <c r="M3576" s="7" t="s">
        <v>3654</v>
      </c>
      <c r="N3576" t="str">
        <f>[1]!b_rate_ratebond(A3576,"2017-1-26","101")</f>
        <v>AA</v>
      </c>
      <c r="O3576" s="10">
        <f>[1]!b_info_outstandingbalance(A3576,"2017-1-26")</f>
        <v>8</v>
      </c>
    </row>
    <row r="3577" spans="1:15" x14ac:dyDescent="0.25">
      <c r="A3577" s="7" t="s">
        <v>7164</v>
      </c>
      <c r="B3577" s="7" t="s">
        <v>7165</v>
      </c>
      <c r="C3577" s="8">
        <v>42761</v>
      </c>
      <c r="D3577" s="8">
        <v>42761</v>
      </c>
      <c r="E3577" s="9">
        <v>4.4273972602739722</v>
      </c>
      <c r="F3577" s="9">
        <v>0.53</v>
      </c>
      <c r="G3577" s="9">
        <v>110.0963</v>
      </c>
      <c r="H3577" s="9">
        <v>48.139674085323492</v>
      </c>
      <c r="I3577" s="9">
        <v>1.9282562968178325</v>
      </c>
      <c r="J3577" s="9">
        <v>0.9282562968178325</v>
      </c>
      <c r="K3577" s="8">
        <v>44377</v>
      </c>
      <c r="L3577" s="7" t="s">
        <v>15</v>
      </c>
      <c r="M3577" s="7" t="s">
        <v>3654</v>
      </c>
      <c r="N3577" t="str">
        <f>[1]!b_rate_ratebond(A3577,"2017-1-26","101")</f>
        <v>AA</v>
      </c>
      <c r="O3577" s="10">
        <f>[1]!b_info_outstandingbalance(A3577,"2017-1-26")</f>
        <v>13</v>
      </c>
    </row>
    <row r="3578" spans="1:15" x14ac:dyDescent="0.25">
      <c r="A3578" s="7" t="s">
        <v>7166</v>
      </c>
      <c r="B3578" s="7" t="s">
        <v>7167</v>
      </c>
      <c r="C3578" s="8">
        <v>42761</v>
      </c>
      <c r="D3578" s="8">
        <v>42761</v>
      </c>
      <c r="E3578" s="9">
        <v>4.4000000000000004</v>
      </c>
      <c r="F3578" s="9">
        <v>0.53</v>
      </c>
      <c r="G3578" s="9">
        <v>110.1735</v>
      </c>
      <c r="H3578" s="9">
        <v>48.105941991495229</v>
      </c>
      <c r="I3578" s="9">
        <v>1.9270028946977182</v>
      </c>
      <c r="J3578" s="9">
        <v>0.92700289469771824</v>
      </c>
      <c r="K3578" s="8">
        <v>44367</v>
      </c>
      <c r="L3578" s="7" t="s">
        <v>15</v>
      </c>
      <c r="M3578" s="7" t="s">
        <v>3654</v>
      </c>
      <c r="N3578" t="str">
        <f>[1]!b_rate_ratebond(A3578,"2017-1-26","101")</f>
        <v>AA</v>
      </c>
      <c r="O3578" s="10">
        <f>[1]!b_info_outstandingbalance(A3578,"2017-1-26")</f>
        <v>7</v>
      </c>
    </row>
    <row r="3579" spans="1:15" x14ac:dyDescent="0.25">
      <c r="A3579" s="7" t="s">
        <v>7168</v>
      </c>
      <c r="B3579" s="7" t="s">
        <v>7169</v>
      </c>
      <c r="C3579" s="8">
        <v>42761</v>
      </c>
      <c r="D3579" s="8">
        <v>42761</v>
      </c>
      <c r="E3579" s="9">
        <v>1.3945205479452054</v>
      </c>
      <c r="F3579" s="9">
        <v>0.52</v>
      </c>
      <c r="G3579" s="9">
        <v>106.37309999999999</v>
      </c>
      <c r="H3579" s="9">
        <v>48.884539418330384</v>
      </c>
      <c r="I3579" s="9">
        <v>1.9563552565514932</v>
      </c>
      <c r="J3579" s="9">
        <v>0.95635525655149323</v>
      </c>
      <c r="K3579" s="8">
        <v>43270</v>
      </c>
      <c r="L3579" s="7" t="s">
        <v>15</v>
      </c>
      <c r="M3579" s="7" t="s">
        <v>3654</v>
      </c>
      <c r="N3579" t="str">
        <f>[1]!b_rate_ratebond(A3579,"2017-1-26","101")</f>
        <v>AA</v>
      </c>
      <c r="O3579" s="10">
        <f>[1]!b_info_outstandingbalance(A3579,"2017-1-26")</f>
        <v>5</v>
      </c>
    </row>
    <row r="3580" spans="1:15" x14ac:dyDescent="0.25">
      <c r="A3580" s="7" t="s">
        <v>7170</v>
      </c>
      <c r="B3580" s="7" t="s">
        <v>7171</v>
      </c>
      <c r="C3580" s="8">
        <v>42761</v>
      </c>
      <c r="D3580" s="8">
        <v>42761</v>
      </c>
      <c r="E3580" s="9">
        <v>4.4082191780821915</v>
      </c>
      <c r="F3580" s="9">
        <v>0.74</v>
      </c>
      <c r="G3580" s="9">
        <v>112.32810000000001</v>
      </c>
      <c r="H3580" s="9">
        <v>65.878440034149961</v>
      </c>
      <c r="I3580" s="9">
        <v>2.9306983649072094</v>
      </c>
      <c r="J3580" s="9">
        <v>1.9306983649072094</v>
      </c>
      <c r="K3580" s="8">
        <v>44370</v>
      </c>
      <c r="L3580" s="7" t="s">
        <v>15</v>
      </c>
      <c r="M3580" s="7" t="s">
        <v>3654</v>
      </c>
      <c r="N3580" t="str">
        <f>[1]!b_rate_ratebond(A3580,"2017-1-26","101")</f>
        <v>AA+</v>
      </c>
      <c r="O3580" s="10">
        <f>[1]!b_info_outstandingbalance(A3580,"2017-1-26")</f>
        <v>15</v>
      </c>
    </row>
    <row r="3581" spans="1:15" x14ac:dyDescent="0.25">
      <c r="A3581" s="7" t="s">
        <v>7172</v>
      </c>
      <c r="B3581" s="7" t="s">
        <v>7173</v>
      </c>
      <c r="C3581" s="8">
        <v>42761</v>
      </c>
      <c r="D3581" s="8">
        <v>42761</v>
      </c>
      <c r="E3581" s="9">
        <v>4.419178082191781</v>
      </c>
      <c r="F3581" s="9">
        <v>0.52</v>
      </c>
      <c r="G3581" s="9">
        <v>108.651</v>
      </c>
      <c r="H3581" s="9">
        <v>47.859660748635548</v>
      </c>
      <c r="I3581" s="9">
        <v>1.9179008314063304</v>
      </c>
      <c r="J3581" s="9">
        <v>0.91790083140633039</v>
      </c>
      <c r="K3581" s="8">
        <v>44374</v>
      </c>
      <c r="L3581" s="7" t="s">
        <v>15</v>
      </c>
      <c r="M3581" s="7" t="s">
        <v>3654</v>
      </c>
      <c r="N3581" t="str">
        <f>[1]!b_rate_ratebond(A3581,"2017-1-26","101")</f>
        <v>AA</v>
      </c>
      <c r="O3581" s="10">
        <f>[1]!b_info_outstandingbalance(A3581,"2017-1-26")</f>
        <v>8</v>
      </c>
    </row>
    <row r="3582" spans="1:15" x14ac:dyDescent="0.25">
      <c r="A3582" s="7" t="s">
        <v>7174</v>
      </c>
      <c r="B3582" s="7" t="s">
        <v>7175</v>
      </c>
      <c r="C3582" s="8">
        <v>42761</v>
      </c>
      <c r="D3582" s="8">
        <v>42761</v>
      </c>
      <c r="E3582" s="9">
        <v>4.4136986301369863</v>
      </c>
      <c r="F3582" s="9">
        <v>0.53</v>
      </c>
      <c r="G3582" s="9">
        <v>104.0241</v>
      </c>
      <c r="H3582" s="9">
        <v>50.94973184098685</v>
      </c>
      <c r="I3582" s="9">
        <v>2.0387248378707317</v>
      </c>
      <c r="J3582" s="9">
        <v>1.0387248378707317</v>
      </c>
      <c r="K3582" s="8">
        <v>44372</v>
      </c>
      <c r="L3582" s="7" t="s">
        <v>15</v>
      </c>
      <c r="M3582" s="7" t="s">
        <v>3654</v>
      </c>
      <c r="N3582" t="str">
        <f>[1]!b_rate_ratebond(A3582,"2017-1-26","101")</f>
        <v>AA</v>
      </c>
      <c r="O3582" s="10">
        <f>[1]!b_info_outstandingbalance(A3582,"2017-1-26")</f>
        <v>10</v>
      </c>
    </row>
    <row r="3583" spans="1:15" x14ac:dyDescent="0.25">
      <c r="A3583" s="7" t="s">
        <v>7176</v>
      </c>
      <c r="B3583" s="7" t="s">
        <v>7177</v>
      </c>
      <c r="C3583" s="8">
        <v>42761</v>
      </c>
      <c r="D3583" s="8">
        <v>42761</v>
      </c>
      <c r="E3583" s="9">
        <v>4.4136986301369863</v>
      </c>
      <c r="F3583" s="9">
        <v>0.53</v>
      </c>
      <c r="G3583" s="9">
        <v>104.4088</v>
      </c>
      <c r="H3583" s="9">
        <v>50.762004735233049</v>
      </c>
      <c r="I3583" s="9">
        <v>2.0309518992857254</v>
      </c>
      <c r="J3583" s="9">
        <v>1.0309518992857254</v>
      </c>
      <c r="K3583" s="8">
        <v>44372</v>
      </c>
      <c r="L3583" s="7" t="s">
        <v>15</v>
      </c>
      <c r="M3583" s="7" t="s">
        <v>3654</v>
      </c>
      <c r="N3583" t="str">
        <f>[1]!b_rate_ratebond(A3583,"2017-1-26","101")</f>
        <v>AA</v>
      </c>
      <c r="O3583" s="10">
        <f>[1]!b_info_outstandingbalance(A3583,"2017-1-26")</f>
        <v>10</v>
      </c>
    </row>
    <row r="3584" spans="1:15" x14ac:dyDescent="0.25">
      <c r="A3584" s="7" t="s">
        <v>7178</v>
      </c>
      <c r="B3584" s="7" t="s">
        <v>7179</v>
      </c>
      <c r="C3584" s="8">
        <v>42761</v>
      </c>
      <c r="D3584" s="8">
        <v>42761</v>
      </c>
      <c r="E3584" s="9">
        <v>4.5534246575342463</v>
      </c>
      <c r="F3584" s="9">
        <v>0.53</v>
      </c>
      <c r="G3584" s="9">
        <v>112.5638</v>
      </c>
      <c r="H3584" s="9">
        <v>47.084409019596002</v>
      </c>
      <c r="I3584" s="9">
        <v>1.8898021952931143</v>
      </c>
      <c r="J3584" s="9">
        <v>0.88980219529311433</v>
      </c>
      <c r="K3584" s="8">
        <v>44423</v>
      </c>
      <c r="L3584" s="7" t="s">
        <v>15</v>
      </c>
      <c r="M3584" s="7" t="s">
        <v>3654</v>
      </c>
      <c r="N3584" t="str">
        <f>[1]!b_rate_ratebond(A3584,"2017-1-26","101")</f>
        <v>AA</v>
      </c>
      <c r="O3584" s="10">
        <f>[1]!b_info_outstandingbalance(A3584,"2017-1-26")</f>
        <v>10</v>
      </c>
    </row>
    <row r="3585" spans="1:15" x14ac:dyDescent="0.25">
      <c r="A3585" s="7" t="s">
        <v>7180</v>
      </c>
      <c r="B3585" s="7" t="s">
        <v>7181</v>
      </c>
      <c r="C3585" s="8">
        <v>42761</v>
      </c>
      <c r="D3585" s="8">
        <v>42761</v>
      </c>
      <c r="E3585" s="9">
        <v>4.4465753424657537</v>
      </c>
      <c r="F3585" s="9">
        <v>0.53</v>
      </c>
      <c r="G3585" s="9">
        <v>111.82</v>
      </c>
      <c r="H3585" s="9">
        <v>47.397603291003406</v>
      </c>
      <c r="I3585" s="9">
        <v>1.9010540632437949</v>
      </c>
      <c r="J3585" s="9">
        <v>0.90105406324379489</v>
      </c>
      <c r="K3585" s="8">
        <v>44384</v>
      </c>
      <c r="L3585" s="7" t="s">
        <v>15</v>
      </c>
      <c r="M3585" s="7" t="s">
        <v>3654</v>
      </c>
      <c r="N3585" t="str">
        <f>[1]!b_rate_ratebond(A3585,"2017-1-26","101")</f>
        <v>AA</v>
      </c>
      <c r="O3585" s="10">
        <f>[1]!b_info_outstandingbalance(A3585,"2017-1-26")</f>
        <v>16</v>
      </c>
    </row>
    <row r="3586" spans="1:15" x14ac:dyDescent="0.25">
      <c r="A3586" s="7" t="s">
        <v>7182</v>
      </c>
      <c r="B3586" s="7" t="s">
        <v>7183</v>
      </c>
      <c r="C3586" s="8">
        <v>42761</v>
      </c>
      <c r="D3586" s="8">
        <v>42761</v>
      </c>
      <c r="E3586" s="9">
        <v>4.161643835616438</v>
      </c>
      <c r="F3586" s="9">
        <v>0.56000000000000005</v>
      </c>
      <c r="G3586" s="9">
        <v>116.86879999999999</v>
      </c>
      <c r="H3586" s="9">
        <v>47.916980408800299</v>
      </c>
      <c r="I3586" s="9">
        <v>1.9200115658596852</v>
      </c>
      <c r="J3586" s="9">
        <v>0.92001156585968524</v>
      </c>
      <c r="K3586" s="8">
        <v>44280</v>
      </c>
      <c r="L3586" s="7" t="s">
        <v>15</v>
      </c>
      <c r="M3586" s="7" t="s">
        <v>3654</v>
      </c>
      <c r="N3586" t="str">
        <f>[1]!b_rate_ratebond(A3586,"2017-1-26","101")</f>
        <v>AA</v>
      </c>
      <c r="O3586" s="10">
        <f>[1]!b_info_outstandingbalance(A3586,"2017-1-26")</f>
        <v>10</v>
      </c>
    </row>
    <row r="3587" spans="1:15" x14ac:dyDescent="0.25">
      <c r="A3587" s="7" t="s">
        <v>7184</v>
      </c>
      <c r="B3587" s="7" t="s">
        <v>7185</v>
      </c>
      <c r="C3587" s="8">
        <v>42761</v>
      </c>
      <c r="D3587" s="8">
        <v>42761</v>
      </c>
      <c r="E3587" s="9">
        <v>4.4520547945205475</v>
      </c>
      <c r="F3587" s="9">
        <v>0.74</v>
      </c>
      <c r="G3587" s="9">
        <v>111.78959999999999</v>
      </c>
      <c r="H3587" s="9">
        <v>66.19578207632911</v>
      </c>
      <c r="I3587" s="9">
        <v>2.9582107246438176</v>
      </c>
      <c r="J3587" s="9">
        <v>1.9582107246438176</v>
      </c>
      <c r="K3587" s="8">
        <v>44386</v>
      </c>
      <c r="L3587" s="7" t="s">
        <v>15</v>
      </c>
      <c r="M3587" s="7" t="s">
        <v>3654</v>
      </c>
      <c r="N3587" t="str">
        <f>[1]!b_rate_ratebond(A3587,"2017-1-26","101")</f>
        <v>AA+</v>
      </c>
      <c r="O3587" s="10">
        <f>[1]!b_info_outstandingbalance(A3587,"2017-1-26")</f>
        <v>23</v>
      </c>
    </row>
    <row r="3588" spans="1:15" x14ac:dyDescent="0.25">
      <c r="A3588" s="7" t="s">
        <v>7186</v>
      </c>
      <c r="B3588" s="7" t="s">
        <v>7187</v>
      </c>
      <c r="C3588" s="8">
        <v>42761</v>
      </c>
      <c r="D3588" s="8">
        <v>42761</v>
      </c>
      <c r="E3588" s="9">
        <v>3.4465753424657533</v>
      </c>
      <c r="F3588" s="9">
        <v>0.52</v>
      </c>
      <c r="G3588" s="9">
        <v>108.107</v>
      </c>
      <c r="H3588" s="9">
        <v>48.100493030053563</v>
      </c>
      <c r="I3588" s="9">
        <v>1.9268005774680523</v>
      </c>
      <c r="J3588" s="9">
        <v>0.92680057746805233</v>
      </c>
      <c r="K3588" s="8">
        <v>44019</v>
      </c>
      <c r="L3588" s="7" t="s">
        <v>15</v>
      </c>
      <c r="M3588" s="7" t="s">
        <v>3654</v>
      </c>
      <c r="N3588" t="str">
        <f>[1]!b_rate_ratebond(A3588,"2017-1-26","101")</f>
        <v>AA</v>
      </c>
      <c r="O3588" s="10">
        <f>[1]!b_info_outstandingbalance(A3588,"2017-1-26")</f>
        <v>10</v>
      </c>
    </row>
    <row r="3589" spans="1:15" x14ac:dyDescent="0.25">
      <c r="A3589" s="7" t="s">
        <v>7188</v>
      </c>
      <c r="B3589" s="7" t="s">
        <v>7189</v>
      </c>
      <c r="C3589" s="8">
        <v>42761</v>
      </c>
      <c r="D3589" s="8">
        <v>42761</v>
      </c>
      <c r="E3589" s="9">
        <v>4.4328767123287669</v>
      </c>
      <c r="F3589" s="9">
        <v>0.53</v>
      </c>
      <c r="G3589" s="9">
        <v>103.8021</v>
      </c>
      <c r="H3589" s="9">
        <v>51.058697271057142</v>
      </c>
      <c r="I3589" s="9">
        <v>2.0432639595607269</v>
      </c>
      <c r="J3589" s="9">
        <v>1.0432639595607269</v>
      </c>
      <c r="K3589" s="8">
        <v>44379</v>
      </c>
      <c r="L3589" s="7" t="s">
        <v>15</v>
      </c>
      <c r="M3589" s="7" t="s">
        <v>3654</v>
      </c>
      <c r="N3589" t="str">
        <f>[1]!b_rate_ratebond(A3589,"2017-1-26","101")</f>
        <v>AA</v>
      </c>
      <c r="O3589" s="10">
        <f>[1]!b_info_outstandingbalance(A3589,"2017-1-26")</f>
        <v>11</v>
      </c>
    </row>
    <row r="3590" spans="1:15" x14ac:dyDescent="0.25">
      <c r="A3590" s="7" t="s">
        <v>7190</v>
      </c>
      <c r="B3590" s="7" t="s">
        <v>7191</v>
      </c>
      <c r="C3590" s="8">
        <v>42761</v>
      </c>
      <c r="D3590" s="8">
        <v>42761</v>
      </c>
      <c r="E3590" s="9">
        <v>4.3808219178082188</v>
      </c>
      <c r="F3590" s="9">
        <v>0.53</v>
      </c>
      <c r="G3590" s="9">
        <v>104.31010000000001</v>
      </c>
      <c r="H3590" s="9">
        <v>50.81003661198676</v>
      </c>
      <c r="I3590" s="9">
        <v>2.0329350361819603</v>
      </c>
      <c r="J3590" s="9">
        <v>1.0329350361819603</v>
      </c>
      <c r="K3590" s="8">
        <v>44360</v>
      </c>
      <c r="L3590" s="7" t="s">
        <v>15</v>
      </c>
      <c r="M3590" s="7" t="s">
        <v>3654</v>
      </c>
      <c r="N3590" t="str">
        <f>[1]!b_rate_ratebond(A3590,"2017-1-26","101")</f>
        <v>AA</v>
      </c>
      <c r="O3590" s="10">
        <f>[1]!b_info_outstandingbalance(A3590,"2017-1-26")</f>
        <v>10</v>
      </c>
    </row>
    <row r="3591" spans="1:15" x14ac:dyDescent="0.25">
      <c r="A3591" s="7" t="s">
        <v>7192</v>
      </c>
      <c r="B3591" s="7" t="s">
        <v>7193</v>
      </c>
      <c r="C3591" s="8">
        <v>42761</v>
      </c>
      <c r="D3591" s="8">
        <v>42761</v>
      </c>
      <c r="E3591" s="9">
        <v>4.4465753424657537</v>
      </c>
      <c r="F3591" s="9">
        <v>0.54</v>
      </c>
      <c r="G3591" s="9">
        <v>113.5973</v>
      </c>
      <c r="H3591" s="9">
        <v>47.536341092614002</v>
      </c>
      <c r="I3591" s="9">
        <v>1.9060813157643048</v>
      </c>
      <c r="J3591" s="9">
        <v>0.90608131576430484</v>
      </c>
      <c r="K3591" s="8">
        <v>44384</v>
      </c>
      <c r="L3591" s="7" t="s">
        <v>15</v>
      </c>
      <c r="M3591" s="7" t="s">
        <v>3654</v>
      </c>
      <c r="N3591" t="str">
        <f>[1]!b_rate_ratebond(A3591,"2017-1-26","101")</f>
        <v>AA</v>
      </c>
      <c r="O3591" s="10">
        <f>[1]!b_info_outstandingbalance(A3591,"2017-1-26")</f>
        <v>12</v>
      </c>
    </row>
    <row r="3592" spans="1:15" x14ac:dyDescent="0.25">
      <c r="A3592" s="7" t="s">
        <v>7194</v>
      </c>
      <c r="B3592" s="7" t="s">
        <v>7195</v>
      </c>
      <c r="C3592" s="8">
        <v>42761</v>
      </c>
      <c r="D3592" s="8">
        <v>42761</v>
      </c>
      <c r="E3592" s="9">
        <v>4.4273972602739722</v>
      </c>
      <c r="F3592" s="9">
        <v>0.53</v>
      </c>
      <c r="G3592" s="9">
        <v>112.53100000000001</v>
      </c>
      <c r="H3592" s="9">
        <v>47.098132958917994</v>
      </c>
      <c r="I3592" s="9">
        <v>1.8902924526717175</v>
      </c>
      <c r="J3592" s="9">
        <v>0.89029245267171753</v>
      </c>
      <c r="K3592" s="8">
        <v>44377</v>
      </c>
      <c r="L3592" s="7" t="s">
        <v>15</v>
      </c>
      <c r="M3592" s="7" t="s">
        <v>3654</v>
      </c>
      <c r="N3592" t="str">
        <f>[1]!b_rate_ratebond(A3592,"2017-1-26","101")</f>
        <v>AA</v>
      </c>
      <c r="O3592" s="10">
        <f>[1]!b_info_outstandingbalance(A3592,"2017-1-26")</f>
        <v>8</v>
      </c>
    </row>
    <row r="3593" spans="1:15" x14ac:dyDescent="0.25">
      <c r="A3593" s="7" t="s">
        <v>7196</v>
      </c>
      <c r="B3593" s="7" t="s">
        <v>7197</v>
      </c>
      <c r="C3593" s="8">
        <v>42761</v>
      </c>
      <c r="D3593" s="8">
        <v>42761</v>
      </c>
      <c r="E3593" s="9">
        <v>4.4575342465753423</v>
      </c>
      <c r="F3593" s="9">
        <v>0.74</v>
      </c>
      <c r="G3593" s="9">
        <v>105.6781</v>
      </c>
      <c r="H3593" s="9">
        <v>70.023969015339972</v>
      </c>
      <c r="I3593" s="9">
        <v>3.3359986867899263</v>
      </c>
      <c r="J3593" s="9">
        <v>2.3359986867899263</v>
      </c>
      <c r="K3593" s="8">
        <v>44388</v>
      </c>
      <c r="L3593" s="7" t="s">
        <v>15</v>
      </c>
      <c r="M3593" s="7" t="s">
        <v>3654</v>
      </c>
      <c r="N3593" t="str">
        <f>[1]!b_rate_ratebond(A3593,"2017-1-26","101")</f>
        <v>AA+</v>
      </c>
      <c r="O3593" s="10">
        <f>[1]!b_info_outstandingbalance(A3593,"2017-1-26")</f>
        <v>18</v>
      </c>
    </row>
    <row r="3594" spans="1:15" x14ac:dyDescent="0.25">
      <c r="A3594" s="7" t="s">
        <v>7198</v>
      </c>
      <c r="B3594" s="7" t="s">
        <v>7199</v>
      </c>
      <c r="C3594" s="8">
        <v>42761</v>
      </c>
      <c r="D3594" s="8">
        <v>42761</v>
      </c>
      <c r="E3594" s="9">
        <v>4.4657534246575343</v>
      </c>
      <c r="F3594" s="9">
        <v>0.54</v>
      </c>
      <c r="G3594" s="9">
        <v>113.4425</v>
      </c>
      <c r="H3594" s="9">
        <v>47.601207660268422</v>
      </c>
      <c r="I3594" s="9">
        <v>1.9084409303108048</v>
      </c>
      <c r="J3594" s="9">
        <v>0.90844093031080475</v>
      </c>
      <c r="K3594" s="8">
        <v>44391</v>
      </c>
      <c r="L3594" s="7" t="s">
        <v>15</v>
      </c>
      <c r="M3594" s="7" t="s">
        <v>3654</v>
      </c>
      <c r="N3594" t="str">
        <f>[1]!b_rate_ratebond(A3594,"2017-1-26","101")</f>
        <v>AA</v>
      </c>
      <c r="O3594" s="10">
        <f>[1]!b_info_outstandingbalance(A3594,"2017-1-26")</f>
        <v>15</v>
      </c>
    </row>
    <row r="3595" spans="1:15" x14ac:dyDescent="0.25">
      <c r="A3595" s="7" t="s">
        <v>7200</v>
      </c>
      <c r="B3595" s="7" t="s">
        <v>7201</v>
      </c>
      <c r="C3595" s="8">
        <v>42761</v>
      </c>
      <c r="D3595" s="8">
        <v>42761</v>
      </c>
      <c r="E3595" s="9">
        <v>3.4547945205479453</v>
      </c>
      <c r="F3595" s="9">
        <v>0.53</v>
      </c>
      <c r="G3595" s="9">
        <v>103.9374</v>
      </c>
      <c r="H3595" s="9">
        <v>50.992231862640395</v>
      </c>
      <c r="I3595" s="9">
        <v>2.0404928402313427</v>
      </c>
      <c r="J3595" s="9">
        <v>1.0404928402313427</v>
      </c>
      <c r="K3595" s="8">
        <v>44022</v>
      </c>
      <c r="L3595" s="7" t="s">
        <v>15</v>
      </c>
      <c r="M3595" s="7" t="s">
        <v>3654</v>
      </c>
      <c r="N3595" t="str">
        <f>[1]!b_rate_ratebond(A3595,"2017-1-26","101")</f>
        <v>AA</v>
      </c>
      <c r="O3595" s="10">
        <f>[1]!b_info_outstandingbalance(A3595,"2017-1-26")</f>
        <v>8</v>
      </c>
    </row>
    <row r="3596" spans="1:15" x14ac:dyDescent="0.25">
      <c r="A3596" s="7" t="s">
        <v>7202</v>
      </c>
      <c r="B3596" s="7" t="s">
        <v>7203</v>
      </c>
      <c r="C3596" s="8">
        <v>42761</v>
      </c>
      <c r="D3596" s="8">
        <v>42761</v>
      </c>
      <c r="E3596" s="9">
        <v>4.4547945205479449</v>
      </c>
      <c r="F3596" s="9">
        <v>0.53</v>
      </c>
      <c r="G3596" s="9">
        <v>107.26049999999999</v>
      </c>
      <c r="H3596" s="9">
        <v>49.412411838468032</v>
      </c>
      <c r="I3596" s="9">
        <v>1.9767694731895211</v>
      </c>
      <c r="J3596" s="9">
        <v>0.97676947318952112</v>
      </c>
      <c r="K3596" s="8">
        <v>44387</v>
      </c>
      <c r="L3596" s="7" t="s">
        <v>15</v>
      </c>
      <c r="M3596" s="7" t="s">
        <v>3654</v>
      </c>
      <c r="N3596" t="str">
        <f>[1]!b_rate_ratebond(A3596,"2017-1-26","101")</f>
        <v>AA</v>
      </c>
      <c r="O3596" s="10">
        <f>[1]!b_info_outstandingbalance(A3596,"2017-1-26")</f>
        <v>7.5</v>
      </c>
    </row>
    <row r="3597" spans="1:15" x14ac:dyDescent="0.25">
      <c r="A3597" s="7" t="s">
        <v>7204</v>
      </c>
      <c r="B3597" s="7" t="s">
        <v>7205</v>
      </c>
      <c r="C3597" s="8">
        <v>42761</v>
      </c>
      <c r="D3597" s="8">
        <v>42761</v>
      </c>
      <c r="E3597" s="9">
        <v>4.4684931506849317</v>
      </c>
      <c r="F3597" s="9">
        <v>0.53</v>
      </c>
      <c r="G3597" s="9">
        <v>103.8663</v>
      </c>
      <c r="H3597" s="9">
        <v>51.02713777230921</v>
      </c>
      <c r="I3597" s="9">
        <v>2.0419472224242772</v>
      </c>
      <c r="J3597" s="9">
        <v>1.0419472224242772</v>
      </c>
      <c r="K3597" s="8">
        <v>44392</v>
      </c>
      <c r="L3597" s="7" t="s">
        <v>15</v>
      </c>
      <c r="M3597" s="7" t="s">
        <v>3654</v>
      </c>
      <c r="N3597" t="str">
        <f>[1]!b_rate_ratebond(A3597,"2017-1-26","101")</f>
        <v>AA</v>
      </c>
      <c r="O3597" s="10">
        <f>[1]!b_info_outstandingbalance(A3597,"2017-1-26")</f>
        <v>7</v>
      </c>
    </row>
    <row r="3598" spans="1:15" x14ac:dyDescent="0.25">
      <c r="A3598" s="7" t="s">
        <v>7206</v>
      </c>
      <c r="B3598" s="7" t="s">
        <v>7207</v>
      </c>
      <c r="C3598" s="8">
        <v>42761</v>
      </c>
      <c r="D3598" s="8">
        <v>42761</v>
      </c>
      <c r="E3598" s="9">
        <v>4.4739726027397264</v>
      </c>
      <c r="F3598" s="9">
        <v>0.81</v>
      </c>
      <c r="G3598" s="9">
        <v>110.8295</v>
      </c>
      <c r="H3598" s="9">
        <v>73.085234526908451</v>
      </c>
      <c r="I3598" s="9">
        <v>3.7154327092307953</v>
      </c>
      <c r="J3598" s="9">
        <v>2.7154327092307953</v>
      </c>
      <c r="K3598" s="8">
        <v>44394</v>
      </c>
      <c r="L3598" s="7" t="s">
        <v>15</v>
      </c>
      <c r="M3598" s="7" t="s">
        <v>3654</v>
      </c>
      <c r="N3598" t="str">
        <f>[1]!b_rate_ratebond(A3598,"2017-1-26","101")</f>
        <v>AAA</v>
      </c>
      <c r="O3598" s="10">
        <f>[1]!b_info_outstandingbalance(A3598,"2017-1-26")</f>
        <v>10</v>
      </c>
    </row>
    <row r="3599" spans="1:15" x14ac:dyDescent="0.25">
      <c r="A3599" s="7" t="s">
        <v>7208</v>
      </c>
      <c r="B3599" s="7" t="s">
        <v>7209</v>
      </c>
      <c r="C3599" s="8">
        <v>42761</v>
      </c>
      <c r="D3599" s="8">
        <v>42761</v>
      </c>
      <c r="E3599" s="9">
        <v>4.4712328767123291</v>
      </c>
      <c r="F3599" s="9">
        <v>0.53</v>
      </c>
      <c r="G3599" s="9">
        <v>106.5795</v>
      </c>
      <c r="H3599" s="9">
        <v>49.72813721212804</v>
      </c>
      <c r="I3599" s="9">
        <v>1.9891842962327011</v>
      </c>
      <c r="J3599" s="9">
        <v>0.9891842962327011</v>
      </c>
      <c r="K3599" s="8">
        <v>44393</v>
      </c>
      <c r="L3599" s="7" t="s">
        <v>15</v>
      </c>
      <c r="M3599" s="7" t="s">
        <v>3654</v>
      </c>
      <c r="N3599" t="str">
        <f>[1]!b_rate_ratebond(A3599,"2017-1-26","101")</f>
        <v>AA</v>
      </c>
      <c r="O3599" s="10">
        <f>[1]!b_info_outstandingbalance(A3599,"2017-1-26")</f>
        <v>6</v>
      </c>
    </row>
    <row r="3600" spans="1:15" x14ac:dyDescent="0.25">
      <c r="A3600" s="7" t="s">
        <v>7210</v>
      </c>
      <c r="B3600" s="7" t="s">
        <v>7211</v>
      </c>
      <c r="C3600" s="8">
        <v>42761</v>
      </c>
      <c r="D3600" s="8">
        <v>42761</v>
      </c>
      <c r="E3600" s="9">
        <v>4.484931506849315</v>
      </c>
      <c r="F3600" s="9">
        <v>0.52</v>
      </c>
      <c r="G3600" s="9">
        <v>107.09180000000001</v>
      </c>
      <c r="H3600" s="9">
        <v>48.556472110843224</v>
      </c>
      <c r="I3600" s="9">
        <v>1.9438791253870813</v>
      </c>
      <c r="J3600" s="9">
        <v>0.9438791253870813</v>
      </c>
      <c r="K3600" s="8">
        <v>44398</v>
      </c>
      <c r="L3600" s="7" t="s">
        <v>15</v>
      </c>
      <c r="M3600" s="7" t="s">
        <v>3654</v>
      </c>
      <c r="N3600" t="str">
        <f>[1]!b_rate_ratebond(A3600,"2017-1-26","101")</f>
        <v>AA</v>
      </c>
      <c r="O3600" s="10">
        <f>[1]!b_info_outstandingbalance(A3600,"2017-1-26")</f>
        <v>6</v>
      </c>
    </row>
    <row r="3601" spans="1:15" x14ac:dyDescent="0.25">
      <c r="A3601" s="7" t="s">
        <v>7212</v>
      </c>
      <c r="B3601" s="7" t="s">
        <v>7213</v>
      </c>
      <c r="C3601" s="8">
        <v>42761</v>
      </c>
      <c r="D3601" s="8">
        <v>42761</v>
      </c>
      <c r="E3601" s="9">
        <v>4.580821917808219</v>
      </c>
      <c r="F3601" s="9">
        <v>0.53</v>
      </c>
      <c r="G3601" s="9">
        <v>107.95140000000001</v>
      </c>
      <c r="H3601" s="9">
        <v>49.096167349381297</v>
      </c>
      <c r="I3601" s="9">
        <v>1.9644886208540637</v>
      </c>
      <c r="J3601" s="9">
        <v>0.96448862085406373</v>
      </c>
      <c r="K3601" s="8">
        <v>44433</v>
      </c>
      <c r="L3601" s="7" t="s">
        <v>15</v>
      </c>
      <c r="M3601" s="7" t="s">
        <v>3654</v>
      </c>
      <c r="N3601" t="str">
        <f>[1]!b_rate_ratebond(A3601,"2017-1-26","101")</f>
        <v>AA</v>
      </c>
      <c r="O3601" s="10">
        <f>[1]!b_info_outstandingbalance(A3601,"2017-1-26")</f>
        <v>7</v>
      </c>
    </row>
    <row r="3602" spans="1:15" x14ac:dyDescent="0.25">
      <c r="A3602" s="7" t="s">
        <v>7214</v>
      </c>
      <c r="B3602" s="7" t="s">
        <v>7215</v>
      </c>
      <c r="C3602" s="8">
        <v>42761</v>
      </c>
      <c r="D3602" s="8">
        <v>42761</v>
      </c>
      <c r="E3602" s="9">
        <v>4.4657534246575343</v>
      </c>
      <c r="F3602" s="9">
        <v>0.64</v>
      </c>
      <c r="G3602" s="9">
        <v>111.5784</v>
      </c>
      <c r="H3602" s="9">
        <v>57.358771948692585</v>
      </c>
      <c r="I3602" s="9">
        <v>2.3451482185193284</v>
      </c>
      <c r="J3602" s="9">
        <v>1.3451482185193284</v>
      </c>
      <c r="K3602" s="8">
        <v>44391</v>
      </c>
      <c r="L3602" s="7" t="s">
        <v>15</v>
      </c>
      <c r="M3602" s="7" t="s">
        <v>3654</v>
      </c>
      <c r="N3602" t="str">
        <f>[1]!b_rate_ratebond(A3602,"2017-1-26","101")</f>
        <v>AA+</v>
      </c>
      <c r="O3602" s="10">
        <f>[1]!b_info_outstandingbalance(A3602,"2017-1-26")</f>
        <v>10</v>
      </c>
    </row>
    <row r="3603" spans="1:15" x14ac:dyDescent="0.25">
      <c r="A3603" s="7" t="s">
        <v>7216</v>
      </c>
      <c r="B3603" s="7" t="s">
        <v>7217</v>
      </c>
      <c r="C3603" s="8">
        <v>42761</v>
      </c>
      <c r="D3603" s="8">
        <v>42761</v>
      </c>
      <c r="E3603" s="9">
        <v>4.4657534246575343</v>
      </c>
      <c r="F3603" s="9">
        <v>0.51</v>
      </c>
      <c r="G3603" s="9">
        <v>112.9079</v>
      </c>
      <c r="H3603" s="9">
        <v>45.169558551704533</v>
      </c>
      <c r="I3603" s="9">
        <v>1.8238043933003705</v>
      </c>
      <c r="J3603" s="9">
        <v>0.82380439330037047</v>
      </c>
      <c r="K3603" s="8">
        <v>44391</v>
      </c>
      <c r="L3603" s="7" t="s">
        <v>15</v>
      </c>
      <c r="M3603" s="7" t="s">
        <v>3654</v>
      </c>
      <c r="N3603" t="str">
        <f>[1]!b_rate_ratebond(A3603,"2017-1-26","101")</f>
        <v>AA</v>
      </c>
      <c r="O3603" s="10">
        <f>[1]!b_info_outstandingbalance(A3603,"2017-1-26")</f>
        <v>5</v>
      </c>
    </row>
    <row r="3604" spans="1:15" x14ac:dyDescent="0.25">
      <c r="A3604" s="7" t="s">
        <v>7218</v>
      </c>
      <c r="B3604" s="7" t="s">
        <v>7219</v>
      </c>
      <c r="C3604" s="8">
        <v>42761</v>
      </c>
      <c r="D3604" s="8">
        <v>42761</v>
      </c>
      <c r="E3604" s="9">
        <v>4.4684931506849317</v>
      </c>
      <c r="F3604" s="9">
        <v>0.53</v>
      </c>
      <c r="G3604" s="9">
        <v>113.1789</v>
      </c>
      <c r="H3604" s="9">
        <v>46.828516622798062</v>
      </c>
      <c r="I3604" s="9">
        <v>1.880707357562202</v>
      </c>
      <c r="J3604" s="9">
        <v>0.88070735756220198</v>
      </c>
      <c r="K3604" s="8">
        <v>44392</v>
      </c>
      <c r="L3604" s="7" t="s">
        <v>15</v>
      </c>
      <c r="M3604" s="7" t="s">
        <v>3654</v>
      </c>
      <c r="N3604" t="str">
        <f>[1]!b_rate_ratebond(A3604,"2017-1-26","101")</f>
        <v>AA</v>
      </c>
      <c r="O3604" s="10">
        <f>[1]!b_info_outstandingbalance(A3604,"2017-1-26")</f>
        <v>14</v>
      </c>
    </row>
    <row r="3605" spans="1:15" x14ac:dyDescent="0.25">
      <c r="A3605" s="7" t="s">
        <v>7220</v>
      </c>
      <c r="B3605" s="7" t="s">
        <v>7221</v>
      </c>
      <c r="C3605" s="8">
        <v>42761</v>
      </c>
      <c r="D3605" s="8">
        <v>42761</v>
      </c>
      <c r="E3605" s="9">
        <v>4.4904109589041097</v>
      </c>
      <c r="F3605" s="9">
        <v>0.53</v>
      </c>
      <c r="G3605" s="9">
        <v>113.0955</v>
      </c>
      <c r="H3605" s="9">
        <v>46.863049369780406</v>
      </c>
      <c r="I3605" s="9">
        <v>1.8819295953939978</v>
      </c>
      <c r="J3605" s="9">
        <v>0.88192959539399784</v>
      </c>
      <c r="K3605" s="8">
        <v>44400</v>
      </c>
      <c r="L3605" s="7" t="s">
        <v>15</v>
      </c>
      <c r="M3605" s="7" t="s">
        <v>3654</v>
      </c>
      <c r="N3605" t="str">
        <f>[1]!b_rate_ratebond(A3605,"2017-1-26","101")</f>
        <v>AA</v>
      </c>
      <c r="O3605" s="10">
        <f>[1]!b_info_outstandingbalance(A3605,"2017-1-26")</f>
        <v>13</v>
      </c>
    </row>
    <row r="3606" spans="1:15" x14ac:dyDescent="0.25">
      <c r="A3606" s="7" t="s">
        <v>7222</v>
      </c>
      <c r="B3606" s="7" t="s">
        <v>7223</v>
      </c>
      <c r="C3606" s="8">
        <v>42761</v>
      </c>
      <c r="D3606" s="8">
        <v>42761</v>
      </c>
      <c r="E3606" s="9">
        <v>4.4876712328767123</v>
      </c>
      <c r="F3606" s="9">
        <v>0.82</v>
      </c>
      <c r="G3606" s="9">
        <v>110.71040000000001</v>
      </c>
      <c r="H3606" s="9">
        <v>74.067115645865243</v>
      </c>
      <c r="I3606" s="9">
        <v>3.8561078912171194</v>
      </c>
      <c r="J3606" s="9">
        <v>2.8561078912171194</v>
      </c>
      <c r="K3606" s="8">
        <v>44399</v>
      </c>
      <c r="L3606" s="7" t="s">
        <v>15</v>
      </c>
      <c r="M3606" s="7" t="s">
        <v>3654</v>
      </c>
      <c r="N3606" t="str">
        <f>[1]!b_rate_ratebond(A3606,"2017-1-26","101")</f>
        <v>AAA</v>
      </c>
      <c r="O3606" s="10">
        <f>[1]!b_info_outstandingbalance(A3606,"2017-1-26")</f>
        <v>10</v>
      </c>
    </row>
    <row r="3607" spans="1:15" x14ac:dyDescent="0.25">
      <c r="A3607" s="7" t="s">
        <v>7224</v>
      </c>
      <c r="B3607" s="7" t="s">
        <v>7225</v>
      </c>
      <c r="C3607" s="8">
        <v>42761</v>
      </c>
      <c r="D3607" s="8">
        <v>42761</v>
      </c>
      <c r="E3607" s="9">
        <v>4.5041095890410956</v>
      </c>
      <c r="F3607" s="9">
        <v>0.54</v>
      </c>
      <c r="G3607" s="9">
        <v>110.9845</v>
      </c>
      <c r="H3607" s="9">
        <v>48.655442877158521</v>
      </c>
      <c r="I3607" s="9">
        <v>1.947626108854162</v>
      </c>
      <c r="J3607" s="9">
        <v>0.94762610885416199</v>
      </c>
      <c r="K3607" s="8">
        <v>44405</v>
      </c>
      <c r="L3607" s="7" t="s">
        <v>15</v>
      </c>
      <c r="M3607" s="7" t="s">
        <v>3654</v>
      </c>
      <c r="N3607" t="str">
        <f>[1]!b_rate_ratebond(A3607,"2017-1-26","101")</f>
        <v>AA</v>
      </c>
      <c r="O3607" s="10">
        <f>[1]!b_info_outstandingbalance(A3607,"2017-1-26")</f>
        <v>6</v>
      </c>
    </row>
    <row r="3608" spans="1:15" x14ac:dyDescent="0.25">
      <c r="A3608" s="7" t="s">
        <v>7226</v>
      </c>
      <c r="B3608" s="7" t="s">
        <v>7227</v>
      </c>
      <c r="C3608" s="8">
        <v>42761</v>
      </c>
      <c r="D3608" s="8">
        <v>42761</v>
      </c>
      <c r="E3608" s="9">
        <v>4.484931506849315</v>
      </c>
      <c r="F3608" s="9">
        <v>0.64</v>
      </c>
      <c r="G3608" s="9">
        <v>113.6037</v>
      </c>
      <c r="H3608" s="9">
        <v>56.336193275395082</v>
      </c>
      <c r="I3608" s="9">
        <v>2.2902263339226714</v>
      </c>
      <c r="J3608" s="9">
        <v>1.2902263339226714</v>
      </c>
      <c r="K3608" s="8">
        <v>44398</v>
      </c>
      <c r="L3608" s="7" t="s">
        <v>15</v>
      </c>
      <c r="M3608" s="7" t="s">
        <v>3654</v>
      </c>
      <c r="N3608" t="str">
        <f>[1]!b_rate_ratebond(A3608,"2017-1-26","101")</f>
        <v>AA+</v>
      </c>
      <c r="O3608" s="10">
        <f>[1]!b_info_outstandingbalance(A3608,"2017-1-26")</f>
        <v>17</v>
      </c>
    </row>
    <row r="3609" spans="1:15" x14ac:dyDescent="0.25">
      <c r="A3609" s="7" t="s">
        <v>7228</v>
      </c>
      <c r="B3609" s="7" t="s">
        <v>7229</v>
      </c>
      <c r="C3609" s="8">
        <v>42761</v>
      </c>
      <c r="D3609" s="8">
        <v>42761</v>
      </c>
      <c r="E3609" s="9">
        <v>4.484931506849315</v>
      </c>
      <c r="F3609" s="9">
        <v>0.75</v>
      </c>
      <c r="G3609" s="9">
        <v>108.3836</v>
      </c>
      <c r="H3609" s="9">
        <v>69.198661052041089</v>
      </c>
      <c r="I3609" s="9">
        <v>3.2466121089397193</v>
      </c>
      <c r="J3609" s="9">
        <v>2.2466121089397193</v>
      </c>
      <c r="K3609" s="8">
        <v>44398</v>
      </c>
      <c r="L3609" s="7" t="s">
        <v>15</v>
      </c>
      <c r="M3609" s="7" t="s">
        <v>3654</v>
      </c>
      <c r="N3609" t="str">
        <f>[1]!b_rate_ratebond(A3609,"2017-1-26","101")</f>
        <v>AA+</v>
      </c>
      <c r="O3609" s="10">
        <f>[1]!b_info_outstandingbalance(A3609,"2017-1-26")</f>
        <v>10</v>
      </c>
    </row>
    <row r="3610" spans="1:15" x14ac:dyDescent="0.25">
      <c r="A3610" s="7" t="s">
        <v>7230</v>
      </c>
      <c r="B3610" s="7" t="s">
        <v>7231</v>
      </c>
      <c r="C3610" s="8">
        <v>42761</v>
      </c>
      <c r="D3610" s="8">
        <v>42761</v>
      </c>
      <c r="E3610" s="9">
        <v>4.4958904109589044</v>
      </c>
      <c r="F3610" s="9">
        <v>0.74</v>
      </c>
      <c r="G3610" s="9">
        <v>112.95310000000001</v>
      </c>
      <c r="H3610" s="9">
        <v>65.513916838050477</v>
      </c>
      <c r="I3610" s="9">
        <v>2.8997204330335706</v>
      </c>
      <c r="J3610" s="9">
        <v>1.8997204330335706</v>
      </c>
      <c r="K3610" s="8">
        <v>44402</v>
      </c>
      <c r="L3610" s="7" t="s">
        <v>15</v>
      </c>
      <c r="M3610" s="7" t="s">
        <v>3654</v>
      </c>
      <c r="N3610" t="str">
        <f>[1]!b_rate_ratebond(A3610,"2017-1-26","101")</f>
        <v>AA+</v>
      </c>
      <c r="O3610" s="10">
        <f>[1]!b_info_outstandingbalance(A3610,"2017-1-26")</f>
        <v>15</v>
      </c>
    </row>
    <row r="3611" spans="1:15" x14ac:dyDescent="0.25">
      <c r="A3611" s="7" t="s">
        <v>7232</v>
      </c>
      <c r="B3611" s="7" t="s">
        <v>7233</v>
      </c>
      <c r="C3611" s="8">
        <v>42761</v>
      </c>
      <c r="D3611" s="8">
        <v>42761</v>
      </c>
      <c r="E3611" s="9">
        <v>3.5095890410958903</v>
      </c>
      <c r="F3611" s="9">
        <v>0.53</v>
      </c>
      <c r="G3611" s="9">
        <v>111.63160000000001</v>
      </c>
      <c r="H3611" s="9">
        <v>47.477595949534006</v>
      </c>
      <c r="I3611" s="9">
        <v>1.9039494061222959</v>
      </c>
      <c r="J3611" s="9">
        <v>0.90394940612229591</v>
      </c>
      <c r="K3611" s="8">
        <v>44042</v>
      </c>
      <c r="L3611" s="7" t="s">
        <v>15</v>
      </c>
      <c r="M3611" s="7" t="s">
        <v>3654</v>
      </c>
      <c r="N3611" t="str">
        <f>[1]!b_rate_ratebond(A3611,"2017-1-26","101")</f>
        <v>AA</v>
      </c>
      <c r="O3611" s="10">
        <f>[1]!b_info_outstandingbalance(A3611,"2017-1-26")</f>
        <v>10</v>
      </c>
    </row>
    <row r="3612" spans="1:15" x14ac:dyDescent="0.25">
      <c r="A3612" s="7" t="s">
        <v>7234</v>
      </c>
      <c r="B3612" s="7" t="s">
        <v>7235</v>
      </c>
      <c r="C3612" s="8">
        <v>42761</v>
      </c>
      <c r="D3612" s="8">
        <v>42761</v>
      </c>
      <c r="E3612" s="9">
        <v>4.515068493150685</v>
      </c>
      <c r="F3612" s="9">
        <v>0.54</v>
      </c>
      <c r="G3612" s="9">
        <v>111.90349999999999</v>
      </c>
      <c r="H3612" s="9">
        <v>48.255863310799043</v>
      </c>
      <c r="I3612" s="9">
        <v>1.9325861131019717</v>
      </c>
      <c r="J3612" s="9">
        <v>0.9325861131019717</v>
      </c>
      <c r="K3612" s="8">
        <v>44409</v>
      </c>
      <c r="L3612" s="7" t="s">
        <v>15</v>
      </c>
      <c r="M3612" s="7" t="s">
        <v>3654</v>
      </c>
      <c r="N3612" t="str">
        <f>[1]!b_rate_ratebond(A3612,"2017-1-26","101")</f>
        <v>AA</v>
      </c>
      <c r="O3612" s="10">
        <f>[1]!b_info_outstandingbalance(A3612,"2017-1-26")</f>
        <v>10</v>
      </c>
    </row>
    <row r="3613" spans="1:15" x14ac:dyDescent="0.25">
      <c r="A3613" s="7" t="s">
        <v>7236</v>
      </c>
      <c r="B3613" s="7" t="s">
        <v>7237</v>
      </c>
      <c r="C3613" s="8">
        <v>42761</v>
      </c>
      <c r="D3613" s="8">
        <v>42761</v>
      </c>
      <c r="E3613" s="9">
        <v>4.4958904109589044</v>
      </c>
      <c r="F3613" s="9">
        <v>0.52</v>
      </c>
      <c r="G3613" s="9">
        <v>108.9671</v>
      </c>
      <c r="H3613" s="9">
        <v>47.720825827245108</v>
      </c>
      <c r="I3613" s="9">
        <v>1.9128075678768974</v>
      </c>
      <c r="J3613" s="9">
        <v>0.91280756787689743</v>
      </c>
      <c r="K3613" s="8">
        <v>44402</v>
      </c>
      <c r="L3613" s="7" t="s">
        <v>15</v>
      </c>
      <c r="M3613" s="7" t="s">
        <v>3654</v>
      </c>
      <c r="N3613" t="str">
        <f>[1]!b_rate_ratebond(A3613,"2017-1-26","101")</f>
        <v>AA</v>
      </c>
      <c r="O3613" s="10">
        <f>[1]!b_info_outstandingbalance(A3613,"2017-1-26")</f>
        <v>11</v>
      </c>
    </row>
    <row r="3614" spans="1:15" x14ac:dyDescent="0.25">
      <c r="A3614" s="7" t="s">
        <v>7238</v>
      </c>
      <c r="B3614" s="7" t="s">
        <v>7239</v>
      </c>
      <c r="C3614" s="8">
        <v>42761</v>
      </c>
      <c r="D3614" s="8">
        <v>42761</v>
      </c>
      <c r="E3614" s="9">
        <v>4.5095890410958903</v>
      </c>
      <c r="F3614" s="9">
        <v>0.53</v>
      </c>
      <c r="G3614" s="9">
        <v>111.1225</v>
      </c>
      <c r="H3614" s="9">
        <v>47.695111251096769</v>
      </c>
      <c r="I3614" s="9">
        <v>1.9118671770828854</v>
      </c>
      <c r="J3614" s="9">
        <v>0.91186717708288545</v>
      </c>
      <c r="K3614" s="8">
        <v>44407</v>
      </c>
      <c r="L3614" s="7" t="s">
        <v>15</v>
      </c>
      <c r="M3614" s="7" t="s">
        <v>3654</v>
      </c>
      <c r="N3614" t="str">
        <f>[1]!b_rate_ratebond(A3614,"2017-1-26","101")</f>
        <v>AA</v>
      </c>
      <c r="O3614" s="10">
        <f>[1]!b_info_outstandingbalance(A3614,"2017-1-26")</f>
        <v>16</v>
      </c>
    </row>
    <row r="3615" spans="1:15" x14ac:dyDescent="0.25">
      <c r="A3615" s="7" t="s">
        <v>7240</v>
      </c>
      <c r="B3615" s="7" t="s">
        <v>7241</v>
      </c>
      <c r="C3615" s="8">
        <v>42761</v>
      </c>
      <c r="D3615" s="8">
        <v>42761</v>
      </c>
      <c r="E3615" s="9">
        <v>4.515068493150685</v>
      </c>
      <c r="F3615" s="9">
        <v>0.53</v>
      </c>
      <c r="G3615" s="9">
        <v>108.428</v>
      </c>
      <c r="H3615" s="9">
        <v>48.880363005865647</v>
      </c>
      <c r="I3615" s="9">
        <v>1.9561954246951001</v>
      </c>
      <c r="J3615" s="9">
        <v>0.9561954246951001</v>
      </c>
      <c r="K3615" s="8">
        <v>44409</v>
      </c>
      <c r="L3615" s="7" t="s">
        <v>15</v>
      </c>
      <c r="M3615" s="7" t="s">
        <v>3654</v>
      </c>
      <c r="N3615" t="str">
        <f>[1]!b_rate_ratebond(A3615,"2017-1-26","101")</f>
        <v>AA</v>
      </c>
      <c r="O3615" s="10">
        <f>[1]!b_info_outstandingbalance(A3615,"2017-1-26")</f>
        <v>14</v>
      </c>
    </row>
    <row r="3616" spans="1:15" x14ac:dyDescent="0.25">
      <c r="A3616" s="7" t="s">
        <v>7242</v>
      </c>
      <c r="B3616" s="7" t="s">
        <v>7243</v>
      </c>
      <c r="C3616" s="8">
        <v>42761</v>
      </c>
      <c r="D3616" s="8">
        <v>42761</v>
      </c>
      <c r="E3616" s="9">
        <v>4.5232876712328771</v>
      </c>
      <c r="F3616" s="9">
        <v>0.52</v>
      </c>
      <c r="G3616" s="9">
        <v>108.438</v>
      </c>
      <c r="H3616" s="9">
        <v>47.953669377893362</v>
      </c>
      <c r="I3616" s="9">
        <v>1.9213650377405296</v>
      </c>
      <c r="J3616" s="9">
        <v>0.92136503774052958</v>
      </c>
      <c r="K3616" s="8">
        <v>44412</v>
      </c>
      <c r="L3616" s="7" t="s">
        <v>15</v>
      </c>
      <c r="M3616" s="7" t="s">
        <v>3654</v>
      </c>
      <c r="N3616" t="str">
        <f>[1]!b_rate_ratebond(A3616,"2017-1-26","101")</f>
        <v>AA</v>
      </c>
      <c r="O3616" s="10">
        <f>[1]!b_info_outstandingbalance(A3616,"2017-1-26")</f>
        <v>12</v>
      </c>
    </row>
    <row r="3617" spans="1:15" x14ac:dyDescent="0.25">
      <c r="A3617" s="7" t="s">
        <v>7244</v>
      </c>
      <c r="B3617" s="7" t="s">
        <v>7245</v>
      </c>
      <c r="C3617" s="8">
        <v>42761</v>
      </c>
      <c r="D3617" s="8">
        <v>42761</v>
      </c>
      <c r="E3617" s="9">
        <v>7.5287671232876709</v>
      </c>
      <c r="F3617" s="9">
        <v>0.85</v>
      </c>
      <c r="G3617" s="9">
        <v>103.0685</v>
      </c>
      <c r="H3617" s="9">
        <v>82.46942567321733</v>
      </c>
      <c r="I3617" s="9">
        <v>5.7043196723579719</v>
      </c>
      <c r="J3617" s="9">
        <v>4.7043196723579719</v>
      </c>
      <c r="K3617" s="8">
        <v>45509</v>
      </c>
      <c r="L3617" s="7" t="s">
        <v>15</v>
      </c>
      <c r="M3617" s="7" t="s">
        <v>3654</v>
      </c>
      <c r="N3617" t="str">
        <f>[1]!b_rate_ratebond(A3617,"2017-1-26","101")</f>
        <v>AAA</v>
      </c>
      <c r="O3617" s="10">
        <f>[1]!b_info_outstandingbalance(A3617,"2017-1-26")</f>
        <v>10</v>
      </c>
    </row>
    <row r="3618" spans="1:15" x14ac:dyDescent="0.25">
      <c r="A3618" s="7" t="s">
        <v>7246</v>
      </c>
      <c r="B3618" s="7" t="s">
        <v>7247</v>
      </c>
      <c r="C3618" s="8">
        <v>42761</v>
      </c>
      <c r="D3618" s="8">
        <v>42761</v>
      </c>
      <c r="E3618" s="9">
        <v>4.5424657534246577</v>
      </c>
      <c r="F3618" s="9">
        <v>0.63</v>
      </c>
      <c r="G3618" s="9">
        <v>106.7179</v>
      </c>
      <c r="H3618" s="9">
        <v>59.034145162151802</v>
      </c>
      <c r="I3618" s="9">
        <v>2.4410573243454055</v>
      </c>
      <c r="J3618" s="9">
        <v>1.4410573243454055</v>
      </c>
      <c r="K3618" s="8">
        <v>44419</v>
      </c>
      <c r="L3618" s="7" t="s">
        <v>15</v>
      </c>
      <c r="M3618" s="7" t="s">
        <v>3654</v>
      </c>
      <c r="N3618" t="str">
        <f>[1]!b_rate_ratebond(A3618,"2017-1-26","101")</f>
        <v>AA+</v>
      </c>
      <c r="O3618" s="10">
        <f>[1]!b_info_outstandingbalance(A3618,"2017-1-26")</f>
        <v>10</v>
      </c>
    </row>
    <row r="3619" spans="1:15" x14ac:dyDescent="0.25">
      <c r="A3619" s="7" t="s">
        <v>7248</v>
      </c>
      <c r="B3619" s="7" t="s">
        <v>7249</v>
      </c>
      <c r="C3619" s="8">
        <v>42761</v>
      </c>
      <c r="D3619" s="8">
        <v>42761</v>
      </c>
      <c r="E3619" s="9">
        <v>4.5041095890410956</v>
      </c>
      <c r="F3619" s="9">
        <v>0.53</v>
      </c>
      <c r="G3619" s="9">
        <v>103.5046</v>
      </c>
      <c r="H3619" s="9">
        <v>51.205453670658123</v>
      </c>
      <c r="I3619" s="9">
        <v>2.0494093607314978</v>
      </c>
      <c r="J3619" s="9">
        <v>1.0494093607314978</v>
      </c>
      <c r="K3619" s="8">
        <v>44405</v>
      </c>
      <c r="L3619" s="7" t="s">
        <v>15</v>
      </c>
      <c r="M3619" s="7" t="s">
        <v>3654</v>
      </c>
      <c r="N3619" t="str">
        <f>[1]!b_rate_ratebond(A3619,"2017-1-26","101")</f>
        <v>AA</v>
      </c>
      <c r="O3619" s="10">
        <f>[1]!b_info_outstandingbalance(A3619,"2017-1-26")</f>
        <v>12</v>
      </c>
    </row>
    <row r="3620" spans="1:15" x14ac:dyDescent="0.25">
      <c r="A3620" s="7" t="s">
        <v>7250</v>
      </c>
      <c r="B3620" s="7" t="s">
        <v>7251</v>
      </c>
      <c r="C3620" s="8">
        <v>42761</v>
      </c>
      <c r="D3620" s="8">
        <v>42761</v>
      </c>
      <c r="E3620" s="9">
        <v>4.5342465753424657</v>
      </c>
      <c r="F3620" s="9">
        <v>0.54</v>
      </c>
      <c r="G3620" s="9">
        <v>111.2499</v>
      </c>
      <c r="H3620" s="9">
        <v>48.539369473590547</v>
      </c>
      <c r="I3620" s="9">
        <v>1.943233088616749</v>
      </c>
      <c r="J3620" s="9">
        <v>0.94323308861674904</v>
      </c>
      <c r="K3620" s="8">
        <v>44416</v>
      </c>
      <c r="L3620" s="7" t="s">
        <v>15</v>
      </c>
      <c r="M3620" s="7" t="s">
        <v>3654</v>
      </c>
      <c r="N3620" t="str">
        <f>[1]!b_rate_ratebond(A3620,"2017-1-26","101")</f>
        <v>AA</v>
      </c>
      <c r="O3620" s="10">
        <f>[1]!b_info_outstandingbalance(A3620,"2017-1-26")</f>
        <v>10</v>
      </c>
    </row>
    <row r="3621" spans="1:15" x14ac:dyDescent="0.25">
      <c r="A3621" s="7" t="s">
        <v>7252</v>
      </c>
      <c r="B3621" s="7" t="s">
        <v>7253</v>
      </c>
      <c r="C3621" s="8">
        <v>42761</v>
      </c>
      <c r="D3621" s="8">
        <v>42761</v>
      </c>
      <c r="E3621" s="9">
        <v>4.6684931506849319</v>
      </c>
      <c r="F3621" s="9">
        <v>0.62</v>
      </c>
      <c r="G3621" s="9">
        <v>109.1803</v>
      </c>
      <c r="H3621" s="9">
        <v>56.78680128191624</v>
      </c>
      <c r="I3621" s="9">
        <v>2.3141077949907056</v>
      </c>
      <c r="J3621" s="9">
        <v>1.3141077949907056</v>
      </c>
      <c r="K3621" s="8">
        <v>44465</v>
      </c>
      <c r="L3621" s="7" t="s">
        <v>15</v>
      </c>
      <c r="M3621" s="7" t="s">
        <v>3654</v>
      </c>
      <c r="N3621" t="str">
        <f>[1]!b_rate_ratebond(A3621,"2017-1-26","101")</f>
        <v>AA+</v>
      </c>
      <c r="O3621" s="10">
        <f>[1]!b_info_outstandingbalance(A3621,"2017-1-26")</f>
        <v>9</v>
      </c>
    </row>
    <row r="3622" spans="1:15" x14ac:dyDescent="0.25">
      <c r="A3622" s="7" t="s">
        <v>7254</v>
      </c>
      <c r="B3622" s="7" t="s">
        <v>7255</v>
      </c>
      <c r="C3622" s="8">
        <v>42761</v>
      </c>
      <c r="D3622" s="8">
        <v>42761</v>
      </c>
      <c r="E3622" s="9">
        <v>4.5095890410958903</v>
      </c>
      <c r="F3622" s="9">
        <v>0.68</v>
      </c>
      <c r="G3622" s="9">
        <v>113.83920000000001</v>
      </c>
      <c r="H3622" s="9">
        <v>59.733378309053478</v>
      </c>
      <c r="I3622" s="9">
        <v>2.4834464824866056</v>
      </c>
      <c r="J3622" s="9">
        <v>1.4834464824866056</v>
      </c>
      <c r="K3622" s="8">
        <v>44407</v>
      </c>
      <c r="L3622" s="7" t="s">
        <v>15</v>
      </c>
      <c r="M3622" s="7" t="s">
        <v>3654</v>
      </c>
      <c r="N3622" t="str">
        <f>[1]!b_rate_ratebond(A3622,"2017-1-26","101")</f>
        <v>AA+</v>
      </c>
      <c r="O3622" s="10">
        <f>[1]!b_info_outstandingbalance(A3622,"2017-1-26")</f>
        <v>9</v>
      </c>
    </row>
    <row r="3623" spans="1:15" x14ac:dyDescent="0.25">
      <c r="A3623" s="7" t="s">
        <v>7256</v>
      </c>
      <c r="B3623" s="7" t="s">
        <v>7257</v>
      </c>
      <c r="C3623" s="8">
        <v>42761</v>
      </c>
      <c r="D3623" s="8">
        <v>42761</v>
      </c>
      <c r="E3623" s="9">
        <v>4.493150684931507</v>
      </c>
      <c r="F3623" s="9">
        <v>0.54</v>
      </c>
      <c r="G3623" s="9">
        <v>112.8168</v>
      </c>
      <c r="H3623" s="9">
        <v>47.865211564235118</v>
      </c>
      <c r="I3623" s="9">
        <v>1.9181050312155712</v>
      </c>
      <c r="J3623" s="9">
        <v>0.91810503121557119</v>
      </c>
      <c r="K3623" s="8">
        <v>44401</v>
      </c>
      <c r="L3623" s="7" t="s">
        <v>15</v>
      </c>
      <c r="M3623" s="7" t="s">
        <v>3654</v>
      </c>
      <c r="N3623" t="str">
        <f>[1]!b_rate_ratebond(A3623,"2017-1-26","101")</f>
        <v>AA</v>
      </c>
      <c r="O3623" s="10">
        <f>[1]!b_info_outstandingbalance(A3623,"2017-1-26")</f>
        <v>15</v>
      </c>
    </row>
    <row r="3624" spans="1:15" x14ac:dyDescent="0.25">
      <c r="A3624" s="7" t="s">
        <v>7258</v>
      </c>
      <c r="B3624" s="7" t="s">
        <v>7259</v>
      </c>
      <c r="C3624" s="8">
        <v>42761</v>
      </c>
      <c r="D3624" s="8">
        <v>42761</v>
      </c>
      <c r="E3624" s="9">
        <v>4.5041095890410956</v>
      </c>
      <c r="F3624" s="9">
        <v>0.51</v>
      </c>
      <c r="G3624" s="9">
        <v>105.10899999999999</v>
      </c>
      <c r="H3624" s="9">
        <v>48.521059091038829</v>
      </c>
      <c r="I3624" s="9">
        <v>1.9425419061523963</v>
      </c>
      <c r="J3624" s="9">
        <v>0.9425419061523963</v>
      </c>
      <c r="K3624" s="8">
        <v>44405</v>
      </c>
      <c r="L3624" s="7" t="s">
        <v>15</v>
      </c>
      <c r="M3624" s="7" t="s">
        <v>3654</v>
      </c>
      <c r="N3624" t="str">
        <f>[1]!b_rate_ratebond(A3624,"2017-1-26","101")</f>
        <v>AA</v>
      </c>
      <c r="O3624" s="10">
        <f>[1]!b_info_outstandingbalance(A3624,"2017-1-26")</f>
        <v>10</v>
      </c>
    </row>
    <row r="3625" spans="1:15" x14ac:dyDescent="0.25">
      <c r="A3625" s="7" t="s">
        <v>7260</v>
      </c>
      <c r="B3625" s="7" t="s">
        <v>7261</v>
      </c>
      <c r="C3625" s="8">
        <v>42761</v>
      </c>
      <c r="D3625" s="8">
        <v>42761</v>
      </c>
      <c r="E3625" s="9">
        <v>7.5452054794520551</v>
      </c>
      <c r="F3625" s="9">
        <v>0.96</v>
      </c>
      <c r="G3625" s="9">
        <v>114.6781</v>
      </c>
      <c r="H3625" s="9">
        <v>83.712583309280504</v>
      </c>
      <c r="I3625" s="9">
        <v>6.1397090710511257</v>
      </c>
      <c r="J3625" s="9">
        <v>5.1397090710511257</v>
      </c>
      <c r="K3625" s="8">
        <v>45515</v>
      </c>
      <c r="L3625" s="7" t="s">
        <v>15</v>
      </c>
      <c r="M3625" s="7" t="s">
        <v>3654</v>
      </c>
      <c r="N3625" t="str">
        <f>[1]!b_rate_ratebond(A3625,"2017-1-26","101")</f>
        <v>AAA</v>
      </c>
      <c r="O3625" s="10">
        <f>[1]!b_info_outstandingbalance(A3625,"2017-1-26")</f>
        <v>30</v>
      </c>
    </row>
    <row r="3626" spans="1:15" x14ac:dyDescent="0.25">
      <c r="A3626" s="7" t="s">
        <v>7262</v>
      </c>
      <c r="B3626" s="7" t="s">
        <v>7263</v>
      </c>
      <c r="C3626" s="8">
        <v>42761</v>
      </c>
      <c r="D3626" s="8">
        <v>42761</v>
      </c>
      <c r="E3626" s="9">
        <v>4.506849315068493</v>
      </c>
      <c r="F3626" s="9">
        <v>0.79</v>
      </c>
      <c r="G3626" s="9">
        <v>111.8608</v>
      </c>
      <c r="H3626" s="9">
        <v>70.623489193712189</v>
      </c>
      <c r="I3626" s="9">
        <v>3.4040802415035549</v>
      </c>
      <c r="J3626" s="9">
        <v>2.4040802415035549</v>
      </c>
      <c r="K3626" s="8">
        <v>44406</v>
      </c>
      <c r="L3626" s="7" t="s">
        <v>15</v>
      </c>
      <c r="M3626" s="7" t="s">
        <v>3654</v>
      </c>
      <c r="N3626" t="str">
        <f>[1]!b_rate_ratebond(A3626,"2017-1-26","101")</f>
        <v>AAA</v>
      </c>
      <c r="O3626" s="10">
        <f>[1]!b_info_outstandingbalance(A3626,"2017-1-26")</f>
        <v>10</v>
      </c>
    </row>
    <row r="3627" spans="1:15" x14ac:dyDescent="0.25">
      <c r="A3627" s="7" t="s">
        <v>7264</v>
      </c>
      <c r="B3627" s="7" t="s">
        <v>7265</v>
      </c>
      <c r="C3627" s="8">
        <v>42761</v>
      </c>
      <c r="D3627" s="8">
        <v>42761</v>
      </c>
      <c r="E3627" s="9">
        <v>4.5315068493150683</v>
      </c>
      <c r="F3627" s="9">
        <v>0.53</v>
      </c>
      <c r="G3627" s="9">
        <v>108.223</v>
      </c>
      <c r="H3627" s="9">
        <v>48.97295399314379</v>
      </c>
      <c r="I3627" s="9">
        <v>1.9597450337721602</v>
      </c>
      <c r="J3627" s="9">
        <v>0.95974503377216025</v>
      </c>
      <c r="K3627" s="8">
        <v>44415</v>
      </c>
      <c r="L3627" s="7" t="s">
        <v>15</v>
      </c>
      <c r="M3627" s="7" t="s">
        <v>3654</v>
      </c>
      <c r="N3627" t="str">
        <f>[1]!b_rate_ratebond(A3627,"2017-1-26","101")</f>
        <v>AA</v>
      </c>
      <c r="O3627" s="10">
        <f>[1]!b_info_outstandingbalance(A3627,"2017-1-26")</f>
        <v>18</v>
      </c>
    </row>
    <row r="3628" spans="1:15" x14ac:dyDescent="0.25">
      <c r="A3628" s="7" t="s">
        <v>7266</v>
      </c>
      <c r="B3628" s="7" t="s">
        <v>7267</v>
      </c>
      <c r="C3628" s="8">
        <v>42761</v>
      </c>
      <c r="D3628" s="8">
        <v>42761</v>
      </c>
      <c r="E3628" s="9">
        <v>4.515068493150685</v>
      </c>
      <c r="F3628" s="9">
        <v>0.54</v>
      </c>
      <c r="G3628" s="9">
        <v>107.12439999999999</v>
      </c>
      <c r="H3628" s="9">
        <v>50.408683735918245</v>
      </c>
      <c r="I3628" s="9">
        <v>2.016482068503362</v>
      </c>
      <c r="J3628" s="9">
        <v>1.016482068503362</v>
      </c>
      <c r="K3628" s="8">
        <v>44409</v>
      </c>
      <c r="L3628" s="7" t="s">
        <v>15</v>
      </c>
      <c r="M3628" s="7" t="s">
        <v>3654</v>
      </c>
      <c r="N3628" t="str">
        <f>[1]!b_rate_ratebond(A3628,"2017-1-26","101")</f>
        <v>AA</v>
      </c>
      <c r="O3628" s="10">
        <f>[1]!b_info_outstandingbalance(A3628,"2017-1-26")</f>
        <v>9</v>
      </c>
    </row>
    <row r="3629" spans="1:15" x14ac:dyDescent="0.25">
      <c r="A3629" s="7" t="s">
        <v>7268</v>
      </c>
      <c r="B3629" s="7" t="s">
        <v>7269</v>
      </c>
      <c r="C3629" s="8">
        <v>42761</v>
      </c>
      <c r="D3629" s="8">
        <v>42761</v>
      </c>
      <c r="E3629" s="9">
        <v>4.5342465753424657</v>
      </c>
      <c r="F3629" s="9">
        <v>0.52</v>
      </c>
      <c r="G3629" s="9">
        <v>106.9486</v>
      </c>
      <c r="H3629" s="9">
        <v>48.621487331297466</v>
      </c>
      <c r="I3629" s="9">
        <v>1.9463389422114485</v>
      </c>
      <c r="J3629" s="9">
        <v>0.94633894221144854</v>
      </c>
      <c r="K3629" s="8">
        <v>44416</v>
      </c>
      <c r="L3629" s="7" t="s">
        <v>15</v>
      </c>
      <c r="M3629" s="7" t="s">
        <v>3654</v>
      </c>
      <c r="N3629" t="str">
        <f>[1]!b_rate_ratebond(A3629,"2017-1-26","101")</f>
        <v>AA</v>
      </c>
      <c r="O3629" s="10">
        <f>[1]!b_info_outstandingbalance(A3629,"2017-1-26")</f>
        <v>12</v>
      </c>
    </row>
    <row r="3630" spans="1:15" x14ac:dyDescent="0.25">
      <c r="A3630" s="7" t="s">
        <v>7270</v>
      </c>
      <c r="B3630" s="7" t="s">
        <v>7271</v>
      </c>
      <c r="C3630" s="8">
        <v>42761</v>
      </c>
      <c r="D3630" s="8">
        <v>42761</v>
      </c>
      <c r="E3630" s="9">
        <v>4.5424657534246577</v>
      </c>
      <c r="F3630" s="9">
        <v>0.53</v>
      </c>
      <c r="G3630" s="9">
        <v>103.3291</v>
      </c>
      <c r="H3630" s="9">
        <v>51.292423915431385</v>
      </c>
      <c r="I3630" s="9">
        <v>2.053068701804722</v>
      </c>
      <c r="J3630" s="9">
        <v>1.053068701804722</v>
      </c>
      <c r="K3630" s="8">
        <v>44419</v>
      </c>
      <c r="L3630" s="7" t="s">
        <v>15</v>
      </c>
      <c r="M3630" s="7" t="s">
        <v>3654</v>
      </c>
      <c r="N3630" t="str">
        <f>[1]!b_rate_ratebond(A3630,"2017-1-26","101")</f>
        <v>AA</v>
      </c>
      <c r="O3630" s="10">
        <f>[1]!b_info_outstandingbalance(A3630,"2017-1-26")</f>
        <v>5</v>
      </c>
    </row>
    <row r="3631" spans="1:15" x14ac:dyDescent="0.25">
      <c r="A3631" s="7" t="s">
        <v>7272</v>
      </c>
      <c r="B3631" s="7" t="s">
        <v>7273</v>
      </c>
      <c r="C3631" s="8">
        <v>42761</v>
      </c>
      <c r="D3631" s="8">
        <v>42761</v>
      </c>
      <c r="E3631" s="9">
        <v>4.5424657534246577</v>
      </c>
      <c r="F3631" s="9">
        <v>0.73</v>
      </c>
      <c r="G3631" s="9">
        <v>108.4864</v>
      </c>
      <c r="H3631" s="9">
        <v>67.289540440092026</v>
      </c>
      <c r="I3631" s="9">
        <v>3.0571261102845031</v>
      </c>
      <c r="J3631" s="9">
        <v>2.0571261102845031</v>
      </c>
      <c r="K3631" s="8">
        <v>44419</v>
      </c>
      <c r="L3631" s="7" t="s">
        <v>15</v>
      </c>
      <c r="M3631" s="7" t="s">
        <v>3654</v>
      </c>
      <c r="N3631" t="str">
        <f>[1]!b_rate_ratebond(A3631,"2017-1-26","101")</f>
        <v>AA+</v>
      </c>
      <c r="O3631" s="10">
        <f>[1]!b_info_outstandingbalance(A3631,"2017-1-26")</f>
        <v>23</v>
      </c>
    </row>
    <row r="3632" spans="1:15" x14ac:dyDescent="0.25">
      <c r="A3632" s="7" t="s">
        <v>7274</v>
      </c>
      <c r="B3632" s="7" t="s">
        <v>7275</v>
      </c>
      <c r="C3632" s="8">
        <v>42761</v>
      </c>
      <c r="D3632" s="8">
        <v>42761</v>
      </c>
      <c r="E3632" s="9">
        <v>4.5260273972602736</v>
      </c>
      <c r="F3632" s="9">
        <v>0.53</v>
      </c>
      <c r="G3632" s="9">
        <v>112.18</v>
      </c>
      <c r="H3632" s="9">
        <v>47.245498306293456</v>
      </c>
      <c r="I3632" s="9">
        <v>1.8955728286583304</v>
      </c>
      <c r="J3632" s="9">
        <v>0.89557282865833043</v>
      </c>
      <c r="K3632" s="8">
        <v>44413</v>
      </c>
      <c r="L3632" s="7" t="s">
        <v>15</v>
      </c>
      <c r="M3632" s="7" t="s">
        <v>3654</v>
      </c>
      <c r="N3632" t="str">
        <f>[1]!b_rate_ratebond(A3632,"2017-1-26","101")</f>
        <v>AA</v>
      </c>
      <c r="O3632" s="10">
        <f>[1]!b_info_outstandingbalance(A3632,"2017-1-26")</f>
        <v>8</v>
      </c>
    </row>
    <row r="3633" spans="1:15" x14ac:dyDescent="0.25">
      <c r="A3633" s="7" t="s">
        <v>7276</v>
      </c>
      <c r="B3633" s="7" t="s">
        <v>7277</v>
      </c>
      <c r="C3633" s="8">
        <v>42761</v>
      </c>
      <c r="D3633" s="8">
        <v>42761</v>
      </c>
      <c r="E3633" s="9">
        <v>3.5506849315068494</v>
      </c>
      <c r="F3633" s="9">
        <v>0.54</v>
      </c>
      <c r="G3633" s="9">
        <v>106.8293</v>
      </c>
      <c r="H3633" s="9">
        <v>50.547930202669114</v>
      </c>
      <c r="I3633" s="9">
        <v>2.022160051335149</v>
      </c>
      <c r="J3633" s="9">
        <v>1.022160051335149</v>
      </c>
      <c r="K3633" s="8">
        <v>44057</v>
      </c>
      <c r="L3633" s="7" t="s">
        <v>15</v>
      </c>
      <c r="M3633" s="7" t="s">
        <v>3654</v>
      </c>
      <c r="N3633" t="str">
        <f>[1]!b_rate_ratebond(A3633,"2017-1-26","101")</f>
        <v>AA</v>
      </c>
      <c r="O3633" s="10">
        <f>[1]!b_info_outstandingbalance(A3633,"2017-1-26")</f>
        <v>6</v>
      </c>
    </row>
    <row r="3634" spans="1:15" x14ac:dyDescent="0.25">
      <c r="A3634" s="7" t="s">
        <v>7278</v>
      </c>
      <c r="B3634" s="7" t="s">
        <v>7279</v>
      </c>
      <c r="C3634" s="8">
        <v>42761</v>
      </c>
      <c r="D3634" s="8">
        <v>42761</v>
      </c>
      <c r="E3634" s="9">
        <v>4.5616438356164384</v>
      </c>
      <c r="F3634" s="9">
        <v>0.52</v>
      </c>
      <c r="G3634" s="9">
        <v>106.5685</v>
      </c>
      <c r="H3634" s="9">
        <v>48.794906562445753</v>
      </c>
      <c r="I3634" s="9">
        <v>1.9529307201040895</v>
      </c>
      <c r="J3634" s="9">
        <v>0.95293072010408952</v>
      </c>
      <c r="K3634" s="8">
        <v>44426</v>
      </c>
      <c r="L3634" s="7" t="s">
        <v>15</v>
      </c>
      <c r="M3634" s="7" t="s">
        <v>3654</v>
      </c>
      <c r="N3634" t="str">
        <f>[1]!b_rate_ratebond(A3634,"2017-1-26","101")</f>
        <v>AA</v>
      </c>
      <c r="O3634" s="10">
        <f>[1]!b_info_outstandingbalance(A3634,"2017-1-26")</f>
        <v>10</v>
      </c>
    </row>
    <row r="3635" spans="1:15" x14ac:dyDescent="0.25">
      <c r="A3635" s="7" t="s">
        <v>7280</v>
      </c>
      <c r="B3635" s="7" t="s">
        <v>7281</v>
      </c>
      <c r="C3635" s="8">
        <v>42761</v>
      </c>
      <c r="D3635" s="8">
        <v>42761</v>
      </c>
      <c r="E3635" s="9">
        <v>4.5671232876712331</v>
      </c>
      <c r="F3635" s="9">
        <v>0.53</v>
      </c>
      <c r="G3635" s="9">
        <v>110.0115</v>
      </c>
      <c r="H3635" s="9">
        <v>48.176781518295819</v>
      </c>
      <c r="I3635" s="9">
        <v>1.9296370030607861</v>
      </c>
      <c r="J3635" s="9">
        <v>0.92963700306078612</v>
      </c>
      <c r="K3635" s="8">
        <v>44428</v>
      </c>
      <c r="L3635" s="7" t="s">
        <v>15</v>
      </c>
      <c r="M3635" s="7" t="s">
        <v>3654</v>
      </c>
      <c r="N3635" t="str">
        <f>[1]!b_rate_ratebond(A3635,"2017-1-26","101")</f>
        <v>AA</v>
      </c>
      <c r="O3635" s="10">
        <f>[1]!b_info_outstandingbalance(A3635,"2017-1-26")</f>
        <v>15</v>
      </c>
    </row>
    <row r="3636" spans="1:15" x14ac:dyDescent="0.25">
      <c r="A3636" s="7" t="s">
        <v>7282</v>
      </c>
      <c r="B3636" s="7" t="s">
        <v>7283</v>
      </c>
      <c r="C3636" s="8">
        <v>42761</v>
      </c>
      <c r="D3636" s="8">
        <v>42761</v>
      </c>
      <c r="E3636" s="9">
        <v>4.5616438356164384</v>
      </c>
      <c r="F3636" s="9">
        <v>0.52</v>
      </c>
      <c r="G3636" s="9">
        <v>107.7683</v>
      </c>
      <c r="H3636" s="9">
        <v>48.251665842367373</v>
      </c>
      <c r="I3636" s="9">
        <v>1.9324293550278562</v>
      </c>
      <c r="J3636" s="9">
        <v>0.93242935502785618</v>
      </c>
      <c r="K3636" s="8">
        <v>44426</v>
      </c>
      <c r="L3636" s="7" t="s">
        <v>15</v>
      </c>
      <c r="M3636" s="7" t="s">
        <v>3654</v>
      </c>
      <c r="N3636" t="str">
        <f>[1]!b_rate_ratebond(A3636,"2017-1-26","101")</f>
        <v>AA</v>
      </c>
      <c r="O3636" s="10">
        <f>[1]!b_info_outstandingbalance(A3636,"2017-1-26")</f>
        <v>10</v>
      </c>
    </row>
    <row r="3637" spans="1:15" x14ac:dyDescent="0.25">
      <c r="A3637" s="7" t="s">
        <v>7284</v>
      </c>
      <c r="B3637" s="7" t="s">
        <v>7285</v>
      </c>
      <c r="C3637" s="8">
        <v>42761</v>
      </c>
      <c r="D3637" s="8">
        <v>42761</v>
      </c>
      <c r="E3637" s="9">
        <v>4.5671232876712331</v>
      </c>
      <c r="F3637" s="9">
        <v>0.52</v>
      </c>
      <c r="G3637" s="9">
        <v>108.0655</v>
      </c>
      <c r="H3637" s="9">
        <v>48.1189648870361</v>
      </c>
      <c r="I3637" s="9">
        <v>1.9274866004940649</v>
      </c>
      <c r="J3637" s="9">
        <v>0.92748660049406495</v>
      </c>
      <c r="K3637" s="8">
        <v>44428</v>
      </c>
      <c r="L3637" s="7" t="s">
        <v>15</v>
      </c>
      <c r="M3637" s="7" t="s">
        <v>3654</v>
      </c>
      <c r="N3637" t="str">
        <f>[1]!b_rate_ratebond(A3637,"2017-1-26","101")</f>
        <v>AA</v>
      </c>
      <c r="O3637" s="10">
        <f>[1]!b_info_outstandingbalance(A3637,"2017-1-26")</f>
        <v>15</v>
      </c>
    </row>
    <row r="3638" spans="1:15" x14ac:dyDescent="0.25">
      <c r="A3638" s="7" t="s">
        <v>7286</v>
      </c>
      <c r="B3638" s="7" t="s">
        <v>7287</v>
      </c>
      <c r="C3638" s="8">
        <v>42761</v>
      </c>
      <c r="D3638" s="8">
        <v>42761</v>
      </c>
      <c r="E3638" s="9">
        <v>4.5616438356164384</v>
      </c>
      <c r="F3638" s="9">
        <v>0.78</v>
      </c>
      <c r="G3638" s="9">
        <v>111.5429</v>
      </c>
      <c r="H3638" s="9">
        <v>69.928251820599968</v>
      </c>
      <c r="I3638" s="9">
        <v>3.325380333841141</v>
      </c>
      <c r="J3638" s="9">
        <v>2.325380333841141</v>
      </c>
      <c r="K3638" s="8">
        <v>44426</v>
      </c>
      <c r="L3638" s="7" t="s">
        <v>15</v>
      </c>
      <c r="M3638" s="7" t="s">
        <v>3654</v>
      </c>
      <c r="N3638" t="str">
        <f>[1]!b_rate_ratebond(A3638,"2017-1-26","101")</f>
        <v>AAA</v>
      </c>
      <c r="O3638" s="10">
        <f>[1]!b_info_outstandingbalance(A3638,"2017-1-26")</f>
        <v>12</v>
      </c>
    </row>
    <row r="3639" spans="1:15" x14ac:dyDescent="0.25">
      <c r="A3639" s="7" t="s">
        <v>7288</v>
      </c>
      <c r="B3639" s="7" t="s">
        <v>7289</v>
      </c>
      <c r="C3639" s="8">
        <v>42761</v>
      </c>
      <c r="D3639" s="8">
        <v>42761</v>
      </c>
      <c r="E3639" s="9">
        <v>4.5698630136986305</v>
      </c>
      <c r="F3639" s="9">
        <v>0.78</v>
      </c>
      <c r="G3639" s="9">
        <v>117.67529999999999</v>
      </c>
      <c r="H3639" s="9">
        <v>66.284088504554489</v>
      </c>
      <c r="I3639" s="9">
        <v>2.9659586694996642</v>
      </c>
      <c r="J3639" s="9">
        <v>1.9659586694996642</v>
      </c>
      <c r="K3639" s="8">
        <v>44429</v>
      </c>
      <c r="L3639" s="7" t="s">
        <v>15</v>
      </c>
      <c r="M3639" s="7" t="s">
        <v>3654</v>
      </c>
      <c r="N3639" t="str">
        <f>[1]!b_rate_ratebond(A3639,"2017-1-26","101")</f>
        <v>AA+</v>
      </c>
      <c r="O3639" s="10">
        <f>[1]!b_info_outstandingbalance(A3639,"2017-1-26")</f>
        <v>11</v>
      </c>
    </row>
    <row r="3640" spans="1:15" x14ac:dyDescent="0.25">
      <c r="A3640" s="7" t="s">
        <v>7290</v>
      </c>
      <c r="B3640" s="7" t="s">
        <v>7291</v>
      </c>
      <c r="C3640" s="8">
        <v>42761</v>
      </c>
      <c r="D3640" s="8">
        <v>42761</v>
      </c>
      <c r="E3640" s="9">
        <v>4.5452054794520551</v>
      </c>
      <c r="F3640" s="9">
        <v>0.53</v>
      </c>
      <c r="G3640" s="9">
        <v>113.3998</v>
      </c>
      <c r="H3640" s="9">
        <v>46.737295832973253</v>
      </c>
      <c r="I3640" s="9">
        <v>1.8774863492925473</v>
      </c>
      <c r="J3640" s="9">
        <v>0.87748634929254732</v>
      </c>
      <c r="K3640" s="8">
        <v>44420</v>
      </c>
      <c r="L3640" s="7" t="s">
        <v>15</v>
      </c>
      <c r="M3640" s="7" t="s">
        <v>3654</v>
      </c>
      <c r="N3640" t="str">
        <f>[1]!b_rate_ratebond(A3640,"2017-1-26","101")</f>
        <v>AA</v>
      </c>
      <c r="O3640" s="10">
        <f>[1]!b_info_outstandingbalance(A3640,"2017-1-26")</f>
        <v>12</v>
      </c>
    </row>
    <row r="3641" spans="1:15" x14ac:dyDescent="0.25">
      <c r="A3641" s="7" t="s">
        <v>7292</v>
      </c>
      <c r="B3641" s="7" t="s">
        <v>7293</v>
      </c>
      <c r="C3641" s="8">
        <v>42761</v>
      </c>
      <c r="D3641" s="8">
        <v>42761</v>
      </c>
      <c r="E3641" s="9">
        <v>4.5534246575342463</v>
      </c>
      <c r="F3641" s="9">
        <v>0.52</v>
      </c>
      <c r="G3641" s="9">
        <v>108.5766</v>
      </c>
      <c r="H3641" s="9">
        <v>47.892455648823045</v>
      </c>
      <c r="I3641" s="9">
        <v>1.9191078997323983</v>
      </c>
      <c r="J3641" s="9">
        <v>0.91910789973239826</v>
      </c>
      <c r="K3641" s="8">
        <v>44423</v>
      </c>
      <c r="L3641" s="7" t="s">
        <v>15</v>
      </c>
      <c r="M3641" s="7" t="s">
        <v>3654</v>
      </c>
      <c r="N3641" t="str">
        <f>[1]!b_rate_ratebond(A3641,"2017-1-26","101")</f>
        <v>AA</v>
      </c>
      <c r="O3641" s="10">
        <f>[1]!b_info_outstandingbalance(A3641,"2017-1-26")</f>
        <v>12</v>
      </c>
    </row>
    <row r="3642" spans="1:15" x14ac:dyDescent="0.25">
      <c r="A3642" s="7" t="s">
        <v>7294</v>
      </c>
      <c r="B3642" s="7" t="s">
        <v>7295</v>
      </c>
      <c r="C3642" s="8">
        <v>42761</v>
      </c>
      <c r="D3642" s="8">
        <v>42761</v>
      </c>
      <c r="E3642" s="9">
        <v>4.5671232876712331</v>
      </c>
      <c r="F3642" s="9">
        <v>0.71</v>
      </c>
      <c r="G3642" s="9">
        <v>110.3977</v>
      </c>
      <c r="H3642" s="9">
        <v>64.312934055691372</v>
      </c>
      <c r="I3642" s="9">
        <v>2.8021356576652949</v>
      </c>
      <c r="J3642" s="9">
        <v>1.8021356576652949</v>
      </c>
      <c r="K3642" s="8">
        <v>44428</v>
      </c>
      <c r="L3642" s="7" t="s">
        <v>15</v>
      </c>
      <c r="M3642" s="7" t="s">
        <v>3654</v>
      </c>
      <c r="N3642" t="str">
        <f>[1]!b_rate_ratebond(A3642,"2017-1-26","101")</f>
        <v>AA+</v>
      </c>
      <c r="O3642" s="10">
        <f>[1]!b_info_outstandingbalance(A3642,"2017-1-26")</f>
        <v>15</v>
      </c>
    </row>
    <row r="3643" spans="1:15" x14ac:dyDescent="0.25">
      <c r="A3643" s="7" t="s">
        <v>7296</v>
      </c>
      <c r="B3643" s="7" t="s">
        <v>7297</v>
      </c>
      <c r="C3643" s="8">
        <v>42761</v>
      </c>
      <c r="D3643" s="8">
        <v>42761</v>
      </c>
      <c r="E3643" s="9">
        <v>4.5726027397260278</v>
      </c>
      <c r="F3643" s="9">
        <v>0.53</v>
      </c>
      <c r="G3643" s="9">
        <v>109.8215</v>
      </c>
      <c r="H3643" s="9">
        <v>48.260131212922786</v>
      </c>
      <c r="I3643" s="9">
        <v>1.9327455276611845</v>
      </c>
      <c r="J3643" s="9">
        <v>0.93274552766118446</v>
      </c>
      <c r="K3643" s="8">
        <v>44430</v>
      </c>
      <c r="L3643" s="7" t="s">
        <v>15</v>
      </c>
      <c r="M3643" s="7" t="s">
        <v>3654</v>
      </c>
      <c r="N3643" t="str">
        <f>[1]!b_rate_ratebond(A3643,"2017-1-26","101")</f>
        <v>AA</v>
      </c>
      <c r="O3643" s="10">
        <f>[1]!b_info_outstandingbalance(A3643,"2017-1-26")</f>
        <v>15</v>
      </c>
    </row>
    <row r="3644" spans="1:15" x14ac:dyDescent="0.25">
      <c r="A3644" s="7" t="s">
        <v>7298</v>
      </c>
      <c r="B3644" s="7" t="s">
        <v>7299</v>
      </c>
      <c r="C3644" s="8">
        <v>42761</v>
      </c>
      <c r="D3644" s="8">
        <v>42761</v>
      </c>
      <c r="E3644" s="9">
        <v>4.5726027397260278</v>
      </c>
      <c r="F3644" s="9">
        <v>0.52</v>
      </c>
      <c r="G3644" s="9">
        <v>107.4739</v>
      </c>
      <c r="H3644" s="9">
        <v>48.383840169566753</v>
      </c>
      <c r="I3644" s="9">
        <v>1.9373777578284563</v>
      </c>
      <c r="J3644" s="9">
        <v>0.93737775782845634</v>
      </c>
      <c r="K3644" s="8">
        <v>44430</v>
      </c>
      <c r="L3644" s="7" t="s">
        <v>15</v>
      </c>
      <c r="M3644" s="7" t="s">
        <v>3654</v>
      </c>
      <c r="N3644" t="str">
        <f>[1]!b_rate_ratebond(A3644,"2017-1-26","101")</f>
        <v>AA</v>
      </c>
      <c r="O3644" s="10">
        <f>[1]!b_info_outstandingbalance(A3644,"2017-1-26")</f>
        <v>12</v>
      </c>
    </row>
    <row r="3645" spans="1:15" x14ac:dyDescent="0.25">
      <c r="A3645" s="7" t="s">
        <v>7300</v>
      </c>
      <c r="B3645" s="7" t="s">
        <v>7301</v>
      </c>
      <c r="C3645" s="8">
        <v>42761</v>
      </c>
      <c r="D3645" s="8">
        <v>42761</v>
      </c>
      <c r="E3645" s="9">
        <v>4.5534246575342463</v>
      </c>
      <c r="F3645" s="9">
        <v>0.53</v>
      </c>
      <c r="G3645" s="9">
        <v>105.7503</v>
      </c>
      <c r="H3645" s="9">
        <v>50.118061130795851</v>
      </c>
      <c r="I3645" s="9">
        <v>2.0047336223680245</v>
      </c>
      <c r="J3645" s="9">
        <v>1.0047336223680245</v>
      </c>
      <c r="K3645" s="8">
        <v>44423</v>
      </c>
      <c r="L3645" s="7" t="s">
        <v>15</v>
      </c>
      <c r="M3645" s="7" t="s">
        <v>3654</v>
      </c>
      <c r="N3645" t="str">
        <f>[1]!b_rate_ratebond(A3645,"2017-1-26","101")</f>
        <v>AA</v>
      </c>
      <c r="O3645" s="10">
        <f>[1]!b_info_outstandingbalance(A3645,"2017-1-26")</f>
        <v>12</v>
      </c>
    </row>
    <row r="3646" spans="1:15" x14ac:dyDescent="0.25">
      <c r="A3646" s="7" t="s">
        <v>7302</v>
      </c>
      <c r="B3646" s="7" t="s">
        <v>7303</v>
      </c>
      <c r="C3646" s="8">
        <v>42761</v>
      </c>
      <c r="D3646" s="8">
        <v>42761</v>
      </c>
      <c r="E3646" s="9">
        <v>4.5835616438356164</v>
      </c>
      <c r="F3646" s="9">
        <v>0.52</v>
      </c>
      <c r="G3646" s="9">
        <v>102.7762</v>
      </c>
      <c r="H3646" s="9">
        <v>50.595371301916195</v>
      </c>
      <c r="I3646" s="9">
        <v>2.024101842989432</v>
      </c>
      <c r="J3646" s="9">
        <v>1.024101842989432</v>
      </c>
      <c r="K3646" s="8">
        <v>44434</v>
      </c>
      <c r="L3646" s="7" t="s">
        <v>15</v>
      </c>
      <c r="M3646" s="7" t="s">
        <v>3654</v>
      </c>
      <c r="N3646" t="str">
        <f>[1]!b_rate_ratebond(A3646,"2017-1-26","101")</f>
        <v>AA</v>
      </c>
      <c r="O3646" s="10">
        <f>[1]!b_info_outstandingbalance(A3646,"2017-1-26")</f>
        <v>19</v>
      </c>
    </row>
    <row r="3647" spans="1:15" x14ac:dyDescent="0.25">
      <c r="A3647" s="7" t="s">
        <v>7304</v>
      </c>
      <c r="B3647" s="7" t="s">
        <v>7305</v>
      </c>
      <c r="C3647" s="8">
        <v>42761</v>
      </c>
      <c r="D3647" s="8">
        <v>42761</v>
      </c>
      <c r="E3647" s="9">
        <v>4.5643835616438357</v>
      </c>
      <c r="F3647" s="9">
        <v>0.53</v>
      </c>
      <c r="G3647" s="9">
        <v>108.91119999999999</v>
      </c>
      <c r="H3647" s="9">
        <v>48.663498336259266</v>
      </c>
      <c r="I3647" s="9">
        <v>1.9479317202993318</v>
      </c>
      <c r="J3647" s="9">
        <v>0.94793172029933181</v>
      </c>
      <c r="K3647" s="8">
        <v>44427</v>
      </c>
      <c r="L3647" s="7" t="s">
        <v>15</v>
      </c>
      <c r="M3647" s="7" t="s">
        <v>3654</v>
      </c>
      <c r="N3647" t="str">
        <f>[1]!b_rate_ratebond(A3647,"2017-1-26","101")</f>
        <v>AA</v>
      </c>
      <c r="O3647" s="10">
        <f>[1]!b_info_outstandingbalance(A3647,"2017-1-26")</f>
        <v>9</v>
      </c>
    </row>
    <row r="3648" spans="1:15" x14ac:dyDescent="0.25">
      <c r="A3648" s="7" t="s">
        <v>7306</v>
      </c>
      <c r="B3648" s="7" t="s">
        <v>7307</v>
      </c>
      <c r="C3648" s="8">
        <v>42761</v>
      </c>
      <c r="D3648" s="8">
        <v>42761</v>
      </c>
      <c r="E3648" s="9">
        <v>4.5671232876712331</v>
      </c>
      <c r="F3648" s="9">
        <v>0.53</v>
      </c>
      <c r="G3648" s="9">
        <v>111.16849999999999</v>
      </c>
      <c r="H3648" s="9">
        <v>47.67537566846724</v>
      </c>
      <c r="I3648" s="9">
        <v>1.911146067029406</v>
      </c>
      <c r="J3648" s="9">
        <v>0.91114606702940604</v>
      </c>
      <c r="K3648" s="8">
        <v>44428</v>
      </c>
      <c r="L3648" s="7" t="s">
        <v>15</v>
      </c>
      <c r="M3648" s="7" t="s">
        <v>3654</v>
      </c>
      <c r="N3648" t="str">
        <f>[1]!b_rate_ratebond(A3648,"2017-1-26","101")</f>
        <v>AA</v>
      </c>
      <c r="O3648" s="10">
        <f>[1]!b_info_outstandingbalance(A3648,"2017-1-26")</f>
        <v>5</v>
      </c>
    </row>
    <row r="3649" spans="1:15" x14ac:dyDescent="0.25">
      <c r="A3649" s="7" t="s">
        <v>7308</v>
      </c>
      <c r="B3649" s="7" t="s">
        <v>7309</v>
      </c>
      <c r="C3649" s="8">
        <v>42761</v>
      </c>
      <c r="D3649" s="8">
        <v>42761</v>
      </c>
      <c r="E3649" s="9">
        <v>4.5671232876712331</v>
      </c>
      <c r="F3649" s="9">
        <v>0.52</v>
      </c>
      <c r="G3649" s="9">
        <v>102.8844</v>
      </c>
      <c r="H3649" s="9">
        <v>50.542161882656657</v>
      </c>
      <c r="I3649" s="9">
        <v>2.0219242046678354</v>
      </c>
      <c r="J3649" s="9">
        <v>1.0219242046678354</v>
      </c>
      <c r="K3649" s="8">
        <v>44428</v>
      </c>
      <c r="L3649" s="7" t="s">
        <v>15</v>
      </c>
      <c r="M3649" s="7" t="s">
        <v>3654</v>
      </c>
      <c r="N3649" t="str">
        <f>[1]!b_rate_ratebond(A3649,"2017-1-26","101")</f>
        <v>AA</v>
      </c>
      <c r="O3649" s="10">
        <f>[1]!b_info_outstandingbalance(A3649,"2017-1-26")</f>
        <v>15</v>
      </c>
    </row>
    <row r="3650" spans="1:15" x14ac:dyDescent="0.25">
      <c r="A3650" s="7" t="s">
        <v>7310</v>
      </c>
      <c r="B3650" s="7" t="s">
        <v>7311</v>
      </c>
      <c r="C3650" s="8">
        <v>42761</v>
      </c>
      <c r="D3650" s="8">
        <v>42761</v>
      </c>
      <c r="E3650" s="9">
        <v>2.5232876712328767</v>
      </c>
      <c r="F3650" s="9">
        <v>0.51</v>
      </c>
      <c r="G3650" s="9">
        <v>105.82080000000001</v>
      </c>
      <c r="H3650" s="9">
        <v>48.194683842873992</v>
      </c>
      <c r="I3650" s="9">
        <v>1.9303038262849137</v>
      </c>
      <c r="J3650" s="9">
        <v>0.9303038262849137</v>
      </c>
      <c r="K3650" s="8">
        <v>43682</v>
      </c>
      <c r="L3650" s="7" t="s">
        <v>15</v>
      </c>
      <c r="M3650" s="7" t="s">
        <v>3654</v>
      </c>
      <c r="N3650" t="str">
        <f>[1]!b_rate_ratebond(A3650,"2017-1-26","101")</f>
        <v>AA</v>
      </c>
      <c r="O3650" s="10">
        <f>[1]!b_info_outstandingbalance(A3650,"2017-1-26")</f>
        <v>20</v>
      </c>
    </row>
    <row r="3651" spans="1:15" x14ac:dyDescent="0.25">
      <c r="A3651" s="7" t="s">
        <v>7312</v>
      </c>
      <c r="B3651" s="7" t="s">
        <v>7313</v>
      </c>
      <c r="C3651" s="8">
        <v>42761</v>
      </c>
      <c r="D3651" s="8">
        <v>42761</v>
      </c>
      <c r="E3651" s="9">
        <v>4.580821917808219</v>
      </c>
      <c r="F3651" s="9">
        <v>0.53</v>
      </c>
      <c r="G3651" s="9">
        <v>107.0622</v>
      </c>
      <c r="H3651" s="9">
        <v>49.503933227600406</v>
      </c>
      <c r="I3651" s="9">
        <v>1.9803522609142803</v>
      </c>
      <c r="J3651" s="9">
        <v>0.98035226091428029</v>
      </c>
      <c r="K3651" s="8">
        <v>44433</v>
      </c>
      <c r="L3651" s="7" t="s">
        <v>15</v>
      </c>
      <c r="M3651" s="7" t="s">
        <v>3654</v>
      </c>
      <c r="N3651" t="str">
        <f>[1]!b_rate_ratebond(A3651,"2017-1-26","101")</f>
        <v>AA</v>
      </c>
      <c r="O3651" s="10">
        <f>[1]!b_info_outstandingbalance(A3651,"2017-1-26")</f>
        <v>17</v>
      </c>
    </row>
    <row r="3652" spans="1:15" x14ac:dyDescent="0.25">
      <c r="A3652" s="7" t="s">
        <v>7314</v>
      </c>
      <c r="B3652" s="7" t="s">
        <v>7315</v>
      </c>
      <c r="C3652" s="8">
        <v>42761</v>
      </c>
      <c r="D3652" s="8">
        <v>42761</v>
      </c>
      <c r="E3652" s="9">
        <v>4.5863013698630137</v>
      </c>
      <c r="F3652" s="9">
        <v>0.51</v>
      </c>
      <c r="G3652" s="9">
        <v>104.7456</v>
      </c>
      <c r="H3652" s="9">
        <v>48.689396022362757</v>
      </c>
      <c r="I3652" s="9">
        <v>1.9489148879164064</v>
      </c>
      <c r="J3652" s="9">
        <v>0.94891488791640644</v>
      </c>
      <c r="K3652" s="8">
        <v>44435</v>
      </c>
      <c r="L3652" s="7" t="s">
        <v>15</v>
      </c>
      <c r="M3652" s="7" t="s">
        <v>3654</v>
      </c>
      <c r="N3652" t="str">
        <f>[1]!b_rate_ratebond(A3652,"2017-1-26","101")</f>
        <v>AA</v>
      </c>
      <c r="O3652" s="10">
        <f>[1]!b_info_outstandingbalance(A3652,"2017-1-26")</f>
        <v>16</v>
      </c>
    </row>
    <row r="3653" spans="1:15" x14ac:dyDescent="0.25">
      <c r="A3653" s="7" t="s">
        <v>7316</v>
      </c>
      <c r="B3653" s="7" t="s">
        <v>7317</v>
      </c>
      <c r="C3653" s="8">
        <v>42761</v>
      </c>
      <c r="D3653" s="8">
        <v>42761</v>
      </c>
      <c r="E3653" s="9">
        <v>4.5698630136986305</v>
      </c>
      <c r="F3653" s="9">
        <v>0.52</v>
      </c>
      <c r="G3653" s="9">
        <v>103.5996</v>
      </c>
      <c r="H3653" s="9">
        <v>50.19324398935904</v>
      </c>
      <c r="I3653" s="9">
        <v>2.0077597500755822</v>
      </c>
      <c r="J3653" s="9">
        <v>1.0077597500755822</v>
      </c>
      <c r="K3653" s="8">
        <v>44429</v>
      </c>
      <c r="L3653" s="7" t="s">
        <v>15</v>
      </c>
      <c r="M3653" s="7" t="s">
        <v>3654</v>
      </c>
      <c r="N3653" t="str">
        <f>[1]!b_rate_ratebond(A3653,"2017-1-26","101")</f>
        <v>AA</v>
      </c>
      <c r="O3653" s="10">
        <f>[1]!b_info_outstandingbalance(A3653,"2017-1-26")</f>
        <v>13</v>
      </c>
    </row>
    <row r="3654" spans="1:15" x14ac:dyDescent="0.25">
      <c r="A3654" s="7" t="s">
        <v>7318</v>
      </c>
      <c r="B3654" s="7" t="s">
        <v>7319</v>
      </c>
      <c r="C3654" s="8">
        <v>42761</v>
      </c>
      <c r="D3654" s="8">
        <v>42761</v>
      </c>
      <c r="E3654" s="9">
        <v>8.6027397260273979</v>
      </c>
      <c r="F3654" s="9">
        <v>0.95</v>
      </c>
      <c r="G3654" s="9">
        <v>122.2972</v>
      </c>
      <c r="H3654" s="9">
        <v>77.679619811410234</v>
      </c>
      <c r="I3654" s="9">
        <v>4.4802104245124035</v>
      </c>
      <c r="J3654" s="9">
        <v>3.4802104245124035</v>
      </c>
      <c r="K3654" s="8">
        <v>45901</v>
      </c>
      <c r="L3654" s="7" t="s">
        <v>15</v>
      </c>
      <c r="M3654" s="7" t="s">
        <v>3654</v>
      </c>
      <c r="N3654" t="str">
        <f>[1]!b_rate_ratebond(A3654,"2017-1-26","101")</f>
        <v>AAA</v>
      </c>
      <c r="O3654" s="10">
        <f>[1]!b_info_outstandingbalance(A3654,"2017-1-26")</f>
        <v>20</v>
      </c>
    </row>
    <row r="3655" spans="1:15" x14ac:dyDescent="0.25">
      <c r="A3655" s="7" t="s">
        <v>7320</v>
      </c>
      <c r="B3655" s="7" t="s">
        <v>7321</v>
      </c>
      <c r="C3655" s="8">
        <v>42761</v>
      </c>
      <c r="D3655" s="8">
        <v>42761</v>
      </c>
      <c r="E3655" s="9">
        <v>4.5890410958904111</v>
      </c>
      <c r="F3655" s="9">
        <v>0.52</v>
      </c>
      <c r="G3655" s="9">
        <v>105.07850000000001</v>
      </c>
      <c r="H3655" s="9">
        <v>49.486812240372672</v>
      </c>
      <c r="I3655" s="9">
        <v>1.9796810384619006</v>
      </c>
      <c r="J3655" s="9">
        <v>0.97968103846190058</v>
      </c>
      <c r="K3655" s="8">
        <v>44436</v>
      </c>
      <c r="L3655" s="7" t="s">
        <v>15</v>
      </c>
      <c r="M3655" s="7" t="s">
        <v>3654</v>
      </c>
      <c r="N3655" t="str">
        <f>[1]!b_rate_ratebond(A3655,"2017-1-26","101")</f>
        <v>AA</v>
      </c>
      <c r="O3655" s="10">
        <f>[1]!b_info_outstandingbalance(A3655,"2017-1-26")</f>
        <v>11</v>
      </c>
    </row>
    <row r="3656" spans="1:15" x14ac:dyDescent="0.25">
      <c r="A3656" s="7" t="s">
        <v>7322</v>
      </c>
      <c r="B3656" s="7" t="s">
        <v>7323</v>
      </c>
      <c r="C3656" s="8">
        <v>42761</v>
      </c>
      <c r="D3656" s="8">
        <v>42761</v>
      </c>
      <c r="E3656" s="9">
        <v>4.5890410958904111</v>
      </c>
      <c r="F3656" s="9">
        <v>0.64</v>
      </c>
      <c r="G3656" s="9">
        <v>109.2135</v>
      </c>
      <c r="H3656" s="9">
        <v>58.600814001932001</v>
      </c>
      <c r="I3656" s="9">
        <v>2.41550643060148</v>
      </c>
      <c r="J3656" s="9">
        <v>1.41550643060148</v>
      </c>
      <c r="K3656" s="8">
        <v>44436</v>
      </c>
      <c r="L3656" s="7" t="s">
        <v>15</v>
      </c>
      <c r="M3656" s="7" t="s">
        <v>3654</v>
      </c>
      <c r="N3656" t="str">
        <f>[1]!b_rate_ratebond(A3656,"2017-1-26","101")</f>
        <v>AA+</v>
      </c>
      <c r="O3656" s="10">
        <f>[1]!b_info_outstandingbalance(A3656,"2017-1-26")</f>
        <v>18</v>
      </c>
    </row>
    <row r="3657" spans="1:15" x14ac:dyDescent="0.25">
      <c r="A3657" s="7" t="s">
        <v>7324</v>
      </c>
      <c r="B3657" s="7" t="s">
        <v>7325</v>
      </c>
      <c r="C3657" s="8">
        <v>42761</v>
      </c>
      <c r="D3657" s="8">
        <v>42761</v>
      </c>
      <c r="E3657" s="9">
        <v>4.5726027397260278</v>
      </c>
      <c r="F3657" s="9">
        <v>0.52</v>
      </c>
      <c r="G3657" s="9">
        <v>102.7704</v>
      </c>
      <c r="H3657" s="9">
        <v>50.598226726761801</v>
      </c>
      <c r="I3657" s="9">
        <v>2.0242188361722584</v>
      </c>
      <c r="J3657" s="9">
        <v>1.0242188361722584</v>
      </c>
      <c r="K3657" s="8">
        <v>44430</v>
      </c>
      <c r="L3657" s="7" t="s">
        <v>15</v>
      </c>
      <c r="M3657" s="7" t="s">
        <v>3654</v>
      </c>
      <c r="N3657" t="str">
        <f>[1]!b_rate_ratebond(A3657,"2017-1-26","101")</f>
        <v>AA</v>
      </c>
      <c r="O3657" s="10">
        <f>[1]!b_info_outstandingbalance(A3657,"2017-1-26")</f>
        <v>14</v>
      </c>
    </row>
    <row r="3658" spans="1:15" x14ac:dyDescent="0.25">
      <c r="A3658" s="7" t="s">
        <v>7326</v>
      </c>
      <c r="B3658" s="7" t="s">
        <v>7327</v>
      </c>
      <c r="C3658" s="8">
        <v>42761</v>
      </c>
      <c r="D3658" s="8">
        <v>42761</v>
      </c>
      <c r="E3658" s="9">
        <v>4.4465753424657537</v>
      </c>
      <c r="F3658" s="9">
        <v>0.64</v>
      </c>
      <c r="G3658" s="9">
        <v>103.9067</v>
      </c>
      <c r="H3658" s="9">
        <v>61.593718210663994</v>
      </c>
      <c r="I3658" s="9">
        <v>2.6037407252416265</v>
      </c>
      <c r="J3658" s="9">
        <v>1.6037407252416265</v>
      </c>
      <c r="K3658" s="8">
        <v>44384</v>
      </c>
      <c r="L3658" s="7" t="s">
        <v>15</v>
      </c>
      <c r="M3658" s="7" t="s">
        <v>3654</v>
      </c>
      <c r="N3658" t="str">
        <f>[1]!b_rate_ratebond(A3658,"2017-1-26","101")</f>
        <v>AA+</v>
      </c>
      <c r="O3658" s="10">
        <f>[1]!b_info_outstandingbalance(A3658,"2017-1-26")</f>
        <v>10</v>
      </c>
    </row>
    <row r="3659" spans="1:15" x14ac:dyDescent="0.25">
      <c r="A3659" s="7" t="s">
        <v>7328</v>
      </c>
      <c r="B3659" s="7" t="s">
        <v>7329</v>
      </c>
      <c r="C3659" s="8">
        <v>42761</v>
      </c>
      <c r="D3659" s="8">
        <v>42761</v>
      </c>
      <c r="E3659" s="9">
        <v>4.419178082191781</v>
      </c>
      <c r="F3659" s="9">
        <v>0.52</v>
      </c>
      <c r="G3659" s="9">
        <v>109.79</v>
      </c>
      <c r="H3659" s="9">
        <v>47.363147827671007</v>
      </c>
      <c r="I3659" s="9">
        <v>1.8998096556497663</v>
      </c>
      <c r="J3659" s="9">
        <v>0.89980965564976634</v>
      </c>
      <c r="K3659" s="8">
        <v>44374</v>
      </c>
      <c r="L3659" s="7" t="s">
        <v>15</v>
      </c>
      <c r="M3659" s="7" t="s">
        <v>3654</v>
      </c>
      <c r="N3659" t="str">
        <f>[1]!b_rate_ratebond(A3659,"2017-1-26","101")</f>
        <v>AA</v>
      </c>
      <c r="O3659" s="10">
        <f>[1]!b_info_outstandingbalance(A3659,"2017-1-26")</f>
        <v>5</v>
      </c>
    </row>
    <row r="3660" spans="1:15" x14ac:dyDescent="0.25">
      <c r="A3660" s="7" t="s">
        <v>7330</v>
      </c>
      <c r="B3660" s="7" t="s">
        <v>7331</v>
      </c>
      <c r="C3660" s="8">
        <v>42761</v>
      </c>
      <c r="D3660" s="8">
        <v>42761</v>
      </c>
      <c r="E3660" s="9">
        <v>2.6054794520547944</v>
      </c>
      <c r="F3660" s="9">
        <v>0.93</v>
      </c>
      <c r="G3660" s="9">
        <v>109.4849</v>
      </c>
      <c r="H3660" s="9">
        <v>84.943220480632505</v>
      </c>
      <c r="I3660" s="9">
        <v>6.6415264878767912</v>
      </c>
      <c r="J3660" s="9">
        <v>5.6415264878767912</v>
      </c>
      <c r="K3660" s="8">
        <v>43712</v>
      </c>
      <c r="L3660" s="7" t="s">
        <v>15</v>
      </c>
      <c r="M3660" s="7" t="s">
        <v>3654</v>
      </c>
      <c r="N3660" t="str">
        <f>[1]!b_rate_ratebond(A3660,"2017-1-26","101")</f>
        <v>AAA</v>
      </c>
      <c r="O3660" s="10">
        <f>[1]!b_info_outstandingbalance(A3660,"2017-1-26")</f>
        <v>28</v>
      </c>
    </row>
    <row r="3661" spans="1:15" x14ac:dyDescent="0.25">
      <c r="A3661" s="7" t="s">
        <v>7332</v>
      </c>
      <c r="B3661" s="7" t="s">
        <v>7333</v>
      </c>
      <c r="C3661" s="8">
        <v>42761</v>
      </c>
      <c r="D3661" s="8">
        <v>42761</v>
      </c>
      <c r="E3661" s="9">
        <v>4.6109589041095891</v>
      </c>
      <c r="F3661" s="9">
        <v>0.94</v>
      </c>
      <c r="G3661" s="9">
        <v>111.6896</v>
      </c>
      <c r="H3661" s="9">
        <v>84.16181990086811</v>
      </c>
      <c r="I3661" s="9">
        <v>6.3138567293777097</v>
      </c>
      <c r="J3661" s="9">
        <v>5.3138567293777097</v>
      </c>
      <c r="K3661" s="8">
        <v>44444</v>
      </c>
      <c r="L3661" s="7" t="s">
        <v>15</v>
      </c>
      <c r="M3661" s="7" t="s">
        <v>3654</v>
      </c>
      <c r="N3661" t="str">
        <f>[1]!b_rate_ratebond(A3661,"2017-1-26","101")</f>
        <v>AAA</v>
      </c>
      <c r="O3661" s="10">
        <f>[1]!b_info_outstandingbalance(A3661,"2017-1-26")</f>
        <v>15</v>
      </c>
    </row>
    <row r="3662" spans="1:15" x14ac:dyDescent="0.25">
      <c r="A3662" s="7" t="s">
        <v>7334</v>
      </c>
      <c r="B3662" s="7" t="s">
        <v>7335</v>
      </c>
      <c r="C3662" s="8">
        <v>42761</v>
      </c>
      <c r="D3662" s="8">
        <v>42761</v>
      </c>
      <c r="E3662" s="9">
        <v>4.602739726027397</v>
      </c>
      <c r="F3662" s="9">
        <v>0.51</v>
      </c>
      <c r="G3662" s="9">
        <v>103.3917</v>
      </c>
      <c r="H3662" s="9">
        <v>49.32697692367956</v>
      </c>
      <c r="I3662" s="9">
        <v>1.9734366321382968</v>
      </c>
      <c r="J3662" s="9">
        <v>0.97343663213829679</v>
      </c>
      <c r="K3662" s="8">
        <v>44441</v>
      </c>
      <c r="L3662" s="7" t="s">
        <v>15</v>
      </c>
      <c r="M3662" s="7" t="s">
        <v>3654</v>
      </c>
      <c r="N3662" t="str">
        <f>[1]!b_rate_ratebond(A3662,"2017-1-26","101")</f>
        <v>AA</v>
      </c>
      <c r="O3662" s="10">
        <f>[1]!b_info_outstandingbalance(A3662,"2017-1-26")</f>
        <v>10</v>
      </c>
    </row>
    <row r="3663" spans="1:15" x14ac:dyDescent="0.25">
      <c r="A3663" s="7" t="s">
        <v>7336</v>
      </c>
      <c r="B3663" s="7" t="s">
        <v>7337</v>
      </c>
      <c r="C3663" s="8">
        <v>42761</v>
      </c>
      <c r="D3663" s="8">
        <v>42761</v>
      </c>
      <c r="E3663" s="9">
        <v>4.6219178082191785</v>
      </c>
      <c r="F3663" s="9">
        <v>0.53</v>
      </c>
      <c r="G3663" s="9">
        <v>107.5123</v>
      </c>
      <c r="H3663" s="9">
        <v>49.296685123469601</v>
      </c>
      <c r="I3663" s="9">
        <v>1.9722576372671858</v>
      </c>
      <c r="J3663" s="9">
        <v>0.97225763726718584</v>
      </c>
      <c r="K3663" s="8">
        <v>44448</v>
      </c>
      <c r="L3663" s="7" t="s">
        <v>15</v>
      </c>
      <c r="M3663" s="7" t="s">
        <v>3654</v>
      </c>
      <c r="N3663" t="str">
        <f>[1]!b_rate_ratebond(A3663,"2017-1-26","101")</f>
        <v>AA</v>
      </c>
      <c r="O3663" s="10">
        <f>[1]!b_info_outstandingbalance(A3663,"2017-1-26")</f>
        <v>12</v>
      </c>
    </row>
    <row r="3664" spans="1:15" x14ac:dyDescent="0.25">
      <c r="A3664" s="7" t="s">
        <v>7338</v>
      </c>
      <c r="B3664" s="7" t="s">
        <v>7339</v>
      </c>
      <c r="C3664" s="8">
        <v>42761</v>
      </c>
      <c r="D3664" s="8">
        <v>42761</v>
      </c>
      <c r="E3664" s="9">
        <v>4.6219178082191785</v>
      </c>
      <c r="F3664" s="9">
        <v>0.52</v>
      </c>
      <c r="G3664" s="9">
        <v>111.2274</v>
      </c>
      <c r="H3664" s="9">
        <v>46.751070329792839</v>
      </c>
      <c r="I3664" s="9">
        <v>1.877972019707095</v>
      </c>
      <c r="J3664" s="9">
        <v>0.87797201970709504</v>
      </c>
      <c r="K3664" s="8">
        <v>44448</v>
      </c>
      <c r="L3664" s="7" t="s">
        <v>15</v>
      </c>
      <c r="M3664" s="7" t="s">
        <v>3654</v>
      </c>
      <c r="N3664" t="str">
        <f>[1]!b_rate_ratebond(A3664,"2017-1-26","101")</f>
        <v>AA</v>
      </c>
      <c r="O3664" s="10">
        <f>[1]!b_info_outstandingbalance(A3664,"2017-1-26")</f>
        <v>12</v>
      </c>
    </row>
    <row r="3665" spans="1:15" x14ac:dyDescent="0.25">
      <c r="A3665" s="7" t="s">
        <v>7340</v>
      </c>
      <c r="B3665" s="7" t="s">
        <v>7341</v>
      </c>
      <c r="C3665" s="8">
        <v>42761</v>
      </c>
      <c r="D3665" s="8">
        <v>42761</v>
      </c>
      <c r="E3665" s="9">
        <v>2.5780821917808221</v>
      </c>
      <c r="F3665" s="9">
        <v>0.94</v>
      </c>
      <c r="G3665" s="9">
        <v>110.9842</v>
      </c>
      <c r="H3665" s="9">
        <v>84.696740617132889</v>
      </c>
      <c r="I3665" s="9">
        <v>6.5345556458355407</v>
      </c>
      <c r="J3665" s="9">
        <v>5.5345556458355407</v>
      </c>
      <c r="K3665" s="8">
        <v>43702</v>
      </c>
      <c r="L3665" s="7" t="s">
        <v>15</v>
      </c>
      <c r="M3665" s="7" t="s">
        <v>3654</v>
      </c>
      <c r="N3665" t="str">
        <f>[1]!b_rate_ratebond(A3665,"2017-1-26","101")</f>
        <v>AAA</v>
      </c>
      <c r="O3665" s="10">
        <f>[1]!b_info_outstandingbalance(A3665,"2017-1-26")</f>
        <v>26</v>
      </c>
    </row>
    <row r="3666" spans="1:15" x14ac:dyDescent="0.25">
      <c r="A3666" s="7" t="s">
        <v>7342</v>
      </c>
      <c r="B3666" s="7" t="s">
        <v>7343</v>
      </c>
      <c r="C3666" s="8">
        <v>42761</v>
      </c>
      <c r="D3666" s="8">
        <v>42761</v>
      </c>
      <c r="E3666" s="9">
        <v>4.5863013698630137</v>
      </c>
      <c r="F3666" s="9">
        <v>0.53</v>
      </c>
      <c r="G3666" s="9">
        <v>107.1097</v>
      </c>
      <c r="H3666" s="9">
        <v>49.481979689981394</v>
      </c>
      <c r="I3666" s="9">
        <v>1.9794916623082368</v>
      </c>
      <c r="J3666" s="9">
        <v>0.97949166230823681</v>
      </c>
      <c r="K3666" s="8">
        <v>44435</v>
      </c>
      <c r="L3666" s="7" t="s">
        <v>15</v>
      </c>
      <c r="M3666" s="7" t="s">
        <v>3654</v>
      </c>
      <c r="N3666" t="str">
        <f>[1]!b_rate_ratebond(A3666,"2017-1-26","101")</f>
        <v>AA</v>
      </c>
      <c r="O3666" s="10">
        <f>[1]!b_info_outstandingbalance(A3666,"2017-1-26")</f>
        <v>12</v>
      </c>
    </row>
    <row r="3667" spans="1:15" x14ac:dyDescent="0.25">
      <c r="A3667" s="7" t="s">
        <v>7344</v>
      </c>
      <c r="B3667" s="7" t="s">
        <v>7345</v>
      </c>
      <c r="C3667" s="8">
        <v>42761</v>
      </c>
      <c r="D3667" s="8">
        <v>42761</v>
      </c>
      <c r="E3667" s="9">
        <v>4.6273972602739724</v>
      </c>
      <c r="F3667" s="9">
        <v>0.52</v>
      </c>
      <c r="G3667" s="9">
        <v>102.41589999999999</v>
      </c>
      <c r="H3667" s="9">
        <v>50.773366244889715</v>
      </c>
      <c r="I3667" s="9">
        <v>2.0314206430907711</v>
      </c>
      <c r="J3667" s="9">
        <v>1.0314206430907711</v>
      </c>
      <c r="K3667" s="8">
        <v>44450</v>
      </c>
      <c r="L3667" s="7" t="s">
        <v>15</v>
      </c>
      <c r="M3667" s="7" t="s">
        <v>3654</v>
      </c>
      <c r="N3667" t="str">
        <f>[1]!b_rate_ratebond(A3667,"2017-1-26","101")</f>
        <v>AA</v>
      </c>
      <c r="O3667" s="10">
        <f>[1]!b_info_outstandingbalance(A3667,"2017-1-26")</f>
        <v>8</v>
      </c>
    </row>
    <row r="3668" spans="1:15" x14ac:dyDescent="0.25">
      <c r="A3668" s="7" t="s">
        <v>7346</v>
      </c>
      <c r="B3668" s="7" t="s">
        <v>7347</v>
      </c>
      <c r="C3668" s="8">
        <v>42761</v>
      </c>
      <c r="D3668" s="8">
        <v>42761</v>
      </c>
      <c r="E3668" s="9">
        <v>3.6</v>
      </c>
      <c r="F3668" s="9">
        <v>0.52</v>
      </c>
      <c r="G3668" s="9">
        <v>108.3546</v>
      </c>
      <c r="H3668" s="9">
        <v>47.990579080168267</v>
      </c>
      <c r="I3668" s="9">
        <v>1.922728579388373</v>
      </c>
      <c r="J3668" s="9">
        <v>0.92272857938837305</v>
      </c>
      <c r="K3668" s="8">
        <v>44075</v>
      </c>
      <c r="L3668" s="7" t="s">
        <v>15</v>
      </c>
      <c r="M3668" s="7" t="s">
        <v>3654</v>
      </c>
      <c r="N3668" t="str">
        <f>[1]!b_rate_ratebond(A3668,"2017-1-26","101")</f>
        <v>AA</v>
      </c>
      <c r="O3668" s="10">
        <f>[1]!b_info_outstandingbalance(A3668,"2017-1-26")</f>
        <v>12</v>
      </c>
    </row>
    <row r="3669" spans="1:15" x14ac:dyDescent="0.25">
      <c r="A3669" s="7" t="s">
        <v>7348</v>
      </c>
      <c r="B3669" s="7" t="s">
        <v>7349</v>
      </c>
      <c r="C3669" s="8">
        <v>42761</v>
      </c>
      <c r="D3669" s="8">
        <v>42761</v>
      </c>
      <c r="E3669" s="9">
        <v>4.646575342465753</v>
      </c>
      <c r="F3669" s="9">
        <v>0.62</v>
      </c>
      <c r="G3669" s="9">
        <v>109.7419</v>
      </c>
      <c r="H3669" s="9">
        <v>56.496196985836768</v>
      </c>
      <c r="I3669" s="9">
        <v>2.2986496138611994</v>
      </c>
      <c r="J3669" s="9">
        <v>1.2986496138611994</v>
      </c>
      <c r="K3669" s="8">
        <v>44457</v>
      </c>
      <c r="L3669" s="7" t="s">
        <v>15</v>
      </c>
      <c r="M3669" s="7" t="s">
        <v>3654</v>
      </c>
      <c r="N3669" t="str">
        <f>[1]!b_rate_ratebond(A3669,"2017-1-26","101")</f>
        <v>AA+</v>
      </c>
      <c r="O3669" s="10">
        <f>[1]!b_info_outstandingbalance(A3669,"2017-1-26")</f>
        <v>11.5</v>
      </c>
    </row>
    <row r="3670" spans="1:15" x14ac:dyDescent="0.25">
      <c r="A3670" s="7" t="s">
        <v>7350</v>
      </c>
      <c r="B3670" s="7" t="s">
        <v>7351</v>
      </c>
      <c r="C3670" s="8">
        <v>42761</v>
      </c>
      <c r="D3670" s="8">
        <v>42761</v>
      </c>
      <c r="E3670" s="9">
        <v>3.6383561643835618</v>
      </c>
      <c r="F3670" s="9">
        <v>0.52</v>
      </c>
      <c r="G3670" s="9">
        <v>105.8038</v>
      </c>
      <c r="H3670" s="9">
        <v>49.147573149546616</v>
      </c>
      <c r="I3670" s="9">
        <v>1.96647448693215</v>
      </c>
      <c r="J3670" s="9">
        <v>0.96647448693214999</v>
      </c>
      <c r="K3670" s="8">
        <v>44089</v>
      </c>
      <c r="L3670" s="7" t="s">
        <v>15</v>
      </c>
      <c r="M3670" s="7" t="s">
        <v>3654</v>
      </c>
      <c r="N3670" t="str">
        <f>[1]!b_rate_ratebond(A3670,"2017-1-26","101")</f>
        <v>AA</v>
      </c>
      <c r="O3670" s="10">
        <f>[1]!b_info_outstandingbalance(A3670,"2017-1-26")</f>
        <v>10</v>
      </c>
    </row>
    <row r="3671" spans="1:15" x14ac:dyDescent="0.25">
      <c r="A3671" s="7" t="s">
        <v>7352</v>
      </c>
      <c r="B3671" s="7" t="s">
        <v>7353</v>
      </c>
      <c r="C3671" s="8">
        <v>42761</v>
      </c>
      <c r="D3671" s="8">
        <v>42761</v>
      </c>
      <c r="E3671" s="9">
        <v>4.6301369863013697</v>
      </c>
      <c r="F3671" s="9">
        <v>0.52</v>
      </c>
      <c r="G3671" s="9">
        <v>107.04600000000001</v>
      </c>
      <c r="H3671" s="9">
        <v>48.577247164770284</v>
      </c>
      <c r="I3671" s="9">
        <v>1.9446644624495875</v>
      </c>
      <c r="J3671" s="9">
        <v>0.94466446244958746</v>
      </c>
      <c r="K3671" s="8">
        <v>44451</v>
      </c>
      <c r="L3671" s="7" t="s">
        <v>15</v>
      </c>
      <c r="M3671" s="7" t="s">
        <v>3654</v>
      </c>
      <c r="N3671" t="str">
        <f>[1]!b_rate_ratebond(A3671,"2017-1-26","101")</f>
        <v>AA</v>
      </c>
      <c r="O3671" s="10">
        <f>[1]!b_info_outstandingbalance(A3671,"2017-1-26")</f>
        <v>8</v>
      </c>
    </row>
    <row r="3672" spans="1:15" x14ac:dyDescent="0.25">
      <c r="A3672" s="7" t="s">
        <v>7354</v>
      </c>
      <c r="B3672" s="7" t="s">
        <v>7355</v>
      </c>
      <c r="C3672" s="8">
        <v>42761</v>
      </c>
      <c r="D3672" s="8">
        <v>42761</v>
      </c>
      <c r="E3672" s="9">
        <v>4.6575342465753424</v>
      </c>
      <c r="F3672" s="9">
        <v>0.53</v>
      </c>
      <c r="G3672" s="9">
        <v>104.9804</v>
      </c>
      <c r="H3672" s="9">
        <v>50.48561445755589</v>
      </c>
      <c r="I3672" s="9">
        <v>2.0196150856861435</v>
      </c>
      <c r="J3672" s="9">
        <v>1.0196150856861435</v>
      </c>
      <c r="K3672" s="8">
        <v>44461</v>
      </c>
      <c r="L3672" s="7" t="s">
        <v>15</v>
      </c>
      <c r="M3672" s="7" t="s">
        <v>3654</v>
      </c>
      <c r="N3672" t="str">
        <f>[1]!b_rate_ratebond(A3672,"2017-1-26","101")</f>
        <v>AA</v>
      </c>
      <c r="O3672" s="10">
        <f>[1]!b_info_outstandingbalance(A3672,"2017-1-26")</f>
        <v>10</v>
      </c>
    </row>
    <row r="3673" spans="1:15" x14ac:dyDescent="0.25">
      <c r="A3673" s="7" t="s">
        <v>7356</v>
      </c>
      <c r="B3673" s="7" t="s">
        <v>7357</v>
      </c>
      <c r="C3673" s="8">
        <v>42761</v>
      </c>
      <c r="D3673" s="8">
        <v>42761</v>
      </c>
      <c r="E3673" s="9">
        <v>4.7424657534246579</v>
      </c>
      <c r="F3673" s="9">
        <v>0.5</v>
      </c>
      <c r="G3673" s="9">
        <v>102.50709999999999</v>
      </c>
      <c r="H3673" s="9">
        <v>48.77710909780884</v>
      </c>
      <c r="I3673" s="9">
        <v>1.9522521716110774</v>
      </c>
      <c r="J3673" s="9">
        <v>0.95225217161107745</v>
      </c>
      <c r="K3673" s="8">
        <v>44492</v>
      </c>
      <c r="L3673" s="7" t="s">
        <v>15</v>
      </c>
      <c r="M3673" s="7" t="s">
        <v>3654</v>
      </c>
      <c r="N3673" t="str">
        <f>[1]!b_rate_ratebond(A3673,"2017-1-26","101")</f>
        <v>AA</v>
      </c>
      <c r="O3673" s="10">
        <f>[1]!b_info_outstandingbalance(A3673,"2017-1-26")</f>
        <v>10</v>
      </c>
    </row>
    <row r="3674" spans="1:15" x14ac:dyDescent="0.25">
      <c r="A3674" s="7" t="s">
        <v>7358</v>
      </c>
      <c r="B3674" s="7" t="s">
        <v>7359</v>
      </c>
      <c r="C3674" s="8">
        <v>42761</v>
      </c>
      <c r="D3674" s="8">
        <v>42761</v>
      </c>
      <c r="E3674" s="9">
        <v>4.6383561643835618</v>
      </c>
      <c r="F3674" s="9">
        <v>0.94</v>
      </c>
      <c r="G3674" s="9">
        <v>110.8027</v>
      </c>
      <c r="H3674" s="9">
        <v>84.835477835828911</v>
      </c>
      <c r="I3674" s="9">
        <v>6.5943390050408572</v>
      </c>
      <c r="J3674" s="9">
        <v>5.5943390050408572</v>
      </c>
      <c r="K3674" s="8">
        <v>44454</v>
      </c>
      <c r="L3674" s="7" t="s">
        <v>15</v>
      </c>
      <c r="M3674" s="7" t="s">
        <v>3654</v>
      </c>
      <c r="N3674" t="str">
        <f>[1]!b_rate_ratebond(A3674,"2017-1-26","101")</f>
        <v>AAA</v>
      </c>
      <c r="O3674" s="10">
        <f>[1]!b_info_outstandingbalance(A3674,"2017-1-26")</f>
        <v>20</v>
      </c>
    </row>
    <row r="3675" spans="1:15" x14ac:dyDescent="0.25">
      <c r="A3675" s="7" t="s">
        <v>7360</v>
      </c>
      <c r="B3675" s="7" t="s">
        <v>7361</v>
      </c>
      <c r="C3675" s="8">
        <v>42761</v>
      </c>
      <c r="D3675" s="8">
        <v>42761</v>
      </c>
      <c r="E3675" s="9">
        <v>12.646575342465754</v>
      </c>
      <c r="F3675" s="9">
        <v>0.97</v>
      </c>
      <c r="G3675" s="9">
        <v>116.4239</v>
      </c>
      <c r="H3675" s="9">
        <v>83.316226307484968</v>
      </c>
      <c r="I3675" s="9">
        <v>5.9938477854601775</v>
      </c>
      <c r="J3675" s="9">
        <v>4.9938477854601775</v>
      </c>
      <c r="K3675" s="8">
        <v>47377</v>
      </c>
      <c r="L3675" s="7" t="s">
        <v>15</v>
      </c>
      <c r="M3675" s="7" t="s">
        <v>3654</v>
      </c>
      <c r="N3675" t="str">
        <f>[1]!b_rate_ratebond(A3675,"2017-1-26","101")</f>
        <v>AAA</v>
      </c>
      <c r="O3675" s="10">
        <f>[1]!b_info_outstandingbalance(A3675,"2017-1-26")</f>
        <v>45</v>
      </c>
    </row>
    <row r="3676" spans="1:15" x14ac:dyDescent="0.25">
      <c r="A3676" s="7" t="s">
        <v>7362</v>
      </c>
      <c r="B3676" s="7" t="s">
        <v>7363</v>
      </c>
      <c r="C3676" s="8">
        <v>42761</v>
      </c>
      <c r="D3676" s="8">
        <v>42761</v>
      </c>
      <c r="E3676" s="9">
        <v>4.6383561643835618</v>
      </c>
      <c r="F3676" s="9">
        <v>0.5</v>
      </c>
      <c r="G3676" s="9">
        <v>102.379</v>
      </c>
      <c r="H3676" s="9">
        <v>48.838140634309767</v>
      </c>
      <c r="I3676" s="9">
        <v>1.9545810343840087</v>
      </c>
      <c r="J3676" s="9">
        <v>0.95458103438400865</v>
      </c>
      <c r="K3676" s="8">
        <v>44454</v>
      </c>
      <c r="L3676" s="7" t="s">
        <v>15</v>
      </c>
      <c r="M3676" s="7" t="s">
        <v>3654</v>
      </c>
      <c r="N3676" t="str">
        <f>[1]!b_rate_ratebond(A3676,"2017-1-26","101")</f>
        <v>AA</v>
      </c>
      <c r="O3676" s="10">
        <f>[1]!b_info_outstandingbalance(A3676,"2017-1-26")</f>
        <v>12</v>
      </c>
    </row>
    <row r="3677" spans="1:15" x14ac:dyDescent="0.25">
      <c r="A3677" s="7" t="s">
        <v>7364</v>
      </c>
      <c r="B3677" s="7" t="s">
        <v>7365</v>
      </c>
      <c r="C3677" s="8">
        <v>42761</v>
      </c>
      <c r="D3677" s="8">
        <v>42761</v>
      </c>
      <c r="E3677" s="9">
        <v>4.6109589041095891</v>
      </c>
      <c r="F3677" s="9">
        <v>0.52</v>
      </c>
      <c r="G3677" s="9">
        <v>108.06270000000001</v>
      </c>
      <c r="H3677" s="9">
        <v>48.120211691915891</v>
      </c>
      <c r="I3677" s="9">
        <v>1.927532922959472</v>
      </c>
      <c r="J3677" s="9">
        <v>0.92753292295947198</v>
      </c>
      <c r="K3677" s="8">
        <v>44444</v>
      </c>
      <c r="L3677" s="7" t="s">
        <v>15</v>
      </c>
      <c r="M3677" s="7" t="s">
        <v>3654</v>
      </c>
      <c r="N3677" t="str">
        <f>[1]!b_rate_ratebond(A3677,"2017-1-26","101")</f>
        <v>AA</v>
      </c>
      <c r="O3677" s="10">
        <f>[1]!b_info_outstandingbalance(A3677,"2017-1-26")</f>
        <v>3</v>
      </c>
    </row>
    <row r="3678" spans="1:15" x14ac:dyDescent="0.25">
      <c r="A3678" s="7" t="s">
        <v>7366</v>
      </c>
      <c r="B3678" s="7" t="s">
        <v>7367</v>
      </c>
      <c r="C3678" s="8">
        <v>42761</v>
      </c>
      <c r="D3678" s="8">
        <v>42761</v>
      </c>
      <c r="E3678" s="9">
        <v>7.646575342465753</v>
      </c>
      <c r="F3678" s="9">
        <v>0.93</v>
      </c>
      <c r="G3678" s="9">
        <v>110.15900000000001</v>
      </c>
      <c r="H3678" s="9">
        <v>84.423424323023994</v>
      </c>
      <c r="I3678" s="9">
        <v>6.4198962643510704</v>
      </c>
      <c r="J3678" s="9">
        <v>5.4198962643510704</v>
      </c>
      <c r="K3678" s="8">
        <v>45552</v>
      </c>
      <c r="L3678" s="7" t="s">
        <v>15</v>
      </c>
      <c r="M3678" s="7" t="s">
        <v>3654</v>
      </c>
      <c r="N3678" t="str">
        <f>[1]!b_rate_ratebond(A3678,"2017-1-26","101")</f>
        <v>AAA</v>
      </c>
      <c r="O3678" s="10">
        <f>[1]!b_info_outstandingbalance(A3678,"2017-1-26")</f>
        <v>50</v>
      </c>
    </row>
    <row r="3679" spans="1:15" x14ac:dyDescent="0.25">
      <c r="A3679" s="7" t="s">
        <v>7368</v>
      </c>
      <c r="B3679" s="7" t="s">
        <v>7369</v>
      </c>
      <c r="C3679" s="8">
        <v>42761</v>
      </c>
      <c r="D3679" s="8">
        <v>42761</v>
      </c>
      <c r="E3679" s="9">
        <v>4.6273972602739724</v>
      </c>
      <c r="F3679" s="9">
        <v>0.52</v>
      </c>
      <c r="G3679" s="9">
        <v>107.8108</v>
      </c>
      <c r="H3679" s="9">
        <v>48.232644595903196</v>
      </c>
      <c r="I3679" s="9">
        <v>1.9317193088076143</v>
      </c>
      <c r="J3679" s="9">
        <v>0.93171930880761433</v>
      </c>
      <c r="K3679" s="8">
        <v>44450</v>
      </c>
      <c r="L3679" s="7" t="s">
        <v>15</v>
      </c>
      <c r="M3679" s="7" t="s">
        <v>3654</v>
      </c>
      <c r="N3679" t="str">
        <f>[1]!b_rate_ratebond(A3679,"2017-1-26","101")</f>
        <v>AA</v>
      </c>
      <c r="O3679" s="10">
        <f>[1]!b_info_outstandingbalance(A3679,"2017-1-26")</f>
        <v>8</v>
      </c>
    </row>
    <row r="3680" spans="1:15" x14ac:dyDescent="0.25">
      <c r="A3680" s="7" t="s">
        <v>7370</v>
      </c>
      <c r="B3680" s="7" t="s">
        <v>7371</v>
      </c>
      <c r="C3680" s="8">
        <v>42761</v>
      </c>
      <c r="D3680" s="8">
        <v>42761</v>
      </c>
      <c r="E3680" s="9">
        <v>4.6575342465753424</v>
      </c>
      <c r="F3680" s="9">
        <v>0.77</v>
      </c>
      <c r="G3680" s="9">
        <v>110.05159999999999</v>
      </c>
      <c r="H3680" s="9">
        <v>69.967179032381182</v>
      </c>
      <c r="I3680" s="9">
        <v>3.3296905444819624</v>
      </c>
      <c r="J3680" s="9">
        <v>2.3296905444819624</v>
      </c>
      <c r="K3680" s="8">
        <v>44461</v>
      </c>
      <c r="L3680" s="7" t="s">
        <v>15</v>
      </c>
      <c r="M3680" s="7" t="s">
        <v>3654</v>
      </c>
      <c r="N3680" t="str">
        <f>[1]!b_rate_ratebond(A3680,"2017-1-26","101")</f>
        <v>AAA</v>
      </c>
      <c r="O3680" s="10">
        <f>[1]!b_info_outstandingbalance(A3680,"2017-1-26")</f>
        <v>12</v>
      </c>
    </row>
    <row r="3681" spans="1:15" x14ac:dyDescent="0.25">
      <c r="A3681" s="7" t="s">
        <v>7372</v>
      </c>
      <c r="B3681" s="7" t="s">
        <v>7373</v>
      </c>
      <c r="C3681" s="8">
        <v>42761</v>
      </c>
      <c r="D3681" s="8">
        <v>42761</v>
      </c>
      <c r="E3681" s="9">
        <v>4.6575342465753424</v>
      </c>
      <c r="F3681" s="9">
        <v>0.52</v>
      </c>
      <c r="G3681" s="9">
        <v>110.5078</v>
      </c>
      <c r="H3681" s="9">
        <v>47.055501964567206</v>
      </c>
      <c r="I3681" s="9">
        <v>1.8887703861707328</v>
      </c>
      <c r="J3681" s="9">
        <v>0.88877038617073278</v>
      </c>
      <c r="K3681" s="8">
        <v>44461</v>
      </c>
      <c r="L3681" s="7" t="s">
        <v>15</v>
      </c>
      <c r="M3681" s="7" t="s">
        <v>3654</v>
      </c>
      <c r="N3681" t="str">
        <f>[1]!b_rate_ratebond(A3681,"2017-1-26","101")</f>
        <v>AA</v>
      </c>
      <c r="O3681" s="10">
        <f>[1]!b_info_outstandingbalance(A3681,"2017-1-26")</f>
        <v>11</v>
      </c>
    </row>
    <row r="3682" spans="1:15" x14ac:dyDescent="0.25">
      <c r="A3682" s="7" t="s">
        <v>7374</v>
      </c>
      <c r="B3682" s="7" t="s">
        <v>7375</v>
      </c>
      <c r="C3682" s="8">
        <v>42761</v>
      </c>
      <c r="D3682" s="8">
        <v>42761</v>
      </c>
      <c r="E3682" s="9">
        <v>4.7232876712328764</v>
      </c>
      <c r="F3682" s="9">
        <v>0.6</v>
      </c>
      <c r="G3682" s="9">
        <v>101.812</v>
      </c>
      <c r="H3682" s="9">
        <v>58.932149451931011</v>
      </c>
      <c r="I3682" s="9">
        <v>2.4349947383526263</v>
      </c>
      <c r="J3682" s="9">
        <v>1.4349947383526263</v>
      </c>
      <c r="K3682" s="8">
        <v>44485</v>
      </c>
      <c r="L3682" s="7" t="s">
        <v>15</v>
      </c>
      <c r="M3682" s="7" t="s">
        <v>3654</v>
      </c>
      <c r="N3682" t="str">
        <f>[1]!b_rate_ratebond(A3682,"2017-1-26","101")</f>
        <v>AA+</v>
      </c>
      <c r="O3682" s="10">
        <f>[1]!b_info_outstandingbalance(A3682,"2017-1-26")</f>
        <v>15</v>
      </c>
    </row>
    <row r="3683" spans="1:15" x14ac:dyDescent="0.25">
      <c r="A3683" s="7" t="s">
        <v>7376</v>
      </c>
      <c r="B3683" s="7" t="s">
        <v>7377</v>
      </c>
      <c r="C3683" s="8">
        <v>42761</v>
      </c>
      <c r="D3683" s="8">
        <v>42761</v>
      </c>
      <c r="E3683" s="9">
        <v>4.6301369863013697</v>
      </c>
      <c r="F3683" s="9">
        <v>0.53</v>
      </c>
      <c r="G3683" s="9">
        <v>109.63249999999999</v>
      </c>
      <c r="H3683" s="9">
        <v>48.343328848653464</v>
      </c>
      <c r="I3683" s="9">
        <v>1.9358583852028433</v>
      </c>
      <c r="J3683" s="9">
        <v>0.93585838520284326</v>
      </c>
      <c r="K3683" s="8">
        <v>44451</v>
      </c>
      <c r="L3683" s="7" t="s">
        <v>15</v>
      </c>
      <c r="M3683" s="7" t="s">
        <v>3654</v>
      </c>
      <c r="N3683" t="str">
        <f>[1]!b_rate_ratebond(A3683,"2017-1-26","101")</f>
        <v>AA</v>
      </c>
      <c r="O3683" s="10">
        <f>[1]!b_info_outstandingbalance(A3683,"2017-1-26")</f>
        <v>10</v>
      </c>
    </row>
    <row r="3684" spans="1:15" x14ac:dyDescent="0.25">
      <c r="A3684" s="7" t="s">
        <v>7378</v>
      </c>
      <c r="B3684" s="7" t="s">
        <v>7379</v>
      </c>
      <c r="C3684" s="8">
        <v>42761</v>
      </c>
      <c r="D3684" s="8">
        <v>42761</v>
      </c>
      <c r="E3684" s="9">
        <v>4.6438356164383565</v>
      </c>
      <c r="F3684" s="9">
        <v>0.62</v>
      </c>
      <c r="G3684" s="9">
        <v>105.3454</v>
      </c>
      <c r="H3684" s="9">
        <v>58.854017356239567</v>
      </c>
      <c r="I3684" s="9">
        <v>2.4303709274801939</v>
      </c>
      <c r="J3684" s="9">
        <v>1.4303709274801939</v>
      </c>
      <c r="K3684" s="8">
        <v>44456</v>
      </c>
      <c r="L3684" s="7" t="s">
        <v>15</v>
      </c>
      <c r="M3684" s="7" t="s">
        <v>3654</v>
      </c>
      <c r="N3684" t="str">
        <f>[1]!b_rate_ratebond(A3684,"2017-1-26","101")</f>
        <v>AA+</v>
      </c>
      <c r="O3684" s="10">
        <f>[1]!b_info_outstandingbalance(A3684,"2017-1-26")</f>
        <v>12</v>
      </c>
    </row>
    <row r="3685" spans="1:15" x14ac:dyDescent="0.25">
      <c r="A3685" s="7" t="s">
        <v>7380</v>
      </c>
      <c r="B3685" s="7" t="s">
        <v>7381</v>
      </c>
      <c r="C3685" s="8">
        <v>42761</v>
      </c>
      <c r="D3685" s="8">
        <v>42761</v>
      </c>
      <c r="E3685" s="9">
        <v>1.6410958904109589</v>
      </c>
      <c r="F3685" s="9">
        <v>0.51</v>
      </c>
      <c r="G3685" s="9">
        <v>104.4984</v>
      </c>
      <c r="H3685" s="9">
        <v>48.804574998277481</v>
      </c>
      <c r="I3685" s="9">
        <v>1.9532995379301061</v>
      </c>
      <c r="J3685" s="9">
        <v>0.95329953793010613</v>
      </c>
      <c r="K3685" s="8">
        <v>43360</v>
      </c>
      <c r="L3685" s="7" t="s">
        <v>15</v>
      </c>
      <c r="M3685" s="7" t="s">
        <v>3654</v>
      </c>
      <c r="N3685" t="str">
        <f>[1]!b_rate_ratebond(A3685,"2017-1-26","101")</f>
        <v>AA</v>
      </c>
      <c r="O3685" s="10">
        <f>[1]!b_info_outstandingbalance(A3685,"2017-1-26")</f>
        <v>6</v>
      </c>
    </row>
    <row r="3686" spans="1:15" x14ac:dyDescent="0.25">
      <c r="A3686" s="7" t="s">
        <v>7382</v>
      </c>
      <c r="B3686" s="7" t="s">
        <v>7383</v>
      </c>
      <c r="C3686" s="8">
        <v>42761</v>
      </c>
      <c r="D3686" s="8">
        <v>42761</v>
      </c>
      <c r="E3686" s="9">
        <v>4.6575342465753424</v>
      </c>
      <c r="F3686" s="9">
        <v>0.53</v>
      </c>
      <c r="G3686" s="9">
        <v>109.0804</v>
      </c>
      <c r="H3686" s="9">
        <v>48.588013978679946</v>
      </c>
      <c r="I3686" s="9">
        <v>1.945071718461352</v>
      </c>
      <c r="J3686" s="9">
        <v>0.94507171846135196</v>
      </c>
      <c r="K3686" s="8">
        <v>44461</v>
      </c>
      <c r="L3686" s="7" t="s">
        <v>15</v>
      </c>
      <c r="M3686" s="7" t="s">
        <v>3654</v>
      </c>
      <c r="N3686" t="str">
        <f>[1]!b_rate_ratebond(A3686,"2017-1-26","101")</f>
        <v>AA</v>
      </c>
      <c r="O3686" s="10">
        <f>[1]!b_info_outstandingbalance(A3686,"2017-1-26")</f>
        <v>8</v>
      </c>
    </row>
    <row r="3687" spans="1:15" x14ac:dyDescent="0.25">
      <c r="A3687" s="7" t="s">
        <v>7384</v>
      </c>
      <c r="B3687" s="7" t="s">
        <v>7385</v>
      </c>
      <c r="C3687" s="8">
        <v>42761</v>
      </c>
      <c r="D3687" s="8">
        <v>42761</v>
      </c>
      <c r="E3687" s="9">
        <v>4.6493150684931503</v>
      </c>
      <c r="F3687" s="9">
        <v>0.51</v>
      </c>
      <c r="G3687" s="9">
        <v>110.3792</v>
      </c>
      <c r="H3687" s="9">
        <v>46.20435734268775</v>
      </c>
      <c r="I3687" s="9">
        <v>1.8588866134942874</v>
      </c>
      <c r="J3687" s="9">
        <v>0.85888661349428741</v>
      </c>
      <c r="K3687" s="8">
        <v>44458</v>
      </c>
      <c r="L3687" s="7" t="s">
        <v>15</v>
      </c>
      <c r="M3687" s="7" t="s">
        <v>3654</v>
      </c>
      <c r="N3687" t="str">
        <f>[1]!b_rate_ratebond(A3687,"2017-1-26","101")</f>
        <v>AA</v>
      </c>
      <c r="O3687" s="10">
        <f>[1]!b_info_outstandingbalance(A3687,"2017-1-26")</f>
        <v>7</v>
      </c>
    </row>
    <row r="3688" spans="1:15" x14ac:dyDescent="0.25">
      <c r="A3688" s="7" t="s">
        <v>7386</v>
      </c>
      <c r="B3688" s="7" t="s">
        <v>7387</v>
      </c>
      <c r="C3688" s="8">
        <v>42761</v>
      </c>
      <c r="D3688" s="8">
        <v>42761</v>
      </c>
      <c r="E3688" s="9">
        <v>3.6739726027397261</v>
      </c>
      <c r="F3688" s="9">
        <v>0.5</v>
      </c>
      <c r="G3688" s="9">
        <v>103.325</v>
      </c>
      <c r="H3688" s="9">
        <v>48.390999274135012</v>
      </c>
      <c r="I3688" s="9">
        <v>1.9376465072667606</v>
      </c>
      <c r="J3688" s="9">
        <v>0.93764650726676058</v>
      </c>
      <c r="K3688" s="8">
        <v>44102</v>
      </c>
      <c r="L3688" s="7" t="s">
        <v>15</v>
      </c>
      <c r="M3688" s="7" t="s">
        <v>3654</v>
      </c>
      <c r="N3688" t="str">
        <f>[1]!b_rate_ratebond(A3688,"2017-1-26","101")</f>
        <v>AA</v>
      </c>
      <c r="O3688" s="10">
        <f>[1]!b_info_outstandingbalance(A3688,"2017-1-26")</f>
        <v>3</v>
      </c>
    </row>
    <row r="3689" spans="1:15" x14ac:dyDescent="0.25">
      <c r="A3689" s="7" t="s">
        <v>7388</v>
      </c>
      <c r="B3689" s="7" t="s">
        <v>7389</v>
      </c>
      <c r="C3689" s="8">
        <v>42761</v>
      </c>
      <c r="D3689" s="8">
        <v>42761</v>
      </c>
      <c r="E3689" s="9">
        <v>4.6657534246575345</v>
      </c>
      <c r="F3689" s="9">
        <v>0.53</v>
      </c>
      <c r="G3689" s="9">
        <v>111.2266</v>
      </c>
      <c r="H3689" s="9">
        <v>47.650472099299982</v>
      </c>
      <c r="I3689" s="9">
        <v>1.9102369020344652</v>
      </c>
      <c r="J3689" s="9">
        <v>0.91023690203446517</v>
      </c>
      <c r="K3689" s="8">
        <v>44464</v>
      </c>
      <c r="L3689" s="7" t="s">
        <v>15</v>
      </c>
      <c r="M3689" s="7" t="s">
        <v>3654</v>
      </c>
      <c r="N3689" t="str">
        <f>[1]!b_rate_ratebond(A3689,"2017-1-26","101")</f>
        <v>AA</v>
      </c>
      <c r="O3689" s="10">
        <f>[1]!b_info_outstandingbalance(A3689,"2017-1-26")</f>
        <v>13</v>
      </c>
    </row>
    <row r="3690" spans="1:15" x14ac:dyDescent="0.25">
      <c r="A3690" s="7" t="s">
        <v>7390</v>
      </c>
      <c r="B3690" s="7" t="s">
        <v>7391</v>
      </c>
      <c r="C3690" s="8">
        <v>42761</v>
      </c>
      <c r="D3690" s="8">
        <v>42761</v>
      </c>
      <c r="E3690" s="9">
        <v>4.6657534246575345</v>
      </c>
      <c r="F3690" s="9">
        <v>0.51</v>
      </c>
      <c r="G3690" s="9">
        <v>105.598</v>
      </c>
      <c r="H3690" s="9">
        <v>48.296369249417602</v>
      </c>
      <c r="I3690" s="9">
        <v>1.9341001501886517</v>
      </c>
      <c r="J3690" s="9">
        <v>0.93410015018865167</v>
      </c>
      <c r="K3690" s="8">
        <v>44464</v>
      </c>
      <c r="L3690" s="7" t="s">
        <v>15</v>
      </c>
      <c r="M3690" s="7" t="s">
        <v>3654</v>
      </c>
      <c r="N3690" t="str">
        <f>[1]!b_rate_ratebond(A3690,"2017-1-26","101")</f>
        <v>AA</v>
      </c>
      <c r="O3690" s="10">
        <f>[1]!b_info_outstandingbalance(A3690,"2017-1-26")</f>
        <v>12</v>
      </c>
    </row>
    <row r="3691" spans="1:15" x14ac:dyDescent="0.25">
      <c r="A3691" s="7" t="s">
        <v>7392</v>
      </c>
      <c r="B3691" s="7" t="s">
        <v>7393</v>
      </c>
      <c r="C3691" s="8">
        <v>42761</v>
      </c>
      <c r="D3691" s="8">
        <v>42761</v>
      </c>
      <c r="E3691" s="9">
        <v>4.7232876712328764</v>
      </c>
      <c r="F3691" s="9">
        <v>0.94</v>
      </c>
      <c r="G3691" s="9">
        <v>110.7392</v>
      </c>
      <c r="H3691" s="9">
        <v>84.884124140322484</v>
      </c>
      <c r="I3691" s="9">
        <v>6.6155610781877252</v>
      </c>
      <c r="J3691" s="9">
        <v>5.6155610781877252</v>
      </c>
      <c r="K3691" s="8">
        <v>44485</v>
      </c>
      <c r="L3691" s="7" t="s">
        <v>15</v>
      </c>
      <c r="M3691" s="7" t="s">
        <v>3654</v>
      </c>
      <c r="N3691" t="str">
        <f>[1]!b_rate_ratebond(A3691,"2017-1-26","101")</f>
        <v>AAA</v>
      </c>
      <c r="O3691" s="10">
        <f>[1]!b_info_outstandingbalance(A3691,"2017-1-26")</f>
        <v>15</v>
      </c>
    </row>
    <row r="3692" spans="1:15" x14ac:dyDescent="0.25">
      <c r="A3692" s="7" t="s">
        <v>7394</v>
      </c>
      <c r="B3692" s="7" t="s">
        <v>7395</v>
      </c>
      <c r="C3692" s="8">
        <v>42761</v>
      </c>
      <c r="D3692" s="8">
        <v>42761</v>
      </c>
      <c r="E3692" s="9">
        <v>1.7561643835616438</v>
      </c>
      <c r="F3692" s="9">
        <v>0.98</v>
      </c>
      <c r="G3692" s="9">
        <v>110.0859</v>
      </c>
      <c r="H3692" s="9">
        <v>89.021391477019307</v>
      </c>
      <c r="I3692" s="9">
        <v>9.1086224443359605</v>
      </c>
      <c r="J3692" s="9">
        <v>8.1086224443359605</v>
      </c>
      <c r="K3692" s="8">
        <v>43402</v>
      </c>
      <c r="L3692" s="7" t="s">
        <v>15</v>
      </c>
      <c r="M3692" s="7" t="s">
        <v>3654</v>
      </c>
      <c r="N3692" t="str">
        <f>[1]!b_rate_ratebond(A3692,"2017-1-26","101")</f>
        <v>AAA</v>
      </c>
      <c r="O3692" s="10">
        <f>[1]!b_info_outstandingbalance(A3692,"2017-1-26")</f>
        <v>23</v>
      </c>
    </row>
    <row r="3693" spans="1:15" x14ac:dyDescent="0.25">
      <c r="A3693" s="7" t="s">
        <v>7396</v>
      </c>
      <c r="B3693" s="7" t="s">
        <v>7397</v>
      </c>
      <c r="C3693" s="8">
        <v>42761</v>
      </c>
      <c r="D3693" s="8">
        <v>42761</v>
      </c>
      <c r="E3693" s="9">
        <v>4.7260273972602738</v>
      </c>
      <c r="F3693" s="9">
        <v>0.78</v>
      </c>
      <c r="G3693" s="9">
        <v>103.5103</v>
      </c>
      <c r="H3693" s="9">
        <v>75.354819761898099</v>
      </c>
      <c r="I3693" s="9">
        <v>4.0575885034672279</v>
      </c>
      <c r="J3693" s="9">
        <v>3.0575885034672279</v>
      </c>
      <c r="K3693" s="8">
        <v>44486</v>
      </c>
      <c r="L3693" s="7" t="s">
        <v>15</v>
      </c>
      <c r="M3693" s="7" t="s">
        <v>3654</v>
      </c>
      <c r="N3693" t="str">
        <f>[1]!b_rate_ratebond(A3693,"2017-1-26","101")</f>
        <v>AAA</v>
      </c>
      <c r="O3693" s="10">
        <f>[1]!b_info_outstandingbalance(A3693,"2017-1-26")</f>
        <v>10</v>
      </c>
    </row>
    <row r="3694" spans="1:15" x14ac:dyDescent="0.25">
      <c r="A3694" s="7" t="s">
        <v>7398</v>
      </c>
      <c r="B3694" s="7" t="s">
        <v>7399</v>
      </c>
      <c r="C3694" s="8">
        <v>42761</v>
      </c>
      <c r="D3694" s="8">
        <v>42761</v>
      </c>
      <c r="E3694" s="9">
        <v>12.64931506849315</v>
      </c>
      <c r="F3694" s="9">
        <v>0.9</v>
      </c>
      <c r="G3694" s="9">
        <v>102.0758</v>
      </c>
      <c r="H3694" s="9">
        <v>88.169771875410234</v>
      </c>
      <c r="I3694" s="9">
        <v>8.4529223736729655</v>
      </c>
      <c r="J3694" s="9">
        <v>7.4529223736729655</v>
      </c>
      <c r="K3694" s="8">
        <v>47378</v>
      </c>
      <c r="L3694" s="7" t="s">
        <v>15</v>
      </c>
      <c r="M3694" s="7" t="s">
        <v>3654</v>
      </c>
      <c r="N3694" t="str">
        <f>[1]!b_rate_ratebond(A3694,"2017-1-26","101")</f>
        <v>AAA</v>
      </c>
      <c r="O3694" s="10">
        <f>[1]!b_info_outstandingbalance(A3694,"2017-1-26")</f>
        <v>30</v>
      </c>
    </row>
    <row r="3695" spans="1:15" x14ac:dyDescent="0.25">
      <c r="A3695" s="7" t="s">
        <v>7400</v>
      </c>
      <c r="B3695" s="7" t="s">
        <v>7401</v>
      </c>
      <c r="C3695" s="8">
        <v>42761</v>
      </c>
      <c r="D3695" s="8">
        <v>42761</v>
      </c>
      <c r="E3695" s="9">
        <v>3.6767123287671235</v>
      </c>
      <c r="F3695" s="9">
        <v>0.64</v>
      </c>
      <c r="G3695" s="9">
        <v>108.0301</v>
      </c>
      <c r="H3695" s="9">
        <v>59.242748085950112</v>
      </c>
      <c r="I3695" s="9">
        <v>2.4535510934565212</v>
      </c>
      <c r="J3695" s="9">
        <v>1.4535510934565212</v>
      </c>
      <c r="K3695" s="8">
        <v>44103</v>
      </c>
      <c r="L3695" s="7" t="s">
        <v>15</v>
      </c>
      <c r="M3695" s="7" t="s">
        <v>3654</v>
      </c>
      <c r="N3695" t="str">
        <f>[1]!b_rate_ratebond(A3695,"2017-1-26","101")</f>
        <v>AA+</v>
      </c>
      <c r="O3695" s="10">
        <f>[1]!b_info_outstandingbalance(A3695,"2017-1-26")</f>
        <v>4</v>
      </c>
    </row>
    <row r="3696" spans="1:15" x14ac:dyDescent="0.25">
      <c r="A3696" s="7" t="s">
        <v>7402</v>
      </c>
      <c r="B3696" s="7" t="s">
        <v>7403</v>
      </c>
      <c r="C3696" s="8">
        <v>42761</v>
      </c>
      <c r="D3696" s="8">
        <v>42761</v>
      </c>
      <c r="E3696" s="9">
        <v>4.7452054794520544</v>
      </c>
      <c r="F3696" s="9">
        <v>0.5</v>
      </c>
      <c r="G3696" s="9">
        <v>99.535600000000002</v>
      </c>
      <c r="H3696" s="9">
        <v>50.233283367960809</v>
      </c>
      <c r="I3696" s="9">
        <v>2.0093750757031308</v>
      </c>
      <c r="J3696" s="9">
        <v>1.0093750757031308</v>
      </c>
      <c r="K3696" s="8">
        <v>44493</v>
      </c>
      <c r="L3696" s="7" t="s">
        <v>15</v>
      </c>
      <c r="M3696" s="7" t="s">
        <v>3654</v>
      </c>
      <c r="N3696" t="str">
        <f>[1]!b_rate_ratebond(A3696,"2017-1-26","101")</f>
        <v>AA</v>
      </c>
      <c r="O3696" s="10">
        <f>[1]!b_info_outstandingbalance(A3696,"2017-1-26")</f>
        <v>11</v>
      </c>
    </row>
    <row r="3697" spans="1:15" x14ac:dyDescent="0.25">
      <c r="A3697" s="7" t="s">
        <v>7404</v>
      </c>
      <c r="B3697" s="7" t="s">
        <v>7405</v>
      </c>
      <c r="C3697" s="8">
        <v>42761</v>
      </c>
      <c r="D3697" s="8">
        <v>42761</v>
      </c>
      <c r="E3697" s="9">
        <v>4.7342465753424658</v>
      </c>
      <c r="F3697" s="9">
        <v>0.51</v>
      </c>
      <c r="G3697" s="9">
        <v>106.7747</v>
      </c>
      <c r="H3697" s="9">
        <v>47.764123898264288</v>
      </c>
      <c r="I3697" s="9">
        <v>1.9143930850367639</v>
      </c>
      <c r="J3697" s="9">
        <v>0.91439308503676386</v>
      </c>
      <c r="K3697" s="8">
        <v>44489</v>
      </c>
      <c r="L3697" s="7" t="s">
        <v>15</v>
      </c>
      <c r="M3697" s="7" t="s">
        <v>3654</v>
      </c>
      <c r="N3697" t="str">
        <f>[1]!b_rate_ratebond(A3697,"2017-1-26","101")</f>
        <v>AA</v>
      </c>
      <c r="O3697" s="10">
        <f>[1]!b_info_outstandingbalance(A3697,"2017-1-26")</f>
        <v>10</v>
      </c>
    </row>
    <row r="3698" spans="1:15" x14ac:dyDescent="0.25">
      <c r="A3698" s="7" t="s">
        <v>7406</v>
      </c>
      <c r="B3698" s="7" t="s">
        <v>7407</v>
      </c>
      <c r="C3698" s="8">
        <v>42761</v>
      </c>
      <c r="D3698" s="8">
        <v>42761</v>
      </c>
      <c r="E3698" s="9">
        <v>3.7397260273972601</v>
      </c>
      <c r="F3698" s="9">
        <v>0.69</v>
      </c>
      <c r="G3698" s="9">
        <v>103.4563</v>
      </c>
      <c r="H3698" s="9">
        <v>66.694826704608602</v>
      </c>
      <c r="I3698" s="9">
        <v>3.0025365462919686</v>
      </c>
      <c r="J3698" s="9">
        <v>2.0025365462919686</v>
      </c>
      <c r="K3698" s="8">
        <v>44126</v>
      </c>
      <c r="L3698" s="7" t="s">
        <v>15</v>
      </c>
      <c r="M3698" s="7" t="s">
        <v>3654</v>
      </c>
      <c r="N3698" t="str">
        <f>[1]!b_rate_ratebond(A3698,"2017-1-26","101")</f>
        <v>AA+</v>
      </c>
      <c r="O3698" s="10">
        <f>[1]!b_info_outstandingbalance(A3698,"2017-1-26")</f>
        <v>11</v>
      </c>
    </row>
    <row r="3699" spans="1:15" x14ac:dyDescent="0.25">
      <c r="A3699" s="7" t="s">
        <v>7408</v>
      </c>
      <c r="B3699" s="7" t="s">
        <v>7409</v>
      </c>
      <c r="C3699" s="8">
        <v>42761</v>
      </c>
      <c r="D3699" s="8">
        <v>42761</v>
      </c>
      <c r="E3699" s="9">
        <v>12.764383561643836</v>
      </c>
      <c r="F3699" s="9">
        <v>0.85</v>
      </c>
      <c r="G3699" s="9">
        <v>116.9615</v>
      </c>
      <c r="H3699" s="9">
        <v>72.673486574642084</v>
      </c>
      <c r="I3699" s="9">
        <v>3.6594496503605902</v>
      </c>
      <c r="J3699" s="9">
        <v>2.6594496503605902</v>
      </c>
      <c r="K3699" s="8">
        <v>47420</v>
      </c>
      <c r="L3699" s="7" t="s">
        <v>15</v>
      </c>
      <c r="M3699" s="7" t="s">
        <v>3654</v>
      </c>
      <c r="N3699" t="str">
        <f>[1]!b_rate_ratebond(A3699,"2017-1-26","101")</f>
        <v>AAA</v>
      </c>
      <c r="O3699" s="10">
        <f>[1]!b_info_outstandingbalance(A3699,"2017-1-26")</f>
        <v>20</v>
      </c>
    </row>
    <row r="3700" spans="1:15" x14ac:dyDescent="0.25">
      <c r="A3700" s="7" t="s">
        <v>7410</v>
      </c>
      <c r="B3700" s="7" t="s">
        <v>7411</v>
      </c>
      <c r="C3700" s="8">
        <v>42761</v>
      </c>
      <c r="D3700" s="8">
        <v>42761</v>
      </c>
      <c r="E3700" s="9">
        <v>4.7726027397260271</v>
      </c>
      <c r="F3700" s="9">
        <v>0.5</v>
      </c>
      <c r="G3700" s="9">
        <v>105.8158</v>
      </c>
      <c r="H3700" s="9">
        <v>47.251922680733877</v>
      </c>
      <c r="I3700" s="9">
        <v>1.8958036971610188</v>
      </c>
      <c r="J3700" s="9">
        <v>0.89580369716101882</v>
      </c>
      <c r="K3700" s="8">
        <v>44503</v>
      </c>
      <c r="L3700" s="7" t="s">
        <v>15</v>
      </c>
      <c r="M3700" s="7" t="s">
        <v>3654</v>
      </c>
      <c r="N3700" t="str">
        <f>[1]!b_rate_ratebond(A3700,"2017-1-26","101")</f>
        <v>AA</v>
      </c>
      <c r="O3700" s="10">
        <f>[1]!b_info_outstandingbalance(A3700,"2017-1-26")</f>
        <v>5</v>
      </c>
    </row>
    <row r="3701" spans="1:15" x14ac:dyDescent="0.25">
      <c r="A3701" s="7" t="s">
        <v>7412</v>
      </c>
      <c r="B3701" s="7" t="s">
        <v>7413</v>
      </c>
      <c r="C3701" s="8">
        <v>42761</v>
      </c>
      <c r="D3701" s="8">
        <v>42761</v>
      </c>
      <c r="E3701" s="9">
        <v>3.7452054794520548</v>
      </c>
      <c r="F3701" s="9">
        <v>0.51</v>
      </c>
      <c r="G3701" s="9">
        <v>106.80549999999999</v>
      </c>
      <c r="H3701" s="9">
        <v>47.750349935162518</v>
      </c>
      <c r="I3701" s="9">
        <v>1.9138884160163425</v>
      </c>
      <c r="J3701" s="9">
        <v>0.91388841601634252</v>
      </c>
      <c r="K3701" s="8">
        <v>44128</v>
      </c>
      <c r="L3701" s="7" t="s">
        <v>15</v>
      </c>
      <c r="M3701" s="7" t="s">
        <v>3654</v>
      </c>
      <c r="N3701" t="str">
        <f>[1]!b_rate_ratebond(A3701,"2017-1-26","101")</f>
        <v>AA</v>
      </c>
      <c r="O3701" s="10">
        <f>[1]!b_info_outstandingbalance(A3701,"2017-1-26")</f>
        <v>15</v>
      </c>
    </row>
    <row r="3702" spans="1:15" x14ac:dyDescent="0.25">
      <c r="A3702" s="7" t="s">
        <v>7414</v>
      </c>
      <c r="B3702" s="7" t="s">
        <v>7415</v>
      </c>
      <c r="C3702" s="8">
        <v>42761</v>
      </c>
      <c r="D3702" s="8">
        <v>42761</v>
      </c>
      <c r="E3702" s="9">
        <v>0.75068493150684934</v>
      </c>
      <c r="F3702" s="9">
        <v>0.5</v>
      </c>
      <c r="G3702" s="9">
        <v>105.06270000000001</v>
      </c>
      <c r="H3702" s="9">
        <v>47.5906292147451</v>
      </c>
      <c r="I3702" s="9">
        <v>1.9080557255637665</v>
      </c>
      <c r="J3702" s="9">
        <v>0.90805572556376646</v>
      </c>
      <c r="K3702" s="8">
        <v>43035</v>
      </c>
      <c r="L3702" s="7" t="s">
        <v>15</v>
      </c>
      <c r="M3702" s="7" t="s">
        <v>3654</v>
      </c>
      <c r="N3702" t="str">
        <f>[1]!b_rate_ratebond(A3702,"2017-1-26","101")</f>
        <v>AA</v>
      </c>
      <c r="O3702" s="10">
        <f>[1]!b_info_outstandingbalance(A3702,"2017-1-26")</f>
        <v>10</v>
      </c>
    </row>
    <row r="3703" spans="1:15" x14ac:dyDescent="0.25">
      <c r="A3703" s="7" t="s">
        <v>7416</v>
      </c>
      <c r="B3703" s="7" t="s">
        <v>7417</v>
      </c>
      <c r="C3703" s="8">
        <v>42761</v>
      </c>
      <c r="D3703" s="8">
        <v>42761</v>
      </c>
      <c r="E3703" s="9">
        <v>7.7808219178082192</v>
      </c>
      <c r="F3703" s="9">
        <v>0.91</v>
      </c>
      <c r="G3703" s="9">
        <v>107.39149999999999</v>
      </c>
      <c r="H3703" s="9">
        <v>84.736687726682277</v>
      </c>
      <c r="I3703" s="9">
        <v>6.5516578714577669</v>
      </c>
      <c r="J3703" s="9">
        <v>5.5516578714577669</v>
      </c>
      <c r="K3703" s="8">
        <v>45601</v>
      </c>
      <c r="L3703" s="7" t="s">
        <v>15</v>
      </c>
      <c r="M3703" s="7" t="s">
        <v>3654</v>
      </c>
      <c r="N3703" t="str">
        <f>[1]!b_rate_ratebond(A3703,"2017-1-26","101")</f>
        <v>AAA</v>
      </c>
      <c r="O3703" s="10">
        <f>[1]!b_info_outstandingbalance(A3703,"2017-1-26")</f>
        <v>20</v>
      </c>
    </row>
    <row r="3704" spans="1:15" x14ac:dyDescent="0.25">
      <c r="A3704" s="7" t="s">
        <v>7418</v>
      </c>
      <c r="B3704" s="7" t="s">
        <v>7419</v>
      </c>
      <c r="C3704" s="8">
        <v>42761</v>
      </c>
      <c r="D3704" s="8">
        <v>42761</v>
      </c>
      <c r="E3704" s="9">
        <v>4.7945205479452051</v>
      </c>
      <c r="F3704" s="9">
        <v>0.48</v>
      </c>
      <c r="G3704" s="9">
        <v>101.0527</v>
      </c>
      <c r="H3704" s="9">
        <v>47.499967838563435</v>
      </c>
      <c r="I3704" s="9">
        <v>1.9047607379077782</v>
      </c>
      <c r="J3704" s="9">
        <v>0.90476073790777822</v>
      </c>
      <c r="K3704" s="8">
        <v>44511</v>
      </c>
      <c r="L3704" s="7" t="s">
        <v>15</v>
      </c>
      <c r="M3704" s="7" t="s">
        <v>3654</v>
      </c>
      <c r="N3704" t="str">
        <f>[1]!b_rate_ratebond(A3704,"2017-1-26","101")</f>
        <v>AA</v>
      </c>
      <c r="O3704" s="10">
        <f>[1]!b_info_outstandingbalance(A3704,"2017-1-26")</f>
        <v>14</v>
      </c>
    </row>
    <row r="3705" spans="1:15" x14ac:dyDescent="0.25">
      <c r="A3705" s="7" t="s">
        <v>7420</v>
      </c>
      <c r="B3705" s="7" t="s">
        <v>7421</v>
      </c>
      <c r="C3705" s="8">
        <v>42761</v>
      </c>
      <c r="D3705" s="8">
        <v>42761</v>
      </c>
      <c r="E3705" s="9">
        <v>4.7726027397260271</v>
      </c>
      <c r="F3705" s="9">
        <v>0.6</v>
      </c>
      <c r="G3705" s="9">
        <v>103.2808</v>
      </c>
      <c r="H3705" s="9">
        <v>58.094050394652243</v>
      </c>
      <c r="I3705" s="9">
        <v>2.38629600192233</v>
      </c>
      <c r="J3705" s="9">
        <v>1.38629600192233</v>
      </c>
      <c r="K3705" s="8">
        <v>44503</v>
      </c>
      <c r="L3705" s="7" t="s">
        <v>15</v>
      </c>
      <c r="M3705" s="7" t="s">
        <v>3654</v>
      </c>
      <c r="N3705" t="str">
        <f>[1]!b_rate_ratebond(A3705,"2017-1-26","101")</f>
        <v>AA+</v>
      </c>
      <c r="O3705" s="10">
        <f>[1]!b_info_outstandingbalance(A3705,"2017-1-26")</f>
        <v>13</v>
      </c>
    </row>
    <row r="3706" spans="1:15" x14ac:dyDescent="0.25">
      <c r="A3706" s="7" t="s">
        <v>7422</v>
      </c>
      <c r="B3706" s="7" t="s">
        <v>7423</v>
      </c>
      <c r="C3706" s="8">
        <v>42761</v>
      </c>
      <c r="D3706" s="8">
        <v>42761</v>
      </c>
      <c r="E3706" s="9">
        <v>4.7726027397260271</v>
      </c>
      <c r="F3706" s="9">
        <v>0.49</v>
      </c>
      <c r="G3706" s="9">
        <v>104.29949999999999</v>
      </c>
      <c r="H3706" s="9">
        <v>46.98009098797214</v>
      </c>
      <c r="I3706" s="9">
        <v>1.8860839609761391</v>
      </c>
      <c r="J3706" s="9">
        <v>0.88608396097613906</v>
      </c>
      <c r="K3706" s="8">
        <v>44503</v>
      </c>
      <c r="L3706" s="7" t="s">
        <v>15</v>
      </c>
      <c r="M3706" s="7" t="s">
        <v>3654</v>
      </c>
      <c r="N3706" t="str">
        <f>[1]!b_rate_ratebond(A3706,"2017-1-26","101")</f>
        <v>AA</v>
      </c>
      <c r="O3706" s="10">
        <f>[1]!b_info_outstandingbalance(A3706,"2017-1-26")</f>
        <v>12</v>
      </c>
    </row>
    <row r="3707" spans="1:15" x14ac:dyDescent="0.25">
      <c r="A3707" s="7" t="s">
        <v>7424</v>
      </c>
      <c r="B3707" s="7" t="s">
        <v>7425</v>
      </c>
      <c r="C3707" s="8">
        <v>42761</v>
      </c>
      <c r="D3707" s="8">
        <v>42761</v>
      </c>
      <c r="E3707" s="9">
        <v>4.816438356164384</v>
      </c>
      <c r="F3707" s="9">
        <v>0.7</v>
      </c>
      <c r="G3707" s="9">
        <v>101.0378</v>
      </c>
      <c r="H3707" s="9">
        <v>69.281001763696352</v>
      </c>
      <c r="I3707" s="9">
        <v>3.2553144874958915</v>
      </c>
      <c r="J3707" s="9">
        <v>2.2553144874958915</v>
      </c>
      <c r="K3707" s="8">
        <v>44519</v>
      </c>
      <c r="L3707" s="7" t="s">
        <v>15</v>
      </c>
      <c r="M3707" s="7" t="s">
        <v>3654</v>
      </c>
      <c r="N3707" t="str">
        <f>[1]!b_rate_ratebond(A3707,"2017-1-26","101")</f>
        <v>AA+</v>
      </c>
      <c r="O3707" s="10">
        <f>[1]!b_info_outstandingbalance(A3707,"2017-1-26")</f>
        <v>20</v>
      </c>
    </row>
    <row r="3708" spans="1:15" x14ac:dyDescent="0.25">
      <c r="A3708" s="7" t="s">
        <v>7426</v>
      </c>
      <c r="B3708" s="7" t="s">
        <v>7427</v>
      </c>
      <c r="C3708" s="8">
        <v>42761</v>
      </c>
      <c r="D3708" s="8">
        <v>42761</v>
      </c>
      <c r="E3708" s="9">
        <v>4.8493150684931505</v>
      </c>
      <c r="F3708" s="9">
        <v>0.95</v>
      </c>
      <c r="G3708" s="9">
        <v>112.9136</v>
      </c>
      <c r="H3708" s="9">
        <v>84.13512632667809</v>
      </c>
      <c r="I3708" s="9">
        <v>6.303233297606285</v>
      </c>
      <c r="J3708" s="9">
        <v>5.303233297606285</v>
      </c>
      <c r="K3708" s="8">
        <v>44531</v>
      </c>
      <c r="L3708" s="7" t="s">
        <v>15</v>
      </c>
      <c r="M3708" s="7" t="s">
        <v>3654</v>
      </c>
      <c r="N3708" t="str">
        <f>[1]!b_rate_ratebond(A3708,"2017-1-26","101")</f>
        <v>AAA</v>
      </c>
      <c r="O3708" s="10">
        <f>[1]!b_info_outstandingbalance(A3708,"2017-1-26")</f>
        <v>25</v>
      </c>
    </row>
    <row r="3709" spans="1:15" x14ac:dyDescent="0.25">
      <c r="A3709" s="7" t="s">
        <v>7428</v>
      </c>
      <c r="B3709" s="7" t="s">
        <v>7429</v>
      </c>
      <c r="C3709" s="8">
        <v>42761</v>
      </c>
      <c r="D3709" s="8">
        <v>42761</v>
      </c>
      <c r="E3709" s="9">
        <v>6.1561643835616442</v>
      </c>
      <c r="F3709" s="9">
        <v>0.88</v>
      </c>
      <c r="G3709" s="9">
        <v>103.5603</v>
      </c>
      <c r="H3709" s="9">
        <v>84.974647620758148</v>
      </c>
      <c r="I3709" s="9">
        <v>6.6554179546666843</v>
      </c>
      <c r="J3709" s="9">
        <v>5.6554179546666843</v>
      </c>
      <c r="K3709" s="8">
        <v>45008</v>
      </c>
      <c r="L3709" s="7" t="s">
        <v>15</v>
      </c>
      <c r="M3709" s="7" t="s">
        <v>3654</v>
      </c>
      <c r="N3709" t="str">
        <f>[1]!b_rate_ratebond(A3709,"2017-1-26","101")</f>
        <v>AAA</v>
      </c>
      <c r="O3709" s="10">
        <f>[1]!b_info_outstandingbalance(A3709,"2017-1-26")</f>
        <v>19</v>
      </c>
    </row>
    <row r="3710" spans="1:15" x14ac:dyDescent="0.25">
      <c r="A3710" s="7" t="s">
        <v>7430</v>
      </c>
      <c r="B3710" s="7" t="s">
        <v>7431</v>
      </c>
      <c r="C3710" s="8">
        <v>42761</v>
      </c>
      <c r="D3710" s="8">
        <v>42761</v>
      </c>
      <c r="E3710" s="9">
        <v>4.9315068493150687</v>
      </c>
      <c r="F3710" s="9">
        <v>0.77</v>
      </c>
      <c r="G3710" s="9">
        <v>110.4838</v>
      </c>
      <c r="H3710" s="9">
        <v>69.693475423546261</v>
      </c>
      <c r="I3710" s="9">
        <v>3.2996195174980145</v>
      </c>
      <c r="J3710" s="9">
        <v>2.2996195174980145</v>
      </c>
      <c r="K3710" s="8">
        <v>44561</v>
      </c>
      <c r="L3710" s="7" t="s">
        <v>15</v>
      </c>
      <c r="M3710" s="7" t="s">
        <v>3654</v>
      </c>
      <c r="N3710" t="str">
        <f>[1]!b_rate_ratebond(A3710,"2017-1-26","101")</f>
        <v>AAA</v>
      </c>
      <c r="O3710" s="10">
        <f>[1]!b_info_outstandingbalance(A3710,"2017-1-26")</f>
        <v>17</v>
      </c>
    </row>
    <row r="3711" spans="1:15" x14ac:dyDescent="0.25">
      <c r="A3711" s="7" t="s">
        <v>7432</v>
      </c>
      <c r="B3711" s="7" t="s">
        <v>7433</v>
      </c>
      <c r="C3711" s="8">
        <v>42761</v>
      </c>
      <c r="D3711" s="8">
        <v>42761</v>
      </c>
      <c r="E3711" s="9">
        <v>4.9698630136986299</v>
      </c>
      <c r="F3711" s="9">
        <v>0.75</v>
      </c>
      <c r="G3711" s="9">
        <v>107.7137</v>
      </c>
      <c r="H3711" s="9">
        <v>69.629025834225359</v>
      </c>
      <c r="I3711" s="9">
        <v>3.2926174660769036</v>
      </c>
      <c r="J3711" s="9">
        <v>2.2926174660769036</v>
      </c>
      <c r="K3711" s="8">
        <v>44575</v>
      </c>
      <c r="L3711" s="7" t="s">
        <v>15</v>
      </c>
      <c r="M3711" s="7" t="s">
        <v>3654</v>
      </c>
      <c r="N3711" t="str">
        <f>[1]!b_rate_ratebond(A3711,"2017-1-26","101")</f>
        <v>AAA</v>
      </c>
      <c r="O3711" s="10">
        <f>[1]!b_info_outstandingbalance(A3711,"2017-1-26")</f>
        <v>12</v>
      </c>
    </row>
    <row r="3712" spans="1:15" x14ac:dyDescent="0.25">
      <c r="A3712" s="7" t="s">
        <v>7434</v>
      </c>
      <c r="B3712" s="7" t="s">
        <v>7435</v>
      </c>
      <c r="C3712" s="8">
        <v>42761</v>
      </c>
      <c r="D3712" s="8">
        <v>42761</v>
      </c>
      <c r="E3712" s="9">
        <v>5.0109589041095894</v>
      </c>
      <c r="F3712" s="9">
        <v>0.84</v>
      </c>
      <c r="G3712" s="9">
        <v>111.30159999999999</v>
      </c>
      <c r="H3712" s="9">
        <v>75.470613180762896</v>
      </c>
      <c r="I3712" s="9">
        <v>4.0767427550033695</v>
      </c>
      <c r="J3712" s="9">
        <v>3.0767427550033695</v>
      </c>
      <c r="K3712" s="8">
        <v>44590</v>
      </c>
      <c r="L3712" s="7" t="s">
        <v>15</v>
      </c>
      <c r="M3712" s="7" t="s">
        <v>3654</v>
      </c>
      <c r="N3712" t="str">
        <f>[1]!b_rate_ratebond(A3712,"2017-1-26","101")</f>
        <v>AAA</v>
      </c>
      <c r="O3712" s="10">
        <f>[1]!b_info_outstandingbalance(A3712,"2017-1-26")</f>
        <v>16</v>
      </c>
    </row>
    <row r="3713" spans="1:15" x14ac:dyDescent="0.25">
      <c r="A3713" s="7" t="s">
        <v>7436</v>
      </c>
      <c r="B3713" s="7" t="s">
        <v>7437</v>
      </c>
      <c r="C3713" s="8">
        <v>42761</v>
      </c>
      <c r="D3713" s="8">
        <v>42761</v>
      </c>
      <c r="E3713" s="9">
        <v>5.0328767123287674</v>
      </c>
      <c r="F3713" s="9">
        <v>0.8</v>
      </c>
      <c r="G3713" s="9">
        <v>109.7818</v>
      </c>
      <c r="H3713" s="9">
        <v>72.87182392709903</v>
      </c>
      <c r="I3713" s="9">
        <v>3.6862043261320676</v>
      </c>
      <c r="J3713" s="9">
        <v>2.6862043261320676</v>
      </c>
      <c r="K3713" s="8">
        <v>44598</v>
      </c>
      <c r="L3713" s="7" t="s">
        <v>15</v>
      </c>
      <c r="M3713" s="7" t="s">
        <v>3654</v>
      </c>
      <c r="N3713" t="str">
        <f>[1]!b_rate_ratebond(A3713,"2017-1-26","101")</f>
        <v>AAA</v>
      </c>
      <c r="O3713" s="10">
        <f>[1]!b_info_outstandingbalance(A3713,"2017-1-26")</f>
        <v>13</v>
      </c>
    </row>
    <row r="3714" spans="1:15" x14ac:dyDescent="0.25">
      <c r="A3714" s="7" t="s">
        <v>7438</v>
      </c>
      <c r="B3714" s="7" t="s">
        <v>7439</v>
      </c>
      <c r="C3714" s="8">
        <v>42761</v>
      </c>
      <c r="D3714" s="8">
        <v>42761</v>
      </c>
      <c r="E3714" s="9">
        <v>1.643835616438356E-2</v>
      </c>
      <c r="F3714" s="9">
        <v>0.83</v>
      </c>
      <c r="G3714" s="9">
        <v>104.3879</v>
      </c>
      <c r="H3714" s="9">
        <v>79.511131079368397</v>
      </c>
      <c r="I3714" s="9">
        <v>4.8806988998452399</v>
      </c>
      <c r="J3714" s="9">
        <v>3.8806988998452399</v>
      </c>
      <c r="K3714" s="8">
        <v>42767</v>
      </c>
      <c r="L3714" s="7" t="s">
        <v>15</v>
      </c>
      <c r="M3714" s="7" t="s">
        <v>3654</v>
      </c>
      <c r="N3714" t="str">
        <f>[1]!b_rate_ratebond(A3714,"2017-1-26","101")</f>
        <v>AAA</v>
      </c>
      <c r="O3714" s="10">
        <f>[1]!b_info_outstandingbalance(A3714,"2017-1-26")</f>
        <v>10</v>
      </c>
    </row>
    <row r="3715" spans="1:15" x14ac:dyDescent="0.25">
      <c r="A3715" s="7" t="s">
        <v>7440</v>
      </c>
      <c r="B3715" s="7" t="s">
        <v>7441</v>
      </c>
      <c r="C3715" s="8">
        <v>42761</v>
      </c>
      <c r="D3715" s="8">
        <v>42761</v>
      </c>
      <c r="E3715" s="9">
        <v>1.0246575342465754</v>
      </c>
      <c r="F3715" s="9">
        <v>0.94</v>
      </c>
      <c r="G3715" s="9">
        <v>109.7341</v>
      </c>
      <c r="H3715" s="9">
        <v>85.661612935268067</v>
      </c>
      <c r="I3715" s="9">
        <v>6.9742851513591484</v>
      </c>
      <c r="J3715" s="9">
        <v>5.9742851513591484</v>
      </c>
      <c r="K3715" s="8">
        <v>43135</v>
      </c>
      <c r="L3715" s="7" t="s">
        <v>15</v>
      </c>
      <c r="M3715" s="7" t="s">
        <v>3654</v>
      </c>
      <c r="N3715" t="str">
        <f>[1]!b_rate_ratebond(A3715,"2017-1-26","101")</f>
        <v>AAA</v>
      </c>
      <c r="O3715" s="10">
        <f>[1]!b_info_outstandingbalance(A3715,"2017-1-26")</f>
        <v>9</v>
      </c>
    </row>
    <row r="3716" spans="1:15" x14ac:dyDescent="0.25">
      <c r="A3716" s="7" t="s">
        <v>7442</v>
      </c>
      <c r="B3716" s="7" t="s">
        <v>7443</v>
      </c>
      <c r="C3716" s="8">
        <v>42761</v>
      </c>
      <c r="D3716" s="8">
        <v>42761</v>
      </c>
      <c r="E3716" s="9">
        <v>3.1369863013698631</v>
      </c>
      <c r="F3716" s="9">
        <v>0.93</v>
      </c>
      <c r="G3716" s="9">
        <v>108.57559999999999</v>
      </c>
      <c r="H3716" s="9">
        <v>85.65460379680151</v>
      </c>
      <c r="I3716" s="9">
        <v>6.9708775263874356</v>
      </c>
      <c r="J3716" s="9">
        <v>5.9708775263874356</v>
      </c>
      <c r="K3716" s="8">
        <v>43906</v>
      </c>
      <c r="L3716" s="7" t="s">
        <v>15</v>
      </c>
      <c r="M3716" s="7" t="s">
        <v>3654</v>
      </c>
      <c r="N3716" t="str">
        <f>[1]!b_rate_ratebond(A3716,"2017-1-26","101")</f>
        <v>AAA</v>
      </c>
      <c r="O3716" s="10">
        <f>[1]!b_info_outstandingbalance(A3716,"2017-1-26")</f>
        <v>28</v>
      </c>
    </row>
    <row r="3717" spans="1:15" x14ac:dyDescent="0.25">
      <c r="A3717" s="7" t="s">
        <v>7444</v>
      </c>
      <c r="B3717" s="7" t="s">
        <v>7445</v>
      </c>
      <c r="C3717" s="8">
        <v>42761</v>
      </c>
      <c r="D3717" s="8">
        <v>42761</v>
      </c>
      <c r="E3717" s="9">
        <v>3.2</v>
      </c>
      <c r="F3717" s="9">
        <v>0.96</v>
      </c>
      <c r="G3717" s="9">
        <v>111.8201</v>
      </c>
      <c r="H3717" s="9">
        <v>85.852185787707228</v>
      </c>
      <c r="I3717" s="9">
        <v>7.0682296572082395</v>
      </c>
      <c r="J3717" s="9">
        <v>6.0682296572082395</v>
      </c>
      <c r="K3717" s="8">
        <v>43929</v>
      </c>
      <c r="L3717" s="7" t="s">
        <v>15</v>
      </c>
      <c r="M3717" s="7" t="s">
        <v>3654</v>
      </c>
      <c r="N3717" t="str">
        <f>[1]!b_rate_ratebond(A3717,"2017-1-26","101")</f>
        <v>AAA</v>
      </c>
      <c r="O3717" s="10">
        <f>[1]!b_info_outstandingbalance(A3717,"2017-1-26")</f>
        <v>28</v>
      </c>
    </row>
    <row r="3718" spans="1:15" x14ac:dyDescent="0.25">
      <c r="A3718" s="7" t="s">
        <v>7446</v>
      </c>
      <c r="B3718" s="7" t="s">
        <v>7447</v>
      </c>
      <c r="C3718" s="8">
        <v>42761</v>
      </c>
      <c r="D3718" s="8">
        <v>42761</v>
      </c>
      <c r="E3718" s="9">
        <v>2.1561643835616437</v>
      </c>
      <c r="F3718" s="9">
        <v>0.79</v>
      </c>
      <c r="G3718" s="9">
        <v>108.26990000000001</v>
      </c>
      <c r="H3718" s="9">
        <v>72.965801206060036</v>
      </c>
      <c r="I3718" s="9">
        <v>3.6990184455703634</v>
      </c>
      <c r="J3718" s="9">
        <v>2.6990184455703634</v>
      </c>
      <c r="K3718" s="8">
        <v>43548</v>
      </c>
      <c r="L3718" s="7" t="s">
        <v>15</v>
      </c>
      <c r="M3718" s="7" t="s">
        <v>3654</v>
      </c>
      <c r="N3718" t="str">
        <f>[1]!b_rate_ratebond(A3718,"2017-1-26","101")</f>
        <v>AAA</v>
      </c>
      <c r="O3718" s="10">
        <f>[1]!b_info_outstandingbalance(A3718,"2017-1-26")</f>
        <v>7</v>
      </c>
    </row>
    <row r="3719" spans="1:15" x14ac:dyDescent="0.25">
      <c r="A3719" s="7" t="s">
        <v>7448</v>
      </c>
      <c r="B3719" s="7" t="s">
        <v>7449</v>
      </c>
      <c r="C3719" s="8">
        <v>42761</v>
      </c>
      <c r="D3719" s="8">
        <v>42761</v>
      </c>
      <c r="E3719" s="9">
        <v>8.1890410958904116</v>
      </c>
      <c r="F3719" s="9">
        <v>0.95</v>
      </c>
      <c r="G3719" s="9">
        <v>117.1905</v>
      </c>
      <c r="H3719" s="9">
        <v>81.064591413126493</v>
      </c>
      <c r="I3719" s="9">
        <v>5.2811112863612815</v>
      </c>
      <c r="J3719" s="9">
        <v>4.2811112863612815</v>
      </c>
      <c r="K3719" s="8">
        <v>45750</v>
      </c>
      <c r="L3719" s="7" t="s">
        <v>15</v>
      </c>
      <c r="M3719" s="7" t="s">
        <v>3654</v>
      </c>
      <c r="N3719" t="str">
        <f>[1]!b_rate_ratebond(A3719,"2017-1-26","101")</f>
        <v>AAA</v>
      </c>
      <c r="O3719" s="10">
        <f>[1]!b_info_outstandingbalance(A3719,"2017-1-26")</f>
        <v>30</v>
      </c>
    </row>
    <row r="3720" spans="1:15" x14ac:dyDescent="0.25">
      <c r="A3720" s="7" t="s">
        <v>7450</v>
      </c>
      <c r="B3720" s="7" t="s">
        <v>7451</v>
      </c>
      <c r="C3720" s="8">
        <v>42761</v>
      </c>
      <c r="D3720" s="8">
        <v>42761</v>
      </c>
      <c r="E3720" s="9">
        <v>13.323287671232876</v>
      </c>
      <c r="F3720" s="9">
        <v>0.8</v>
      </c>
      <c r="G3720" s="9">
        <v>103.5621</v>
      </c>
      <c r="H3720" s="9">
        <v>77.248336988145283</v>
      </c>
      <c r="I3720" s="9">
        <v>4.3952831029492287</v>
      </c>
      <c r="J3720" s="9">
        <v>3.3952831029492287</v>
      </c>
      <c r="K3720" s="8">
        <v>47624</v>
      </c>
      <c r="L3720" s="7" t="s">
        <v>15</v>
      </c>
      <c r="M3720" s="7" t="s">
        <v>3654</v>
      </c>
      <c r="N3720" t="str">
        <f>[1]!b_rate_ratebond(A3720,"2017-1-26","101")</f>
        <v>AAA</v>
      </c>
      <c r="O3720" s="10">
        <f>[1]!b_info_outstandingbalance(A3720,"2017-1-26")</f>
        <v>20</v>
      </c>
    </row>
    <row r="3721" spans="1:15" x14ac:dyDescent="0.25">
      <c r="A3721" s="7" t="s">
        <v>7452</v>
      </c>
      <c r="B3721" s="7" t="s">
        <v>7453</v>
      </c>
      <c r="C3721" s="8">
        <v>42761</v>
      </c>
      <c r="D3721" s="8">
        <v>42761</v>
      </c>
      <c r="E3721" s="9">
        <v>5.1780821917808222</v>
      </c>
      <c r="F3721" s="9">
        <v>0.8</v>
      </c>
      <c r="G3721" s="9">
        <v>112.62860000000001</v>
      </c>
      <c r="H3721" s="9">
        <v>71.029916024881771</v>
      </c>
      <c r="I3721" s="9">
        <v>3.4518367321920023</v>
      </c>
      <c r="J3721" s="9">
        <v>2.4518367321920023</v>
      </c>
      <c r="K3721" s="8">
        <v>44651</v>
      </c>
      <c r="L3721" s="7" t="s">
        <v>15</v>
      </c>
      <c r="M3721" s="7" t="s">
        <v>3654</v>
      </c>
      <c r="N3721" t="str">
        <f>[1]!b_rate_ratebond(A3721,"2017-1-26","101")</f>
        <v>AAA</v>
      </c>
      <c r="O3721" s="10">
        <f>[1]!b_info_outstandingbalance(A3721,"2017-1-26")</f>
        <v>8</v>
      </c>
    </row>
    <row r="3722" spans="1:15" x14ac:dyDescent="0.25">
      <c r="A3722" s="7" t="s">
        <v>7454</v>
      </c>
      <c r="B3722" s="7" t="s">
        <v>7455</v>
      </c>
      <c r="C3722" s="8">
        <v>42761</v>
      </c>
      <c r="D3722" s="8">
        <v>42761</v>
      </c>
      <c r="E3722" s="9">
        <v>5.2027397260273975</v>
      </c>
      <c r="F3722" s="9">
        <v>0.86</v>
      </c>
      <c r="G3722" s="9">
        <v>111.8158</v>
      </c>
      <c r="H3722" s="9">
        <v>76.912207398238891</v>
      </c>
      <c r="I3722" s="9">
        <v>4.3312932390241636</v>
      </c>
      <c r="J3722" s="9">
        <v>3.3312932390241636</v>
      </c>
      <c r="K3722" s="8">
        <v>44660</v>
      </c>
      <c r="L3722" s="7" t="s">
        <v>15</v>
      </c>
      <c r="M3722" s="7" t="s">
        <v>3654</v>
      </c>
      <c r="N3722" t="str">
        <f>[1]!b_rate_ratebond(A3722,"2017-1-26","101")</f>
        <v>AAA</v>
      </c>
      <c r="O3722" s="10">
        <f>[1]!b_info_outstandingbalance(A3722,"2017-1-26")</f>
        <v>8.5</v>
      </c>
    </row>
    <row r="3723" spans="1:15" x14ac:dyDescent="0.25">
      <c r="A3723" s="7" t="s">
        <v>7456</v>
      </c>
      <c r="B3723" s="7" t="s">
        <v>7457</v>
      </c>
      <c r="C3723" s="8">
        <v>42761</v>
      </c>
      <c r="D3723" s="8">
        <v>42761</v>
      </c>
      <c r="E3723" s="9">
        <v>5.2054794520547949</v>
      </c>
      <c r="F3723" s="9">
        <v>0.8</v>
      </c>
      <c r="G3723" s="9">
        <v>112.48399999999999</v>
      </c>
      <c r="H3723" s="9">
        <v>71.121226129938492</v>
      </c>
      <c r="I3723" s="9">
        <v>3.4627508927471999</v>
      </c>
      <c r="J3723" s="9">
        <v>2.4627508927471999</v>
      </c>
      <c r="K3723" s="8">
        <v>44661</v>
      </c>
      <c r="L3723" s="7" t="s">
        <v>15</v>
      </c>
      <c r="M3723" s="7" t="s">
        <v>3654</v>
      </c>
      <c r="N3723" t="str">
        <f>[1]!b_rate_ratebond(A3723,"2017-1-26","101")</f>
        <v>AAA</v>
      </c>
      <c r="O3723" s="10">
        <f>[1]!b_info_outstandingbalance(A3723,"2017-1-26")</f>
        <v>9</v>
      </c>
    </row>
    <row r="3724" spans="1:15" x14ac:dyDescent="0.25">
      <c r="A3724" s="7" t="s">
        <v>7458</v>
      </c>
      <c r="B3724" s="7" t="s">
        <v>7459</v>
      </c>
      <c r="C3724" s="8">
        <v>42761</v>
      </c>
      <c r="D3724" s="8">
        <v>42761</v>
      </c>
      <c r="E3724" s="9">
        <v>8.2164383561643834</v>
      </c>
      <c r="F3724" s="9">
        <v>0.87</v>
      </c>
      <c r="G3724" s="9">
        <v>115.1181</v>
      </c>
      <c r="H3724" s="9">
        <v>75.574562123593083</v>
      </c>
      <c r="I3724" s="9">
        <v>4.0940924173397217</v>
      </c>
      <c r="J3724" s="9">
        <v>3.0940924173397217</v>
      </c>
      <c r="K3724" s="8">
        <v>45760</v>
      </c>
      <c r="L3724" s="7" t="s">
        <v>15</v>
      </c>
      <c r="M3724" s="7" t="s">
        <v>3654</v>
      </c>
      <c r="N3724" t="str">
        <f>[1]!b_rate_ratebond(A3724,"2017-1-26","101")</f>
        <v>AAA</v>
      </c>
      <c r="O3724" s="10">
        <f>[1]!b_info_outstandingbalance(A3724,"2017-1-26")</f>
        <v>24</v>
      </c>
    </row>
    <row r="3725" spans="1:15" x14ac:dyDescent="0.25">
      <c r="A3725" s="7" t="s">
        <v>7460</v>
      </c>
      <c r="B3725" s="7" t="s">
        <v>7461</v>
      </c>
      <c r="C3725" s="8">
        <v>42761</v>
      </c>
      <c r="D3725" s="8">
        <v>42761</v>
      </c>
      <c r="E3725" s="9">
        <v>13.221917808219178</v>
      </c>
      <c r="F3725" s="9">
        <v>0.97</v>
      </c>
      <c r="G3725" s="9">
        <v>109.0872</v>
      </c>
      <c r="H3725" s="9">
        <v>88.919689936124499</v>
      </c>
      <c r="I3725" s="9">
        <v>9.0250182010722124</v>
      </c>
      <c r="J3725" s="9">
        <v>8.0250182010722124</v>
      </c>
      <c r="K3725" s="8">
        <v>47587</v>
      </c>
      <c r="L3725" s="7" t="s">
        <v>15</v>
      </c>
      <c r="M3725" s="7" t="s">
        <v>3654</v>
      </c>
      <c r="N3725" t="str">
        <f>[1]!b_rate_ratebond(A3725,"2017-1-26","101")</f>
        <v>AAA</v>
      </c>
      <c r="O3725" s="10">
        <f>[1]!b_info_outstandingbalance(A3725,"2017-1-26")</f>
        <v>18</v>
      </c>
    </row>
    <row r="3726" spans="1:15" x14ac:dyDescent="0.25">
      <c r="A3726" s="7" t="s">
        <v>7462</v>
      </c>
      <c r="B3726" s="7" t="s">
        <v>7463</v>
      </c>
      <c r="C3726" s="8">
        <v>42761</v>
      </c>
      <c r="D3726" s="8">
        <v>42761</v>
      </c>
      <c r="E3726" s="9">
        <v>5.2164383561643834</v>
      </c>
      <c r="F3726" s="9">
        <v>0.94</v>
      </c>
      <c r="G3726" s="9">
        <v>106.6425</v>
      </c>
      <c r="H3726" s="9">
        <v>88.144970344843742</v>
      </c>
      <c r="I3726" s="9">
        <v>8.4352382835673243</v>
      </c>
      <c r="J3726" s="9">
        <v>7.4352382835673243</v>
      </c>
      <c r="K3726" s="8">
        <v>44665</v>
      </c>
      <c r="L3726" s="7" t="s">
        <v>15</v>
      </c>
      <c r="M3726" s="7" t="s">
        <v>3654</v>
      </c>
      <c r="N3726" t="str">
        <f>[1]!b_rate_ratebond(A3726,"2017-1-26","101")</f>
        <v>AAA</v>
      </c>
      <c r="O3726" s="10">
        <f>[1]!b_info_outstandingbalance(A3726,"2017-1-26")</f>
        <v>15</v>
      </c>
    </row>
    <row r="3727" spans="1:15" x14ac:dyDescent="0.25">
      <c r="A3727" s="7" t="s">
        <v>7464</v>
      </c>
      <c r="B3727" s="7" t="s">
        <v>7465</v>
      </c>
      <c r="C3727" s="8">
        <v>42761</v>
      </c>
      <c r="D3727" s="8">
        <v>42761</v>
      </c>
      <c r="E3727" s="9">
        <v>7.0986301369863014</v>
      </c>
      <c r="F3727" s="9">
        <v>0.89</v>
      </c>
      <c r="G3727" s="9">
        <v>103.3707</v>
      </c>
      <c r="H3727" s="9">
        <v>86.097898147153884</v>
      </c>
      <c r="I3727" s="9">
        <v>7.1931569095451167</v>
      </c>
      <c r="J3727" s="9">
        <v>6.1931569095451167</v>
      </c>
      <c r="K3727" s="8">
        <v>45352</v>
      </c>
      <c r="L3727" s="7" t="s">
        <v>15</v>
      </c>
      <c r="M3727" s="7" t="s">
        <v>3654</v>
      </c>
      <c r="N3727" t="str">
        <f>[1]!b_rate_ratebond(A3727,"2017-1-26","101")</f>
        <v>AAA</v>
      </c>
      <c r="O3727" s="10">
        <f>[1]!b_info_outstandingbalance(A3727,"2017-1-26")</f>
        <v>10</v>
      </c>
    </row>
    <row r="3728" spans="1:15" x14ac:dyDescent="0.25">
      <c r="A3728" s="7" t="s">
        <v>7466</v>
      </c>
      <c r="B3728" s="7" t="s">
        <v>7467</v>
      </c>
      <c r="C3728" s="8">
        <v>42761</v>
      </c>
      <c r="D3728" s="8">
        <v>42761</v>
      </c>
      <c r="E3728" s="9">
        <v>5.2027397260273975</v>
      </c>
      <c r="F3728" s="9">
        <v>0.95</v>
      </c>
      <c r="G3728" s="9">
        <v>113.0334</v>
      </c>
      <c r="H3728" s="9">
        <v>84.045954558564105</v>
      </c>
      <c r="I3728" s="9">
        <v>6.2680027060898107</v>
      </c>
      <c r="J3728" s="9">
        <v>5.2680027060898107</v>
      </c>
      <c r="K3728" s="8">
        <v>44660</v>
      </c>
      <c r="L3728" s="7" t="s">
        <v>15</v>
      </c>
      <c r="M3728" s="7" t="s">
        <v>3654</v>
      </c>
      <c r="N3728" t="str">
        <f>[1]!b_rate_ratebond(A3728,"2017-1-26","101")</f>
        <v>AAA</v>
      </c>
      <c r="O3728" s="10">
        <f>[1]!b_info_outstandingbalance(A3728,"2017-1-26")</f>
        <v>80</v>
      </c>
    </row>
    <row r="3729" spans="1:15" x14ac:dyDescent="0.25">
      <c r="A3729" s="7" t="s">
        <v>7468</v>
      </c>
      <c r="B3729" s="7" t="s">
        <v>7469</v>
      </c>
      <c r="C3729" s="8">
        <v>42761</v>
      </c>
      <c r="D3729" s="8">
        <v>42761</v>
      </c>
      <c r="E3729" s="9">
        <v>13.208219178082192</v>
      </c>
      <c r="F3729" s="9">
        <v>0.95</v>
      </c>
      <c r="G3729" s="9">
        <v>107.4736</v>
      </c>
      <c r="H3729" s="9">
        <v>88.393800896220085</v>
      </c>
      <c r="I3729" s="9">
        <v>8.6160851718830092</v>
      </c>
      <c r="J3729" s="9">
        <v>7.6160851718830092</v>
      </c>
      <c r="K3729" s="8">
        <v>47582</v>
      </c>
      <c r="L3729" s="7" t="s">
        <v>15</v>
      </c>
      <c r="M3729" s="7" t="s">
        <v>3654</v>
      </c>
      <c r="N3729" t="str">
        <f>[1]!b_rate_ratebond(A3729,"2017-1-26","101")</f>
        <v>AAA</v>
      </c>
      <c r="O3729" s="10">
        <f>[1]!b_info_outstandingbalance(A3729,"2017-1-26")</f>
        <v>20</v>
      </c>
    </row>
    <row r="3730" spans="1:15" x14ac:dyDescent="0.25">
      <c r="A3730" s="7" t="s">
        <v>7470</v>
      </c>
      <c r="B3730" s="7" t="s">
        <v>7471</v>
      </c>
      <c r="C3730" s="8">
        <v>42761</v>
      </c>
      <c r="D3730" s="8">
        <v>42761</v>
      </c>
      <c r="E3730" s="9">
        <v>5.3342465753424655</v>
      </c>
      <c r="F3730" s="9">
        <v>0.79</v>
      </c>
      <c r="G3730" s="9">
        <v>103.8729</v>
      </c>
      <c r="H3730" s="9">
        <v>76.054485818726548</v>
      </c>
      <c r="I3730" s="9">
        <v>4.1761475340631788</v>
      </c>
      <c r="J3730" s="9">
        <v>3.1761475340631788</v>
      </c>
      <c r="K3730" s="8">
        <v>44708</v>
      </c>
      <c r="L3730" s="7" t="s">
        <v>15</v>
      </c>
      <c r="M3730" s="7" t="s">
        <v>3654</v>
      </c>
      <c r="N3730" t="str">
        <f>[1]!b_rate_ratebond(A3730,"2017-1-26","101")</f>
        <v>AAA</v>
      </c>
      <c r="O3730" s="10">
        <f>[1]!b_info_outstandingbalance(A3730,"2017-1-26")</f>
        <v>10</v>
      </c>
    </row>
    <row r="3731" spans="1:15" x14ac:dyDescent="0.25">
      <c r="A3731" s="7" t="s">
        <v>7472</v>
      </c>
      <c r="B3731" s="7" t="s">
        <v>7473</v>
      </c>
      <c r="C3731" s="8">
        <v>42761</v>
      </c>
      <c r="D3731" s="8">
        <v>42761</v>
      </c>
      <c r="E3731" s="9">
        <v>0.25753424657534246</v>
      </c>
      <c r="F3731" s="9">
        <v>0.82</v>
      </c>
      <c r="G3731" s="9">
        <v>105.8905</v>
      </c>
      <c r="H3731" s="9">
        <v>77.43848598316184</v>
      </c>
      <c r="I3731" s="9">
        <v>4.4323266570394066</v>
      </c>
      <c r="J3731" s="9">
        <v>3.4323266570394066</v>
      </c>
      <c r="K3731" s="8">
        <v>42855</v>
      </c>
      <c r="L3731" s="7" t="s">
        <v>15</v>
      </c>
      <c r="M3731" s="7" t="s">
        <v>3654</v>
      </c>
      <c r="N3731" t="str">
        <f>[1]!b_rate_ratebond(A3731,"2017-1-26","101")</f>
        <v>AAA</v>
      </c>
      <c r="O3731" s="10">
        <f>[1]!b_info_outstandingbalance(A3731,"2017-1-26")</f>
        <v>13.7</v>
      </c>
    </row>
    <row r="3732" spans="1:15" x14ac:dyDescent="0.25">
      <c r="A3732" s="7" t="s">
        <v>7474</v>
      </c>
      <c r="B3732" s="7" t="s">
        <v>7475</v>
      </c>
      <c r="C3732" s="8">
        <v>42761</v>
      </c>
      <c r="D3732" s="8">
        <v>42761</v>
      </c>
      <c r="E3732" s="9">
        <v>8.4684931506849317</v>
      </c>
      <c r="F3732" s="9">
        <v>0.93</v>
      </c>
      <c r="G3732" s="9">
        <v>102.9145</v>
      </c>
      <c r="H3732" s="9">
        <v>90.366274917528628</v>
      </c>
      <c r="I3732" s="9">
        <v>10.38020071612285</v>
      </c>
      <c r="J3732" s="9">
        <v>9.3802007161228502</v>
      </c>
      <c r="K3732" s="8">
        <v>45852</v>
      </c>
      <c r="L3732" s="7" t="s">
        <v>15</v>
      </c>
      <c r="M3732" s="7" t="s">
        <v>3654</v>
      </c>
      <c r="N3732" t="str">
        <f>[1]!b_rate_ratebond(A3732,"2017-1-26","101")</f>
        <v>AAA</v>
      </c>
      <c r="O3732" s="10">
        <f>[1]!b_info_outstandingbalance(A3732,"2017-1-26")</f>
        <v>30</v>
      </c>
    </row>
    <row r="3733" spans="1:15" x14ac:dyDescent="0.25">
      <c r="A3733" s="7" t="s">
        <v>7476</v>
      </c>
      <c r="B3733" s="7" t="s">
        <v>7477</v>
      </c>
      <c r="C3733" s="8">
        <v>42761</v>
      </c>
      <c r="D3733" s="8">
        <v>42761</v>
      </c>
      <c r="E3733" s="9">
        <v>5.5397260273972604</v>
      </c>
      <c r="F3733" s="9">
        <v>0.76</v>
      </c>
      <c r="G3733" s="9">
        <v>109.00579999999999</v>
      </c>
      <c r="H3733" s="9">
        <v>69.721060714200533</v>
      </c>
      <c r="I3733" s="9">
        <v>3.3026255991371216</v>
      </c>
      <c r="J3733" s="9">
        <v>2.3026255991371216</v>
      </c>
      <c r="K3733" s="8">
        <v>44783</v>
      </c>
      <c r="L3733" s="7" t="s">
        <v>15</v>
      </c>
      <c r="M3733" s="7" t="s">
        <v>3654</v>
      </c>
      <c r="N3733" t="str">
        <f>[1]!b_rate_ratebond(A3733,"2017-1-26","101")</f>
        <v>AAA</v>
      </c>
      <c r="O3733" s="10">
        <f>[1]!b_info_outstandingbalance(A3733,"2017-1-26")</f>
        <v>9</v>
      </c>
    </row>
    <row r="3734" spans="1:15" x14ac:dyDescent="0.25">
      <c r="A3734" s="7" t="s">
        <v>7478</v>
      </c>
      <c r="B3734" s="7" t="s">
        <v>7479</v>
      </c>
      <c r="C3734" s="8">
        <v>42761</v>
      </c>
      <c r="D3734" s="8">
        <v>42761</v>
      </c>
      <c r="E3734" s="9">
        <v>5.5452054794520551</v>
      </c>
      <c r="F3734" s="9">
        <v>0.89</v>
      </c>
      <c r="G3734" s="9">
        <v>104.9332</v>
      </c>
      <c r="H3734" s="9">
        <v>84.815863806688441</v>
      </c>
      <c r="I3734" s="9">
        <v>6.5858208018477118</v>
      </c>
      <c r="J3734" s="9">
        <v>5.5858208018477118</v>
      </c>
      <c r="K3734" s="8">
        <v>44785</v>
      </c>
      <c r="L3734" s="7" t="s">
        <v>15</v>
      </c>
      <c r="M3734" s="7" t="s">
        <v>3654</v>
      </c>
      <c r="N3734" t="str">
        <f>[1]!b_rate_ratebond(A3734,"2017-1-26","101")</f>
        <v>AAA</v>
      </c>
      <c r="O3734" s="10">
        <f>[1]!b_info_outstandingbalance(A3734,"2017-1-26")</f>
        <v>11</v>
      </c>
    </row>
    <row r="3735" spans="1:15" x14ac:dyDescent="0.25">
      <c r="A3735" s="7" t="s">
        <v>7480</v>
      </c>
      <c r="B3735" s="7" t="s">
        <v>7481</v>
      </c>
      <c r="C3735" s="8">
        <v>42761</v>
      </c>
      <c r="D3735" s="8">
        <v>42761</v>
      </c>
      <c r="E3735" s="9">
        <v>5.5479452054794525</v>
      </c>
      <c r="F3735" s="9">
        <v>0.8</v>
      </c>
      <c r="G3735" s="9">
        <v>104.6216</v>
      </c>
      <c r="H3735" s="9">
        <v>76.466045252605582</v>
      </c>
      <c r="I3735" s="9">
        <v>4.2491795821555058</v>
      </c>
      <c r="J3735" s="9">
        <v>3.2491795821555058</v>
      </c>
      <c r="K3735" s="8">
        <v>44786</v>
      </c>
      <c r="L3735" s="7" t="s">
        <v>15</v>
      </c>
      <c r="M3735" s="7" t="s">
        <v>3654</v>
      </c>
      <c r="N3735" t="str">
        <f>[1]!b_rate_ratebond(A3735,"2017-1-26","101")</f>
        <v>AAA</v>
      </c>
      <c r="O3735" s="10">
        <f>[1]!b_info_outstandingbalance(A3735,"2017-1-26")</f>
        <v>10</v>
      </c>
    </row>
    <row r="3736" spans="1:15" x14ac:dyDescent="0.25">
      <c r="A3736" s="7" t="s">
        <v>7482</v>
      </c>
      <c r="B3736" s="7" t="s">
        <v>7483</v>
      </c>
      <c r="C3736" s="8">
        <v>42761</v>
      </c>
      <c r="D3736" s="8">
        <v>42761</v>
      </c>
      <c r="E3736" s="9">
        <v>8.5698630136986296</v>
      </c>
      <c r="F3736" s="9">
        <v>0.87</v>
      </c>
      <c r="G3736" s="9">
        <v>103.9901</v>
      </c>
      <c r="H3736" s="9">
        <v>83.661810114616685</v>
      </c>
      <c r="I3736" s="9">
        <v>6.120629072224415</v>
      </c>
      <c r="J3736" s="9">
        <v>5.120629072224415</v>
      </c>
      <c r="K3736" s="8">
        <v>45889</v>
      </c>
      <c r="L3736" s="7" t="s">
        <v>15</v>
      </c>
      <c r="M3736" s="7" t="s">
        <v>3654</v>
      </c>
      <c r="N3736" t="str">
        <f>[1]!b_rate_ratebond(A3736,"2017-1-26","101")</f>
        <v>AAA</v>
      </c>
      <c r="O3736" s="10">
        <f>[1]!b_info_outstandingbalance(A3736,"2017-1-26")</f>
        <v>15</v>
      </c>
    </row>
    <row r="3737" spans="1:15" x14ac:dyDescent="0.25">
      <c r="A3737" s="7" t="s">
        <v>7484</v>
      </c>
      <c r="B3737" s="7" t="s">
        <v>7485</v>
      </c>
      <c r="C3737" s="8">
        <v>42761</v>
      </c>
      <c r="D3737" s="8">
        <v>42761</v>
      </c>
      <c r="E3737" s="9">
        <v>5.580821917808219</v>
      </c>
      <c r="F3737" s="9">
        <v>0.76</v>
      </c>
      <c r="G3737" s="9">
        <v>106.3121</v>
      </c>
      <c r="H3737" s="9">
        <v>71.487629347929357</v>
      </c>
      <c r="I3737" s="9">
        <v>3.5072495802006465</v>
      </c>
      <c r="J3737" s="9">
        <v>2.5072495802006465</v>
      </c>
      <c r="K3737" s="8">
        <v>44798</v>
      </c>
      <c r="L3737" s="7" t="s">
        <v>15</v>
      </c>
      <c r="M3737" s="7" t="s">
        <v>3654</v>
      </c>
      <c r="N3737" t="str">
        <f>[1]!b_rate_ratebond(A3737,"2017-1-26","101")</f>
        <v>AAA</v>
      </c>
      <c r="O3737" s="10">
        <f>[1]!b_info_outstandingbalance(A3737,"2017-1-26")</f>
        <v>15</v>
      </c>
    </row>
    <row r="3738" spans="1:15" x14ac:dyDescent="0.25">
      <c r="A3738" s="7" t="s">
        <v>7486</v>
      </c>
      <c r="B3738" s="7" t="s">
        <v>7487</v>
      </c>
      <c r="C3738" s="8">
        <v>42761</v>
      </c>
      <c r="D3738" s="8">
        <v>42761</v>
      </c>
      <c r="E3738" s="9">
        <v>5.6739726027397257</v>
      </c>
      <c r="F3738" s="9">
        <v>0.77</v>
      </c>
      <c r="G3738" s="9">
        <v>107.3843</v>
      </c>
      <c r="H3738" s="9">
        <v>71.705081655325785</v>
      </c>
      <c r="I3738" s="9">
        <v>3.5342035195808368</v>
      </c>
      <c r="J3738" s="9">
        <v>2.5342035195808368</v>
      </c>
      <c r="K3738" s="8">
        <v>44832</v>
      </c>
      <c r="L3738" s="7" t="s">
        <v>15</v>
      </c>
      <c r="M3738" s="7" t="s">
        <v>3654</v>
      </c>
      <c r="N3738" t="str">
        <f>[1]!b_rate_ratebond(A3738,"2017-1-26","101")</f>
        <v>AAA</v>
      </c>
      <c r="O3738" s="10">
        <f>[1]!b_info_outstandingbalance(A3738,"2017-1-26")</f>
        <v>15</v>
      </c>
    </row>
    <row r="3739" spans="1:15" x14ac:dyDescent="0.25">
      <c r="A3739" s="7" t="s">
        <v>7488</v>
      </c>
      <c r="B3739" s="7" t="s">
        <v>7489</v>
      </c>
      <c r="C3739" s="8">
        <v>42761</v>
      </c>
      <c r="D3739" s="8">
        <v>42761</v>
      </c>
      <c r="E3739" s="9">
        <v>8.7260273972602747</v>
      </c>
      <c r="F3739" s="9">
        <v>0.89</v>
      </c>
      <c r="G3739" s="9">
        <v>105.205</v>
      </c>
      <c r="H3739" s="9">
        <v>84.596739698683535</v>
      </c>
      <c r="I3739" s="9">
        <v>6.4921320580067938</v>
      </c>
      <c r="J3739" s="9">
        <v>5.4921320580067938</v>
      </c>
      <c r="K3739" s="8">
        <v>45946</v>
      </c>
      <c r="L3739" s="7" t="s">
        <v>15</v>
      </c>
      <c r="M3739" s="7" t="s">
        <v>3654</v>
      </c>
      <c r="N3739" t="str">
        <f>[1]!b_rate_ratebond(A3739,"2017-1-26","101")</f>
        <v>AAA</v>
      </c>
      <c r="O3739" s="10">
        <f>[1]!b_info_outstandingbalance(A3739,"2017-1-26")</f>
        <v>25</v>
      </c>
    </row>
    <row r="3740" spans="1:15" x14ac:dyDescent="0.25">
      <c r="A3740" s="7" t="s">
        <v>7490</v>
      </c>
      <c r="B3740" s="7" t="s">
        <v>7491</v>
      </c>
      <c r="C3740" s="8">
        <v>42761</v>
      </c>
      <c r="D3740" s="8">
        <v>42761</v>
      </c>
      <c r="E3740" s="9">
        <v>5.7424657534246579</v>
      </c>
      <c r="F3740" s="9">
        <v>0.74</v>
      </c>
      <c r="G3740" s="9">
        <v>107.1652</v>
      </c>
      <c r="H3740" s="9">
        <v>69.052266967261758</v>
      </c>
      <c r="I3740" s="9">
        <v>3.2312544474328511</v>
      </c>
      <c r="J3740" s="9">
        <v>2.2312544474328511</v>
      </c>
      <c r="K3740" s="8">
        <v>44857</v>
      </c>
      <c r="L3740" s="7" t="s">
        <v>15</v>
      </c>
      <c r="M3740" s="7" t="s">
        <v>3654</v>
      </c>
      <c r="N3740" t="str">
        <f>[1]!b_rate_ratebond(A3740,"2017-1-26","101")</f>
        <v>AAA</v>
      </c>
      <c r="O3740" s="10">
        <f>[1]!b_info_outstandingbalance(A3740,"2017-1-26")</f>
        <v>15</v>
      </c>
    </row>
    <row r="3741" spans="1:15" x14ac:dyDescent="0.25">
      <c r="A3741" s="7" t="s">
        <v>7492</v>
      </c>
      <c r="B3741" s="7" t="s">
        <v>7493</v>
      </c>
      <c r="C3741" s="8">
        <v>42761</v>
      </c>
      <c r="D3741" s="8">
        <v>42761</v>
      </c>
      <c r="E3741" s="9">
        <v>5.7561643835616438</v>
      </c>
      <c r="F3741" s="9">
        <v>0.74</v>
      </c>
      <c r="G3741" s="9">
        <v>101.03959999999999</v>
      </c>
      <c r="H3741" s="9">
        <v>73.238611395927947</v>
      </c>
      <c r="I3741" s="9">
        <v>3.736726874657911</v>
      </c>
      <c r="J3741" s="9">
        <v>2.736726874657911</v>
      </c>
      <c r="K3741" s="8">
        <v>44862</v>
      </c>
      <c r="L3741" s="7" t="s">
        <v>15</v>
      </c>
      <c r="M3741" s="7" t="s">
        <v>3654</v>
      </c>
      <c r="N3741" t="str">
        <f>[1]!b_rate_ratebond(A3741,"2017-1-26","101")</f>
        <v>AAA</v>
      </c>
      <c r="O3741" s="10">
        <f>[1]!b_info_outstandingbalance(A3741,"2017-1-26")</f>
        <v>15</v>
      </c>
    </row>
    <row r="3742" spans="1:15" x14ac:dyDescent="0.25">
      <c r="A3742" s="7" t="s">
        <v>7494</v>
      </c>
      <c r="B3742" s="7" t="s">
        <v>7495</v>
      </c>
      <c r="C3742" s="8">
        <v>42761</v>
      </c>
      <c r="D3742" s="8">
        <v>42761</v>
      </c>
      <c r="E3742" s="9">
        <v>5.7397260273972606</v>
      </c>
      <c r="F3742" s="9">
        <v>0.74</v>
      </c>
      <c r="G3742" s="9">
        <v>99.693200000000004</v>
      </c>
      <c r="H3742" s="9">
        <v>74.227730677719236</v>
      </c>
      <c r="I3742" s="9">
        <v>3.8801394921613492</v>
      </c>
      <c r="J3742" s="9">
        <v>2.8801394921613492</v>
      </c>
      <c r="K3742" s="8">
        <v>44856</v>
      </c>
      <c r="L3742" s="7" t="s">
        <v>15</v>
      </c>
      <c r="M3742" s="7" t="s">
        <v>3654</v>
      </c>
      <c r="N3742" t="str">
        <f>[1]!b_rate_ratebond(A3742,"2017-1-26","101")</f>
        <v>AAA</v>
      </c>
      <c r="O3742" s="10">
        <f>[1]!b_info_outstandingbalance(A3742,"2017-1-26")</f>
        <v>20</v>
      </c>
    </row>
    <row r="3743" spans="1:15" x14ac:dyDescent="0.25">
      <c r="A3743" s="7" t="s">
        <v>7496</v>
      </c>
      <c r="B3743" s="7" t="s">
        <v>7497</v>
      </c>
      <c r="C3743" s="8">
        <v>42761</v>
      </c>
      <c r="D3743" s="8">
        <v>42761</v>
      </c>
      <c r="E3743" s="9">
        <v>1.7342465753424658</v>
      </c>
      <c r="F3743" s="9">
        <v>0.89</v>
      </c>
      <c r="G3743" s="9">
        <v>102.2897</v>
      </c>
      <c r="H3743" s="9">
        <v>87.007782797290446</v>
      </c>
      <c r="I3743" s="9">
        <v>7.696915656485853</v>
      </c>
      <c r="J3743" s="9">
        <v>6.696915656485853</v>
      </c>
      <c r="K3743" s="8">
        <v>43394</v>
      </c>
      <c r="L3743" s="7" t="s">
        <v>15</v>
      </c>
      <c r="M3743" s="7" t="s">
        <v>3654</v>
      </c>
      <c r="N3743" t="str">
        <f>[1]!b_rate_ratebond(A3743,"2017-1-26","101")</f>
        <v>AAA</v>
      </c>
      <c r="O3743" s="10">
        <f>[1]!b_info_outstandingbalance(A3743,"2017-1-26")</f>
        <v>50</v>
      </c>
    </row>
    <row r="3744" spans="1:15" x14ac:dyDescent="0.25">
      <c r="A3744" s="7" t="s">
        <v>7498</v>
      </c>
      <c r="B3744" s="7" t="s">
        <v>7499</v>
      </c>
      <c r="C3744" s="8">
        <v>42761</v>
      </c>
      <c r="D3744" s="8">
        <v>42761</v>
      </c>
      <c r="E3744" s="9">
        <v>3.7369863013698632</v>
      </c>
      <c r="F3744" s="9">
        <v>0.89</v>
      </c>
      <c r="G3744" s="9">
        <v>102.8776</v>
      </c>
      <c r="H3744" s="9">
        <v>86.510571786278049</v>
      </c>
      <c r="I3744" s="9">
        <v>7.4132126592494307</v>
      </c>
      <c r="J3744" s="9">
        <v>6.4132126592494307</v>
      </c>
      <c r="K3744" s="8">
        <v>44125</v>
      </c>
      <c r="L3744" s="7" t="s">
        <v>15</v>
      </c>
      <c r="M3744" s="7" t="s">
        <v>3654</v>
      </c>
      <c r="N3744" t="str">
        <f>[1]!b_rate_ratebond(A3744,"2017-1-26","101")</f>
        <v>AAA</v>
      </c>
      <c r="O3744" s="10">
        <f>[1]!b_info_outstandingbalance(A3744,"2017-1-26")</f>
        <v>50</v>
      </c>
    </row>
    <row r="3745" spans="1:15" x14ac:dyDescent="0.25">
      <c r="A3745" s="7" t="s">
        <v>7500</v>
      </c>
      <c r="B3745" s="7" t="s">
        <v>7501</v>
      </c>
      <c r="C3745" s="8">
        <v>42761</v>
      </c>
      <c r="D3745" s="8">
        <v>42761</v>
      </c>
      <c r="E3745" s="9">
        <v>5.7808219178082192</v>
      </c>
      <c r="F3745" s="9">
        <v>0.73</v>
      </c>
      <c r="G3745" s="9">
        <v>103.9436</v>
      </c>
      <c r="H3745" s="9">
        <v>70.230394175302763</v>
      </c>
      <c r="I3745" s="9">
        <v>3.3591308057239626</v>
      </c>
      <c r="J3745" s="9">
        <v>2.3591308057239626</v>
      </c>
      <c r="K3745" s="8">
        <v>44871</v>
      </c>
      <c r="L3745" s="7" t="s">
        <v>15</v>
      </c>
      <c r="M3745" s="7" t="s">
        <v>3654</v>
      </c>
      <c r="N3745" t="str">
        <f>[1]!b_rate_ratebond(A3745,"2017-1-26","101")</f>
        <v>AAA</v>
      </c>
      <c r="O3745" s="10">
        <f>[1]!b_info_outstandingbalance(A3745,"2017-1-26")</f>
        <v>8</v>
      </c>
    </row>
    <row r="3746" spans="1:15" x14ac:dyDescent="0.25">
      <c r="A3746" s="7" t="s">
        <v>7502</v>
      </c>
      <c r="B3746" s="7" t="s">
        <v>7503</v>
      </c>
      <c r="C3746" s="8">
        <v>42761</v>
      </c>
      <c r="D3746" s="8">
        <v>42761</v>
      </c>
      <c r="E3746" s="9">
        <v>8.8136986301369866</v>
      </c>
      <c r="F3746" s="9">
        <v>0.9</v>
      </c>
      <c r="G3746" s="9">
        <v>105.2037</v>
      </c>
      <c r="H3746" s="9">
        <v>85.54832196966457</v>
      </c>
      <c r="I3746" s="9">
        <v>6.9196116734742228</v>
      </c>
      <c r="J3746" s="9">
        <v>5.9196116734742228</v>
      </c>
      <c r="K3746" s="8">
        <v>45978</v>
      </c>
      <c r="L3746" s="7" t="s">
        <v>15</v>
      </c>
      <c r="M3746" s="7" t="s">
        <v>3654</v>
      </c>
      <c r="N3746" t="str">
        <f>[1]!b_rate_ratebond(A3746,"2017-1-26","101")</f>
        <v>AAA</v>
      </c>
      <c r="O3746" s="10">
        <f>[1]!b_info_outstandingbalance(A3746,"2017-1-26")</f>
        <v>15</v>
      </c>
    </row>
    <row r="3747" spans="1:15" x14ac:dyDescent="0.25">
      <c r="A3747" s="7" t="s">
        <v>7504</v>
      </c>
      <c r="B3747" s="7" t="s">
        <v>7505</v>
      </c>
      <c r="C3747" s="8">
        <v>42761</v>
      </c>
      <c r="D3747" s="8">
        <v>42761</v>
      </c>
      <c r="E3747" s="9">
        <v>5.8136986301369866</v>
      </c>
      <c r="F3747" s="9">
        <v>0.73</v>
      </c>
      <c r="G3747" s="9">
        <v>108.08929999999999</v>
      </c>
      <c r="H3747" s="9">
        <v>67.536749706030108</v>
      </c>
      <c r="I3747" s="9">
        <v>3.0804062776971897</v>
      </c>
      <c r="J3747" s="9">
        <v>2.0804062776971897</v>
      </c>
      <c r="K3747" s="8">
        <v>44883</v>
      </c>
      <c r="L3747" s="7" t="s">
        <v>15</v>
      </c>
      <c r="M3747" s="7" t="s">
        <v>3654</v>
      </c>
      <c r="N3747" t="str">
        <f>[1]!b_rate_ratebond(A3747,"2017-1-26","101")</f>
        <v>AAA</v>
      </c>
      <c r="O3747" s="10">
        <f>[1]!b_info_outstandingbalance(A3747,"2017-1-26")</f>
        <v>7</v>
      </c>
    </row>
    <row r="3748" spans="1:15" x14ac:dyDescent="0.25">
      <c r="A3748" s="7" t="s">
        <v>7506</v>
      </c>
      <c r="B3748" s="7" t="s">
        <v>7507</v>
      </c>
      <c r="C3748" s="8">
        <v>42761</v>
      </c>
      <c r="D3748" s="8">
        <v>42761</v>
      </c>
      <c r="E3748" s="9">
        <v>5.8109589041095893</v>
      </c>
      <c r="F3748" s="9">
        <v>0.77</v>
      </c>
      <c r="G3748" s="9">
        <v>103.15730000000001</v>
      </c>
      <c r="H3748" s="9">
        <v>74.643287484259474</v>
      </c>
      <c r="I3748" s="9">
        <v>3.9437289016832775</v>
      </c>
      <c r="J3748" s="9">
        <v>2.9437289016832775</v>
      </c>
      <c r="K3748" s="8">
        <v>44882</v>
      </c>
      <c r="L3748" s="7" t="s">
        <v>15</v>
      </c>
      <c r="M3748" s="7" t="s">
        <v>3654</v>
      </c>
      <c r="N3748" t="str">
        <f>[1]!b_rate_ratebond(A3748,"2017-1-26","101")</f>
        <v>AAA</v>
      </c>
      <c r="O3748" s="10">
        <f>[1]!b_info_outstandingbalance(A3748,"2017-1-26")</f>
        <v>18</v>
      </c>
    </row>
    <row r="3749" spans="1:15" x14ac:dyDescent="0.25">
      <c r="A3749" s="7" t="s">
        <v>7508</v>
      </c>
      <c r="B3749" s="7" t="s">
        <v>7509</v>
      </c>
      <c r="C3749" s="8">
        <v>42761</v>
      </c>
      <c r="D3749" s="8">
        <v>42761</v>
      </c>
      <c r="E3749" s="9">
        <v>9.8328767123287673</v>
      </c>
      <c r="F3749" s="9">
        <v>0.87</v>
      </c>
      <c r="G3749" s="9">
        <v>100.59269999999999</v>
      </c>
      <c r="H3749" s="9">
        <v>86.4873892439511</v>
      </c>
      <c r="I3749" s="9">
        <v>7.4004943830144105</v>
      </c>
      <c r="J3749" s="9">
        <v>6.4004943830144105</v>
      </c>
      <c r="K3749" s="8">
        <v>46350</v>
      </c>
      <c r="L3749" s="7" t="s">
        <v>15</v>
      </c>
      <c r="M3749" s="7" t="s">
        <v>3654</v>
      </c>
      <c r="N3749" t="str">
        <f>[1]!b_rate_ratebond(A3749,"2017-1-26","101")</f>
        <v>AAA</v>
      </c>
      <c r="O3749" s="10">
        <f>[1]!b_info_outstandingbalance(A3749,"2017-1-26")</f>
        <v>5</v>
      </c>
    </row>
    <row r="3750" spans="1:15" x14ac:dyDescent="0.25">
      <c r="A3750" s="7" t="s">
        <v>7510</v>
      </c>
      <c r="B3750" s="7" t="s">
        <v>7511</v>
      </c>
      <c r="C3750" s="8">
        <v>42761</v>
      </c>
      <c r="D3750" s="8">
        <v>42761</v>
      </c>
      <c r="E3750" s="9">
        <v>5.838356164383562</v>
      </c>
      <c r="F3750" s="9">
        <v>0.72</v>
      </c>
      <c r="G3750" s="9">
        <v>107.149</v>
      </c>
      <c r="H3750" s="9">
        <v>67.196147420881204</v>
      </c>
      <c r="I3750" s="9">
        <v>3.0484224302256111</v>
      </c>
      <c r="J3750" s="9">
        <v>2.0484224302256111</v>
      </c>
      <c r="K3750" s="8">
        <v>44892</v>
      </c>
      <c r="L3750" s="7" t="s">
        <v>15</v>
      </c>
      <c r="M3750" s="7" t="s">
        <v>3654</v>
      </c>
      <c r="N3750" t="str">
        <f>[1]!b_rate_ratebond(A3750,"2017-1-26","101")</f>
        <v>AAA</v>
      </c>
      <c r="O3750" s="10">
        <f>[1]!b_info_outstandingbalance(A3750,"2017-1-26")</f>
        <v>11.5</v>
      </c>
    </row>
    <row r="3751" spans="1:15" x14ac:dyDescent="0.25">
      <c r="A3751" s="7" t="s">
        <v>7512</v>
      </c>
      <c r="B3751" s="7" t="s">
        <v>7513</v>
      </c>
      <c r="C3751" s="8">
        <v>42761</v>
      </c>
      <c r="D3751" s="8">
        <v>42761</v>
      </c>
      <c r="E3751" s="9">
        <v>5.838356164383562</v>
      </c>
      <c r="F3751" s="9">
        <v>0.95</v>
      </c>
      <c r="G3751" s="9">
        <v>108.4911</v>
      </c>
      <c r="H3751" s="9">
        <v>87.564786420268575</v>
      </c>
      <c r="I3751" s="9">
        <v>8.0416793293356363</v>
      </c>
      <c r="J3751" s="9">
        <v>7.0416793293356363</v>
      </c>
      <c r="K3751" s="8">
        <v>44892</v>
      </c>
      <c r="L3751" s="7" t="s">
        <v>15</v>
      </c>
      <c r="M3751" s="7" t="s">
        <v>3654</v>
      </c>
      <c r="N3751" t="str">
        <f>[1]!b_rate_ratebond(A3751,"2017-1-26","101")</f>
        <v>AAA</v>
      </c>
      <c r="O3751" s="10">
        <f>[1]!b_info_outstandingbalance(A3751,"2017-1-26")</f>
        <v>30</v>
      </c>
    </row>
    <row r="3752" spans="1:15" x14ac:dyDescent="0.25">
      <c r="A3752" s="7" t="s">
        <v>7514</v>
      </c>
      <c r="B3752" s="7" t="s">
        <v>7515</v>
      </c>
      <c r="C3752" s="8">
        <v>42761</v>
      </c>
      <c r="D3752" s="8">
        <v>42761</v>
      </c>
      <c r="E3752" s="9">
        <v>5.8520547945205479</v>
      </c>
      <c r="F3752" s="9">
        <v>0.72</v>
      </c>
      <c r="G3752" s="9">
        <v>102.3567</v>
      </c>
      <c r="H3752" s="9">
        <v>70.342244327923808</v>
      </c>
      <c r="I3752" s="9">
        <v>3.3717993062487017</v>
      </c>
      <c r="J3752" s="9">
        <v>2.3717993062487017</v>
      </c>
      <c r="K3752" s="8">
        <v>44897</v>
      </c>
      <c r="L3752" s="7" t="s">
        <v>15</v>
      </c>
      <c r="M3752" s="7" t="s">
        <v>3654</v>
      </c>
      <c r="N3752" t="str">
        <f>[1]!b_rate_ratebond(A3752,"2017-1-26","101")</f>
        <v>AAA</v>
      </c>
      <c r="O3752" s="10">
        <f>[1]!b_info_outstandingbalance(A3752,"2017-1-26")</f>
        <v>25</v>
      </c>
    </row>
    <row r="3753" spans="1:15" x14ac:dyDescent="0.25">
      <c r="A3753" s="7" t="s">
        <v>7516</v>
      </c>
      <c r="B3753" s="7" t="s">
        <v>7517</v>
      </c>
      <c r="C3753" s="8">
        <v>42761</v>
      </c>
      <c r="D3753" s="8">
        <v>42761</v>
      </c>
      <c r="E3753" s="9">
        <v>8.8794520547945197</v>
      </c>
      <c r="F3753" s="9">
        <v>0.87</v>
      </c>
      <c r="G3753" s="9">
        <v>99.046400000000006</v>
      </c>
      <c r="H3753" s="9">
        <v>87.837619539932788</v>
      </c>
      <c r="I3753" s="9">
        <v>8.2220746447071242</v>
      </c>
      <c r="J3753" s="9">
        <v>7.2220746447071242</v>
      </c>
      <c r="K3753" s="8">
        <v>46002</v>
      </c>
      <c r="L3753" s="7" t="s">
        <v>15</v>
      </c>
      <c r="M3753" s="7" t="s">
        <v>3654</v>
      </c>
      <c r="N3753" t="str">
        <f>[1]!b_rate_ratebond(A3753,"2017-1-26","101")</f>
        <v>AAA</v>
      </c>
      <c r="O3753" s="10">
        <f>[1]!b_info_outstandingbalance(A3753,"2017-1-26")</f>
        <v>8</v>
      </c>
    </row>
    <row r="3754" spans="1:15" x14ac:dyDescent="0.25">
      <c r="A3754" s="7" t="s">
        <v>7518</v>
      </c>
      <c r="B3754" s="7" t="s">
        <v>7519</v>
      </c>
      <c r="C3754" s="8">
        <v>42761</v>
      </c>
      <c r="D3754" s="8">
        <v>42761</v>
      </c>
      <c r="E3754" s="9">
        <v>5.8657534246575347</v>
      </c>
      <c r="F3754" s="9">
        <v>0.73</v>
      </c>
      <c r="G3754" s="9">
        <v>102.48609999999999</v>
      </c>
      <c r="H3754" s="9">
        <v>71.229171565705002</v>
      </c>
      <c r="I3754" s="9">
        <v>3.4757428076280004</v>
      </c>
      <c r="J3754" s="9">
        <v>2.4757428076280004</v>
      </c>
      <c r="K3754" s="8">
        <v>44902</v>
      </c>
      <c r="L3754" s="7" t="s">
        <v>15</v>
      </c>
      <c r="M3754" s="7" t="s">
        <v>3654</v>
      </c>
      <c r="N3754" t="str">
        <f>[1]!b_rate_ratebond(A3754,"2017-1-26","101")</f>
        <v>AAA</v>
      </c>
      <c r="O3754" s="10">
        <f>[1]!b_info_outstandingbalance(A3754,"2017-1-26")</f>
        <v>6</v>
      </c>
    </row>
    <row r="3755" spans="1:15" x14ac:dyDescent="0.25">
      <c r="A3755" s="7" t="s">
        <v>7520</v>
      </c>
      <c r="B3755" s="7" t="s">
        <v>7521</v>
      </c>
      <c r="C3755" s="8">
        <v>42761</v>
      </c>
      <c r="D3755" s="8">
        <v>42761</v>
      </c>
      <c r="E3755" s="9">
        <v>5.8657534246575347</v>
      </c>
      <c r="F3755" s="9">
        <v>0.73</v>
      </c>
      <c r="G3755" s="9">
        <v>104.18219999999999</v>
      </c>
      <c r="H3755" s="9">
        <v>70.069551228520808</v>
      </c>
      <c r="I3755" s="9">
        <v>3.3410792054441321</v>
      </c>
      <c r="J3755" s="9">
        <v>2.3410792054441321</v>
      </c>
      <c r="K3755" s="8">
        <v>44902</v>
      </c>
      <c r="L3755" s="7" t="s">
        <v>15</v>
      </c>
      <c r="M3755" s="7" t="s">
        <v>3654</v>
      </c>
      <c r="N3755" t="str">
        <f>[1]!b_rate_ratebond(A3755,"2017-1-26","101")</f>
        <v>AAA</v>
      </c>
      <c r="O3755" s="10">
        <f>[1]!b_info_outstandingbalance(A3755,"2017-1-26")</f>
        <v>11</v>
      </c>
    </row>
    <row r="3756" spans="1:15" x14ac:dyDescent="0.25">
      <c r="A3756" s="7" t="s">
        <v>7522</v>
      </c>
      <c r="B3756" s="7" t="s">
        <v>7523</v>
      </c>
      <c r="C3756" s="8">
        <v>42761</v>
      </c>
      <c r="D3756" s="8">
        <v>42761</v>
      </c>
      <c r="E3756" s="9">
        <v>1.7917808219178082</v>
      </c>
      <c r="F3756" s="9">
        <v>0.88</v>
      </c>
      <c r="G3756" s="9">
        <v>100.9552</v>
      </c>
      <c r="H3756" s="9">
        <v>87.167377212862718</v>
      </c>
      <c r="I3756" s="9">
        <v>7.7926392491045959</v>
      </c>
      <c r="J3756" s="9">
        <v>6.7926392491045959</v>
      </c>
      <c r="K3756" s="8">
        <v>43415</v>
      </c>
      <c r="L3756" s="7" t="s">
        <v>15</v>
      </c>
      <c r="M3756" s="7" t="s">
        <v>3654</v>
      </c>
      <c r="N3756" t="str">
        <f>[1]!b_rate_ratebond(A3756,"2017-1-26","101")</f>
        <v>AAA</v>
      </c>
      <c r="O3756" s="10">
        <f>[1]!b_info_outstandingbalance(A3756,"2017-1-26")</f>
        <v>80</v>
      </c>
    </row>
    <row r="3757" spans="1:15" x14ac:dyDescent="0.25">
      <c r="A3757" s="7" t="s">
        <v>7524</v>
      </c>
      <c r="B3757" s="7" t="s">
        <v>7525</v>
      </c>
      <c r="C3757" s="8">
        <v>42761</v>
      </c>
      <c r="D3757" s="8">
        <v>42761</v>
      </c>
      <c r="E3757" s="9">
        <v>3.7945205479452055</v>
      </c>
      <c r="F3757" s="9">
        <v>0.89</v>
      </c>
      <c r="G3757" s="9">
        <v>102.83110000000001</v>
      </c>
      <c r="H3757" s="9">
        <v>86.549691678879242</v>
      </c>
      <c r="I3757" s="9">
        <v>7.43477380685556</v>
      </c>
      <c r="J3757" s="9">
        <v>6.43477380685556</v>
      </c>
      <c r="K3757" s="8">
        <v>44146</v>
      </c>
      <c r="L3757" s="7" t="s">
        <v>15</v>
      </c>
      <c r="M3757" s="7" t="s">
        <v>3654</v>
      </c>
      <c r="N3757" t="str">
        <f>[1]!b_rate_ratebond(A3757,"2017-1-26","101")</f>
        <v>AAA</v>
      </c>
      <c r="O3757" s="10">
        <f>[1]!b_info_outstandingbalance(A3757,"2017-1-26")</f>
        <v>20</v>
      </c>
    </row>
    <row r="3758" spans="1:15" x14ac:dyDescent="0.25">
      <c r="A3758" s="7" t="s">
        <v>7526</v>
      </c>
      <c r="B3758" s="7" t="s">
        <v>7527</v>
      </c>
      <c r="C3758" s="8">
        <v>42761</v>
      </c>
      <c r="D3758" s="8">
        <v>42761</v>
      </c>
      <c r="E3758" s="9">
        <v>8.9068493150684933</v>
      </c>
      <c r="F3758" s="9">
        <v>0.88</v>
      </c>
      <c r="G3758" s="9">
        <v>100.4156</v>
      </c>
      <c r="H3758" s="9">
        <v>87.6357856747358</v>
      </c>
      <c r="I3758" s="9">
        <v>8.0878572118947147</v>
      </c>
      <c r="J3758" s="9">
        <v>7.0878572118947147</v>
      </c>
      <c r="K3758" s="8">
        <v>46012</v>
      </c>
      <c r="L3758" s="7" t="s">
        <v>15</v>
      </c>
      <c r="M3758" s="7" t="s">
        <v>3654</v>
      </c>
      <c r="N3758" t="str">
        <f>[1]!b_rate_ratebond(A3758,"2017-1-26","101")</f>
        <v>AAA</v>
      </c>
      <c r="O3758" s="10">
        <f>[1]!b_info_outstandingbalance(A3758,"2017-1-26")</f>
        <v>20</v>
      </c>
    </row>
    <row r="3759" spans="1:15" x14ac:dyDescent="0.25">
      <c r="A3759" s="7" t="s">
        <v>7528</v>
      </c>
      <c r="B3759" s="7" t="s">
        <v>7529</v>
      </c>
      <c r="C3759" s="8">
        <v>42761</v>
      </c>
      <c r="D3759" s="8">
        <v>42761</v>
      </c>
      <c r="E3759" s="9">
        <v>6.8410958904109593</v>
      </c>
      <c r="F3759" s="9">
        <v>0.71</v>
      </c>
      <c r="G3759" s="9">
        <v>100.64109999999999</v>
      </c>
      <c r="H3759" s="9">
        <v>70.547718576207927</v>
      </c>
      <c r="I3759" s="9">
        <v>3.3953227106956216</v>
      </c>
      <c r="J3759" s="9">
        <v>2.3953227106956216</v>
      </c>
      <c r="K3759" s="8">
        <v>45258</v>
      </c>
      <c r="L3759" s="7" t="s">
        <v>15</v>
      </c>
      <c r="M3759" s="7" t="s">
        <v>3654</v>
      </c>
      <c r="N3759" t="str">
        <f>[1]!b_rate_ratebond(A3759,"2017-1-26","101")</f>
        <v>AAA</v>
      </c>
      <c r="O3759" s="10">
        <f>[1]!b_info_outstandingbalance(A3759,"2017-1-26")</f>
        <v>8.5</v>
      </c>
    </row>
    <row r="3760" spans="1:15" x14ac:dyDescent="0.25">
      <c r="A3760" s="7" t="s">
        <v>7530</v>
      </c>
      <c r="B3760" s="7" t="s">
        <v>7531</v>
      </c>
      <c r="C3760" s="8">
        <v>42761</v>
      </c>
      <c r="D3760" s="8">
        <v>42761</v>
      </c>
      <c r="E3760" s="9">
        <v>5.8849315068493153</v>
      </c>
      <c r="F3760" s="9">
        <v>0.73</v>
      </c>
      <c r="G3760" s="9">
        <v>104.4701</v>
      </c>
      <c r="H3760" s="9">
        <v>69.876452688376858</v>
      </c>
      <c r="I3760" s="9">
        <v>3.3196621555063368</v>
      </c>
      <c r="J3760" s="9">
        <v>2.3196621555063368</v>
      </c>
      <c r="K3760" s="8">
        <v>44909</v>
      </c>
      <c r="L3760" s="7" t="s">
        <v>15</v>
      </c>
      <c r="M3760" s="7" t="s">
        <v>3654</v>
      </c>
      <c r="N3760" t="str">
        <f>[1]!b_rate_ratebond(A3760,"2017-1-26","101")</f>
        <v>AAA</v>
      </c>
      <c r="O3760" s="10">
        <f>[1]!b_info_outstandingbalance(A3760,"2017-1-26")</f>
        <v>10</v>
      </c>
    </row>
    <row r="3761" spans="1:15" x14ac:dyDescent="0.25">
      <c r="A3761" s="7" t="s">
        <v>7532</v>
      </c>
      <c r="B3761" s="7" t="s">
        <v>7533</v>
      </c>
      <c r="C3761" s="8">
        <v>42761</v>
      </c>
      <c r="D3761" s="8">
        <v>42761</v>
      </c>
      <c r="E3761" s="9">
        <v>9.2904109589041095</v>
      </c>
      <c r="F3761" s="9">
        <v>0.85</v>
      </c>
      <c r="G3761" s="9">
        <v>100.733</v>
      </c>
      <c r="H3761" s="9">
        <v>84.381483724300864</v>
      </c>
      <c r="I3761" s="9">
        <v>6.4026568359499096</v>
      </c>
      <c r="J3761" s="9">
        <v>5.4026568359499096</v>
      </c>
      <c r="K3761" s="8">
        <v>46152</v>
      </c>
      <c r="L3761" s="7" t="s">
        <v>15</v>
      </c>
      <c r="M3761" s="7" t="s">
        <v>3654</v>
      </c>
      <c r="N3761" t="str">
        <f>[1]!b_rate_ratebond(A3761,"2017-1-26","101")</f>
        <v>AAA</v>
      </c>
      <c r="O3761" s="10">
        <f>[1]!b_info_outstandingbalance(A3761,"2017-1-26")</f>
        <v>23</v>
      </c>
    </row>
    <row r="3762" spans="1:15" x14ac:dyDescent="0.25">
      <c r="A3762" s="7" t="s">
        <v>7534</v>
      </c>
      <c r="B3762" s="7" t="s">
        <v>7535</v>
      </c>
      <c r="C3762" s="8">
        <v>42761</v>
      </c>
      <c r="D3762" s="8">
        <v>42761</v>
      </c>
      <c r="E3762" s="9">
        <v>5.9643835616438352</v>
      </c>
      <c r="F3762" s="9">
        <v>0.76</v>
      </c>
      <c r="G3762" s="9">
        <v>98.137500000000003</v>
      </c>
      <c r="H3762" s="9">
        <v>77.442364030059863</v>
      </c>
      <c r="I3762" s="9">
        <v>4.4330886504799549</v>
      </c>
      <c r="J3762" s="9">
        <v>3.4330886504799549</v>
      </c>
      <c r="K3762" s="8">
        <v>44938</v>
      </c>
      <c r="L3762" s="7" t="s">
        <v>15</v>
      </c>
      <c r="M3762" s="7" t="s">
        <v>3654</v>
      </c>
      <c r="N3762" t="str">
        <f>[1]!b_rate_ratebond(A3762,"2017-1-26","101")</f>
        <v>AAA</v>
      </c>
      <c r="O3762" s="10">
        <f>[1]!b_info_outstandingbalance(A3762,"2017-1-26")</f>
        <v>19</v>
      </c>
    </row>
    <row r="3763" spans="1:15" x14ac:dyDescent="0.25">
      <c r="A3763" s="7" t="s">
        <v>7536</v>
      </c>
      <c r="B3763" s="7" t="s">
        <v>7537</v>
      </c>
      <c r="C3763" s="8">
        <v>42761</v>
      </c>
      <c r="D3763" s="8">
        <v>42761</v>
      </c>
      <c r="E3763" s="9">
        <v>5.9698630136986299</v>
      </c>
      <c r="F3763" s="9">
        <v>0.71</v>
      </c>
      <c r="G3763" s="9">
        <v>99.026399999999995</v>
      </c>
      <c r="H3763" s="9">
        <v>71.698052236575293</v>
      </c>
      <c r="I3763" s="9">
        <v>3.5333257214626204</v>
      </c>
      <c r="J3763" s="9">
        <v>2.5333257214626204</v>
      </c>
      <c r="K3763" s="8">
        <v>44940</v>
      </c>
      <c r="L3763" s="7" t="s">
        <v>15</v>
      </c>
      <c r="M3763" s="7" t="s">
        <v>3654</v>
      </c>
      <c r="N3763" t="str">
        <f>[1]!b_rate_ratebond(A3763,"2017-1-26","101")</f>
        <v>AAA</v>
      </c>
      <c r="O3763" s="10">
        <f>[1]!b_info_outstandingbalance(A3763,"2017-1-26")</f>
        <v>13</v>
      </c>
    </row>
    <row r="3764" spans="1:15" x14ac:dyDescent="0.25">
      <c r="A3764" s="7" t="s">
        <v>7538</v>
      </c>
      <c r="B3764" s="7" t="s">
        <v>7539</v>
      </c>
      <c r="C3764" s="8">
        <v>42761</v>
      </c>
      <c r="D3764" s="8">
        <v>42761</v>
      </c>
      <c r="E3764" s="9">
        <v>9.0246575342465754</v>
      </c>
      <c r="F3764" s="9">
        <v>0.9</v>
      </c>
      <c r="G3764" s="9">
        <v>104.9228</v>
      </c>
      <c r="H3764" s="9">
        <v>85.777352491546168</v>
      </c>
      <c r="I3764" s="9">
        <v>7.0310397512531173</v>
      </c>
      <c r="J3764" s="9">
        <v>6.0310397512531173</v>
      </c>
      <c r="K3764" s="8">
        <v>46055</v>
      </c>
      <c r="L3764" s="7" t="s">
        <v>15</v>
      </c>
      <c r="M3764" s="7" t="s">
        <v>3654</v>
      </c>
      <c r="N3764" t="str">
        <f>[1]!b_rate_ratebond(A3764,"2017-1-26","101")</f>
        <v>AAA</v>
      </c>
      <c r="O3764" s="10">
        <f>[1]!b_info_outstandingbalance(A3764,"2017-1-26")</f>
        <v>10</v>
      </c>
    </row>
    <row r="3765" spans="1:15" x14ac:dyDescent="0.25">
      <c r="A3765" s="7" t="s">
        <v>7540</v>
      </c>
      <c r="B3765" s="7" t="s">
        <v>7541</v>
      </c>
      <c r="C3765" s="8">
        <v>42761</v>
      </c>
      <c r="D3765" s="8">
        <v>42761</v>
      </c>
      <c r="E3765" s="9">
        <v>6.9726027397260273</v>
      </c>
      <c r="F3765" s="9">
        <v>0.85</v>
      </c>
      <c r="G3765" s="9">
        <v>100.5052</v>
      </c>
      <c r="H3765" s="9">
        <v>84.57273852497184</v>
      </c>
      <c r="I3765" s="9">
        <v>6.4820318344813339</v>
      </c>
      <c r="J3765" s="9">
        <v>5.4820318344813339</v>
      </c>
      <c r="K3765" s="8">
        <v>45306</v>
      </c>
      <c r="L3765" s="7" t="s">
        <v>15</v>
      </c>
      <c r="M3765" s="7" t="s">
        <v>3654</v>
      </c>
      <c r="N3765" t="str">
        <f>[1]!b_rate_ratebond(A3765,"2017-1-26","101")</f>
        <v>AAA</v>
      </c>
      <c r="O3765" s="10">
        <f>[1]!b_info_outstandingbalance(A3765,"2017-1-26")</f>
        <v>15</v>
      </c>
    </row>
    <row r="3766" spans="1:15" x14ac:dyDescent="0.25">
      <c r="A3766" s="7" t="s">
        <v>7542</v>
      </c>
      <c r="B3766" s="7" t="s">
        <v>7543</v>
      </c>
      <c r="C3766" s="8">
        <v>42761</v>
      </c>
      <c r="D3766" s="8">
        <v>42761</v>
      </c>
      <c r="E3766" s="9">
        <v>3.967123287671233</v>
      </c>
      <c r="F3766" s="9">
        <v>0.86</v>
      </c>
      <c r="G3766" s="9">
        <v>100.6216</v>
      </c>
      <c r="H3766" s="9">
        <v>85.468726396717997</v>
      </c>
      <c r="I3766" s="9">
        <v>6.8817092520654359</v>
      </c>
      <c r="J3766" s="9">
        <v>5.8817092520654359</v>
      </c>
      <c r="K3766" s="8">
        <v>44209</v>
      </c>
      <c r="L3766" s="7" t="s">
        <v>15</v>
      </c>
      <c r="M3766" s="7" t="s">
        <v>3654</v>
      </c>
      <c r="N3766" t="str">
        <f>[1]!b_rate_ratebond(A3766,"2017-1-26","101")</f>
        <v>AAA</v>
      </c>
      <c r="O3766" s="10">
        <f>[1]!b_info_outstandingbalance(A3766,"2017-1-26")</f>
        <v>28</v>
      </c>
    </row>
    <row r="3767" spans="1:15" x14ac:dyDescent="0.25">
      <c r="A3767" s="7" t="s">
        <v>7544</v>
      </c>
      <c r="B3767" s="7" t="s">
        <v>7545</v>
      </c>
      <c r="C3767" s="8">
        <v>42761</v>
      </c>
      <c r="D3767" s="8">
        <v>42761</v>
      </c>
      <c r="E3767" s="9">
        <v>5.9479452054794519</v>
      </c>
      <c r="F3767" s="9">
        <v>0.87</v>
      </c>
      <c r="G3767" s="9">
        <v>100.9914</v>
      </c>
      <c r="H3767" s="9">
        <v>86.145949061009162</v>
      </c>
      <c r="I3767" s="9">
        <v>7.2181054076075339</v>
      </c>
      <c r="J3767" s="9">
        <v>6.2181054076075339</v>
      </c>
      <c r="K3767" s="8">
        <v>44932</v>
      </c>
      <c r="L3767" s="7" t="s">
        <v>15</v>
      </c>
      <c r="M3767" s="7" t="s">
        <v>3654</v>
      </c>
      <c r="N3767" t="str">
        <f>[1]!b_rate_ratebond(A3767,"2017-1-26","101")</f>
        <v>AAA</v>
      </c>
      <c r="O3767" s="10">
        <f>[1]!b_info_outstandingbalance(A3767,"2017-1-26")</f>
        <v>20</v>
      </c>
    </row>
    <row r="3768" spans="1:15" x14ac:dyDescent="0.25">
      <c r="A3768" s="7" t="s">
        <v>7546</v>
      </c>
      <c r="B3768" s="7" t="s">
        <v>7547</v>
      </c>
      <c r="C3768" s="8">
        <v>42761</v>
      </c>
      <c r="D3768" s="8">
        <v>42761</v>
      </c>
      <c r="E3768" s="9">
        <v>6</v>
      </c>
      <c r="F3768" s="9">
        <v>0.68</v>
      </c>
      <c r="G3768" s="9">
        <v>97.440799999999996</v>
      </c>
      <c r="H3768" s="9">
        <v>69.785962348420796</v>
      </c>
      <c r="I3768" s="9">
        <v>3.3097198445694422</v>
      </c>
      <c r="J3768" s="9">
        <v>2.3097198445694422</v>
      </c>
      <c r="K3768" s="8">
        <v>44951</v>
      </c>
      <c r="L3768" s="7" t="s">
        <v>15</v>
      </c>
      <c r="M3768" s="7" t="s">
        <v>3654</v>
      </c>
      <c r="N3768" t="str">
        <f>[1]!b_rate_ratebond(A3768,"2017-1-26","101")</f>
        <v>AAA</v>
      </c>
      <c r="O3768" s="10">
        <f>[1]!b_info_outstandingbalance(A3768,"2017-1-26")</f>
        <v>15</v>
      </c>
    </row>
    <row r="3769" spans="1:15" x14ac:dyDescent="0.25">
      <c r="A3769" s="7" t="s">
        <v>7548</v>
      </c>
      <c r="B3769" s="7" t="s">
        <v>7549</v>
      </c>
      <c r="C3769" s="8">
        <v>42761</v>
      </c>
      <c r="D3769" s="8">
        <v>42761</v>
      </c>
      <c r="E3769" s="9">
        <v>5.9863013698630141</v>
      </c>
      <c r="F3769" s="9">
        <v>0.71</v>
      </c>
      <c r="G3769" s="9">
        <v>100.07170000000001</v>
      </c>
      <c r="H3769" s="9">
        <v>70.949129474167023</v>
      </c>
      <c r="I3769" s="9">
        <v>3.4422376400416903</v>
      </c>
      <c r="J3769" s="9">
        <v>2.4422376400416903</v>
      </c>
      <c r="K3769" s="8">
        <v>44946</v>
      </c>
      <c r="L3769" s="7" t="s">
        <v>15</v>
      </c>
      <c r="M3769" s="7" t="s">
        <v>3654</v>
      </c>
      <c r="N3769" t="str">
        <f>[1]!b_rate_ratebond(A3769,"2017-1-26","101")</f>
        <v>AAA</v>
      </c>
      <c r="O3769" s="10">
        <f>[1]!b_info_outstandingbalance(A3769,"2017-1-26")</f>
        <v>20</v>
      </c>
    </row>
    <row r="3770" spans="1:15" x14ac:dyDescent="0.25">
      <c r="A3770" s="7" t="s">
        <v>7550</v>
      </c>
      <c r="B3770" s="7" t="s">
        <v>7551</v>
      </c>
      <c r="C3770" s="8">
        <v>42761</v>
      </c>
      <c r="D3770" s="8">
        <v>42761</v>
      </c>
      <c r="E3770" s="9">
        <v>6.1369863013698627</v>
      </c>
      <c r="F3770" s="9">
        <v>0.72</v>
      </c>
      <c r="G3770" s="9">
        <v>101.0166</v>
      </c>
      <c r="H3770" s="9">
        <v>71.275414139854249</v>
      </c>
      <c r="I3770" s="9">
        <v>3.4813382684394458</v>
      </c>
      <c r="J3770" s="9">
        <v>2.4813382684394458</v>
      </c>
      <c r="K3770" s="8">
        <v>45001</v>
      </c>
      <c r="L3770" s="7" t="s">
        <v>15</v>
      </c>
      <c r="M3770" s="7" t="s">
        <v>3654</v>
      </c>
      <c r="N3770" t="str">
        <f>[1]!b_rate_ratebond(A3770,"2017-1-26","101")</f>
        <v>AAA</v>
      </c>
      <c r="O3770" s="10">
        <f>[1]!b_info_outstandingbalance(A3770,"2017-1-26")</f>
        <v>15</v>
      </c>
    </row>
    <row r="3771" spans="1:15" x14ac:dyDescent="0.25">
      <c r="A3771" s="7" t="s">
        <v>7552</v>
      </c>
      <c r="B3771" s="7" t="s">
        <v>7553</v>
      </c>
      <c r="C3771" s="8">
        <v>42761</v>
      </c>
      <c r="D3771" s="8">
        <v>42761</v>
      </c>
      <c r="E3771" s="9">
        <v>8.9643835616438352</v>
      </c>
      <c r="F3771" s="9">
        <v>0.88</v>
      </c>
      <c r="G3771" s="9">
        <v>100.1622</v>
      </c>
      <c r="H3771" s="9">
        <v>87.85749514287825</v>
      </c>
      <c r="I3771" s="9">
        <v>8.2355330450083031</v>
      </c>
      <c r="J3771" s="9">
        <v>7.2355330450083031</v>
      </c>
      <c r="K3771" s="8">
        <v>46033</v>
      </c>
      <c r="L3771" s="7" t="s">
        <v>15</v>
      </c>
      <c r="M3771" s="7" t="s">
        <v>3654</v>
      </c>
      <c r="N3771" t="str">
        <f>[1]!b_rate_ratebond(A3771,"2017-1-26","101")</f>
        <v>AAA</v>
      </c>
      <c r="O3771" s="10">
        <f>[1]!b_info_outstandingbalance(A3771,"2017-1-26")</f>
        <v>10</v>
      </c>
    </row>
    <row r="3772" spans="1:15" x14ac:dyDescent="0.25">
      <c r="A3772" s="7" t="s">
        <v>7554</v>
      </c>
      <c r="B3772" s="7" t="s">
        <v>7555</v>
      </c>
      <c r="C3772" s="8">
        <v>42761</v>
      </c>
      <c r="D3772" s="8">
        <v>42761</v>
      </c>
      <c r="E3772" s="9">
        <v>6.0054794520547947</v>
      </c>
      <c r="F3772" s="9">
        <v>0.75</v>
      </c>
      <c r="G3772" s="9">
        <v>103.87</v>
      </c>
      <c r="H3772" s="9">
        <v>72.205641667468939</v>
      </c>
      <c r="I3772" s="9">
        <v>3.5978524419812938</v>
      </c>
      <c r="J3772" s="9">
        <v>2.5978524419812938</v>
      </c>
      <c r="K3772" s="8">
        <v>44953</v>
      </c>
      <c r="L3772" s="7" t="s">
        <v>15</v>
      </c>
      <c r="M3772" s="7" t="s">
        <v>3654</v>
      </c>
      <c r="N3772" t="str">
        <f>[1]!b_rate_ratebond(A3772,"2017-1-26","101")</f>
        <v>AAA</v>
      </c>
      <c r="O3772" s="10">
        <f>[1]!b_info_outstandingbalance(A3772,"2017-1-26")</f>
        <v>15</v>
      </c>
    </row>
    <row r="3773" spans="1:15" x14ac:dyDescent="0.25">
      <c r="A3773" s="7" t="s">
        <v>7556</v>
      </c>
      <c r="B3773" s="7" t="s">
        <v>7557</v>
      </c>
      <c r="C3773" s="8">
        <v>42761</v>
      </c>
      <c r="D3773" s="8">
        <v>42761</v>
      </c>
      <c r="E3773" s="9">
        <v>6</v>
      </c>
      <c r="F3773" s="9">
        <v>0.71</v>
      </c>
      <c r="G3773" s="9">
        <v>100.5219</v>
      </c>
      <c r="H3773" s="9">
        <v>70.631374854633663</v>
      </c>
      <c r="I3773" s="9">
        <v>3.404994258499622</v>
      </c>
      <c r="J3773" s="9">
        <v>2.404994258499622</v>
      </c>
      <c r="K3773" s="8">
        <v>44951</v>
      </c>
      <c r="L3773" s="7" t="s">
        <v>15</v>
      </c>
      <c r="M3773" s="7" t="s">
        <v>3654</v>
      </c>
      <c r="N3773" t="str">
        <f>[1]!b_rate_ratebond(A3773,"2017-1-26","101")</f>
        <v>AAA</v>
      </c>
      <c r="O3773" s="10">
        <f>[1]!b_info_outstandingbalance(A3773,"2017-1-26")</f>
        <v>16</v>
      </c>
    </row>
    <row r="3774" spans="1:15" x14ac:dyDescent="0.25">
      <c r="A3774" s="7" t="s">
        <v>7558</v>
      </c>
      <c r="B3774" s="7" t="s">
        <v>7559</v>
      </c>
      <c r="C3774" s="8">
        <v>42761</v>
      </c>
      <c r="D3774" s="8">
        <v>42761</v>
      </c>
      <c r="E3774" s="9">
        <v>6.0082191780821921</v>
      </c>
      <c r="F3774" s="9">
        <v>0.74</v>
      </c>
      <c r="G3774" s="9">
        <v>113.78959999999999</v>
      </c>
      <c r="H3774" s="9">
        <v>65.032305237033967</v>
      </c>
      <c r="I3774" s="9">
        <v>2.8597824557170721</v>
      </c>
      <c r="J3774" s="9">
        <v>1.8597824557170721</v>
      </c>
      <c r="K3774" s="8">
        <v>44954</v>
      </c>
      <c r="L3774" s="7" t="s">
        <v>15</v>
      </c>
      <c r="M3774" s="7" t="s">
        <v>3654</v>
      </c>
      <c r="N3774" t="str">
        <f>[1]!b_rate_ratebond(A3774,"2017-1-26","101")</f>
        <v>AAA</v>
      </c>
      <c r="O3774" s="10">
        <f>[1]!b_info_outstandingbalance(A3774,"2017-1-26")</f>
        <v>14</v>
      </c>
    </row>
    <row r="3775" spans="1:15" x14ac:dyDescent="0.25">
      <c r="A3775" s="7" t="s">
        <v>7560</v>
      </c>
      <c r="B3775" s="7" t="s">
        <v>7561</v>
      </c>
      <c r="C3775" s="8">
        <v>42761</v>
      </c>
      <c r="D3775" s="8">
        <v>42761</v>
      </c>
      <c r="E3775" s="9">
        <v>6.0027397260273974</v>
      </c>
      <c r="F3775" s="9">
        <v>0.77</v>
      </c>
      <c r="G3775" s="9">
        <v>99.740600000000001</v>
      </c>
      <c r="H3775" s="9">
        <v>77.200257467871666</v>
      </c>
      <c r="I3775" s="9">
        <v>4.3860144411317217</v>
      </c>
      <c r="J3775" s="9">
        <v>3.3860144411317217</v>
      </c>
      <c r="K3775" s="8">
        <v>44952</v>
      </c>
      <c r="L3775" s="7" t="s">
        <v>15</v>
      </c>
      <c r="M3775" s="7" t="s">
        <v>3654</v>
      </c>
      <c r="N3775" t="str">
        <f>[1]!b_rate_ratebond(A3775,"2017-1-26","101")</f>
        <v>AAA</v>
      </c>
      <c r="O3775" s="10">
        <f>[1]!b_info_outstandingbalance(A3775,"2017-1-26")</f>
        <v>25</v>
      </c>
    </row>
    <row r="3776" spans="1:15" x14ac:dyDescent="0.25">
      <c r="A3776" s="7" t="s">
        <v>7562</v>
      </c>
      <c r="B3776" s="7" t="s">
        <v>7563</v>
      </c>
      <c r="C3776" s="8">
        <v>42761</v>
      </c>
      <c r="D3776" s="8">
        <v>42761</v>
      </c>
      <c r="E3776" s="9">
        <v>6.0191780821917806</v>
      </c>
      <c r="F3776" s="9">
        <v>0.75</v>
      </c>
      <c r="G3776" s="9">
        <v>103.9255</v>
      </c>
      <c r="H3776" s="9">
        <v>72.167081226455494</v>
      </c>
      <c r="I3776" s="9">
        <v>3.5928678847383804</v>
      </c>
      <c r="J3776" s="9">
        <v>2.5928678847383804</v>
      </c>
      <c r="K3776" s="8">
        <v>44958</v>
      </c>
      <c r="L3776" s="7" t="s">
        <v>15</v>
      </c>
      <c r="M3776" s="7" t="s">
        <v>3654</v>
      </c>
      <c r="N3776" t="str">
        <f>[1]!b_rate_ratebond(A3776,"2017-1-26","101")</f>
        <v>AAA</v>
      </c>
      <c r="O3776" s="10">
        <f>[1]!b_info_outstandingbalance(A3776,"2017-1-26")</f>
        <v>15</v>
      </c>
    </row>
    <row r="3777" spans="1:15" x14ac:dyDescent="0.25">
      <c r="A3777" s="7" t="s">
        <v>7564</v>
      </c>
      <c r="B3777" s="7" t="s">
        <v>7565</v>
      </c>
      <c r="C3777" s="8">
        <v>42761</v>
      </c>
      <c r="D3777" s="8">
        <v>42761</v>
      </c>
      <c r="E3777" s="9">
        <v>6.0109589041095894</v>
      </c>
      <c r="F3777" s="9">
        <v>0.75</v>
      </c>
      <c r="G3777" s="9">
        <v>105.6985</v>
      </c>
      <c r="H3777" s="9">
        <v>70.956541483559377</v>
      </c>
      <c r="I3777" s="9">
        <v>3.4431161131651393</v>
      </c>
      <c r="J3777" s="9">
        <v>2.4431161131651393</v>
      </c>
      <c r="K3777" s="8">
        <v>44955</v>
      </c>
      <c r="L3777" s="7" t="s">
        <v>15</v>
      </c>
      <c r="M3777" s="7" t="s">
        <v>3654</v>
      </c>
      <c r="N3777" t="str">
        <f>[1]!b_rate_ratebond(A3777,"2017-1-26","101")</f>
        <v>AAA</v>
      </c>
      <c r="O3777" s="10">
        <f>[1]!b_info_outstandingbalance(A3777,"2017-1-26")</f>
        <v>15</v>
      </c>
    </row>
    <row r="3778" spans="1:15" x14ac:dyDescent="0.25">
      <c r="A3778" s="7" t="s">
        <v>7566</v>
      </c>
      <c r="B3778" s="7" t="s">
        <v>7567</v>
      </c>
      <c r="C3778" s="8">
        <v>42761</v>
      </c>
      <c r="D3778" s="8">
        <v>42761</v>
      </c>
      <c r="E3778" s="9">
        <v>6.0054794520547947</v>
      </c>
      <c r="F3778" s="9">
        <v>0.79</v>
      </c>
      <c r="G3778" s="9">
        <v>104.4</v>
      </c>
      <c r="H3778" s="9">
        <v>75.670498084291197</v>
      </c>
      <c r="I3778" s="9">
        <v>4.1102362204724425</v>
      </c>
      <c r="J3778" s="9">
        <v>3.1102362204724425</v>
      </c>
      <c r="K3778" s="8">
        <v>44953</v>
      </c>
      <c r="L3778" s="7" t="s">
        <v>15</v>
      </c>
      <c r="M3778" s="7" t="s">
        <v>3654</v>
      </c>
      <c r="N3778" t="str">
        <f>[1]!b_rate_ratebond(A3778,"2017-1-26","101")</f>
        <v>AAA</v>
      </c>
      <c r="O3778" s="10">
        <f>[1]!b_info_outstandingbalance(A3778,"2017-1-26")</f>
        <v>21.5</v>
      </c>
    </row>
    <row r="3779" spans="1:15" x14ac:dyDescent="0.25">
      <c r="A3779" s="7" t="s">
        <v>7568</v>
      </c>
      <c r="B3779" s="7" t="s">
        <v>7569</v>
      </c>
      <c r="C3779" s="8">
        <v>42761</v>
      </c>
      <c r="D3779" s="8">
        <v>42761</v>
      </c>
      <c r="E3779" s="9">
        <v>6.0986301369863014</v>
      </c>
      <c r="F3779" s="9">
        <v>0.78</v>
      </c>
      <c r="G3779" s="9">
        <v>103.0198</v>
      </c>
      <c r="H3779" s="9">
        <v>75.713600686469974</v>
      </c>
      <c r="I3779" s="9">
        <v>4.1175309155149113</v>
      </c>
      <c r="J3779" s="9">
        <v>3.1175309155149113</v>
      </c>
      <c r="K3779" s="8">
        <v>44987</v>
      </c>
      <c r="L3779" s="7" t="s">
        <v>15</v>
      </c>
      <c r="M3779" s="7" t="s">
        <v>3654</v>
      </c>
      <c r="N3779" t="str">
        <f>[1]!b_rate_ratebond(A3779,"2017-1-26","101")</f>
        <v>AAA</v>
      </c>
      <c r="O3779" s="10">
        <f>[1]!b_info_outstandingbalance(A3779,"2017-1-26")</f>
        <v>16</v>
      </c>
    </row>
    <row r="3780" spans="1:15" x14ac:dyDescent="0.25">
      <c r="A3780" s="7" t="s">
        <v>7570</v>
      </c>
      <c r="B3780" s="7" t="s">
        <v>7571</v>
      </c>
      <c r="C3780" s="8">
        <v>42761</v>
      </c>
      <c r="D3780" s="8">
        <v>42761</v>
      </c>
      <c r="E3780" s="9">
        <v>6.117808219178082</v>
      </c>
      <c r="F3780" s="9">
        <v>0.88</v>
      </c>
      <c r="G3780" s="9">
        <v>102.68259999999999</v>
      </c>
      <c r="H3780" s="9">
        <v>85.70098536655675</v>
      </c>
      <c r="I3780" s="9">
        <v>6.993488891613203</v>
      </c>
      <c r="J3780" s="9">
        <v>5.993488891613203</v>
      </c>
      <c r="K3780" s="8">
        <v>44994</v>
      </c>
      <c r="L3780" s="7" t="s">
        <v>15</v>
      </c>
      <c r="M3780" s="7" t="s">
        <v>3654</v>
      </c>
      <c r="N3780" t="str">
        <f>[1]!b_rate_ratebond(A3780,"2017-1-26","101")</f>
        <v>AAA</v>
      </c>
      <c r="O3780" s="10">
        <f>[1]!b_info_outstandingbalance(A3780,"2017-1-26")</f>
        <v>6</v>
      </c>
    </row>
    <row r="3781" spans="1:15" x14ac:dyDescent="0.25">
      <c r="A3781" s="7" t="s">
        <v>7572</v>
      </c>
      <c r="B3781" s="7" t="s">
        <v>7573</v>
      </c>
      <c r="C3781" s="8">
        <v>42761</v>
      </c>
      <c r="D3781" s="8">
        <v>42761</v>
      </c>
      <c r="E3781" s="9">
        <v>14.128767123287671</v>
      </c>
      <c r="F3781" s="9">
        <v>0.87</v>
      </c>
      <c r="G3781" s="9">
        <v>104.5641</v>
      </c>
      <c r="H3781" s="9">
        <v>83.202552310018447</v>
      </c>
      <c r="I3781" s="9">
        <v>5.9532853946402033</v>
      </c>
      <c r="J3781" s="9">
        <v>4.9532853946402033</v>
      </c>
      <c r="K3781" s="8">
        <v>47918</v>
      </c>
      <c r="L3781" s="7" t="s">
        <v>15</v>
      </c>
      <c r="M3781" s="7" t="s">
        <v>3654</v>
      </c>
      <c r="N3781" t="str">
        <f>[1]!b_rate_ratebond(A3781,"2017-1-26","101")</f>
        <v>AAA</v>
      </c>
      <c r="O3781" s="10">
        <f>[1]!b_info_outstandingbalance(A3781,"2017-1-26")</f>
        <v>20</v>
      </c>
    </row>
    <row r="3782" spans="1:15" x14ac:dyDescent="0.25">
      <c r="A3782" s="7" t="s">
        <v>7574</v>
      </c>
      <c r="B3782" s="7" t="s">
        <v>7575</v>
      </c>
      <c r="C3782" s="8">
        <v>42761</v>
      </c>
      <c r="D3782" s="8">
        <v>42761</v>
      </c>
      <c r="E3782" s="9">
        <v>6.13972602739726</v>
      </c>
      <c r="F3782" s="9">
        <v>0.73</v>
      </c>
      <c r="G3782" s="9">
        <v>107.57729999999999</v>
      </c>
      <c r="H3782" s="9">
        <v>67.85818197705278</v>
      </c>
      <c r="I3782" s="9">
        <v>3.1112116909070404</v>
      </c>
      <c r="J3782" s="9">
        <v>2.1112116909070404</v>
      </c>
      <c r="K3782" s="8">
        <v>45002</v>
      </c>
      <c r="L3782" s="7" t="s">
        <v>15</v>
      </c>
      <c r="M3782" s="7" t="s">
        <v>3654</v>
      </c>
      <c r="N3782" t="str">
        <f>[1]!b_rate_ratebond(A3782,"2017-1-26","101")</f>
        <v>AAA</v>
      </c>
      <c r="O3782" s="10">
        <f>[1]!b_info_outstandingbalance(A3782,"2017-1-26")</f>
        <v>13</v>
      </c>
    </row>
    <row r="3783" spans="1:15" x14ac:dyDescent="0.25">
      <c r="A3783" s="7" t="s">
        <v>7576</v>
      </c>
      <c r="B3783" s="7" t="s">
        <v>7577</v>
      </c>
      <c r="C3783" s="8">
        <v>42761</v>
      </c>
      <c r="D3783" s="8">
        <v>42761</v>
      </c>
      <c r="E3783" s="9">
        <v>6.1506849315068495</v>
      </c>
      <c r="F3783" s="9">
        <v>0.78</v>
      </c>
      <c r="G3783" s="9">
        <v>99.6721</v>
      </c>
      <c r="H3783" s="9">
        <v>78.256603402556991</v>
      </c>
      <c r="I3783" s="9">
        <v>4.5990974570992211</v>
      </c>
      <c r="J3783" s="9">
        <v>3.5990974570992211</v>
      </c>
      <c r="K3783" s="8">
        <v>45006</v>
      </c>
      <c r="L3783" s="7" t="s">
        <v>15</v>
      </c>
      <c r="M3783" s="7" t="s">
        <v>3654</v>
      </c>
      <c r="N3783" t="str">
        <f>[1]!b_rate_ratebond(A3783,"2017-1-26","101")</f>
        <v>AAA</v>
      </c>
      <c r="O3783" s="10">
        <f>[1]!b_info_outstandingbalance(A3783,"2017-1-26")</f>
        <v>23</v>
      </c>
    </row>
    <row r="3784" spans="1:15" x14ac:dyDescent="0.25">
      <c r="A3784" s="7" t="s">
        <v>7578</v>
      </c>
      <c r="B3784" s="7" t="s">
        <v>7579</v>
      </c>
      <c r="C3784" s="8">
        <v>42761</v>
      </c>
      <c r="D3784" s="8">
        <v>42761</v>
      </c>
      <c r="E3784" s="9">
        <v>6.1561643835616442</v>
      </c>
      <c r="F3784" s="9">
        <v>0.73</v>
      </c>
      <c r="G3784" s="9">
        <v>109.6764</v>
      </c>
      <c r="H3784" s="9">
        <v>66.559442140697541</v>
      </c>
      <c r="I3784" s="9">
        <v>2.9903807352957212</v>
      </c>
      <c r="J3784" s="9">
        <v>1.9903807352957212</v>
      </c>
      <c r="K3784" s="8">
        <v>45008</v>
      </c>
      <c r="L3784" s="7" t="s">
        <v>15</v>
      </c>
      <c r="M3784" s="7" t="s">
        <v>3654</v>
      </c>
      <c r="N3784" t="str">
        <f>[1]!b_rate_ratebond(A3784,"2017-1-26","101")</f>
        <v>AAA</v>
      </c>
      <c r="O3784" s="10">
        <f>[1]!b_info_outstandingbalance(A3784,"2017-1-26")</f>
        <v>15</v>
      </c>
    </row>
    <row r="3785" spans="1:15" x14ac:dyDescent="0.25">
      <c r="A3785" s="7" t="s">
        <v>7580</v>
      </c>
      <c r="B3785" s="7" t="s">
        <v>7581</v>
      </c>
      <c r="C3785" s="8">
        <v>42761</v>
      </c>
      <c r="D3785" s="8">
        <v>42761</v>
      </c>
      <c r="E3785" s="9">
        <v>6.1726027397260275</v>
      </c>
      <c r="F3785" s="9">
        <v>0.73</v>
      </c>
      <c r="G3785" s="9">
        <v>103.065</v>
      </c>
      <c r="H3785" s="9">
        <v>70.829088439334399</v>
      </c>
      <c r="I3785" s="9">
        <v>3.4280725095626141</v>
      </c>
      <c r="J3785" s="9">
        <v>2.4280725095626141</v>
      </c>
      <c r="K3785" s="8">
        <v>45014</v>
      </c>
      <c r="L3785" s="7" t="s">
        <v>15</v>
      </c>
      <c r="M3785" s="7" t="s">
        <v>3654</v>
      </c>
      <c r="N3785" t="str">
        <f>[1]!b_rate_ratebond(A3785,"2017-1-26","101")</f>
        <v>AAA</v>
      </c>
      <c r="O3785" s="10">
        <f>[1]!b_info_outstandingbalance(A3785,"2017-1-26")</f>
        <v>13</v>
      </c>
    </row>
    <row r="3786" spans="1:15" x14ac:dyDescent="0.25">
      <c r="A3786" s="7" t="s">
        <v>7582</v>
      </c>
      <c r="B3786" s="7" t="s">
        <v>7583</v>
      </c>
      <c r="C3786" s="8">
        <v>42761</v>
      </c>
      <c r="D3786" s="8">
        <v>42761</v>
      </c>
      <c r="E3786" s="9">
        <v>6.1561643835616442</v>
      </c>
      <c r="F3786" s="9">
        <v>0.74</v>
      </c>
      <c r="G3786" s="9">
        <v>102.01730000000001</v>
      </c>
      <c r="H3786" s="9">
        <v>72.536716811756435</v>
      </c>
      <c r="I3786" s="9">
        <v>3.6412252429748757</v>
      </c>
      <c r="J3786" s="9">
        <v>2.6412252429748757</v>
      </c>
      <c r="K3786" s="8">
        <v>45008</v>
      </c>
      <c r="L3786" s="7" t="s">
        <v>15</v>
      </c>
      <c r="M3786" s="7" t="s">
        <v>3654</v>
      </c>
      <c r="N3786" t="str">
        <f>[1]!b_rate_ratebond(A3786,"2017-1-26","101")</f>
        <v>AAA</v>
      </c>
      <c r="O3786" s="10">
        <f>[1]!b_info_outstandingbalance(A3786,"2017-1-26")</f>
        <v>16</v>
      </c>
    </row>
    <row r="3787" spans="1:15" x14ac:dyDescent="0.25">
      <c r="A3787" s="7" t="s">
        <v>7584</v>
      </c>
      <c r="B3787" s="7" t="s">
        <v>7585</v>
      </c>
      <c r="C3787" s="8">
        <v>42761</v>
      </c>
      <c r="D3787" s="8">
        <v>42761</v>
      </c>
      <c r="E3787" s="9">
        <v>6.1424657534246574</v>
      </c>
      <c r="F3787" s="9">
        <v>0.74</v>
      </c>
      <c r="G3787" s="9">
        <v>104.4521</v>
      </c>
      <c r="H3787" s="9">
        <v>70.845870978180429</v>
      </c>
      <c r="I3787" s="9">
        <v>3.430045875325511</v>
      </c>
      <c r="J3787" s="9">
        <v>2.430045875325511</v>
      </c>
      <c r="K3787" s="8">
        <v>45003</v>
      </c>
      <c r="L3787" s="7" t="s">
        <v>15</v>
      </c>
      <c r="M3787" s="7" t="s">
        <v>3654</v>
      </c>
      <c r="N3787" t="str">
        <f>[1]!b_rate_ratebond(A3787,"2017-1-26","101")</f>
        <v>AAA</v>
      </c>
      <c r="O3787" s="10">
        <f>[1]!b_info_outstandingbalance(A3787,"2017-1-26")</f>
        <v>15</v>
      </c>
    </row>
    <row r="3788" spans="1:15" x14ac:dyDescent="0.25">
      <c r="A3788" s="7" t="s">
        <v>7586</v>
      </c>
      <c r="B3788" s="7" t="s">
        <v>7587</v>
      </c>
      <c r="C3788" s="8">
        <v>42761</v>
      </c>
      <c r="D3788" s="8">
        <v>42761</v>
      </c>
      <c r="E3788" s="9">
        <v>6.117808219178082</v>
      </c>
      <c r="F3788" s="9">
        <v>0.73</v>
      </c>
      <c r="G3788" s="9">
        <v>106.7807</v>
      </c>
      <c r="H3788" s="9">
        <v>68.364414168478021</v>
      </c>
      <c r="I3788" s="9">
        <v>3.1609972558295132</v>
      </c>
      <c r="J3788" s="9">
        <v>2.1609972558295132</v>
      </c>
      <c r="K3788" s="8">
        <v>44994</v>
      </c>
      <c r="L3788" s="7" t="s">
        <v>15</v>
      </c>
      <c r="M3788" s="7" t="s">
        <v>3654</v>
      </c>
      <c r="N3788" t="str">
        <f>[1]!b_rate_ratebond(A3788,"2017-1-26","101")</f>
        <v>AAA</v>
      </c>
      <c r="O3788" s="10">
        <f>[1]!b_info_outstandingbalance(A3788,"2017-1-26")</f>
        <v>15</v>
      </c>
    </row>
    <row r="3789" spans="1:15" x14ac:dyDescent="0.25">
      <c r="A3789" s="7" t="s">
        <v>7588</v>
      </c>
      <c r="B3789" s="7" t="s">
        <v>7589</v>
      </c>
      <c r="C3789" s="8">
        <v>42761</v>
      </c>
      <c r="D3789" s="8">
        <v>42761</v>
      </c>
      <c r="E3789" s="9">
        <v>6.2136986301369861</v>
      </c>
      <c r="F3789" s="9">
        <v>0.74</v>
      </c>
      <c r="G3789" s="9">
        <v>103.1275</v>
      </c>
      <c r="H3789" s="9">
        <v>71.755836222152183</v>
      </c>
      <c r="I3789" s="9">
        <v>3.5405544588447335</v>
      </c>
      <c r="J3789" s="9">
        <v>2.5405544588447335</v>
      </c>
      <c r="K3789" s="8">
        <v>45029</v>
      </c>
      <c r="L3789" s="7" t="s">
        <v>15</v>
      </c>
      <c r="M3789" s="7" t="s">
        <v>3654</v>
      </c>
      <c r="N3789" t="str">
        <f>[1]!b_rate_ratebond(A3789,"2017-1-26","101")</f>
        <v>AAA</v>
      </c>
      <c r="O3789" s="10">
        <f>[1]!b_info_outstandingbalance(A3789,"2017-1-26")</f>
        <v>15</v>
      </c>
    </row>
    <row r="3790" spans="1:15" x14ac:dyDescent="0.25">
      <c r="A3790" s="7" t="s">
        <v>7590</v>
      </c>
      <c r="B3790" s="7" t="s">
        <v>7591</v>
      </c>
      <c r="C3790" s="8">
        <v>42761</v>
      </c>
      <c r="D3790" s="8">
        <v>42761</v>
      </c>
      <c r="E3790" s="9">
        <v>3.1726027397260275</v>
      </c>
      <c r="F3790" s="9">
        <v>0.75</v>
      </c>
      <c r="G3790" s="9">
        <v>103.8065</v>
      </c>
      <c r="H3790" s="9">
        <v>72.249810946328026</v>
      </c>
      <c r="I3790" s="9">
        <v>3.6035790533386565</v>
      </c>
      <c r="J3790" s="9">
        <v>2.6035790533386565</v>
      </c>
      <c r="K3790" s="8">
        <v>43919</v>
      </c>
      <c r="L3790" s="7" t="s">
        <v>15</v>
      </c>
      <c r="M3790" s="7" t="s">
        <v>3654</v>
      </c>
      <c r="N3790" t="str">
        <f>[1]!b_rate_ratebond(A3790,"2017-1-26","101")</f>
        <v>AAA</v>
      </c>
      <c r="O3790" s="10">
        <f>[1]!b_info_outstandingbalance(A3790,"2017-1-26")</f>
        <v>10</v>
      </c>
    </row>
    <row r="3791" spans="1:15" x14ac:dyDescent="0.25">
      <c r="A3791" s="7" t="s">
        <v>7592</v>
      </c>
      <c r="B3791" s="7" t="s">
        <v>7593</v>
      </c>
      <c r="C3791" s="8">
        <v>42761</v>
      </c>
      <c r="D3791" s="8">
        <v>42761</v>
      </c>
      <c r="E3791" s="9">
        <v>6.2</v>
      </c>
      <c r="F3791" s="9">
        <v>0.74</v>
      </c>
      <c r="G3791" s="9">
        <v>105.2508</v>
      </c>
      <c r="H3791" s="9">
        <v>70.30825418904179</v>
      </c>
      <c r="I3791" s="9">
        <v>3.3679393807518525</v>
      </c>
      <c r="J3791" s="9">
        <v>2.3679393807518525</v>
      </c>
      <c r="K3791" s="8">
        <v>45024</v>
      </c>
      <c r="L3791" s="7" t="s">
        <v>15</v>
      </c>
      <c r="M3791" s="7" t="s">
        <v>3654</v>
      </c>
      <c r="N3791" t="str">
        <f>[1]!b_rate_ratebond(A3791,"2017-1-26","101")</f>
        <v>AAA</v>
      </c>
      <c r="O3791" s="10">
        <f>[1]!b_info_outstandingbalance(A3791,"2017-1-26")</f>
        <v>16</v>
      </c>
    </row>
    <row r="3792" spans="1:15" x14ac:dyDescent="0.25">
      <c r="A3792" s="7" t="s">
        <v>7594</v>
      </c>
      <c r="B3792" s="7" t="s">
        <v>7595</v>
      </c>
      <c r="C3792" s="8">
        <v>42761</v>
      </c>
      <c r="D3792" s="8">
        <v>42761</v>
      </c>
      <c r="E3792" s="9">
        <v>9.2301369863013694</v>
      </c>
      <c r="F3792" s="9">
        <v>0.9</v>
      </c>
      <c r="G3792" s="9">
        <v>102.7778</v>
      </c>
      <c r="H3792" s="9">
        <v>87.567548634043533</v>
      </c>
      <c r="I3792" s="9">
        <v>8.0434660113634546</v>
      </c>
      <c r="J3792" s="9">
        <v>7.0434660113634546</v>
      </c>
      <c r="K3792" s="8">
        <v>46130</v>
      </c>
      <c r="L3792" s="7" t="s">
        <v>15</v>
      </c>
      <c r="M3792" s="7" t="s">
        <v>3654</v>
      </c>
      <c r="N3792" t="str">
        <f>[1]!b_rate_ratebond(A3792,"2017-1-26","101")</f>
        <v>AAA</v>
      </c>
      <c r="O3792" s="10">
        <f>[1]!b_info_outstandingbalance(A3792,"2017-1-26")</f>
        <v>5</v>
      </c>
    </row>
    <row r="3793" spans="1:15" x14ac:dyDescent="0.25">
      <c r="A3793" s="7" t="s">
        <v>7596</v>
      </c>
      <c r="B3793" s="7" t="s">
        <v>7597</v>
      </c>
      <c r="C3793" s="8">
        <v>42761</v>
      </c>
      <c r="D3793" s="8">
        <v>42761</v>
      </c>
      <c r="E3793" s="9">
        <v>4.2301369863013702</v>
      </c>
      <c r="F3793" s="9">
        <v>0.89</v>
      </c>
      <c r="G3793" s="9">
        <v>104.3712</v>
      </c>
      <c r="H3793" s="9">
        <v>85.272565611969597</v>
      </c>
      <c r="I3793" s="9">
        <v>6.7900489226605654</v>
      </c>
      <c r="J3793" s="9">
        <v>5.7900489226605654</v>
      </c>
      <c r="K3793" s="8">
        <v>44305</v>
      </c>
      <c r="L3793" s="7" t="s">
        <v>15</v>
      </c>
      <c r="M3793" s="7" t="s">
        <v>3654</v>
      </c>
      <c r="N3793" t="str">
        <f>[1]!b_rate_ratebond(A3793,"2017-1-26","101")</f>
        <v>AAA</v>
      </c>
      <c r="O3793" s="10">
        <f>[1]!b_info_outstandingbalance(A3793,"2017-1-26")</f>
        <v>25</v>
      </c>
    </row>
    <row r="3794" spans="1:15" x14ac:dyDescent="0.25">
      <c r="A3794" s="7" t="s">
        <v>7598</v>
      </c>
      <c r="B3794" s="7" t="s">
        <v>7599</v>
      </c>
      <c r="C3794" s="8">
        <v>42761</v>
      </c>
      <c r="D3794" s="8">
        <v>42761</v>
      </c>
      <c r="E3794" s="9">
        <v>6.2273972602739729</v>
      </c>
      <c r="F3794" s="9">
        <v>0.89</v>
      </c>
      <c r="G3794" s="9">
        <v>101.3223</v>
      </c>
      <c r="H3794" s="9">
        <v>87.838511364230783</v>
      </c>
      <c r="I3794" s="9">
        <v>8.2226775845418505</v>
      </c>
      <c r="J3794" s="9">
        <v>7.2226775845418505</v>
      </c>
      <c r="K3794" s="8">
        <v>45034</v>
      </c>
      <c r="L3794" s="7" t="s">
        <v>15</v>
      </c>
      <c r="M3794" s="7" t="s">
        <v>3654</v>
      </c>
      <c r="N3794" t="str">
        <f>[1]!b_rate_ratebond(A3794,"2017-1-26","101")</f>
        <v>AAA</v>
      </c>
      <c r="O3794" s="10">
        <f>[1]!b_info_outstandingbalance(A3794,"2017-1-26")</f>
        <v>30</v>
      </c>
    </row>
    <row r="3795" spans="1:15" x14ac:dyDescent="0.25">
      <c r="A3795" s="7" t="s">
        <v>7600</v>
      </c>
      <c r="B3795" s="7" t="s">
        <v>7601</v>
      </c>
      <c r="C3795" s="8">
        <v>42761</v>
      </c>
      <c r="D3795" s="8">
        <v>42761</v>
      </c>
      <c r="E3795" s="9">
        <v>9.2301369863013694</v>
      </c>
      <c r="F3795" s="9">
        <v>0.9</v>
      </c>
      <c r="G3795" s="9">
        <v>103.1901</v>
      </c>
      <c r="H3795" s="9">
        <v>87.217669136864885</v>
      </c>
      <c r="I3795" s="9">
        <v>7.8232992926513134</v>
      </c>
      <c r="J3795" s="9">
        <v>6.8232992926513134</v>
      </c>
      <c r="K3795" s="8">
        <v>46130</v>
      </c>
      <c r="L3795" s="7" t="s">
        <v>15</v>
      </c>
      <c r="M3795" s="7" t="s">
        <v>3654</v>
      </c>
      <c r="N3795" t="str">
        <f>[1]!b_rate_ratebond(A3795,"2017-1-26","101")</f>
        <v>AAA</v>
      </c>
      <c r="O3795" s="10">
        <f>[1]!b_info_outstandingbalance(A3795,"2017-1-26")</f>
        <v>6</v>
      </c>
    </row>
    <row r="3796" spans="1:15" x14ac:dyDescent="0.25">
      <c r="A3796" s="7" t="s">
        <v>7602</v>
      </c>
      <c r="B3796" s="7" t="s">
        <v>7603</v>
      </c>
      <c r="C3796" s="8">
        <v>42761</v>
      </c>
      <c r="D3796" s="8">
        <v>42761</v>
      </c>
      <c r="E3796" s="9">
        <v>6.2383561643835614</v>
      </c>
      <c r="F3796" s="9">
        <v>0.9</v>
      </c>
      <c r="G3796" s="9">
        <v>103.7466</v>
      </c>
      <c r="H3796" s="9">
        <v>86.749830837829862</v>
      </c>
      <c r="I3796" s="9">
        <v>7.5470734581641983</v>
      </c>
      <c r="J3796" s="9">
        <v>6.5470734581641983</v>
      </c>
      <c r="K3796" s="8">
        <v>45038</v>
      </c>
      <c r="L3796" s="7" t="s">
        <v>15</v>
      </c>
      <c r="M3796" s="7" t="s">
        <v>3654</v>
      </c>
      <c r="N3796" t="str">
        <f>[1]!b_rate_ratebond(A3796,"2017-1-26","101")</f>
        <v>AAA</v>
      </c>
      <c r="O3796" s="10">
        <f>[1]!b_info_outstandingbalance(A3796,"2017-1-26")</f>
        <v>25</v>
      </c>
    </row>
    <row r="3797" spans="1:15" x14ac:dyDescent="0.25">
      <c r="A3797" s="7" t="s">
        <v>7604</v>
      </c>
      <c r="B3797" s="7" t="s">
        <v>7605</v>
      </c>
      <c r="C3797" s="8">
        <v>42761</v>
      </c>
      <c r="D3797" s="8">
        <v>42761</v>
      </c>
      <c r="E3797" s="9">
        <v>6.2684931506849315</v>
      </c>
      <c r="F3797" s="9">
        <v>0.74</v>
      </c>
      <c r="G3797" s="9">
        <v>106.51220000000001</v>
      </c>
      <c r="H3797" s="9">
        <v>69.475609366814311</v>
      </c>
      <c r="I3797" s="9">
        <v>3.2760686757586375</v>
      </c>
      <c r="J3797" s="9">
        <v>2.2760686757586375</v>
      </c>
      <c r="K3797" s="8">
        <v>45049</v>
      </c>
      <c r="L3797" s="7" t="s">
        <v>15</v>
      </c>
      <c r="M3797" s="7" t="s">
        <v>3654</v>
      </c>
      <c r="N3797" t="str">
        <f>[1]!b_rate_ratebond(A3797,"2017-1-26","101")</f>
        <v>AAA</v>
      </c>
      <c r="O3797" s="10">
        <f>[1]!b_info_outstandingbalance(A3797,"2017-1-26")</f>
        <v>12</v>
      </c>
    </row>
    <row r="3798" spans="1:15" x14ac:dyDescent="0.25">
      <c r="A3798" s="7" t="s">
        <v>7606</v>
      </c>
      <c r="B3798" s="7" t="s">
        <v>7607</v>
      </c>
      <c r="C3798" s="8">
        <v>42761</v>
      </c>
      <c r="D3798" s="8">
        <v>42761</v>
      </c>
      <c r="E3798" s="9">
        <v>6.2493150684931509</v>
      </c>
      <c r="F3798" s="9">
        <v>0.75</v>
      </c>
      <c r="G3798" s="9">
        <v>107.7364</v>
      </c>
      <c r="H3798" s="9">
        <v>69.614355036923456</v>
      </c>
      <c r="I3798" s="9">
        <v>3.2910277244901702</v>
      </c>
      <c r="J3798" s="9">
        <v>2.2910277244901702</v>
      </c>
      <c r="K3798" s="8">
        <v>45042</v>
      </c>
      <c r="L3798" s="7" t="s">
        <v>15</v>
      </c>
      <c r="M3798" s="7" t="s">
        <v>3654</v>
      </c>
      <c r="N3798" t="str">
        <f>[1]!b_rate_ratebond(A3798,"2017-1-26","101")</f>
        <v>AAA</v>
      </c>
      <c r="O3798" s="10">
        <f>[1]!b_info_outstandingbalance(A3798,"2017-1-26")</f>
        <v>15</v>
      </c>
    </row>
    <row r="3799" spans="1:15" x14ac:dyDescent="0.25">
      <c r="A3799" s="7" t="s">
        <v>7608</v>
      </c>
      <c r="B3799" s="7" t="s">
        <v>7609</v>
      </c>
      <c r="C3799" s="8">
        <v>42761</v>
      </c>
      <c r="D3799" s="8">
        <v>42761</v>
      </c>
      <c r="E3799" s="9">
        <v>6.2684931506849315</v>
      </c>
      <c r="F3799" s="9">
        <v>0.8</v>
      </c>
      <c r="G3799" s="9">
        <v>103.3091</v>
      </c>
      <c r="H3799" s="9">
        <v>77.437515185012757</v>
      </c>
      <c r="I3799" s="9">
        <v>4.4321359469048591</v>
      </c>
      <c r="J3799" s="9">
        <v>3.4321359469048591</v>
      </c>
      <c r="K3799" s="8">
        <v>45049</v>
      </c>
      <c r="L3799" s="7" t="s">
        <v>15</v>
      </c>
      <c r="M3799" s="7" t="s">
        <v>3654</v>
      </c>
      <c r="N3799" t="str">
        <f>[1]!b_rate_ratebond(A3799,"2017-1-26","101")</f>
        <v>AAA</v>
      </c>
      <c r="O3799" s="10">
        <f>[1]!b_info_outstandingbalance(A3799,"2017-1-26")</f>
        <v>10</v>
      </c>
    </row>
    <row r="3800" spans="1:15" x14ac:dyDescent="0.25">
      <c r="A3800" s="7" t="s">
        <v>7610</v>
      </c>
      <c r="B3800" s="7" t="s">
        <v>7611</v>
      </c>
      <c r="C3800" s="8">
        <v>42761</v>
      </c>
      <c r="D3800" s="8">
        <v>42761</v>
      </c>
      <c r="E3800" s="9">
        <v>6.3616438356164382</v>
      </c>
      <c r="F3800" s="9">
        <v>0.73</v>
      </c>
      <c r="G3800" s="9">
        <v>106.5067</v>
      </c>
      <c r="H3800" s="9">
        <v>68.540289014681704</v>
      </c>
      <c r="I3800" s="9">
        <v>3.1786687438631676</v>
      </c>
      <c r="J3800" s="9">
        <v>2.1786687438631676</v>
      </c>
      <c r="K3800" s="8">
        <v>45083</v>
      </c>
      <c r="L3800" s="7" t="s">
        <v>15</v>
      </c>
      <c r="M3800" s="7" t="s">
        <v>3654</v>
      </c>
      <c r="N3800" t="str">
        <f>[1]!b_rate_ratebond(A3800,"2017-1-26","101")</f>
        <v>AAA</v>
      </c>
      <c r="O3800" s="10">
        <f>[1]!b_info_outstandingbalance(A3800,"2017-1-26")</f>
        <v>10.6</v>
      </c>
    </row>
    <row r="3801" spans="1:15" x14ac:dyDescent="0.25">
      <c r="A3801" s="7" t="s">
        <v>7612</v>
      </c>
      <c r="B3801" s="7" t="s">
        <v>7613</v>
      </c>
      <c r="C3801" s="8">
        <v>42761</v>
      </c>
      <c r="D3801" s="8">
        <v>42761</v>
      </c>
      <c r="E3801" s="9">
        <v>4.2684931506849315</v>
      </c>
      <c r="F3801" s="9">
        <v>0.96</v>
      </c>
      <c r="G3801" s="9">
        <v>105.0115</v>
      </c>
      <c r="H3801" s="9">
        <v>91.41855891973735</v>
      </c>
      <c r="I3801" s="9">
        <v>11.653054430449965</v>
      </c>
      <c r="J3801" s="9">
        <v>10.653054430449965</v>
      </c>
      <c r="K3801" s="8">
        <v>44319</v>
      </c>
      <c r="L3801" s="7" t="s">
        <v>15</v>
      </c>
      <c r="M3801" s="7" t="s">
        <v>3654</v>
      </c>
      <c r="N3801" t="str">
        <f>[1]!b_rate_ratebond(A3801,"2017-1-26","101")</f>
        <v>AAA</v>
      </c>
      <c r="O3801" s="10">
        <f>[1]!b_info_outstandingbalance(A3801,"2017-1-26")</f>
        <v>10</v>
      </c>
    </row>
    <row r="3802" spans="1:15" x14ac:dyDescent="0.25">
      <c r="A3802" s="7" t="s">
        <v>7614</v>
      </c>
      <c r="B3802" s="7" t="s">
        <v>7615</v>
      </c>
      <c r="C3802" s="8">
        <v>42761</v>
      </c>
      <c r="D3802" s="8">
        <v>42761</v>
      </c>
      <c r="E3802" s="9">
        <v>6.3671232876712329</v>
      </c>
      <c r="F3802" s="9">
        <v>0.73</v>
      </c>
      <c r="G3802" s="9">
        <v>105.87260000000001</v>
      </c>
      <c r="H3802" s="9">
        <v>68.950795578837202</v>
      </c>
      <c r="I3802" s="9">
        <v>3.2206944385293523</v>
      </c>
      <c r="J3802" s="9">
        <v>2.2206944385293523</v>
      </c>
      <c r="K3802" s="8">
        <v>45085</v>
      </c>
      <c r="L3802" s="7" t="s">
        <v>15</v>
      </c>
      <c r="M3802" s="7" t="s">
        <v>3654</v>
      </c>
      <c r="N3802" t="str">
        <f>[1]!b_rate_ratebond(A3802,"2017-1-26","101")</f>
        <v>AAA</v>
      </c>
      <c r="O3802" s="10">
        <f>[1]!b_info_outstandingbalance(A3802,"2017-1-26")</f>
        <v>15</v>
      </c>
    </row>
    <row r="3803" spans="1:15" x14ac:dyDescent="0.25">
      <c r="A3803" s="7" t="s">
        <v>7616</v>
      </c>
      <c r="B3803" s="7" t="s">
        <v>7617</v>
      </c>
      <c r="C3803" s="8">
        <v>42761</v>
      </c>
      <c r="D3803" s="8">
        <v>42761</v>
      </c>
      <c r="E3803" s="9">
        <v>4.3671232876712329</v>
      </c>
      <c r="F3803" s="9">
        <v>0.74</v>
      </c>
      <c r="G3803" s="9">
        <v>105.79600000000001</v>
      </c>
      <c r="H3803" s="9">
        <v>69.945933683693141</v>
      </c>
      <c r="I3803" s="9">
        <v>3.3273367719209959</v>
      </c>
      <c r="J3803" s="9">
        <v>2.3273367719209959</v>
      </c>
      <c r="K3803" s="8">
        <v>44355</v>
      </c>
      <c r="L3803" s="7" t="s">
        <v>15</v>
      </c>
      <c r="M3803" s="7" t="s">
        <v>3654</v>
      </c>
      <c r="N3803" t="str">
        <f>[1]!b_rate_ratebond(A3803,"2017-1-26","101")</f>
        <v>AAA</v>
      </c>
      <c r="O3803" s="10">
        <f>[1]!b_info_outstandingbalance(A3803,"2017-1-26")</f>
        <v>10</v>
      </c>
    </row>
    <row r="3804" spans="1:15" x14ac:dyDescent="0.25">
      <c r="A3804" s="7" t="s">
        <v>7618</v>
      </c>
      <c r="B3804" s="7" t="s">
        <v>7619</v>
      </c>
      <c r="C3804" s="8">
        <v>42761</v>
      </c>
      <c r="D3804" s="8">
        <v>42761</v>
      </c>
      <c r="E3804" s="9">
        <v>6.353424657534247</v>
      </c>
      <c r="F3804" s="9">
        <v>0.74</v>
      </c>
      <c r="G3804" s="9">
        <v>106.8981</v>
      </c>
      <c r="H3804" s="9">
        <v>69.224803808486769</v>
      </c>
      <c r="I3804" s="9">
        <v>3.2493700244087038</v>
      </c>
      <c r="J3804" s="9">
        <v>2.2493700244087038</v>
      </c>
      <c r="K3804" s="8">
        <v>45080</v>
      </c>
      <c r="L3804" s="7" t="s">
        <v>15</v>
      </c>
      <c r="M3804" s="7" t="s">
        <v>3654</v>
      </c>
      <c r="N3804" t="str">
        <f>[1]!b_rate_ratebond(A3804,"2017-1-26","101")</f>
        <v>AAA</v>
      </c>
      <c r="O3804" s="10">
        <f>[1]!b_info_outstandingbalance(A3804,"2017-1-26")</f>
        <v>10</v>
      </c>
    </row>
    <row r="3805" spans="1:15" x14ac:dyDescent="0.25">
      <c r="A3805" s="7" t="s">
        <v>7620</v>
      </c>
      <c r="B3805" s="7" t="s">
        <v>7621</v>
      </c>
      <c r="C3805" s="8">
        <v>42761</v>
      </c>
      <c r="D3805" s="8">
        <v>42761</v>
      </c>
      <c r="E3805" s="9">
        <v>6.463013698630137</v>
      </c>
      <c r="F3805" s="9">
        <v>0.72</v>
      </c>
      <c r="G3805" s="9">
        <v>102.0342</v>
      </c>
      <c r="H3805" s="9">
        <v>70.564575407069398</v>
      </c>
      <c r="I3805" s="9">
        <v>3.3972671154883436</v>
      </c>
      <c r="J3805" s="9">
        <v>2.3972671154883436</v>
      </c>
      <c r="K3805" s="8">
        <v>45120</v>
      </c>
      <c r="L3805" s="7" t="s">
        <v>15</v>
      </c>
      <c r="M3805" s="7" t="s">
        <v>3654</v>
      </c>
      <c r="N3805" t="str">
        <f>[1]!b_rate_ratebond(A3805,"2017-1-26","101")</f>
        <v>AAA</v>
      </c>
      <c r="O3805" s="10">
        <f>[1]!b_info_outstandingbalance(A3805,"2017-1-26")</f>
        <v>27</v>
      </c>
    </row>
    <row r="3806" spans="1:15" x14ac:dyDescent="0.25">
      <c r="A3806" s="7" t="s">
        <v>7622</v>
      </c>
      <c r="B3806" s="7" t="s">
        <v>7623</v>
      </c>
      <c r="C3806" s="8">
        <v>42761</v>
      </c>
      <c r="D3806" s="8">
        <v>42761</v>
      </c>
      <c r="E3806" s="9">
        <v>6.4465753424657537</v>
      </c>
      <c r="F3806" s="9">
        <v>0.71</v>
      </c>
      <c r="G3806" s="9">
        <v>102.10590000000001</v>
      </c>
      <c r="H3806" s="9">
        <v>69.535648772499925</v>
      </c>
      <c r="I3806" s="9">
        <v>3.2825251801105257</v>
      </c>
      <c r="J3806" s="9">
        <v>2.2825251801105257</v>
      </c>
      <c r="K3806" s="8">
        <v>45114</v>
      </c>
      <c r="L3806" s="7" t="s">
        <v>15</v>
      </c>
      <c r="M3806" s="7" t="s">
        <v>3654</v>
      </c>
      <c r="N3806" t="str">
        <f>[1]!b_rate_ratebond(A3806,"2017-1-26","101")</f>
        <v>AAA</v>
      </c>
      <c r="O3806" s="10">
        <f>[1]!b_info_outstandingbalance(A3806,"2017-1-26")</f>
        <v>10</v>
      </c>
    </row>
    <row r="3807" spans="1:15" x14ac:dyDescent="0.25">
      <c r="A3807" s="7" t="s">
        <v>7624</v>
      </c>
      <c r="B3807" s="7" t="s">
        <v>7625</v>
      </c>
      <c r="C3807" s="8">
        <v>42761</v>
      </c>
      <c r="D3807" s="8">
        <v>42761</v>
      </c>
      <c r="E3807" s="9">
        <v>14.490410958904109</v>
      </c>
      <c r="F3807" s="9">
        <v>0.89</v>
      </c>
      <c r="G3807" s="9">
        <v>101.9521</v>
      </c>
      <c r="H3807" s="9">
        <v>87.295896798594626</v>
      </c>
      <c r="I3807" s="9">
        <v>7.8714725797360998</v>
      </c>
      <c r="J3807" s="9">
        <v>6.8714725797360998</v>
      </c>
      <c r="K3807" s="8">
        <v>48050</v>
      </c>
      <c r="L3807" s="7" t="s">
        <v>15</v>
      </c>
      <c r="M3807" s="7" t="s">
        <v>3654</v>
      </c>
      <c r="N3807" t="str">
        <f>[1]!b_rate_ratebond(A3807,"2017-1-26","101")</f>
        <v>AAA</v>
      </c>
      <c r="O3807" s="10">
        <f>[1]!b_info_outstandingbalance(A3807,"2017-1-26")</f>
        <v>14</v>
      </c>
    </row>
    <row r="3808" spans="1:15" x14ac:dyDescent="0.25">
      <c r="A3808" s="7" t="s">
        <v>7626</v>
      </c>
      <c r="B3808" s="7" t="s">
        <v>7627</v>
      </c>
      <c r="C3808" s="8">
        <v>42761</v>
      </c>
      <c r="D3808" s="8">
        <v>42761</v>
      </c>
      <c r="E3808" s="9">
        <v>6.5232876712328771</v>
      </c>
      <c r="F3808" s="9">
        <v>0.72</v>
      </c>
      <c r="G3808" s="9">
        <v>101.7359</v>
      </c>
      <c r="H3808" s="9">
        <v>70.771477914875675</v>
      </c>
      <c r="I3808" s="9">
        <v>3.4213156487612619</v>
      </c>
      <c r="J3808" s="9">
        <v>2.4213156487612619</v>
      </c>
      <c r="K3808" s="8">
        <v>45142</v>
      </c>
      <c r="L3808" s="7" t="s">
        <v>15</v>
      </c>
      <c r="M3808" s="7" t="s">
        <v>3654</v>
      </c>
      <c r="N3808" t="str">
        <f>[1]!b_rate_ratebond(A3808,"2017-1-26","101")</f>
        <v>AAA</v>
      </c>
      <c r="O3808" s="10">
        <f>[1]!b_info_outstandingbalance(A3808,"2017-1-26")</f>
        <v>16</v>
      </c>
    </row>
    <row r="3809" spans="1:15" x14ac:dyDescent="0.25">
      <c r="A3809" s="7" t="s">
        <v>7628</v>
      </c>
      <c r="B3809" s="7" t="s">
        <v>7629</v>
      </c>
      <c r="C3809" s="8">
        <v>42761</v>
      </c>
      <c r="D3809" s="8">
        <v>42761</v>
      </c>
      <c r="E3809" s="9">
        <v>4.5260273972602736</v>
      </c>
      <c r="F3809" s="9">
        <v>0.88</v>
      </c>
      <c r="G3809" s="9">
        <v>101.4863</v>
      </c>
      <c r="H3809" s="9">
        <v>86.711211266939472</v>
      </c>
      <c r="I3809" s="9">
        <v>7.5251403275917008</v>
      </c>
      <c r="J3809" s="9">
        <v>6.5251403275917008</v>
      </c>
      <c r="K3809" s="8">
        <v>44413</v>
      </c>
      <c r="L3809" s="7" t="s">
        <v>15</v>
      </c>
      <c r="M3809" s="7" t="s">
        <v>3654</v>
      </c>
      <c r="N3809" t="str">
        <f>[1]!b_rate_ratebond(A3809,"2017-1-26","101")</f>
        <v>AAA</v>
      </c>
      <c r="O3809" s="10">
        <f>[1]!b_info_outstandingbalance(A3809,"2017-1-26")</f>
        <v>20</v>
      </c>
    </row>
    <row r="3810" spans="1:15" x14ac:dyDescent="0.25">
      <c r="A3810" s="7" t="s">
        <v>7630</v>
      </c>
      <c r="B3810" s="7" t="s">
        <v>7631</v>
      </c>
      <c r="C3810" s="8">
        <v>42761</v>
      </c>
      <c r="D3810" s="8">
        <v>42761</v>
      </c>
      <c r="E3810" s="9">
        <v>9.4904109589041088</v>
      </c>
      <c r="F3810" s="9">
        <v>0.88</v>
      </c>
      <c r="G3810" s="9">
        <v>101.7243</v>
      </c>
      <c r="H3810" s="9">
        <v>86.508336749429589</v>
      </c>
      <c r="I3810" s="9">
        <v>7.4119845820916197</v>
      </c>
      <c r="J3810" s="9">
        <v>6.4119845820916197</v>
      </c>
      <c r="K3810" s="8">
        <v>46225</v>
      </c>
      <c r="L3810" s="7" t="s">
        <v>15</v>
      </c>
      <c r="M3810" s="7" t="s">
        <v>3654</v>
      </c>
      <c r="N3810" t="str">
        <f>[1]!b_rate_ratebond(A3810,"2017-1-26","101")</f>
        <v>AAA</v>
      </c>
      <c r="O3810" s="10">
        <f>[1]!b_info_outstandingbalance(A3810,"2017-1-26")</f>
        <v>10</v>
      </c>
    </row>
    <row r="3811" spans="1:15" x14ac:dyDescent="0.25">
      <c r="A3811" s="7" t="s">
        <v>7632</v>
      </c>
      <c r="B3811" s="7" t="s">
        <v>7633</v>
      </c>
      <c r="C3811" s="8">
        <v>42761</v>
      </c>
      <c r="D3811" s="8">
        <v>42761</v>
      </c>
      <c r="E3811" s="9">
        <v>6.5917808219178085</v>
      </c>
      <c r="F3811" s="9">
        <v>0.85</v>
      </c>
      <c r="G3811" s="9">
        <v>101.36109999999999</v>
      </c>
      <c r="H3811" s="9">
        <v>83.858600587404837</v>
      </c>
      <c r="I3811" s="9">
        <v>6.1952497081492091</v>
      </c>
      <c r="J3811" s="9">
        <v>5.1952497081492091</v>
      </c>
      <c r="K3811" s="8">
        <v>45167</v>
      </c>
      <c r="L3811" s="7" t="s">
        <v>15</v>
      </c>
      <c r="M3811" s="7" t="s">
        <v>3654</v>
      </c>
      <c r="N3811" t="str">
        <f>[1]!b_rate_ratebond(A3811,"2017-1-26","101")</f>
        <v>AAA</v>
      </c>
      <c r="O3811" s="10">
        <f>[1]!b_info_outstandingbalance(A3811,"2017-1-26")</f>
        <v>26</v>
      </c>
    </row>
    <row r="3812" spans="1:15" x14ac:dyDescent="0.25">
      <c r="A3812" s="7" t="s">
        <v>7634</v>
      </c>
      <c r="B3812" s="7" t="s">
        <v>7635</v>
      </c>
      <c r="C3812" s="8">
        <v>42761</v>
      </c>
      <c r="D3812" s="8">
        <v>42761</v>
      </c>
      <c r="E3812" s="9">
        <v>6.5342465753424657</v>
      </c>
      <c r="F3812" s="9">
        <v>0.73</v>
      </c>
      <c r="G3812" s="9">
        <v>101.6163</v>
      </c>
      <c r="H3812" s="9">
        <v>71.83886837052718</v>
      </c>
      <c r="I3812" s="9">
        <v>3.5509936644499827</v>
      </c>
      <c r="J3812" s="9">
        <v>2.5509936644499827</v>
      </c>
      <c r="K3812" s="8">
        <v>45146</v>
      </c>
      <c r="L3812" s="7" t="s">
        <v>15</v>
      </c>
      <c r="M3812" s="7" t="s">
        <v>3654</v>
      </c>
      <c r="N3812" t="str">
        <f>[1]!b_rate_ratebond(A3812,"2017-1-26","101")</f>
        <v>AAA</v>
      </c>
      <c r="O3812" s="10">
        <f>[1]!b_info_outstandingbalance(A3812,"2017-1-26")</f>
        <v>7</v>
      </c>
    </row>
    <row r="3813" spans="1:15" x14ac:dyDescent="0.25">
      <c r="A3813" s="7" t="s">
        <v>7636</v>
      </c>
      <c r="B3813" s="7" t="s">
        <v>7637</v>
      </c>
      <c r="C3813" s="8">
        <v>42761</v>
      </c>
      <c r="D3813" s="8">
        <v>42761</v>
      </c>
      <c r="E3813" s="9">
        <v>6.5917808219178085</v>
      </c>
      <c r="F3813" s="9">
        <v>0.77</v>
      </c>
      <c r="G3813" s="9">
        <v>101.4355</v>
      </c>
      <c r="H3813" s="9">
        <v>75.910307535330332</v>
      </c>
      <c r="I3813" s="9">
        <v>4.151153035542551</v>
      </c>
      <c r="J3813" s="9">
        <v>3.151153035542551</v>
      </c>
      <c r="K3813" s="8">
        <v>45167</v>
      </c>
      <c r="L3813" s="7" t="s">
        <v>15</v>
      </c>
      <c r="M3813" s="7" t="s">
        <v>3654</v>
      </c>
      <c r="N3813" t="str">
        <f>[1]!b_rate_ratebond(A3813,"2017-1-26","101")</f>
        <v>AAA</v>
      </c>
      <c r="O3813" s="10">
        <f>[1]!b_info_outstandingbalance(A3813,"2017-1-26")</f>
        <v>10</v>
      </c>
    </row>
    <row r="3814" spans="1:15" x14ac:dyDescent="0.25">
      <c r="A3814" s="7" t="s">
        <v>7638</v>
      </c>
      <c r="B3814" s="7" t="s">
        <v>7639</v>
      </c>
      <c r="C3814" s="8">
        <v>42761</v>
      </c>
      <c r="D3814" s="8">
        <v>42761</v>
      </c>
      <c r="E3814" s="9">
        <v>6.5780821917808217</v>
      </c>
      <c r="F3814" s="9">
        <v>0.75</v>
      </c>
      <c r="G3814" s="9">
        <v>101.4318</v>
      </c>
      <c r="H3814" s="9">
        <v>73.941308347086419</v>
      </c>
      <c r="I3814" s="9">
        <v>3.8374912037772688</v>
      </c>
      <c r="J3814" s="9">
        <v>2.8374912037772688</v>
      </c>
      <c r="K3814" s="8">
        <v>45162</v>
      </c>
      <c r="L3814" s="7" t="s">
        <v>15</v>
      </c>
      <c r="M3814" s="7" t="s">
        <v>3654</v>
      </c>
      <c r="N3814" t="str">
        <f>[1]!b_rate_ratebond(A3814,"2017-1-26","101")</f>
        <v>AAA</v>
      </c>
      <c r="O3814" s="10">
        <f>[1]!b_info_outstandingbalance(A3814,"2017-1-26")</f>
        <v>30</v>
      </c>
    </row>
    <row r="3815" spans="1:15" x14ac:dyDescent="0.25">
      <c r="A3815" s="7" t="s">
        <v>7640</v>
      </c>
      <c r="B3815" s="7" t="s">
        <v>7641</v>
      </c>
      <c r="C3815" s="8">
        <v>42761</v>
      </c>
      <c r="D3815" s="8">
        <v>42761</v>
      </c>
      <c r="E3815" s="9">
        <v>6.5917808219178085</v>
      </c>
      <c r="F3815" s="9">
        <v>0.73</v>
      </c>
      <c r="G3815" s="9">
        <v>101.4397</v>
      </c>
      <c r="H3815" s="9">
        <v>71.963935224571841</v>
      </c>
      <c r="I3815" s="9">
        <v>3.5668343899548871</v>
      </c>
      <c r="J3815" s="9">
        <v>2.5668343899548871</v>
      </c>
      <c r="K3815" s="8">
        <v>45167</v>
      </c>
      <c r="L3815" s="7" t="s">
        <v>15</v>
      </c>
      <c r="M3815" s="7" t="s">
        <v>3654</v>
      </c>
      <c r="N3815" t="str">
        <f>[1]!b_rate_ratebond(A3815,"2017-1-26","101")</f>
        <v>AAA</v>
      </c>
      <c r="O3815" s="10">
        <f>[1]!b_info_outstandingbalance(A3815,"2017-1-26")</f>
        <v>14</v>
      </c>
    </row>
    <row r="3816" spans="1:15" x14ac:dyDescent="0.25">
      <c r="A3816" s="7" t="s">
        <v>7642</v>
      </c>
      <c r="B3816" s="7" t="s">
        <v>7643</v>
      </c>
      <c r="C3816" s="8">
        <v>42761</v>
      </c>
      <c r="D3816" s="8">
        <v>42761</v>
      </c>
      <c r="E3816" s="9">
        <v>6.6109589041095891</v>
      </c>
      <c r="F3816" s="9">
        <v>0.72</v>
      </c>
      <c r="G3816" s="9">
        <v>101.9808</v>
      </c>
      <c r="H3816" s="9">
        <v>70.601524992939844</v>
      </c>
      <c r="I3816" s="9">
        <v>3.4015369836695482</v>
      </c>
      <c r="J3816" s="9">
        <v>2.4015369836695482</v>
      </c>
      <c r="K3816" s="8">
        <v>45174</v>
      </c>
      <c r="L3816" s="7" t="s">
        <v>15</v>
      </c>
      <c r="M3816" s="7" t="s">
        <v>3654</v>
      </c>
      <c r="N3816" t="str">
        <f>[1]!b_rate_ratebond(A3816,"2017-1-26","101")</f>
        <v>AAA</v>
      </c>
      <c r="O3816" s="10">
        <f>[1]!b_info_outstandingbalance(A3816,"2017-1-26")</f>
        <v>16</v>
      </c>
    </row>
    <row r="3817" spans="1:15" x14ac:dyDescent="0.25">
      <c r="A3817" s="7" t="s">
        <v>7644</v>
      </c>
      <c r="B3817" s="7" t="s">
        <v>7645</v>
      </c>
      <c r="C3817" s="8">
        <v>42761</v>
      </c>
      <c r="D3817" s="8">
        <v>42761</v>
      </c>
      <c r="E3817" s="9">
        <v>9.632876712328768</v>
      </c>
      <c r="F3817" s="9">
        <v>0.76</v>
      </c>
      <c r="G3817" s="9">
        <v>101.3437</v>
      </c>
      <c r="H3817" s="9">
        <v>74.992328087488417</v>
      </c>
      <c r="I3817" s="9">
        <v>3.9987728705753303</v>
      </c>
      <c r="J3817" s="9">
        <v>2.9987728705753303</v>
      </c>
      <c r="K3817" s="8">
        <v>46277</v>
      </c>
      <c r="L3817" s="7" t="s">
        <v>15</v>
      </c>
      <c r="M3817" s="7" t="s">
        <v>3654</v>
      </c>
      <c r="N3817" t="str">
        <f>[1]!b_rate_ratebond(A3817,"2017-1-26","101")</f>
        <v>AAA</v>
      </c>
      <c r="O3817" s="10">
        <f>[1]!b_info_outstandingbalance(A3817,"2017-1-26")</f>
        <v>12.7</v>
      </c>
    </row>
    <row r="3818" spans="1:15" x14ac:dyDescent="0.25">
      <c r="A3818" s="7" t="s">
        <v>7646</v>
      </c>
      <c r="B3818" s="7" t="s">
        <v>7647</v>
      </c>
      <c r="C3818" s="8">
        <v>42761</v>
      </c>
      <c r="D3818" s="8">
        <v>42761</v>
      </c>
      <c r="E3818" s="9">
        <v>6.6164383561643838</v>
      </c>
      <c r="F3818" s="9">
        <v>0.72</v>
      </c>
      <c r="G3818" s="9">
        <v>101.4083</v>
      </c>
      <c r="H3818" s="9">
        <v>71.000105514045686</v>
      </c>
      <c r="I3818" s="9">
        <v>3.4482884083745056</v>
      </c>
      <c r="J3818" s="9">
        <v>2.4482884083745056</v>
      </c>
      <c r="K3818" s="8">
        <v>45176</v>
      </c>
      <c r="L3818" s="7" t="s">
        <v>15</v>
      </c>
      <c r="M3818" s="7" t="s">
        <v>3654</v>
      </c>
      <c r="N3818" t="str">
        <f>[1]!b_rate_ratebond(A3818,"2017-1-26","101")</f>
        <v>AAA</v>
      </c>
      <c r="O3818" s="10">
        <f>[1]!b_info_outstandingbalance(A3818,"2017-1-26")</f>
        <v>15</v>
      </c>
    </row>
    <row r="3819" spans="1:15" x14ac:dyDescent="0.25">
      <c r="A3819" s="7" t="s">
        <v>7648</v>
      </c>
      <c r="B3819" s="7" t="s">
        <v>7649</v>
      </c>
      <c r="C3819" s="8">
        <v>42761</v>
      </c>
      <c r="D3819" s="8">
        <v>42761</v>
      </c>
      <c r="E3819" s="9">
        <v>9.6493150684931503</v>
      </c>
      <c r="F3819" s="9">
        <v>0.87</v>
      </c>
      <c r="G3819" s="9">
        <v>101.14490000000001</v>
      </c>
      <c r="H3819" s="9">
        <v>86.015211839647876</v>
      </c>
      <c r="I3819" s="9">
        <v>7.1506267276544921</v>
      </c>
      <c r="J3819" s="9">
        <v>6.1506267276544921</v>
      </c>
      <c r="K3819" s="8">
        <v>46283</v>
      </c>
      <c r="L3819" s="7" t="s">
        <v>15</v>
      </c>
      <c r="M3819" s="7" t="s">
        <v>3654</v>
      </c>
      <c r="N3819" t="str">
        <f>[1]!b_rate_ratebond(A3819,"2017-1-26","101")</f>
        <v>AAA</v>
      </c>
      <c r="O3819" s="10">
        <f>[1]!b_info_outstandingbalance(A3819,"2017-1-26")</f>
        <v>5</v>
      </c>
    </row>
    <row r="3820" spans="1:15" x14ac:dyDescent="0.25">
      <c r="A3820" s="7" t="s">
        <v>7650</v>
      </c>
      <c r="B3820" s="7" t="s">
        <v>7651</v>
      </c>
      <c r="C3820" s="8">
        <v>42761</v>
      </c>
      <c r="D3820" s="8">
        <v>42761</v>
      </c>
      <c r="E3820" s="9">
        <v>6.6191780821917812</v>
      </c>
      <c r="F3820" s="9">
        <v>0.71</v>
      </c>
      <c r="G3820" s="9">
        <v>101.39449999999999</v>
      </c>
      <c r="H3820" s="9">
        <v>70.023521985906527</v>
      </c>
      <c r="I3820" s="9">
        <v>3.3359489381302532</v>
      </c>
      <c r="J3820" s="9">
        <v>2.3359489381302532</v>
      </c>
      <c r="K3820" s="8">
        <v>45177</v>
      </c>
      <c r="L3820" s="7" t="s">
        <v>15</v>
      </c>
      <c r="M3820" s="7" t="s">
        <v>3654</v>
      </c>
      <c r="N3820" t="str">
        <f>[1]!b_rate_ratebond(A3820,"2017-1-26","101")</f>
        <v>AAA</v>
      </c>
      <c r="O3820" s="10">
        <f>[1]!b_info_outstandingbalance(A3820,"2017-1-26")</f>
        <v>20</v>
      </c>
    </row>
    <row r="3821" spans="1:15" x14ac:dyDescent="0.25">
      <c r="A3821" s="7" t="s">
        <v>7652</v>
      </c>
      <c r="B3821" s="7" t="s">
        <v>7653</v>
      </c>
      <c r="C3821" s="8">
        <v>42761</v>
      </c>
      <c r="D3821" s="8">
        <v>42761</v>
      </c>
      <c r="E3821" s="9">
        <v>6.6356164383561644</v>
      </c>
      <c r="F3821" s="9">
        <v>0.72</v>
      </c>
      <c r="G3821" s="9">
        <v>101.3019</v>
      </c>
      <c r="H3821" s="9">
        <v>71.074678757259235</v>
      </c>
      <c r="I3821" s="9">
        <v>3.4571785447360059</v>
      </c>
      <c r="J3821" s="9">
        <v>2.4571785447360059</v>
      </c>
      <c r="K3821" s="8">
        <v>45183</v>
      </c>
      <c r="L3821" s="7" t="s">
        <v>15</v>
      </c>
      <c r="M3821" s="7" t="s">
        <v>3654</v>
      </c>
      <c r="N3821" t="str">
        <f>[1]!b_rate_ratebond(A3821,"2017-1-26","101")</f>
        <v>AAA</v>
      </c>
      <c r="O3821" s="10">
        <f>[1]!b_info_outstandingbalance(A3821,"2017-1-26")</f>
        <v>9</v>
      </c>
    </row>
    <row r="3822" spans="1:15" x14ac:dyDescent="0.25">
      <c r="A3822" s="7" t="s">
        <v>7654</v>
      </c>
      <c r="B3822" s="7" t="s">
        <v>7655</v>
      </c>
      <c r="C3822" s="8">
        <v>42761</v>
      </c>
      <c r="D3822" s="8">
        <v>42761</v>
      </c>
      <c r="E3822" s="9">
        <v>14.797260273972602</v>
      </c>
      <c r="F3822" s="9">
        <v>0.87</v>
      </c>
      <c r="G3822" s="9">
        <v>100.7693</v>
      </c>
      <c r="H3822" s="9">
        <v>86.335818547910918</v>
      </c>
      <c r="I3822" s="9">
        <v>7.318403985678283</v>
      </c>
      <c r="J3822" s="9">
        <v>6.318403985678283</v>
      </c>
      <c r="K3822" s="8">
        <v>48162</v>
      </c>
      <c r="L3822" s="7" t="s">
        <v>15</v>
      </c>
      <c r="M3822" s="7" t="s">
        <v>3654</v>
      </c>
      <c r="N3822" t="str">
        <f>[1]!b_rate_ratebond(A3822,"2017-1-26","101")</f>
        <v>AAA</v>
      </c>
      <c r="O3822" s="10">
        <f>[1]!b_info_outstandingbalance(A3822,"2017-1-26")</f>
        <v>12</v>
      </c>
    </row>
    <row r="3823" spans="1:15" x14ac:dyDescent="0.25">
      <c r="A3823" s="7" t="s">
        <v>7656</v>
      </c>
      <c r="B3823" s="7" t="s">
        <v>7657</v>
      </c>
      <c r="C3823" s="8">
        <v>42761</v>
      </c>
      <c r="D3823" s="8">
        <v>42761</v>
      </c>
      <c r="E3823" s="9">
        <v>4.7150684931506852</v>
      </c>
      <c r="F3823" s="9">
        <v>0.72</v>
      </c>
      <c r="G3823" s="9">
        <v>100.9525</v>
      </c>
      <c r="H3823" s="9">
        <v>71.320670612416734</v>
      </c>
      <c r="I3823" s="9">
        <v>3.4868318798031264</v>
      </c>
      <c r="J3823" s="9">
        <v>2.4868318798031264</v>
      </c>
      <c r="K3823" s="8">
        <v>44482</v>
      </c>
      <c r="L3823" s="7" t="s">
        <v>15</v>
      </c>
      <c r="M3823" s="7" t="s">
        <v>3654</v>
      </c>
      <c r="N3823" t="str">
        <f>[1]!b_rate_ratebond(A3823,"2017-1-26","101")</f>
        <v>AAA</v>
      </c>
      <c r="O3823" s="10">
        <f>[1]!b_info_outstandingbalance(A3823,"2017-1-26")</f>
        <v>10</v>
      </c>
    </row>
    <row r="3824" spans="1:15" x14ac:dyDescent="0.25">
      <c r="A3824" s="7" t="s">
        <v>7658</v>
      </c>
      <c r="B3824" s="7" t="s">
        <v>7659</v>
      </c>
      <c r="C3824" s="8">
        <v>42761</v>
      </c>
      <c r="D3824" s="8">
        <v>42761</v>
      </c>
      <c r="E3824" s="9">
        <v>2.7315068493150685</v>
      </c>
      <c r="F3824" s="9">
        <v>0.87</v>
      </c>
      <c r="G3824" s="9">
        <v>100.7595</v>
      </c>
      <c r="H3824" s="9">
        <v>86.344215681895989</v>
      </c>
      <c r="I3824" s="9">
        <v>7.3229041752970616</v>
      </c>
      <c r="J3824" s="9">
        <v>6.3229041752970616</v>
      </c>
      <c r="K3824" s="8">
        <v>43758</v>
      </c>
      <c r="L3824" s="7" t="s">
        <v>15</v>
      </c>
      <c r="M3824" s="7" t="s">
        <v>3654</v>
      </c>
      <c r="N3824" t="str">
        <f>[1]!b_rate_ratebond(A3824,"2017-1-26","101")</f>
        <v>AAA</v>
      </c>
      <c r="O3824" s="10">
        <f>[1]!b_info_outstandingbalance(A3824,"2017-1-26")</f>
        <v>50</v>
      </c>
    </row>
    <row r="3825" spans="1:15" x14ac:dyDescent="0.25">
      <c r="A3825" s="7" t="s">
        <v>7660</v>
      </c>
      <c r="B3825" s="7" t="s">
        <v>7661</v>
      </c>
      <c r="C3825" s="8">
        <v>42761</v>
      </c>
      <c r="D3825" s="8">
        <v>42761</v>
      </c>
      <c r="E3825" s="9">
        <v>4.7342465753424658</v>
      </c>
      <c r="F3825" s="9">
        <v>0.85</v>
      </c>
      <c r="G3825" s="9">
        <v>100.81100000000001</v>
      </c>
      <c r="H3825" s="9">
        <v>84.316195653252109</v>
      </c>
      <c r="I3825" s="9">
        <v>6.3760040478148055</v>
      </c>
      <c r="J3825" s="9">
        <v>5.3760040478148055</v>
      </c>
      <c r="K3825" s="8">
        <v>44489</v>
      </c>
      <c r="L3825" s="7" t="s">
        <v>15</v>
      </c>
      <c r="M3825" s="7" t="s">
        <v>3654</v>
      </c>
      <c r="N3825" t="str">
        <f>[1]!b_rate_ratebond(A3825,"2017-1-26","101")</f>
        <v>AAA</v>
      </c>
      <c r="O3825" s="10">
        <f>[1]!b_info_outstandingbalance(A3825,"2017-1-26")</f>
        <v>50</v>
      </c>
    </row>
    <row r="3826" spans="1:15" x14ac:dyDescent="0.25">
      <c r="A3826" s="7" t="s">
        <v>7662</v>
      </c>
      <c r="B3826" s="7" t="s">
        <v>7663</v>
      </c>
      <c r="C3826" s="8">
        <v>42761</v>
      </c>
      <c r="D3826" s="8">
        <v>42761</v>
      </c>
      <c r="E3826" s="9">
        <v>6.7890410958904113</v>
      </c>
      <c r="F3826" s="9">
        <v>0.71</v>
      </c>
      <c r="G3826" s="9">
        <v>100.7381</v>
      </c>
      <c r="H3826" s="9">
        <v>70.479788679754719</v>
      </c>
      <c r="I3826" s="9">
        <v>3.387509625699018</v>
      </c>
      <c r="J3826" s="9">
        <v>2.387509625699018</v>
      </c>
      <c r="K3826" s="8">
        <v>45239</v>
      </c>
      <c r="L3826" s="7" t="s">
        <v>15</v>
      </c>
      <c r="M3826" s="7" t="s">
        <v>3654</v>
      </c>
      <c r="N3826" t="str">
        <f>[1]!b_rate_ratebond(A3826,"2017-1-26","101")</f>
        <v>AAA</v>
      </c>
      <c r="O3826" s="10">
        <f>[1]!b_info_outstandingbalance(A3826,"2017-1-26")</f>
        <v>15</v>
      </c>
    </row>
    <row r="3827" spans="1:15" x14ac:dyDescent="0.25">
      <c r="A3827" s="7" t="s">
        <v>7664</v>
      </c>
      <c r="B3827" s="7" t="s">
        <v>7665</v>
      </c>
      <c r="C3827" s="8">
        <v>42761</v>
      </c>
      <c r="D3827" s="8">
        <v>42761</v>
      </c>
      <c r="E3827" s="9">
        <v>4.7698630136986298</v>
      </c>
      <c r="F3827" s="9">
        <v>0.89</v>
      </c>
      <c r="G3827" s="9">
        <v>100.7045</v>
      </c>
      <c r="H3827" s="9">
        <v>88.377381348400519</v>
      </c>
      <c r="I3827" s="9">
        <v>8.6039130249049514</v>
      </c>
      <c r="J3827" s="9">
        <v>7.6039130249049514</v>
      </c>
      <c r="K3827" s="8">
        <v>44502</v>
      </c>
      <c r="L3827" s="7" t="s">
        <v>15</v>
      </c>
      <c r="M3827" s="7" t="s">
        <v>3654</v>
      </c>
      <c r="N3827" t="str">
        <f>[1]!b_rate_ratebond(A3827,"2017-1-26","101")</f>
        <v>AAA</v>
      </c>
      <c r="O3827" s="10">
        <f>[1]!b_info_outstandingbalance(A3827,"2017-1-26")</f>
        <v>30</v>
      </c>
    </row>
    <row r="3828" spans="1:15" x14ac:dyDescent="0.25">
      <c r="A3828" s="7" t="s">
        <v>7666</v>
      </c>
      <c r="B3828" s="7" t="s">
        <v>7667</v>
      </c>
      <c r="C3828" s="8">
        <v>42761</v>
      </c>
      <c r="D3828" s="8">
        <v>42761</v>
      </c>
      <c r="E3828" s="9">
        <v>6.7945205479452051</v>
      </c>
      <c r="F3828" s="9">
        <v>0.69</v>
      </c>
      <c r="G3828" s="9">
        <v>100.7595</v>
      </c>
      <c r="H3828" s="9">
        <v>68.479895195986472</v>
      </c>
      <c r="I3828" s="9">
        <v>3.1725782836631549</v>
      </c>
      <c r="J3828" s="9">
        <v>2.1725782836631549</v>
      </c>
      <c r="K3828" s="8">
        <v>45241</v>
      </c>
      <c r="L3828" s="7" t="s">
        <v>15</v>
      </c>
      <c r="M3828" s="7" t="s">
        <v>3654</v>
      </c>
      <c r="N3828" t="str">
        <f>[1]!b_rate_ratebond(A3828,"2017-1-26","101")</f>
        <v>AAA</v>
      </c>
      <c r="O3828" s="10">
        <f>[1]!b_info_outstandingbalance(A3828,"2017-1-26")</f>
        <v>8.6999999999999993</v>
      </c>
    </row>
    <row r="3829" spans="1:15" x14ac:dyDescent="0.25">
      <c r="A3829" s="7" t="s">
        <v>7668</v>
      </c>
      <c r="B3829" s="7" t="s">
        <v>7669</v>
      </c>
      <c r="C3829" s="8">
        <v>42761</v>
      </c>
      <c r="D3829" s="8">
        <v>42761</v>
      </c>
      <c r="E3829" s="9">
        <v>6.2191780821917808</v>
      </c>
      <c r="F3829" s="9">
        <v>0.73</v>
      </c>
      <c r="G3829" s="9">
        <v>103.64060000000001</v>
      </c>
      <c r="H3829" s="9">
        <v>70.435717276820085</v>
      </c>
      <c r="I3829" s="9">
        <v>3.3824598735011713</v>
      </c>
      <c r="J3829" s="9">
        <v>2.3824598735011713</v>
      </c>
      <c r="K3829" s="8">
        <v>45031</v>
      </c>
      <c r="L3829" s="7" t="s">
        <v>15</v>
      </c>
      <c r="M3829" s="7" t="s">
        <v>3654</v>
      </c>
      <c r="N3829" t="str">
        <f>[1]!b_rate_ratebond(A3829,"2017-1-26","101")</f>
        <v>AAA</v>
      </c>
      <c r="O3829" s="10">
        <f>[1]!b_info_outstandingbalance(A3829,"2017-1-26")</f>
        <v>16</v>
      </c>
    </row>
    <row r="3830" spans="1:15" x14ac:dyDescent="0.25">
      <c r="A3830" s="7" t="s">
        <v>7670</v>
      </c>
      <c r="B3830" s="7" t="s">
        <v>7671</v>
      </c>
      <c r="C3830" s="8">
        <v>42761</v>
      </c>
      <c r="D3830" s="8">
        <v>42761</v>
      </c>
      <c r="E3830" s="9">
        <v>3.8794520547945206</v>
      </c>
      <c r="F3830" s="9">
        <v>0.55000000000000004</v>
      </c>
      <c r="G3830" s="9">
        <v>123.45</v>
      </c>
      <c r="H3830" s="9">
        <v>44.552450384771163</v>
      </c>
      <c r="I3830" s="9">
        <v>1.8035062089116143</v>
      </c>
      <c r="J3830" s="9">
        <v>0.80350620891161428</v>
      </c>
      <c r="K3830" s="8">
        <v>44177</v>
      </c>
      <c r="L3830" s="7" t="s">
        <v>394</v>
      </c>
      <c r="M3830" s="7" t="s">
        <v>3641</v>
      </c>
      <c r="N3830" t="str">
        <f>[1]!b_rate_ratebond(A3830,"2017-1-26","101")</f>
        <v>AA+</v>
      </c>
      <c r="O3830" s="10">
        <f>[1]!b_info_outstandingbalance(A3830,"2017-1-26")</f>
        <v>24.947376999999999</v>
      </c>
    </row>
    <row r="3831" spans="1:15" x14ac:dyDescent="0.25">
      <c r="A3831" s="7" t="s">
        <v>7672</v>
      </c>
      <c r="B3831" s="7" t="s">
        <v>7673</v>
      </c>
      <c r="C3831" s="8">
        <v>42761</v>
      </c>
      <c r="D3831" s="8">
        <v>42761</v>
      </c>
      <c r="E3831" s="9">
        <v>5.506849315068493</v>
      </c>
      <c r="F3831" s="9">
        <v>0.33</v>
      </c>
      <c r="G3831" s="9">
        <v>107.158</v>
      </c>
      <c r="H3831" s="9">
        <v>30.795647548479817</v>
      </c>
      <c r="I3831" s="9">
        <v>1.4449958197362389</v>
      </c>
      <c r="J3831" s="9">
        <v>0.44499581973623892</v>
      </c>
      <c r="K3831" s="8">
        <v>44771</v>
      </c>
      <c r="L3831" s="7" t="s">
        <v>394</v>
      </c>
      <c r="M3831" s="7" t="s">
        <v>3641</v>
      </c>
      <c r="N3831" t="str">
        <f>[1]!b_rate_ratebond(A3831,"2017-1-26","101")</f>
        <v>AA</v>
      </c>
      <c r="O3831" s="10">
        <f>[1]!b_info_outstandingbalance(A3831,"2017-1-26")</f>
        <v>12</v>
      </c>
    </row>
    <row r="3832" spans="1:15" x14ac:dyDescent="0.25">
      <c r="A3832" s="7" t="s">
        <v>7674</v>
      </c>
      <c r="B3832" s="7" t="s">
        <v>7675</v>
      </c>
      <c r="C3832" s="8">
        <v>42761</v>
      </c>
      <c r="D3832" s="8">
        <v>42761</v>
      </c>
      <c r="E3832" s="9">
        <v>0.43013698630136987</v>
      </c>
      <c r="F3832" s="9">
        <v>0.98</v>
      </c>
      <c r="G3832" s="9">
        <v>101.75790000000001</v>
      </c>
      <c r="H3832" s="9">
        <v>96.307018914501967</v>
      </c>
      <c r="I3832" s="9">
        <v>27.078394848186466</v>
      </c>
      <c r="J3832" s="9">
        <v>26.078394848186466</v>
      </c>
      <c r="K3832" s="8">
        <v>42918</v>
      </c>
      <c r="L3832" s="7" t="s">
        <v>15</v>
      </c>
      <c r="M3832" s="7" t="s">
        <v>16</v>
      </c>
      <c r="N3832">
        <f>[1]!b_rate_ratebond(A3832,"2017-1-26","101")</f>
        <v>0</v>
      </c>
      <c r="O3832" s="10">
        <f>[1]!b_info_outstandingbalance(A3832,"2017-1-26")</f>
        <v>210</v>
      </c>
    </row>
    <row r="3833" spans="1:15" x14ac:dyDescent="0.25">
      <c r="A3833" s="7" t="s">
        <v>7676</v>
      </c>
      <c r="B3833" s="7" t="s">
        <v>7677</v>
      </c>
      <c r="C3833" s="8">
        <v>42761</v>
      </c>
      <c r="D3833" s="8">
        <v>42761</v>
      </c>
      <c r="E3833" s="9">
        <v>0.47123287671232877</v>
      </c>
      <c r="F3833" s="9">
        <v>0.98</v>
      </c>
      <c r="G3833" s="9">
        <v>101.6052</v>
      </c>
      <c r="H3833" s="9">
        <v>96.451756406168187</v>
      </c>
      <c r="I3833" s="9">
        <v>28.182957949628303</v>
      </c>
      <c r="J3833" s="9">
        <v>27.182957949628303</v>
      </c>
      <c r="K3833" s="8">
        <v>42933</v>
      </c>
      <c r="L3833" s="7" t="s">
        <v>15</v>
      </c>
      <c r="M3833" s="7" t="s">
        <v>16</v>
      </c>
      <c r="N3833">
        <f>[1]!b_rate_ratebond(A3833,"2017-1-26","101")</f>
        <v>0</v>
      </c>
      <c r="O3833" s="10">
        <f>[1]!b_info_outstandingbalance(A3833,"2017-1-26")</f>
        <v>239</v>
      </c>
    </row>
    <row r="3834" spans="1:15" x14ac:dyDescent="0.25">
      <c r="A3834" s="7" t="s">
        <v>7678</v>
      </c>
      <c r="B3834" s="7" t="s">
        <v>7679</v>
      </c>
      <c r="C3834" s="8">
        <v>42761</v>
      </c>
      <c r="D3834" s="8">
        <v>42761</v>
      </c>
      <c r="E3834" s="9">
        <v>0.50958904109589043</v>
      </c>
      <c r="F3834" s="9">
        <v>0.98</v>
      </c>
      <c r="G3834" s="9">
        <v>101.5436</v>
      </c>
      <c r="H3834" s="9">
        <v>96.510267510704765</v>
      </c>
      <c r="I3834" s="9">
        <v>28.655491590472991</v>
      </c>
      <c r="J3834" s="9">
        <v>27.655491590472991</v>
      </c>
      <c r="K3834" s="8">
        <v>42947</v>
      </c>
      <c r="L3834" s="7" t="s">
        <v>15</v>
      </c>
      <c r="M3834" s="7" t="s">
        <v>16</v>
      </c>
      <c r="N3834">
        <f>[1]!b_rate_ratebond(A3834,"2017-1-26","101")</f>
        <v>0</v>
      </c>
      <c r="O3834" s="10">
        <f>[1]!b_info_outstandingbalance(A3834,"2017-1-26")</f>
        <v>233</v>
      </c>
    </row>
    <row r="3835" spans="1:15" x14ac:dyDescent="0.25">
      <c r="A3835" s="7" t="s">
        <v>7680</v>
      </c>
      <c r="B3835" s="7" t="s">
        <v>7681</v>
      </c>
      <c r="C3835" s="8">
        <v>42761</v>
      </c>
      <c r="D3835" s="8">
        <v>42761</v>
      </c>
      <c r="E3835" s="9">
        <v>0.56438356164383563</v>
      </c>
      <c r="F3835" s="9">
        <v>0.98</v>
      </c>
      <c r="G3835" s="9">
        <v>101.4816</v>
      </c>
      <c r="H3835" s="9">
        <v>96.569230284110617</v>
      </c>
      <c r="I3835" s="9">
        <v>29.147977941176467</v>
      </c>
      <c r="J3835" s="9">
        <v>28.147977941176467</v>
      </c>
      <c r="K3835" s="8">
        <v>42967</v>
      </c>
      <c r="L3835" s="7" t="s">
        <v>15</v>
      </c>
      <c r="M3835" s="7" t="s">
        <v>16</v>
      </c>
      <c r="N3835">
        <f>[1]!b_rate_ratebond(A3835,"2017-1-26","101")</f>
        <v>0</v>
      </c>
      <c r="O3835" s="10">
        <f>[1]!b_info_outstandingbalance(A3835,"2017-1-26")</f>
        <v>221</v>
      </c>
    </row>
    <row r="3836" spans="1:15" x14ac:dyDescent="0.25">
      <c r="A3836" s="7" t="s">
        <v>7682</v>
      </c>
      <c r="B3836" s="7" t="s">
        <v>7683</v>
      </c>
      <c r="C3836" s="8">
        <v>42761</v>
      </c>
      <c r="D3836" s="8">
        <v>42761</v>
      </c>
      <c r="E3836" s="9">
        <v>0.57534246575342463</v>
      </c>
      <c r="F3836" s="9">
        <v>0.98</v>
      </c>
      <c r="G3836" s="9">
        <v>101.389</v>
      </c>
      <c r="H3836" s="9">
        <v>96.657428320626494</v>
      </c>
      <c r="I3836" s="9">
        <v>29.91708468574797</v>
      </c>
      <c r="J3836" s="9">
        <v>28.91708468574797</v>
      </c>
      <c r="K3836" s="8">
        <v>42971</v>
      </c>
      <c r="L3836" s="7" t="s">
        <v>15</v>
      </c>
      <c r="M3836" s="7" t="s">
        <v>16</v>
      </c>
      <c r="N3836">
        <f>[1]!b_rate_ratebond(A3836,"2017-1-26","101")</f>
        <v>0</v>
      </c>
      <c r="O3836" s="10">
        <f>[1]!b_info_outstandingbalance(A3836,"2017-1-26")</f>
        <v>44.5</v>
      </c>
    </row>
    <row r="3837" spans="1:15" x14ac:dyDescent="0.25">
      <c r="A3837" s="7" t="s">
        <v>7684</v>
      </c>
      <c r="B3837" s="7" t="s">
        <v>7685</v>
      </c>
      <c r="C3837" s="8">
        <v>42761</v>
      </c>
      <c r="D3837" s="8">
        <v>42761</v>
      </c>
      <c r="E3837" s="9">
        <v>2.5753424657534247</v>
      </c>
      <c r="F3837" s="9">
        <v>0.98</v>
      </c>
      <c r="G3837" s="9">
        <v>101.44889999999999</v>
      </c>
      <c r="H3837" s="9">
        <v>96.600357421322457</v>
      </c>
      <c r="I3837" s="9">
        <v>29.414856910899108</v>
      </c>
      <c r="J3837" s="9">
        <v>28.414856910899108</v>
      </c>
      <c r="K3837" s="8">
        <v>43701</v>
      </c>
      <c r="L3837" s="7" t="s">
        <v>15</v>
      </c>
      <c r="M3837" s="7" t="s">
        <v>16</v>
      </c>
      <c r="N3837">
        <f>[1]!b_rate_ratebond(A3837,"2017-1-26","101")</f>
        <v>0</v>
      </c>
      <c r="O3837" s="10">
        <f>[1]!b_info_outstandingbalance(A3837,"2017-1-26")</f>
        <v>44.5</v>
      </c>
    </row>
    <row r="3838" spans="1:15" x14ac:dyDescent="0.25">
      <c r="A3838" s="7" t="s">
        <v>7686</v>
      </c>
      <c r="B3838" s="7" t="s">
        <v>7687</v>
      </c>
      <c r="C3838" s="8">
        <v>42761</v>
      </c>
      <c r="D3838" s="8">
        <v>42761</v>
      </c>
      <c r="E3838" s="9">
        <v>0.61369863013698633</v>
      </c>
      <c r="F3838" s="9">
        <v>0.98</v>
      </c>
      <c r="G3838" s="9">
        <v>101.2488</v>
      </c>
      <c r="H3838" s="9">
        <v>96.791270612589969</v>
      </c>
      <c r="I3838" s="9">
        <v>31.164983994090054</v>
      </c>
      <c r="J3838" s="9">
        <v>30.164983994090054</v>
      </c>
      <c r="K3838" s="8">
        <v>42985</v>
      </c>
      <c r="L3838" s="7" t="s">
        <v>15</v>
      </c>
      <c r="M3838" s="7" t="s">
        <v>16</v>
      </c>
      <c r="N3838">
        <f>[1]!b_rate_ratebond(A3838,"2017-1-26","101")</f>
        <v>0</v>
      </c>
      <c r="O3838" s="10">
        <f>[1]!b_info_outstandingbalance(A3838,"2017-1-26")</f>
        <v>43</v>
      </c>
    </row>
    <row r="3839" spans="1:15" x14ac:dyDescent="0.25">
      <c r="A3839" s="7" t="s">
        <v>7688</v>
      </c>
      <c r="B3839" s="7" t="s">
        <v>7689</v>
      </c>
      <c r="C3839" s="8">
        <v>42761</v>
      </c>
      <c r="D3839" s="8">
        <v>42761</v>
      </c>
      <c r="E3839" s="9">
        <v>2.6136986301369864</v>
      </c>
      <c r="F3839" s="9">
        <v>0.98</v>
      </c>
      <c r="G3839" s="9">
        <v>101.3227</v>
      </c>
      <c r="H3839" s="9">
        <v>96.720675623527598</v>
      </c>
      <c r="I3839" s="9">
        <v>30.494086134769891</v>
      </c>
      <c r="J3839" s="9">
        <v>29.494086134769891</v>
      </c>
      <c r="K3839" s="8">
        <v>43715</v>
      </c>
      <c r="L3839" s="7" t="s">
        <v>15</v>
      </c>
      <c r="M3839" s="7" t="s">
        <v>16</v>
      </c>
      <c r="N3839">
        <f>[1]!b_rate_ratebond(A3839,"2017-1-26","101")</f>
        <v>0</v>
      </c>
      <c r="O3839" s="10">
        <f>[1]!b_info_outstandingbalance(A3839,"2017-1-26")</f>
        <v>43</v>
      </c>
    </row>
    <row r="3840" spans="1:15" x14ac:dyDescent="0.25">
      <c r="A3840" s="7" t="s">
        <v>7690</v>
      </c>
      <c r="B3840" s="7" t="s">
        <v>7691</v>
      </c>
      <c r="C3840" s="8">
        <v>42761</v>
      </c>
      <c r="D3840" s="8">
        <v>42761</v>
      </c>
      <c r="E3840" s="9">
        <v>0.64109589041095894</v>
      </c>
      <c r="F3840" s="9">
        <v>0.98</v>
      </c>
      <c r="G3840" s="9">
        <v>101.29470000000001</v>
      </c>
      <c r="H3840" s="9">
        <v>96.747411266334751</v>
      </c>
      <c r="I3840" s="9">
        <v>30.744741554617903</v>
      </c>
      <c r="J3840" s="9">
        <v>29.744741554617903</v>
      </c>
      <c r="K3840" s="8">
        <v>42995</v>
      </c>
      <c r="L3840" s="7" t="s">
        <v>15</v>
      </c>
      <c r="M3840" s="7" t="s">
        <v>16</v>
      </c>
      <c r="N3840">
        <f>[1]!b_rate_ratebond(A3840,"2017-1-26","101")</f>
        <v>0</v>
      </c>
      <c r="O3840" s="10">
        <f>[1]!b_info_outstandingbalance(A3840,"2017-1-26")</f>
        <v>210</v>
      </c>
    </row>
    <row r="3841" spans="1:15" x14ac:dyDescent="0.25">
      <c r="A3841" s="7" t="s">
        <v>7692</v>
      </c>
      <c r="B3841" s="7" t="s">
        <v>7693</v>
      </c>
      <c r="C3841" s="8">
        <v>42761</v>
      </c>
      <c r="D3841" s="8">
        <v>42761</v>
      </c>
      <c r="E3841" s="9">
        <v>0.66027397260273968</v>
      </c>
      <c r="F3841" s="9">
        <v>0.98</v>
      </c>
      <c r="G3841" s="9">
        <v>101.1301</v>
      </c>
      <c r="H3841" s="9">
        <v>96.904877974015648</v>
      </c>
      <c r="I3841" s="9">
        <v>32.308903868885963</v>
      </c>
      <c r="J3841" s="9">
        <v>31.308903868885963</v>
      </c>
      <c r="K3841" s="8">
        <v>43002</v>
      </c>
      <c r="L3841" s="7" t="s">
        <v>15</v>
      </c>
      <c r="M3841" s="7" t="s">
        <v>16</v>
      </c>
      <c r="N3841">
        <f>[1]!b_rate_ratebond(A3841,"2017-1-26","101")</f>
        <v>0</v>
      </c>
      <c r="O3841" s="10">
        <f>[1]!b_info_outstandingbalance(A3841,"2017-1-26")</f>
        <v>43.5</v>
      </c>
    </row>
    <row r="3842" spans="1:15" x14ac:dyDescent="0.25">
      <c r="A3842" s="7" t="s">
        <v>7694</v>
      </c>
      <c r="B3842" s="7" t="s">
        <v>7695</v>
      </c>
      <c r="C3842" s="8">
        <v>42761</v>
      </c>
      <c r="D3842" s="8">
        <v>42761</v>
      </c>
      <c r="E3842" s="9">
        <v>2.6602739726027398</v>
      </c>
      <c r="F3842" s="9">
        <v>0.98</v>
      </c>
      <c r="G3842" s="9">
        <v>101.1884</v>
      </c>
      <c r="H3842" s="9">
        <v>96.849045938071953</v>
      </c>
      <c r="I3842" s="9">
        <v>31.736419520762766</v>
      </c>
      <c r="J3842" s="9">
        <v>30.736419520762766</v>
      </c>
      <c r="K3842" s="8">
        <v>43732</v>
      </c>
      <c r="L3842" s="7" t="s">
        <v>15</v>
      </c>
      <c r="M3842" s="7" t="s">
        <v>16</v>
      </c>
      <c r="N3842">
        <f>[1]!b_rate_ratebond(A3842,"2017-1-26","101")</f>
        <v>0</v>
      </c>
      <c r="O3842" s="10">
        <f>[1]!b_info_outstandingbalance(A3842,"2017-1-26")</f>
        <v>43.5</v>
      </c>
    </row>
    <row r="3843" spans="1:15" x14ac:dyDescent="0.25">
      <c r="A3843" s="7" t="s">
        <v>7696</v>
      </c>
      <c r="B3843" s="7" t="s">
        <v>7697</v>
      </c>
      <c r="C3843" s="8">
        <v>42761</v>
      </c>
      <c r="D3843" s="8">
        <v>42761</v>
      </c>
      <c r="E3843" s="9">
        <v>0.71780821917808224</v>
      </c>
      <c r="F3843" s="9">
        <v>0.98</v>
      </c>
      <c r="G3843" s="9">
        <v>100.9175</v>
      </c>
      <c r="H3843" s="9">
        <v>97.109024698392247</v>
      </c>
      <c r="I3843" s="9">
        <v>34.590402742073643</v>
      </c>
      <c r="J3843" s="9">
        <v>33.590402742073643</v>
      </c>
      <c r="K3843" s="8">
        <v>43023</v>
      </c>
      <c r="L3843" s="7" t="s">
        <v>15</v>
      </c>
      <c r="M3843" s="7" t="s">
        <v>16</v>
      </c>
      <c r="N3843">
        <f>[1]!b_rate_ratebond(A3843,"2017-1-26","101")</f>
        <v>0</v>
      </c>
      <c r="O3843" s="10">
        <f>[1]!b_info_outstandingbalance(A3843,"2017-1-26")</f>
        <v>13.5</v>
      </c>
    </row>
    <row r="3844" spans="1:15" x14ac:dyDescent="0.25">
      <c r="A3844" s="7" t="s">
        <v>7698</v>
      </c>
      <c r="B3844" s="7" t="s">
        <v>7699</v>
      </c>
      <c r="C3844" s="8">
        <v>42761</v>
      </c>
      <c r="D3844" s="8">
        <v>42761</v>
      </c>
      <c r="E3844" s="9">
        <v>2.7178082191780821</v>
      </c>
      <c r="F3844" s="9">
        <v>0.98</v>
      </c>
      <c r="G3844" s="9">
        <v>100.9773</v>
      </c>
      <c r="H3844" s="9">
        <v>97.051515538640871</v>
      </c>
      <c r="I3844" s="9">
        <v>33.915729016222841</v>
      </c>
      <c r="J3844" s="9">
        <v>32.915729016222841</v>
      </c>
      <c r="K3844" s="8">
        <v>43753</v>
      </c>
      <c r="L3844" s="7" t="s">
        <v>15</v>
      </c>
      <c r="M3844" s="7" t="s">
        <v>16</v>
      </c>
      <c r="N3844">
        <f>[1]!b_rate_ratebond(A3844,"2017-1-26","101")</f>
        <v>0</v>
      </c>
      <c r="O3844" s="10">
        <f>[1]!b_info_outstandingbalance(A3844,"2017-1-26")</f>
        <v>13.5</v>
      </c>
    </row>
    <row r="3845" spans="1:15" x14ac:dyDescent="0.25">
      <c r="A3845" s="7" t="s">
        <v>7700</v>
      </c>
      <c r="B3845" s="7" t="s">
        <v>7701</v>
      </c>
      <c r="C3845" s="8">
        <v>42761</v>
      </c>
      <c r="D3845" s="8">
        <v>42761</v>
      </c>
      <c r="E3845" s="9">
        <v>1.3890410958904109</v>
      </c>
      <c r="F3845" s="9">
        <v>0.98</v>
      </c>
      <c r="G3845" s="9">
        <v>102.2461</v>
      </c>
      <c r="H3845" s="9">
        <v>95.847176567125786</v>
      </c>
      <c r="I3845" s="9">
        <v>24.080002826122783</v>
      </c>
      <c r="J3845" s="9">
        <v>23.080002826122783</v>
      </c>
      <c r="K3845" s="8">
        <v>43268</v>
      </c>
      <c r="L3845" s="7" t="s">
        <v>15</v>
      </c>
      <c r="M3845" s="7" t="s">
        <v>16</v>
      </c>
      <c r="N3845">
        <f>[1]!b_rate_ratebond(A3845,"2017-1-26","101")</f>
        <v>0</v>
      </c>
      <c r="O3845" s="10">
        <f>[1]!b_info_outstandingbalance(A3845,"2017-1-26")</f>
        <v>212</v>
      </c>
    </row>
    <row r="3846" spans="1:15" x14ac:dyDescent="0.25">
      <c r="A3846" s="7" t="s">
        <v>7702</v>
      </c>
      <c r="B3846" s="7" t="s">
        <v>7703</v>
      </c>
      <c r="C3846" s="8">
        <v>42761</v>
      </c>
      <c r="D3846" s="8">
        <v>42761</v>
      </c>
      <c r="E3846" s="9">
        <v>1.4657534246575343</v>
      </c>
      <c r="F3846" s="9">
        <v>1</v>
      </c>
      <c r="G3846" s="9">
        <v>102.0513</v>
      </c>
      <c r="H3846" s="9">
        <v>97.989932514333489</v>
      </c>
      <c r="I3846" s="9">
        <v>49.749573441232684</v>
      </c>
      <c r="J3846" s="9">
        <v>48.749573441232684</v>
      </c>
      <c r="K3846" s="8">
        <v>43296</v>
      </c>
      <c r="L3846" s="7" t="s">
        <v>15</v>
      </c>
      <c r="M3846" s="7" t="s">
        <v>16</v>
      </c>
      <c r="N3846">
        <f>[1]!b_rate_ratebond(A3846,"2017-1-26","101")</f>
        <v>0</v>
      </c>
      <c r="O3846" s="10">
        <f>[1]!b_info_outstandingbalance(A3846,"2017-1-26")</f>
        <v>243</v>
      </c>
    </row>
    <row r="3847" spans="1:15" x14ac:dyDescent="0.25">
      <c r="A3847" s="7" t="s">
        <v>7704</v>
      </c>
      <c r="B3847" s="7" t="s">
        <v>7705</v>
      </c>
      <c r="C3847" s="8">
        <v>42761</v>
      </c>
      <c r="D3847" s="8">
        <v>42761</v>
      </c>
      <c r="E3847" s="9">
        <v>1.5232876712328767</v>
      </c>
      <c r="F3847" s="9">
        <v>1</v>
      </c>
      <c r="G3847" s="9">
        <v>103.35550000000001</v>
      </c>
      <c r="H3847" s="9">
        <v>96.75343837531625</v>
      </c>
      <c r="I3847" s="9">
        <v>30.801817910892446</v>
      </c>
      <c r="J3847" s="9">
        <v>29.801817910892446</v>
      </c>
      <c r="K3847" s="8">
        <v>43317</v>
      </c>
      <c r="L3847" s="7" t="s">
        <v>15</v>
      </c>
      <c r="M3847" s="7" t="s">
        <v>16</v>
      </c>
      <c r="N3847">
        <f>[1]!b_rate_ratebond(A3847,"2017-1-26","101")</f>
        <v>0</v>
      </c>
      <c r="O3847" s="10">
        <f>[1]!b_info_outstandingbalance(A3847,"2017-1-26")</f>
        <v>238</v>
      </c>
    </row>
    <row r="3848" spans="1:15" x14ac:dyDescent="0.25">
      <c r="A3848" s="7" t="s">
        <v>7706</v>
      </c>
      <c r="B3848" s="7" t="s">
        <v>7707</v>
      </c>
      <c r="C3848" s="8">
        <v>42761</v>
      </c>
      <c r="D3848" s="8">
        <v>42761</v>
      </c>
      <c r="E3848" s="9">
        <v>1.5643835616438355</v>
      </c>
      <c r="F3848" s="9">
        <v>1.02</v>
      </c>
      <c r="G3848" s="9">
        <v>104.3319</v>
      </c>
      <c r="H3848" s="9">
        <v>97.764921371124274</v>
      </c>
      <c r="I3848" s="9">
        <v>44.741155281101364</v>
      </c>
      <c r="J3848" s="9">
        <v>43.741155281101364</v>
      </c>
      <c r="K3848" s="8">
        <v>43332</v>
      </c>
      <c r="L3848" s="7" t="s">
        <v>15</v>
      </c>
      <c r="M3848" s="7" t="s">
        <v>16</v>
      </c>
      <c r="N3848">
        <f>[1]!b_rate_ratebond(A3848,"2017-1-26","101")</f>
        <v>0</v>
      </c>
      <c r="O3848" s="10">
        <f>[1]!b_info_outstandingbalance(A3848,"2017-1-26")</f>
        <v>255</v>
      </c>
    </row>
    <row r="3849" spans="1:15" x14ac:dyDescent="0.25">
      <c r="A3849" s="7" t="s">
        <v>7708</v>
      </c>
      <c r="B3849" s="7" t="s">
        <v>7709</v>
      </c>
      <c r="C3849" s="8">
        <v>42761</v>
      </c>
      <c r="D3849" s="8">
        <v>42761</v>
      </c>
      <c r="E3849" s="9">
        <v>1.5808219178082192</v>
      </c>
      <c r="F3849" s="9">
        <v>0.98</v>
      </c>
      <c r="G3849" s="9">
        <v>101.66240000000001</v>
      </c>
      <c r="H3849" s="9">
        <v>96.397488156880016</v>
      </c>
      <c r="I3849" s="9">
        <v>27.758409785932638</v>
      </c>
      <c r="J3849" s="9">
        <v>26.758409785932638</v>
      </c>
      <c r="K3849" s="8">
        <v>43338</v>
      </c>
      <c r="L3849" s="7" t="s">
        <v>15</v>
      </c>
      <c r="M3849" s="7" t="s">
        <v>16</v>
      </c>
      <c r="N3849">
        <f>[1]!b_rate_ratebond(A3849,"2017-1-26","101")</f>
        <v>0</v>
      </c>
      <c r="O3849" s="10">
        <f>[1]!b_info_outstandingbalance(A3849,"2017-1-26")</f>
        <v>56</v>
      </c>
    </row>
    <row r="3850" spans="1:15" x14ac:dyDescent="0.25">
      <c r="A3850" s="7" t="s">
        <v>7710</v>
      </c>
      <c r="B3850" s="7" t="s">
        <v>7711</v>
      </c>
      <c r="C3850" s="8">
        <v>42761</v>
      </c>
      <c r="D3850" s="8">
        <v>42761</v>
      </c>
      <c r="E3850" s="9">
        <v>3.5835616438356164</v>
      </c>
      <c r="F3850" s="9">
        <v>0.98</v>
      </c>
      <c r="G3850" s="9">
        <v>101.68770000000001</v>
      </c>
      <c r="H3850" s="9">
        <v>96.373504366801484</v>
      </c>
      <c r="I3850" s="9">
        <v>27.57482983973745</v>
      </c>
      <c r="J3850" s="9">
        <v>26.57482983973745</v>
      </c>
      <c r="K3850" s="8">
        <v>44069</v>
      </c>
      <c r="L3850" s="7" t="s">
        <v>15</v>
      </c>
      <c r="M3850" s="7" t="s">
        <v>16</v>
      </c>
      <c r="N3850">
        <f>[1]!b_rate_ratebond(A3850,"2017-1-26","101")</f>
        <v>0</v>
      </c>
      <c r="O3850" s="10">
        <f>[1]!b_info_outstandingbalance(A3850,"2017-1-26")</f>
        <v>56</v>
      </c>
    </row>
    <row r="3851" spans="1:15" x14ac:dyDescent="0.25">
      <c r="A3851" s="7" t="s">
        <v>7712</v>
      </c>
      <c r="B3851" s="7" t="s">
        <v>7713</v>
      </c>
      <c r="C3851" s="8">
        <v>42761</v>
      </c>
      <c r="D3851" s="8">
        <v>42761</v>
      </c>
      <c r="E3851" s="9">
        <v>1.6191780821917807</v>
      </c>
      <c r="F3851" s="9">
        <v>1</v>
      </c>
      <c r="G3851" s="9">
        <v>101.5112</v>
      </c>
      <c r="H3851" s="9">
        <v>98.51129727557155</v>
      </c>
      <c r="I3851" s="9">
        <v>67.172578083641582</v>
      </c>
      <c r="J3851" s="9">
        <v>66.172578083641582</v>
      </c>
      <c r="K3851" s="8">
        <v>43352</v>
      </c>
      <c r="L3851" s="7" t="s">
        <v>15</v>
      </c>
      <c r="M3851" s="7" t="s">
        <v>16</v>
      </c>
      <c r="N3851">
        <f>[1]!b_rate_ratebond(A3851,"2017-1-26","101")</f>
        <v>0</v>
      </c>
      <c r="O3851" s="10">
        <f>[1]!b_info_outstandingbalance(A3851,"2017-1-26")</f>
        <v>56</v>
      </c>
    </row>
    <row r="3852" spans="1:15" x14ac:dyDescent="0.25">
      <c r="A3852" s="7" t="s">
        <v>7714</v>
      </c>
      <c r="B3852" s="7" t="s">
        <v>7715</v>
      </c>
      <c r="C3852" s="8">
        <v>42761</v>
      </c>
      <c r="D3852" s="8">
        <v>42761</v>
      </c>
      <c r="E3852" s="9">
        <v>3.6219178082191781</v>
      </c>
      <c r="F3852" s="9">
        <v>0.98</v>
      </c>
      <c r="G3852" s="9">
        <v>101.5381</v>
      </c>
      <c r="H3852" s="9">
        <v>96.515495168808542</v>
      </c>
      <c r="I3852" s="9">
        <v>28.698482236228372</v>
      </c>
      <c r="J3852" s="9">
        <v>27.698482236228372</v>
      </c>
      <c r="K3852" s="8">
        <v>44083</v>
      </c>
      <c r="L3852" s="7" t="s">
        <v>15</v>
      </c>
      <c r="M3852" s="7" t="s">
        <v>16</v>
      </c>
      <c r="N3852">
        <f>[1]!b_rate_ratebond(A3852,"2017-1-26","101")</f>
        <v>0</v>
      </c>
      <c r="O3852" s="10">
        <f>[1]!b_info_outstandingbalance(A3852,"2017-1-26")</f>
        <v>56</v>
      </c>
    </row>
    <row r="3853" spans="1:15" x14ac:dyDescent="0.25">
      <c r="A3853" s="7" t="s">
        <v>7716</v>
      </c>
      <c r="B3853" s="7" t="s">
        <v>7717</v>
      </c>
      <c r="C3853" s="8">
        <v>42761</v>
      </c>
      <c r="D3853" s="8">
        <v>42761</v>
      </c>
      <c r="E3853" s="9">
        <v>1.6219178082191781</v>
      </c>
      <c r="F3853" s="9">
        <v>0.98</v>
      </c>
      <c r="G3853" s="9">
        <v>101.6947</v>
      </c>
      <c r="H3853" s="9">
        <v>96.366870643209523</v>
      </c>
      <c r="I3853" s="9">
        <v>27.524481013343401</v>
      </c>
      <c r="J3853" s="9">
        <v>26.524481013343401</v>
      </c>
      <c r="K3853" s="8">
        <v>43353</v>
      </c>
      <c r="L3853" s="7" t="s">
        <v>15</v>
      </c>
      <c r="M3853" s="7" t="s">
        <v>16</v>
      </c>
      <c r="N3853">
        <f>[1]!b_rate_ratebond(A3853,"2017-1-26","101")</f>
        <v>0</v>
      </c>
      <c r="O3853" s="10">
        <f>[1]!b_info_outstandingbalance(A3853,"2017-1-26")</f>
        <v>262</v>
      </c>
    </row>
    <row r="3854" spans="1:15" x14ac:dyDescent="0.25">
      <c r="A3854" s="7" t="s">
        <v>7718</v>
      </c>
      <c r="B3854" s="7" t="s">
        <v>7719</v>
      </c>
      <c r="C3854" s="8">
        <v>42761</v>
      </c>
      <c r="D3854" s="8">
        <v>42761</v>
      </c>
      <c r="E3854" s="9">
        <v>1.6410958904109589</v>
      </c>
      <c r="F3854" s="9">
        <v>0.98</v>
      </c>
      <c r="G3854" s="9">
        <v>101.4466</v>
      </c>
      <c r="H3854" s="9">
        <v>96.602547547182439</v>
      </c>
      <c r="I3854" s="9">
        <v>29.433818835954106</v>
      </c>
      <c r="J3854" s="9">
        <v>28.433818835954106</v>
      </c>
      <c r="K3854" s="8">
        <v>43360</v>
      </c>
      <c r="L3854" s="7" t="s">
        <v>15</v>
      </c>
      <c r="M3854" s="7" t="s">
        <v>16</v>
      </c>
      <c r="N3854">
        <f>[1]!b_rate_ratebond(A3854,"2017-1-26","101")</f>
        <v>0</v>
      </c>
      <c r="O3854" s="10">
        <f>[1]!b_info_outstandingbalance(A3854,"2017-1-26")</f>
        <v>60.5</v>
      </c>
    </row>
    <row r="3855" spans="1:15" x14ac:dyDescent="0.25">
      <c r="A3855" s="7" t="s">
        <v>7720</v>
      </c>
      <c r="B3855" s="7" t="s">
        <v>7721</v>
      </c>
      <c r="C3855" s="8">
        <v>42761</v>
      </c>
      <c r="D3855" s="8">
        <v>42761</v>
      </c>
      <c r="E3855" s="9">
        <v>3.6438356164383561</v>
      </c>
      <c r="F3855" s="9">
        <v>0.98</v>
      </c>
      <c r="G3855" s="9">
        <v>101.48269999999999</v>
      </c>
      <c r="H3855" s="9">
        <v>96.568183542613681</v>
      </c>
      <c r="I3855" s="9">
        <v>29.139087489591532</v>
      </c>
      <c r="J3855" s="9">
        <v>28.139087489591532</v>
      </c>
      <c r="K3855" s="8">
        <v>44091</v>
      </c>
      <c r="L3855" s="7" t="s">
        <v>15</v>
      </c>
      <c r="M3855" s="7" t="s">
        <v>16</v>
      </c>
      <c r="N3855">
        <f>[1]!b_rate_ratebond(A3855,"2017-1-26","101")</f>
        <v>0</v>
      </c>
      <c r="O3855" s="10">
        <f>[1]!b_info_outstandingbalance(A3855,"2017-1-26")</f>
        <v>60.5</v>
      </c>
    </row>
    <row r="3856" spans="1:15" x14ac:dyDescent="0.25">
      <c r="A3856" s="7" t="s">
        <v>7722</v>
      </c>
      <c r="B3856" s="7" t="s">
        <v>7723</v>
      </c>
      <c r="C3856" s="8">
        <v>42761</v>
      </c>
      <c r="D3856" s="8">
        <v>42761</v>
      </c>
      <c r="E3856" s="9">
        <v>1.7068493150684931</v>
      </c>
      <c r="F3856" s="9">
        <v>0.98</v>
      </c>
      <c r="G3856" s="9">
        <v>101.1481</v>
      </c>
      <c r="H3856" s="9">
        <v>96.887633084556214</v>
      </c>
      <c r="I3856" s="9">
        <v>32.129887868873325</v>
      </c>
      <c r="J3856" s="9">
        <v>31.129887868873325</v>
      </c>
      <c r="K3856" s="8">
        <v>43384</v>
      </c>
      <c r="L3856" s="7" t="s">
        <v>15</v>
      </c>
      <c r="M3856" s="7" t="s">
        <v>16</v>
      </c>
      <c r="N3856">
        <f>[1]!b_rate_ratebond(A3856,"2017-1-26","101")</f>
        <v>0</v>
      </c>
      <c r="O3856" s="10">
        <f>[1]!b_info_outstandingbalance(A3856,"2017-1-26")</f>
        <v>76.5</v>
      </c>
    </row>
    <row r="3857" spans="1:15" x14ac:dyDescent="0.25">
      <c r="A3857" s="7" t="s">
        <v>7724</v>
      </c>
      <c r="B3857" s="7" t="s">
        <v>7725</v>
      </c>
      <c r="C3857" s="8">
        <v>42761</v>
      </c>
      <c r="D3857" s="8">
        <v>42761</v>
      </c>
      <c r="E3857" s="9">
        <v>3.7095890410958905</v>
      </c>
      <c r="F3857" s="9">
        <v>0.98</v>
      </c>
      <c r="G3857" s="9">
        <v>101.1836</v>
      </c>
      <c r="H3857" s="9">
        <v>96.853640313252342</v>
      </c>
      <c r="I3857" s="9">
        <v>31.782761653474019</v>
      </c>
      <c r="J3857" s="9">
        <v>30.782761653474019</v>
      </c>
      <c r="K3857" s="8">
        <v>44115</v>
      </c>
      <c r="L3857" s="7" t="s">
        <v>15</v>
      </c>
      <c r="M3857" s="7" t="s">
        <v>16</v>
      </c>
      <c r="N3857">
        <f>[1]!b_rate_ratebond(A3857,"2017-1-26","101")</f>
        <v>0</v>
      </c>
      <c r="O3857" s="10">
        <f>[1]!b_info_outstandingbalance(A3857,"2017-1-26")</f>
        <v>76.5</v>
      </c>
    </row>
    <row r="3858" spans="1:15" x14ac:dyDescent="0.25">
      <c r="A3858" s="7" t="s">
        <v>7726</v>
      </c>
      <c r="B3858" s="7" t="s">
        <v>7727</v>
      </c>
      <c r="C3858" s="8">
        <v>42761</v>
      </c>
      <c r="D3858" s="8">
        <v>42761</v>
      </c>
      <c r="E3858" s="9">
        <v>1.736986301369863</v>
      </c>
      <c r="F3858" s="9">
        <v>0.98</v>
      </c>
      <c r="G3858" s="9">
        <v>101.1507</v>
      </c>
      <c r="H3858" s="9">
        <v>96.885142663372562</v>
      </c>
      <c r="I3858" s="9">
        <v>32.104199066873932</v>
      </c>
      <c r="J3858" s="9">
        <v>31.104199066873932</v>
      </c>
      <c r="K3858" s="8">
        <v>43395</v>
      </c>
      <c r="L3858" s="7" t="s">
        <v>15</v>
      </c>
      <c r="M3858" s="7" t="s">
        <v>16</v>
      </c>
      <c r="N3858">
        <f>[1]!b_rate_ratebond(A3858,"2017-1-26","101")</f>
        <v>0</v>
      </c>
      <c r="O3858" s="10">
        <f>[1]!b_info_outstandingbalance(A3858,"2017-1-26")</f>
        <v>221</v>
      </c>
    </row>
    <row r="3859" spans="1:15" x14ac:dyDescent="0.25">
      <c r="A3859" s="7" t="s">
        <v>7728</v>
      </c>
      <c r="B3859" s="7" t="s">
        <v>7729</v>
      </c>
      <c r="C3859" s="8">
        <v>42761</v>
      </c>
      <c r="D3859" s="8">
        <v>42761</v>
      </c>
      <c r="E3859" s="9">
        <v>1.7534246575342465</v>
      </c>
      <c r="F3859" s="9">
        <v>0.98</v>
      </c>
      <c r="G3859" s="9">
        <v>100.9873</v>
      </c>
      <c r="H3859" s="9">
        <v>97.041905269276441</v>
      </c>
      <c r="I3859" s="9">
        <v>33.805543467345174</v>
      </c>
      <c r="J3859" s="9">
        <v>32.805543467345174</v>
      </c>
      <c r="K3859" s="8">
        <v>43401</v>
      </c>
      <c r="L3859" s="7" t="s">
        <v>15</v>
      </c>
      <c r="M3859" s="7" t="s">
        <v>16</v>
      </c>
      <c r="N3859">
        <f>[1]!b_rate_ratebond(A3859,"2017-1-26","101")</f>
        <v>0</v>
      </c>
      <c r="O3859" s="10">
        <f>[1]!b_info_outstandingbalance(A3859,"2017-1-26")</f>
        <v>59</v>
      </c>
    </row>
    <row r="3860" spans="1:15" x14ac:dyDescent="0.25">
      <c r="A3860" s="7" t="s">
        <v>7730</v>
      </c>
      <c r="B3860" s="7" t="s">
        <v>7731</v>
      </c>
      <c r="C3860" s="8">
        <v>42761</v>
      </c>
      <c r="D3860" s="8">
        <v>42761</v>
      </c>
      <c r="E3860" s="9">
        <v>3.7561643835616438</v>
      </c>
      <c r="F3860" s="9">
        <v>0.98</v>
      </c>
      <c r="G3860" s="9">
        <v>101.03959999999999</v>
      </c>
      <c r="H3860" s="9">
        <v>96.991674551364028</v>
      </c>
      <c r="I3860" s="9">
        <v>33.241084353204464</v>
      </c>
      <c r="J3860" s="9">
        <v>32.241084353204464</v>
      </c>
      <c r="K3860" s="8">
        <v>44132</v>
      </c>
      <c r="L3860" s="7" t="s">
        <v>15</v>
      </c>
      <c r="M3860" s="7" t="s">
        <v>16</v>
      </c>
      <c r="N3860">
        <f>[1]!b_rate_ratebond(A3860,"2017-1-26","101")</f>
        <v>0</v>
      </c>
      <c r="O3860" s="10">
        <f>[1]!b_info_outstandingbalance(A3860,"2017-1-26")</f>
        <v>59</v>
      </c>
    </row>
    <row r="3861" spans="1:15" x14ac:dyDescent="0.25">
      <c r="A3861" s="7" t="s">
        <v>7732</v>
      </c>
      <c r="B3861" s="7" t="s">
        <v>7733</v>
      </c>
      <c r="C3861" s="8">
        <v>42761</v>
      </c>
      <c r="D3861" s="8">
        <v>42761</v>
      </c>
      <c r="E3861" s="9">
        <v>1.7917808219178082</v>
      </c>
      <c r="F3861" s="9">
        <v>0.98</v>
      </c>
      <c r="G3861" s="9">
        <v>100.867</v>
      </c>
      <c r="H3861" s="9">
        <v>97.157643233168415</v>
      </c>
      <c r="I3861" s="9">
        <v>35.182071852110035</v>
      </c>
      <c r="J3861" s="9">
        <v>34.182071852110035</v>
      </c>
      <c r="K3861" s="8">
        <v>43415</v>
      </c>
      <c r="L3861" s="7" t="s">
        <v>15</v>
      </c>
      <c r="M3861" s="7" t="s">
        <v>16</v>
      </c>
      <c r="N3861">
        <f>[1]!b_rate_ratebond(A3861,"2017-1-26","101")</f>
        <v>0</v>
      </c>
      <c r="O3861" s="10">
        <f>[1]!b_info_outstandingbalance(A3861,"2017-1-26")</f>
        <v>18</v>
      </c>
    </row>
    <row r="3862" spans="1:15" x14ac:dyDescent="0.25">
      <c r="A3862" s="7" t="s">
        <v>7734</v>
      </c>
      <c r="B3862" s="7" t="s">
        <v>7735</v>
      </c>
      <c r="C3862" s="8">
        <v>42761</v>
      </c>
      <c r="D3862" s="8">
        <v>42761</v>
      </c>
      <c r="E3862" s="9">
        <v>3.7945205479452055</v>
      </c>
      <c r="F3862" s="9">
        <v>0.98</v>
      </c>
      <c r="G3862" s="9">
        <v>100.8818</v>
      </c>
      <c r="H3862" s="9">
        <v>97.143389590590175</v>
      </c>
      <c r="I3862" s="9">
        <v>35.006523700464975</v>
      </c>
      <c r="J3862" s="9">
        <v>34.006523700464975</v>
      </c>
      <c r="K3862" s="8">
        <v>44146</v>
      </c>
      <c r="L3862" s="7" t="s">
        <v>15</v>
      </c>
      <c r="M3862" s="7" t="s">
        <v>16</v>
      </c>
      <c r="N3862">
        <f>[1]!b_rate_ratebond(A3862,"2017-1-26","101")</f>
        <v>0</v>
      </c>
      <c r="O3862" s="10">
        <f>[1]!b_info_outstandingbalance(A3862,"2017-1-26")</f>
        <v>18</v>
      </c>
    </row>
    <row r="3863" spans="1:15" x14ac:dyDescent="0.25">
      <c r="A3863" s="7" t="s">
        <v>7736</v>
      </c>
      <c r="B3863" s="7" t="s">
        <v>7737</v>
      </c>
      <c r="C3863" s="8">
        <v>42761</v>
      </c>
      <c r="D3863" s="8">
        <v>42761</v>
      </c>
      <c r="E3863" s="9">
        <v>0.38630136986301372</v>
      </c>
      <c r="F3863" s="9">
        <v>0.98</v>
      </c>
      <c r="G3863" s="9">
        <v>102.4658</v>
      </c>
      <c r="H3863" s="9">
        <v>95.641667756461175</v>
      </c>
      <c r="I3863" s="9">
        <v>22.944556406466898</v>
      </c>
      <c r="J3863" s="9">
        <v>21.944556406466898</v>
      </c>
      <c r="K3863" s="8">
        <v>42902</v>
      </c>
      <c r="L3863" s="7" t="s">
        <v>15</v>
      </c>
      <c r="M3863" s="7" t="s">
        <v>16</v>
      </c>
      <c r="N3863">
        <f>[1]!b_rate_ratebond(A3863,"2017-1-26","101")</f>
        <v>0</v>
      </c>
      <c r="O3863" s="10">
        <f>[1]!b_info_outstandingbalance(A3863,"2017-1-26")</f>
        <v>258</v>
      </c>
    </row>
    <row r="3864" spans="1:15" x14ac:dyDescent="0.25">
      <c r="A3864" s="7" t="s">
        <v>7738</v>
      </c>
      <c r="B3864" s="7" t="s">
        <v>7739</v>
      </c>
      <c r="C3864" s="8">
        <v>42761</v>
      </c>
      <c r="D3864" s="8">
        <v>42761</v>
      </c>
      <c r="E3864" s="9">
        <v>2.3863013698630136</v>
      </c>
      <c r="F3864" s="9">
        <v>0.98</v>
      </c>
      <c r="G3864" s="9">
        <v>102.45959999999999</v>
      </c>
      <c r="H3864" s="9">
        <v>95.647455192095222</v>
      </c>
      <c r="I3864" s="9">
        <v>22.975065028253635</v>
      </c>
      <c r="J3864" s="9">
        <v>21.975065028253635</v>
      </c>
      <c r="K3864" s="8">
        <v>43632</v>
      </c>
      <c r="L3864" s="7" t="s">
        <v>15</v>
      </c>
      <c r="M3864" s="7" t="s">
        <v>16</v>
      </c>
      <c r="N3864">
        <f>[1]!b_rate_ratebond(A3864,"2017-1-26","101")</f>
        <v>0</v>
      </c>
      <c r="O3864" s="10">
        <f>[1]!b_info_outstandingbalance(A3864,"2017-1-26")</f>
        <v>258</v>
      </c>
    </row>
    <row r="3865" spans="1:15" x14ac:dyDescent="0.25">
      <c r="A3865" s="7" t="s">
        <v>7740</v>
      </c>
      <c r="B3865" s="7" t="s">
        <v>7741</v>
      </c>
      <c r="C3865" s="8">
        <v>42761</v>
      </c>
      <c r="D3865" s="8">
        <v>42761</v>
      </c>
      <c r="E3865" s="9">
        <v>2.408219178082192</v>
      </c>
      <c r="F3865" s="9">
        <v>0.98</v>
      </c>
      <c r="G3865" s="9">
        <v>102.283</v>
      </c>
      <c r="H3865" s="9">
        <v>95.812598379007255</v>
      </c>
      <c r="I3865" s="9">
        <v>23.881158066775573</v>
      </c>
      <c r="J3865" s="9">
        <v>22.881158066775573</v>
      </c>
      <c r="K3865" s="8">
        <v>43640</v>
      </c>
      <c r="L3865" s="7" t="s">
        <v>15</v>
      </c>
      <c r="M3865" s="7" t="s">
        <v>16</v>
      </c>
      <c r="N3865" t="str">
        <f>[1]!b_rate_ratebond(A3865,"2017-1-26","101")</f>
        <v>AAA</v>
      </c>
      <c r="O3865" s="10">
        <f>[1]!b_info_outstandingbalance(A3865,"2017-1-26")</f>
        <v>59.2</v>
      </c>
    </row>
    <row r="3866" spans="1:15" x14ac:dyDescent="0.25">
      <c r="A3866" s="7" t="s">
        <v>7742</v>
      </c>
      <c r="B3866" s="7" t="s">
        <v>7743</v>
      </c>
      <c r="C3866" s="8">
        <v>42761</v>
      </c>
      <c r="D3866" s="8">
        <v>42761</v>
      </c>
      <c r="E3866" s="9">
        <v>4.4109589041095889</v>
      </c>
      <c r="F3866" s="9">
        <v>0.98</v>
      </c>
      <c r="G3866" s="9">
        <v>102.36020000000001</v>
      </c>
      <c r="H3866" s="9">
        <v>95.740336576130176</v>
      </c>
      <c r="I3866" s="9">
        <v>23.476033209485802</v>
      </c>
      <c r="J3866" s="9">
        <v>22.476033209485802</v>
      </c>
      <c r="K3866" s="8">
        <v>44371</v>
      </c>
      <c r="L3866" s="7" t="s">
        <v>15</v>
      </c>
      <c r="M3866" s="7" t="s">
        <v>16</v>
      </c>
      <c r="N3866" t="str">
        <f>[1]!b_rate_ratebond(A3866,"2017-1-26","101")</f>
        <v>AAA</v>
      </c>
      <c r="O3866" s="10">
        <f>[1]!b_info_outstandingbalance(A3866,"2017-1-26")</f>
        <v>44.4</v>
      </c>
    </row>
    <row r="3867" spans="1:15" x14ac:dyDescent="0.25">
      <c r="A3867" s="7" t="s">
        <v>7744</v>
      </c>
      <c r="B3867" s="7" t="s">
        <v>7745</v>
      </c>
      <c r="C3867" s="8">
        <v>42761</v>
      </c>
      <c r="D3867" s="8">
        <v>42761</v>
      </c>
      <c r="E3867" s="9">
        <v>7.4136986301369863</v>
      </c>
      <c r="F3867" s="9">
        <v>0.98</v>
      </c>
      <c r="G3867" s="9">
        <v>100.37730000000001</v>
      </c>
      <c r="H3867" s="9">
        <v>97.631635837983268</v>
      </c>
      <c r="I3867" s="9">
        <v>42.223236444705798</v>
      </c>
      <c r="J3867" s="9">
        <v>41.223236444705798</v>
      </c>
      <c r="K3867" s="8">
        <v>45467</v>
      </c>
      <c r="L3867" s="7" t="s">
        <v>15</v>
      </c>
      <c r="M3867" s="7" t="s">
        <v>16</v>
      </c>
      <c r="N3867" t="str">
        <f>[1]!b_rate_ratebond(A3867,"2017-1-26","101")</f>
        <v>AAA</v>
      </c>
      <c r="O3867" s="10">
        <f>[1]!b_info_outstandingbalance(A3867,"2017-1-26")</f>
        <v>44.4</v>
      </c>
    </row>
    <row r="3868" spans="1:15" x14ac:dyDescent="0.25">
      <c r="A3868" s="7" t="s">
        <v>7746</v>
      </c>
      <c r="B3868" s="7" t="s">
        <v>7747</v>
      </c>
      <c r="C3868" s="8">
        <v>42761</v>
      </c>
      <c r="D3868" s="8">
        <v>42761</v>
      </c>
      <c r="E3868" s="9">
        <v>4.4082191780821915</v>
      </c>
      <c r="F3868" s="9">
        <v>0.98</v>
      </c>
      <c r="G3868" s="9">
        <v>102.44880000000001</v>
      </c>
      <c r="H3868" s="9">
        <v>95.657538204449423</v>
      </c>
      <c r="I3868" s="9">
        <v>23.028412156086937</v>
      </c>
      <c r="J3868" s="9">
        <v>22.028412156086937</v>
      </c>
      <c r="K3868" s="8">
        <v>44370</v>
      </c>
      <c r="L3868" s="7" t="s">
        <v>15</v>
      </c>
      <c r="M3868" s="7" t="s">
        <v>16</v>
      </c>
      <c r="N3868">
        <f>[1]!b_rate_ratebond(A3868,"2017-1-26","101")</f>
        <v>0</v>
      </c>
      <c r="O3868" s="10">
        <f>[1]!b_info_outstandingbalance(A3868,"2017-1-26")</f>
        <v>183</v>
      </c>
    </row>
    <row r="3869" spans="1:15" x14ac:dyDescent="0.25">
      <c r="A3869" s="7" t="s">
        <v>7748</v>
      </c>
      <c r="B3869" s="7" t="s">
        <v>7749</v>
      </c>
      <c r="C3869" s="8">
        <v>42761</v>
      </c>
      <c r="D3869" s="8">
        <v>42761</v>
      </c>
      <c r="E3869" s="9">
        <v>0.42465753424657532</v>
      </c>
      <c r="F3869" s="9">
        <v>1</v>
      </c>
      <c r="G3869" s="9">
        <v>102.82810000000001</v>
      </c>
      <c r="H3869" s="9">
        <v>97.249681750416471</v>
      </c>
      <c r="I3869" s="9">
        <v>36.35942859163395</v>
      </c>
      <c r="J3869" s="9">
        <v>35.35942859163395</v>
      </c>
      <c r="K3869" s="8">
        <v>42916</v>
      </c>
      <c r="L3869" s="7" t="s">
        <v>15</v>
      </c>
      <c r="M3869" s="7" t="s">
        <v>16</v>
      </c>
      <c r="N3869">
        <f>[1]!b_rate_ratebond(A3869,"2017-1-26","101")</f>
        <v>0</v>
      </c>
      <c r="O3869" s="10">
        <f>[1]!b_info_outstandingbalance(A3869,"2017-1-26")</f>
        <v>260</v>
      </c>
    </row>
    <row r="3870" spans="1:15" x14ac:dyDescent="0.25">
      <c r="A3870" s="7" t="s">
        <v>7750</v>
      </c>
      <c r="B3870" s="7" t="s">
        <v>7751</v>
      </c>
      <c r="C3870" s="8">
        <v>42761</v>
      </c>
      <c r="D3870" s="8">
        <v>42761</v>
      </c>
      <c r="E3870" s="9">
        <v>2.4246575342465753</v>
      </c>
      <c r="F3870" s="9">
        <v>1.03</v>
      </c>
      <c r="G3870" s="9">
        <v>105.1917</v>
      </c>
      <c r="H3870" s="9">
        <v>97.916470596064144</v>
      </c>
      <c r="I3870" s="9">
        <v>47.995482958434231</v>
      </c>
      <c r="J3870" s="9">
        <v>46.995482958434231</v>
      </c>
      <c r="K3870" s="8">
        <v>43646</v>
      </c>
      <c r="L3870" s="7" t="s">
        <v>15</v>
      </c>
      <c r="M3870" s="7" t="s">
        <v>16</v>
      </c>
      <c r="N3870">
        <f>[1]!b_rate_ratebond(A3870,"2017-1-26","101")</f>
        <v>0</v>
      </c>
      <c r="O3870" s="10">
        <f>[1]!b_info_outstandingbalance(A3870,"2017-1-26")</f>
        <v>261</v>
      </c>
    </row>
    <row r="3871" spans="1:15" x14ac:dyDescent="0.25">
      <c r="A3871" s="7" t="s">
        <v>7752</v>
      </c>
      <c r="B3871" s="7" t="s">
        <v>7753</v>
      </c>
      <c r="C3871" s="8">
        <v>42761</v>
      </c>
      <c r="D3871" s="8">
        <v>42761</v>
      </c>
      <c r="E3871" s="9">
        <v>2.463013698630137</v>
      </c>
      <c r="F3871" s="9">
        <v>0.98</v>
      </c>
      <c r="G3871" s="9">
        <v>102.024</v>
      </c>
      <c r="H3871" s="9">
        <v>96.055830000784127</v>
      </c>
      <c r="I3871" s="9">
        <v>25.353876739562608</v>
      </c>
      <c r="J3871" s="9">
        <v>24.353876739562608</v>
      </c>
      <c r="K3871" s="8">
        <v>43660</v>
      </c>
      <c r="L3871" s="7" t="s">
        <v>15</v>
      </c>
      <c r="M3871" s="7" t="s">
        <v>16</v>
      </c>
      <c r="N3871" t="str">
        <f>[1]!b_rate_ratebond(A3871,"2017-1-26","101")</f>
        <v>AAA</v>
      </c>
      <c r="O3871" s="10">
        <f>[1]!b_info_outstandingbalance(A3871,"2017-1-26")</f>
        <v>54.8</v>
      </c>
    </row>
    <row r="3872" spans="1:15" x14ac:dyDescent="0.25">
      <c r="A3872" s="7" t="s">
        <v>7754</v>
      </c>
      <c r="B3872" s="7" t="s">
        <v>7755</v>
      </c>
      <c r="C3872" s="8">
        <v>42761</v>
      </c>
      <c r="D3872" s="8">
        <v>42761</v>
      </c>
      <c r="E3872" s="9">
        <v>4.4657534246575343</v>
      </c>
      <c r="F3872" s="9">
        <v>1.02</v>
      </c>
      <c r="G3872" s="9">
        <v>102.0941</v>
      </c>
      <c r="H3872" s="9">
        <v>99.907830129263104</v>
      </c>
      <c r="I3872" s="9">
        <v>1084.9532412327608</v>
      </c>
      <c r="J3872" s="9">
        <v>1083.9532412327608</v>
      </c>
      <c r="K3872" s="8">
        <v>44391</v>
      </c>
      <c r="L3872" s="7" t="s">
        <v>15</v>
      </c>
      <c r="M3872" s="7" t="s">
        <v>16</v>
      </c>
      <c r="N3872" t="str">
        <f>[1]!b_rate_ratebond(A3872,"2017-1-26","101")</f>
        <v>AAA</v>
      </c>
      <c r="O3872" s="10">
        <f>[1]!b_info_outstandingbalance(A3872,"2017-1-26")</f>
        <v>41.1</v>
      </c>
    </row>
    <row r="3873" spans="1:15" x14ac:dyDescent="0.25">
      <c r="A3873" s="7" t="s">
        <v>7756</v>
      </c>
      <c r="B3873" s="7" t="s">
        <v>7757</v>
      </c>
      <c r="C3873" s="8">
        <v>42761</v>
      </c>
      <c r="D3873" s="8">
        <v>42761</v>
      </c>
      <c r="E3873" s="9">
        <v>7.4684931506849317</v>
      </c>
      <c r="F3873" s="9">
        <v>0.97</v>
      </c>
      <c r="G3873" s="9">
        <v>106.48</v>
      </c>
      <c r="H3873" s="9">
        <v>91.096919609316288</v>
      </c>
      <c r="I3873" s="9">
        <v>11.232067510548504</v>
      </c>
      <c r="J3873" s="9">
        <v>10.232067510548504</v>
      </c>
      <c r="K3873" s="8">
        <v>45487</v>
      </c>
      <c r="L3873" s="7" t="s">
        <v>15</v>
      </c>
      <c r="M3873" s="7" t="s">
        <v>16</v>
      </c>
      <c r="N3873" t="str">
        <f>[1]!b_rate_ratebond(A3873,"2017-1-26","101")</f>
        <v>AAA</v>
      </c>
      <c r="O3873" s="10">
        <f>[1]!b_info_outstandingbalance(A3873,"2017-1-26")</f>
        <v>41.1</v>
      </c>
    </row>
    <row r="3874" spans="1:15" x14ac:dyDescent="0.25">
      <c r="A3874" s="7" t="s">
        <v>7758</v>
      </c>
      <c r="B3874" s="7" t="s">
        <v>7759</v>
      </c>
      <c r="C3874" s="8">
        <v>42761</v>
      </c>
      <c r="D3874" s="8">
        <v>42761</v>
      </c>
      <c r="E3874" s="9">
        <v>0.46575342465753422</v>
      </c>
      <c r="F3874" s="9">
        <v>0.98</v>
      </c>
      <c r="G3874" s="9">
        <v>102.2285</v>
      </c>
      <c r="H3874" s="9">
        <v>95.863677937170152</v>
      </c>
      <c r="I3874" s="9">
        <v>24.176067163296615</v>
      </c>
      <c r="J3874" s="9">
        <v>23.176067163296615</v>
      </c>
      <c r="K3874" s="8">
        <v>42931</v>
      </c>
      <c r="L3874" s="7" t="s">
        <v>15</v>
      </c>
      <c r="M3874" s="7" t="s">
        <v>16</v>
      </c>
      <c r="N3874">
        <f>[1]!b_rate_ratebond(A3874,"2017-1-26","101")</f>
        <v>0</v>
      </c>
      <c r="O3874" s="10">
        <f>[1]!b_info_outstandingbalance(A3874,"2017-1-26")</f>
        <v>234</v>
      </c>
    </row>
    <row r="3875" spans="1:15" x14ac:dyDescent="0.25">
      <c r="A3875" s="7" t="s">
        <v>7760</v>
      </c>
      <c r="B3875" s="7" t="s">
        <v>7761</v>
      </c>
      <c r="C3875" s="8">
        <v>42761</v>
      </c>
      <c r="D3875" s="8">
        <v>42761</v>
      </c>
      <c r="E3875" s="9">
        <v>2.4657534246575343</v>
      </c>
      <c r="F3875" s="9">
        <v>0.98</v>
      </c>
      <c r="G3875" s="9">
        <v>102.2983</v>
      </c>
      <c r="H3875" s="9">
        <v>95.798268397422035</v>
      </c>
      <c r="I3875" s="9">
        <v>23.799711513854234</v>
      </c>
      <c r="J3875" s="9">
        <v>22.799711513854234</v>
      </c>
      <c r="K3875" s="8">
        <v>43661</v>
      </c>
      <c r="L3875" s="7" t="s">
        <v>15</v>
      </c>
      <c r="M3875" s="7" t="s">
        <v>16</v>
      </c>
      <c r="N3875">
        <f>[1]!b_rate_ratebond(A3875,"2017-1-26","101")</f>
        <v>0</v>
      </c>
      <c r="O3875" s="10">
        <f>[1]!b_info_outstandingbalance(A3875,"2017-1-26")</f>
        <v>234</v>
      </c>
    </row>
    <row r="3876" spans="1:15" x14ac:dyDescent="0.25">
      <c r="A3876" s="7" t="s">
        <v>7762</v>
      </c>
      <c r="B3876" s="7" t="s">
        <v>7763</v>
      </c>
      <c r="C3876" s="8">
        <v>42761</v>
      </c>
      <c r="D3876" s="8">
        <v>42761</v>
      </c>
      <c r="E3876" s="9">
        <v>4.484931506849315</v>
      </c>
      <c r="F3876" s="9">
        <v>0.98</v>
      </c>
      <c r="G3876" s="9">
        <v>102.3425</v>
      </c>
      <c r="H3876" s="9">
        <v>95.756894740699124</v>
      </c>
      <c r="I3876" s="9">
        <v>23.567645365572833</v>
      </c>
      <c r="J3876" s="9">
        <v>22.567645365572833</v>
      </c>
      <c r="K3876" s="8">
        <v>44398</v>
      </c>
      <c r="L3876" s="7" t="s">
        <v>15</v>
      </c>
      <c r="M3876" s="7" t="s">
        <v>16</v>
      </c>
      <c r="N3876">
        <f>[1]!b_rate_ratebond(A3876,"2017-1-26","101")</f>
        <v>0</v>
      </c>
      <c r="O3876" s="10">
        <f>[1]!b_info_outstandingbalance(A3876,"2017-1-26")</f>
        <v>198</v>
      </c>
    </row>
    <row r="3877" spans="1:15" x14ac:dyDescent="0.25">
      <c r="A3877" s="7" t="s">
        <v>7764</v>
      </c>
      <c r="B3877" s="7" t="s">
        <v>7765</v>
      </c>
      <c r="C3877" s="8">
        <v>42761</v>
      </c>
      <c r="D3877" s="8">
        <v>42761</v>
      </c>
      <c r="E3877" s="9">
        <v>2.493150684931507</v>
      </c>
      <c r="F3877" s="9">
        <v>1.01</v>
      </c>
      <c r="G3877" s="9">
        <v>102.0689</v>
      </c>
      <c r="H3877" s="9">
        <v>98.952766219681024</v>
      </c>
      <c r="I3877" s="9">
        <v>95.489662269623395</v>
      </c>
      <c r="J3877" s="9">
        <v>94.489662269623395</v>
      </c>
      <c r="K3877" s="8">
        <v>43671</v>
      </c>
      <c r="L3877" s="7" t="s">
        <v>15</v>
      </c>
      <c r="M3877" s="7" t="s">
        <v>16</v>
      </c>
      <c r="N3877">
        <f>[1]!b_rate_ratebond(A3877,"2017-1-26","101")</f>
        <v>0</v>
      </c>
      <c r="O3877" s="10">
        <f>[1]!b_info_outstandingbalance(A3877,"2017-1-26")</f>
        <v>69.599999999999994</v>
      </c>
    </row>
    <row r="3878" spans="1:15" x14ac:dyDescent="0.25">
      <c r="A3878" s="7" t="s">
        <v>7766</v>
      </c>
      <c r="B3878" s="7" t="s">
        <v>7767</v>
      </c>
      <c r="C3878" s="8">
        <v>42761</v>
      </c>
      <c r="D3878" s="8">
        <v>42761</v>
      </c>
      <c r="E3878" s="9">
        <v>4.4958904109589044</v>
      </c>
      <c r="F3878" s="9">
        <v>1</v>
      </c>
      <c r="G3878" s="9">
        <v>106.9554</v>
      </c>
      <c r="H3878" s="9">
        <v>93.496915536756433</v>
      </c>
      <c r="I3878" s="9">
        <v>15.377318342582718</v>
      </c>
      <c r="J3878" s="9">
        <v>14.377318342582718</v>
      </c>
      <c r="K3878" s="8">
        <v>44402</v>
      </c>
      <c r="L3878" s="7" t="s">
        <v>15</v>
      </c>
      <c r="M3878" s="7" t="s">
        <v>16</v>
      </c>
      <c r="N3878">
        <f>[1]!b_rate_ratebond(A3878,"2017-1-26","101")</f>
        <v>0</v>
      </c>
      <c r="O3878" s="10">
        <f>[1]!b_info_outstandingbalance(A3878,"2017-1-26")</f>
        <v>52.2</v>
      </c>
    </row>
    <row r="3879" spans="1:15" x14ac:dyDescent="0.25">
      <c r="A3879" s="7" t="s">
        <v>7768</v>
      </c>
      <c r="B3879" s="7" t="s">
        <v>7769</v>
      </c>
      <c r="C3879" s="8">
        <v>42761</v>
      </c>
      <c r="D3879" s="8">
        <v>42761</v>
      </c>
      <c r="E3879" s="9">
        <v>7.4986301369863018</v>
      </c>
      <c r="F3879" s="9">
        <v>1.02</v>
      </c>
      <c r="G3879" s="9">
        <v>100.0235</v>
      </c>
      <c r="H3879" s="9">
        <v>101.97603563162657</v>
      </c>
      <c r="I3879" s="9">
        <v>-50.606374905135212</v>
      </c>
      <c r="J3879" s="9">
        <v>-51.606374905135212</v>
      </c>
      <c r="K3879" s="8">
        <v>45498</v>
      </c>
      <c r="L3879" s="7" t="s">
        <v>15</v>
      </c>
      <c r="M3879" s="7" t="s">
        <v>16</v>
      </c>
      <c r="N3879">
        <f>[1]!b_rate_ratebond(A3879,"2017-1-26","101")</f>
        <v>0</v>
      </c>
      <c r="O3879" s="10">
        <f>[1]!b_info_outstandingbalance(A3879,"2017-1-26")</f>
        <v>52.2</v>
      </c>
    </row>
    <row r="3880" spans="1:15" x14ac:dyDescent="0.25">
      <c r="A3880" s="7" t="s">
        <v>7770</v>
      </c>
      <c r="B3880" s="7" t="s">
        <v>7771</v>
      </c>
      <c r="C3880" s="8">
        <v>42761</v>
      </c>
      <c r="D3880" s="8">
        <v>42761</v>
      </c>
      <c r="E3880" s="9">
        <v>2.526027397260274</v>
      </c>
      <c r="F3880" s="9">
        <v>0.98</v>
      </c>
      <c r="G3880" s="9">
        <v>101.91160000000001</v>
      </c>
      <c r="H3880" s="9">
        <v>96.161771574580314</v>
      </c>
      <c r="I3880" s="9">
        <v>26.053686471009247</v>
      </c>
      <c r="J3880" s="9">
        <v>25.053686471009247</v>
      </c>
      <c r="K3880" s="8">
        <v>43683</v>
      </c>
      <c r="L3880" s="7" t="s">
        <v>15</v>
      </c>
      <c r="M3880" s="7" t="s">
        <v>16</v>
      </c>
      <c r="N3880" t="str">
        <f>[1]!b_rate_ratebond(A3880,"2017-1-26","101")</f>
        <v>AAA</v>
      </c>
      <c r="O3880" s="10">
        <f>[1]!b_info_outstandingbalance(A3880,"2017-1-26")</f>
        <v>57.2</v>
      </c>
    </row>
    <row r="3881" spans="1:15" x14ac:dyDescent="0.25">
      <c r="A3881" s="7" t="s">
        <v>7772</v>
      </c>
      <c r="B3881" s="7" t="s">
        <v>7773</v>
      </c>
      <c r="C3881" s="8">
        <v>42761</v>
      </c>
      <c r="D3881" s="8">
        <v>42761</v>
      </c>
      <c r="E3881" s="9">
        <v>4.5287671232876709</v>
      </c>
      <c r="F3881" s="9">
        <v>0.98</v>
      </c>
      <c r="G3881" s="9">
        <v>101.9927</v>
      </c>
      <c r="H3881" s="9">
        <v>96.085308066165524</v>
      </c>
      <c r="I3881" s="9">
        <v>25.544794249505376</v>
      </c>
      <c r="J3881" s="9">
        <v>24.544794249505376</v>
      </c>
      <c r="K3881" s="8">
        <v>44414</v>
      </c>
      <c r="L3881" s="7" t="s">
        <v>15</v>
      </c>
      <c r="M3881" s="7" t="s">
        <v>16</v>
      </c>
      <c r="N3881" t="str">
        <f>[1]!b_rate_ratebond(A3881,"2017-1-26","101")</f>
        <v>AAA</v>
      </c>
      <c r="O3881" s="10">
        <f>[1]!b_info_outstandingbalance(A3881,"2017-1-26")</f>
        <v>42.9</v>
      </c>
    </row>
    <row r="3882" spans="1:15" x14ac:dyDescent="0.25">
      <c r="A3882" s="7" t="s">
        <v>7774</v>
      </c>
      <c r="B3882" s="7" t="s">
        <v>7775</v>
      </c>
      <c r="C3882" s="8">
        <v>42761</v>
      </c>
      <c r="D3882" s="8">
        <v>42761</v>
      </c>
      <c r="E3882" s="9">
        <v>7.5315068493150683</v>
      </c>
      <c r="F3882" s="9">
        <v>0.98</v>
      </c>
      <c r="G3882" s="9">
        <v>102.0356</v>
      </c>
      <c r="H3882" s="9">
        <v>96.044909815789779</v>
      </c>
      <c r="I3882" s="9">
        <v>25.283873525621939</v>
      </c>
      <c r="J3882" s="9">
        <v>24.283873525621939</v>
      </c>
      <c r="K3882" s="8">
        <v>45510</v>
      </c>
      <c r="L3882" s="7" t="s">
        <v>15</v>
      </c>
      <c r="M3882" s="7" t="s">
        <v>16</v>
      </c>
      <c r="N3882" t="str">
        <f>[1]!b_rate_ratebond(A3882,"2017-1-26","101")</f>
        <v>AAA</v>
      </c>
      <c r="O3882" s="10">
        <f>[1]!b_info_outstandingbalance(A3882,"2017-1-26")</f>
        <v>42.9</v>
      </c>
    </row>
    <row r="3883" spans="1:15" x14ac:dyDescent="0.25">
      <c r="A3883" s="7" t="s">
        <v>7776</v>
      </c>
      <c r="B3883" s="7" t="s">
        <v>7777</v>
      </c>
      <c r="C3883" s="8">
        <v>42761</v>
      </c>
      <c r="D3883" s="8">
        <v>42761</v>
      </c>
      <c r="E3883" s="9">
        <v>2.5424657534246577</v>
      </c>
      <c r="F3883" s="9">
        <v>0.98</v>
      </c>
      <c r="G3883" s="9">
        <v>101.8319</v>
      </c>
      <c r="H3883" s="9">
        <v>96.237033778216841</v>
      </c>
      <c r="I3883" s="9">
        <v>26.574780135180944</v>
      </c>
      <c r="J3883" s="9">
        <v>25.574780135180944</v>
      </c>
      <c r="K3883" s="8">
        <v>43689</v>
      </c>
      <c r="L3883" s="7" t="s">
        <v>15</v>
      </c>
      <c r="M3883" s="7" t="s">
        <v>16</v>
      </c>
      <c r="N3883" t="str">
        <f>[1]!b_rate_ratebond(A3883,"2017-1-26","101")</f>
        <v>AAA</v>
      </c>
      <c r="O3883" s="10">
        <f>[1]!b_info_outstandingbalance(A3883,"2017-1-26")</f>
        <v>22</v>
      </c>
    </row>
    <row r="3884" spans="1:15" x14ac:dyDescent="0.25">
      <c r="A3884" s="7" t="s">
        <v>7778</v>
      </c>
      <c r="B3884" s="7" t="s">
        <v>7779</v>
      </c>
      <c r="C3884" s="8">
        <v>42761</v>
      </c>
      <c r="D3884" s="8">
        <v>42761</v>
      </c>
      <c r="E3884" s="9">
        <v>4.5452054794520551</v>
      </c>
      <c r="F3884" s="9">
        <v>0.98</v>
      </c>
      <c r="G3884" s="9">
        <v>101.91930000000001</v>
      </c>
      <c r="H3884" s="9">
        <v>96.154506555676875</v>
      </c>
      <c r="I3884" s="9">
        <v>26.00446508305042</v>
      </c>
      <c r="J3884" s="9">
        <v>25.00446508305042</v>
      </c>
      <c r="K3884" s="8">
        <v>44420</v>
      </c>
      <c r="L3884" s="7" t="s">
        <v>15</v>
      </c>
      <c r="M3884" s="7" t="s">
        <v>16</v>
      </c>
      <c r="N3884" t="str">
        <f>[1]!b_rate_ratebond(A3884,"2017-1-26","101")</f>
        <v>AAA</v>
      </c>
      <c r="O3884" s="10">
        <f>[1]!b_info_outstandingbalance(A3884,"2017-1-26")</f>
        <v>16.5</v>
      </c>
    </row>
    <row r="3885" spans="1:15" x14ac:dyDescent="0.25">
      <c r="A3885" s="7" t="s">
        <v>7780</v>
      </c>
      <c r="B3885" s="7" t="s">
        <v>7781</v>
      </c>
      <c r="C3885" s="8">
        <v>42761</v>
      </c>
      <c r="D3885" s="8">
        <v>42761</v>
      </c>
      <c r="E3885" s="9">
        <v>7.5479452054794525</v>
      </c>
      <c r="F3885" s="9">
        <v>0.98</v>
      </c>
      <c r="G3885" s="9">
        <v>101.96080000000001</v>
      </c>
      <c r="H3885" s="9">
        <v>96.115369828404638</v>
      </c>
      <c r="I3885" s="9">
        <v>25.742476267420702</v>
      </c>
      <c r="J3885" s="9">
        <v>24.742476267420702</v>
      </c>
      <c r="K3885" s="8">
        <v>45516</v>
      </c>
      <c r="L3885" s="7" t="s">
        <v>15</v>
      </c>
      <c r="M3885" s="7" t="s">
        <v>16</v>
      </c>
      <c r="N3885" t="str">
        <f>[1]!b_rate_ratebond(A3885,"2017-1-26","101")</f>
        <v>AAA</v>
      </c>
      <c r="O3885" s="10">
        <f>[1]!b_info_outstandingbalance(A3885,"2017-1-26")</f>
        <v>16.5</v>
      </c>
    </row>
    <row r="3886" spans="1:15" x14ac:dyDescent="0.25">
      <c r="A3886" s="7" t="s">
        <v>7782</v>
      </c>
      <c r="B3886" s="7" t="s">
        <v>7783</v>
      </c>
      <c r="C3886" s="8">
        <v>42761</v>
      </c>
      <c r="D3886" s="8">
        <v>42761</v>
      </c>
      <c r="E3886" s="9">
        <v>0.55890410958904113</v>
      </c>
      <c r="F3886" s="9">
        <v>0.98</v>
      </c>
      <c r="G3886" s="9">
        <v>101.8197</v>
      </c>
      <c r="H3886" s="9">
        <v>96.248564865148879</v>
      </c>
      <c r="I3886" s="9">
        <v>26.656465167421477</v>
      </c>
      <c r="J3886" s="9">
        <v>25.656465167421477</v>
      </c>
      <c r="K3886" s="8">
        <v>42965</v>
      </c>
      <c r="L3886" s="7" t="s">
        <v>15</v>
      </c>
      <c r="M3886" s="7" t="s">
        <v>16</v>
      </c>
      <c r="N3886">
        <f>[1]!b_rate_ratebond(A3886,"2017-1-26","101")</f>
        <v>0</v>
      </c>
      <c r="O3886" s="10">
        <f>[1]!b_info_outstandingbalance(A3886,"2017-1-26")</f>
        <v>242</v>
      </c>
    </row>
    <row r="3887" spans="1:15" x14ac:dyDescent="0.25">
      <c r="A3887" s="7" t="s">
        <v>7784</v>
      </c>
      <c r="B3887" s="7" t="s">
        <v>7785</v>
      </c>
      <c r="C3887" s="8">
        <v>42761</v>
      </c>
      <c r="D3887" s="8">
        <v>42761</v>
      </c>
      <c r="E3887" s="9">
        <v>2.558904109589041</v>
      </c>
      <c r="F3887" s="9">
        <v>1.02</v>
      </c>
      <c r="G3887" s="9">
        <v>104.8764</v>
      </c>
      <c r="H3887" s="9">
        <v>97.257342929391172</v>
      </c>
      <c r="I3887" s="9">
        <v>36.460992907801455</v>
      </c>
      <c r="J3887" s="9">
        <v>35.460992907801455</v>
      </c>
      <c r="K3887" s="8">
        <v>43695</v>
      </c>
      <c r="L3887" s="7" t="s">
        <v>15</v>
      </c>
      <c r="M3887" s="7" t="s">
        <v>16</v>
      </c>
      <c r="N3887">
        <f>[1]!b_rate_ratebond(A3887,"2017-1-26","101")</f>
        <v>0</v>
      </c>
      <c r="O3887" s="10">
        <f>[1]!b_info_outstandingbalance(A3887,"2017-1-26")</f>
        <v>247</v>
      </c>
    </row>
    <row r="3888" spans="1:15" x14ac:dyDescent="0.25">
      <c r="A3888" s="7" t="s">
        <v>7786</v>
      </c>
      <c r="B3888" s="7" t="s">
        <v>7787</v>
      </c>
      <c r="C3888" s="8">
        <v>42761</v>
      </c>
      <c r="D3888" s="8">
        <v>42761</v>
      </c>
      <c r="E3888" s="9">
        <v>2.5616438356164384</v>
      </c>
      <c r="F3888" s="9">
        <v>0.98</v>
      </c>
      <c r="G3888" s="9">
        <v>101.7467</v>
      </c>
      <c r="H3888" s="9">
        <v>96.317620129203192</v>
      </c>
      <c r="I3888" s="9">
        <v>27.156350922144707</v>
      </c>
      <c r="J3888" s="9">
        <v>26.156350922144707</v>
      </c>
      <c r="K3888" s="8">
        <v>43696</v>
      </c>
      <c r="L3888" s="7" t="s">
        <v>15</v>
      </c>
      <c r="M3888" s="7" t="s">
        <v>16</v>
      </c>
      <c r="N3888" t="str">
        <f>[1]!b_rate_ratebond(A3888,"2017-1-26","101")</f>
        <v>AAA</v>
      </c>
      <c r="O3888" s="10">
        <f>[1]!b_info_outstandingbalance(A3888,"2017-1-26")</f>
        <v>10</v>
      </c>
    </row>
    <row r="3889" spans="1:15" x14ac:dyDescent="0.25">
      <c r="A3889" s="7" t="s">
        <v>7788</v>
      </c>
      <c r="B3889" s="7" t="s">
        <v>7789</v>
      </c>
      <c r="C3889" s="8">
        <v>42761</v>
      </c>
      <c r="D3889" s="8">
        <v>42761</v>
      </c>
      <c r="E3889" s="9">
        <v>4.5643835616438357</v>
      </c>
      <c r="F3889" s="9">
        <v>0.98</v>
      </c>
      <c r="G3889" s="9">
        <v>101.8438</v>
      </c>
      <c r="H3889" s="9">
        <v>96.22578890418464</v>
      </c>
      <c r="I3889" s="9">
        <v>26.495603309225221</v>
      </c>
      <c r="J3889" s="9">
        <v>25.495603309225221</v>
      </c>
      <c r="K3889" s="8">
        <v>44427</v>
      </c>
      <c r="L3889" s="7" t="s">
        <v>15</v>
      </c>
      <c r="M3889" s="7" t="s">
        <v>16</v>
      </c>
      <c r="N3889" t="str">
        <f>[1]!b_rate_ratebond(A3889,"2017-1-26","101")</f>
        <v>AAA</v>
      </c>
      <c r="O3889" s="10">
        <f>[1]!b_info_outstandingbalance(A3889,"2017-1-26")</f>
        <v>7.5</v>
      </c>
    </row>
    <row r="3890" spans="1:15" x14ac:dyDescent="0.25">
      <c r="A3890" s="7" t="s">
        <v>7790</v>
      </c>
      <c r="B3890" s="7" t="s">
        <v>7791</v>
      </c>
      <c r="C3890" s="8">
        <v>42761</v>
      </c>
      <c r="D3890" s="8">
        <v>42761</v>
      </c>
      <c r="E3890" s="9">
        <v>7.5671232876712331</v>
      </c>
      <c r="F3890" s="9">
        <v>0.98</v>
      </c>
      <c r="G3890" s="9">
        <v>101.8747</v>
      </c>
      <c r="H3890" s="9">
        <v>96.196602296742952</v>
      </c>
      <c r="I3890" s="9">
        <v>26.292280692698739</v>
      </c>
      <c r="J3890" s="9">
        <v>25.292280692698739</v>
      </c>
      <c r="K3890" s="8">
        <v>45523</v>
      </c>
      <c r="L3890" s="7" t="s">
        <v>15</v>
      </c>
      <c r="M3890" s="7" t="s">
        <v>16</v>
      </c>
      <c r="N3890" t="str">
        <f>[1]!b_rate_ratebond(A3890,"2017-1-26","101")</f>
        <v>AAA</v>
      </c>
      <c r="O3890" s="10">
        <f>[1]!b_info_outstandingbalance(A3890,"2017-1-26")</f>
        <v>7.5</v>
      </c>
    </row>
    <row r="3891" spans="1:15" x14ac:dyDescent="0.25">
      <c r="A3891" s="7" t="s">
        <v>7792</v>
      </c>
      <c r="B3891" s="7" t="s">
        <v>7793</v>
      </c>
      <c r="C3891" s="8">
        <v>42761</v>
      </c>
      <c r="D3891" s="8">
        <v>42761</v>
      </c>
      <c r="E3891" s="9">
        <v>2.5643835616438357</v>
      </c>
      <c r="F3891" s="9">
        <v>0.98</v>
      </c>
      <c r="G3891" s="9">
        <v>101.7359</v>
      </c>
      <c r="H3891" s="9">
        <v>96.327844939691886</v>
      </c>
      <c r="I3891" s="9">
        <v>27.231965523702435</v>
      </c>
      <c r="J3891" s="9">
        <v>26.231965523702435</v>
      </c>
      <c r="K3891" s="8">
        <v>43697</v>
      </c>
      <c r="L3891" s="7" t="s">
        <v>15</v>
      </c>
      <c r="M3891" s="7" t="s">
        <v>16</v>
      </c>
      <c r="N3891">
        <f>[1]!b_rate_ratebond(A3891,"2017-1-26","101")</f>
        <v>0</v>
      </c>
      <c r="O3891" s="10">
        <f>[1]!b_info_outstandingbalance(A3891,"2017-1-26")</f>
        <v>54.8</v>
      </c>
    </row>
    <row r="3892" spans="1:15" x14ac:dyDescent="0.25">
      <c r="A3892" s="7" t="s">
        <v>7794</v>
      </c>
      <c r="B3892" s="7" t="s">
        <v>7795</v>
      </c>
      <c r="C3892" s="8">
        <v>42761</v>
      </c>
      <c r="D3892" s="8">
        <v>42761</v>
      </c>
      <c r="E3892" s="9">
        <v>4.5671232876712331</v>
      </c>
      <c r="F3892" s="9">
        <v>0.98</v>
      </c>
      <c r="G3892" s="9">
        <v>101.8279</v>
      </c>
      <c r="H3892" s="9">
        <v>96.240814158005804</v>
      </c>
      <c r="I3892" s="9">
        <v>26.60150474150312</v>
      </c>
      <c r="J3892" s="9">
        <v>25.60150474150312</v>
      </c>
      <c r="K3892" s="8">
        <v>44428</v>
      </c>
      <c r="L3892" s="7" t="s">
        <v>15</v>
      </c>
      <c r="M3892" s="7" t="s">
        <v>16</v>
      </c>
      <c r="N3892">
        <f>[1]!b_rate_ratebond(A3892,"2017-1-26","101")</f>
        <v>0</v>
      </c>
      <c r="O3892" s="10">
        <f>[1]!b_info_outstandingbalance(A3892,"2017-1-26")</f>
        <v>41.1</v>
      </c>
    </row>
    <row r="3893" spans="1:15" x14ac:dyDescent="0.25">
      <c r="A3893" s="7" t="s">
        <v>7796</v>
      </c>
      <c r="B3893" s="7" t="s">
        <v>7797</v>
      </c>
      <c r="C3893" s="8">
        <v>42761</v>
      </c>
      <c r="D3893" s="8">
        <v>42761</v>
      </c>
      <c r="E3893" s="9">
        <v>7.5698630136986305</v>
      </c>
      <c r="F3893" s="9">
        <v>0.98</v>
      </c>
      <c r="G3893" s="9">
        <v>101.85420000000001</v>
      </c>
      <c r="H3893" s="9">
        <v>96.215963602875476</v>
      </c>
      <c r="I3893" s="9">
        <v>26.426807119505948</v>
      </c>
      <c r="J3893" s="9">
        <v>25.426807119505948</v>
      </c>
      <c r="K3893" s="8">
        <v>45524</v>
      </c>
      <c r="L3893" s="7" t="s">
        <v>15</v>
      </c>
      <c r="M3893" s="7" t="s">
        <v>16</v>
      </c>
      <c r="N3893">
        <f>[1]!b_rate_ratebond(A3893,"2017-1-26","101")</f>
        <v>0</v>
      </c>
      <c r="O3893" s="10">
        <f>[1]!b_info_outstandingbalance(A3893,"2017-1-26")</f>
        <v>41.1</v>
      </c>
    </row>
    <row r="3894" spans="1:15" x14ac:dyDescent="0.25">
      <c r="A3894" s="7" t="s">
        <v>7798</v>
      </c>
      <c r="B3894" s="7" t="s">
        <v>7799</v>
      </c>
      <c r="C3894" s="8">
        <v>42761</v>
      </c>
      <c r="D3894" s="8">
        <v>42761</v>
      </c>
      <c r="E3894" s="9">
        <v>2.56986301369863</v>
      </c>
      <c r="F3894" s="9">
        <v>0.98</v>
      </c>
      <c r="G3894" s="9">
        <v>101.7315</v>
      </c>
      <c r="H3894" s="9">
        <v>96.33201122562825</v>
      </c>
      <c r="I3894" s="9">
        <v>27.262896958327772</v>
      </c>
      <c r="J3894" s="9">
        <v>26.262896958327772</v>
      </c>
      <c r="K3894" s="8">
        <v>43699</v>
      </c>
      <c r="L3894" s="7" t="s">
        <v>15</v>
      </c>
      <c r="M3894" s="7" t="s">
        <v>16</v>
      </c>
      <c r="N3894">
        <f>[1]!b_rate_ratebond(A3894,"2017-1-26","101")</f>
        <v>0</v>
      </c>
      <c r="O3894" s="10">
        <f>[1]!b_info_outstandingbalance(A3894,"2017-1-26")</f>
        <v>42</v>
      </c>
    </row>
    <row r="3895" spans="1:15" x14ac:dyDescent="0.25">
      <c r="A3895" s="7" t="s">
        <v>7800</v>
      </c>
      <c r="B3895" s="7" t="s">
        <v>7801</v>
      </c>
      <c r="C3895" s="8">
        <v>42761</v>
      </c>
      <c r="D3895" s="8">
        <v>42761</v>
      </c>
      <c r="E3895" s="9">
        <v>4.5726027397260278</v>
      </c>
      <c r="F3895" s="9">
        <v>0.98</v>
      </c>
      <c r="G3895" s="9">
        <v>101.8094</v>
      </c>
      <c r="H3895" s="9">
        <v>96.258302278571534</v>
      </c>
      <c r="I3895" s="9">
        <v>26.725836089672967</v>
      </c>
      <c r="J3895" s="9">
        <v>25.725836089672967</v>
      </c>
      <c r="K3895" s="8">
        <v>44430</v>
      </c>
      <c r="L3895" s="7" t="s">
        <v>15</v>
      </c>
      <c r="M3895" s="7" t="s">
        <v>16</v>
      </c>
      <c r="N3895">
        <f>[1]!b_rate_ratebond(A3895,"2017-1-26","101")</f>
        <v>0</v>
      </c>
      <c r="O3895" s="10">
        <f>[1]!b_info_outstandingbalance(A3895,"2017-1-26")</f>
        <v>31.5</v>
      </c>
    </row>
    <row r="3896" spans="1:15" x14ac:dyDescent="0.25">
      <c r="A3896" s="7" t="s">
        <v>7802</v>
      </c>
      <c r="B3896" s="7" t="s">
        <v>7803</v>
      </c>
      <c r="C3896" s="8">
        <v>42761</v>
      </c>
      <c r="D3896" s="8">
        <v>42761</v>
      </c>
      <c r="E3896" s="9">
        <v>7.5753424657534243</v>
      </c>
      <c r="F3896" s="9">
        <v>0.98</v>
      </c>
      <c r="G3896" s="9">
        <v>101.83540000000001</v>
      </c>
      <c r="H3896" s="9">
        <v>96.233726189517583</v>
      </c>
      <c r="I3896" s="9">
        <v>26.551441831360403</v>
      </c>
      <c r="J3896" s="9">
        <v>25.551441831360403</v>
      </c>
      <c r="K3896" s="8">
        <v>45526</v>
      </c>
      <c r="L3896" s="7" t="s">
        <v>15</v>
      </c>
      <c r="M3896" s="7" t="s">
        <v>16</v>
      </c>
      <c r="N3896">
        <f>[1]!b_rate_ratebond(A3896,"2017-1-26","101")</f>
        <v>0</v>
      </c>
      <c r="O3896" s="10">
        <f>[1]!b_info_outstandingbalance(A3896,"2017-1-26")</f>
        <v>31.5</v>
      </c>
    </row>
    <row r="3897" spans="1:15" x14ac:dyDescent="0.25">
      <c r="A3897" s="7" t="s">
        <v>7804</v>
      </c>
      <c r="B3897" s="7" t="s">
        <v>7805</v>
      </c>
      <c r="C3897" s="8">
        <v>42761</v>
      </c>
      <c r="D3897" s="8">
        <v>42761</v>
      </c>
      <c r="E3897" s="9">
        <v>2.6273972602739728</v>
      </c>
      <c r="F3897" s="9">
        <v>0.98</v>
      </c>
      <c r="G3897" s="9">
        <v>101.5051</v>
      </c>
      <c r="H3897" s="9">
        <v>96.546873014262331</v>
      </c>
      <c r="I3897" s="9">
        <v>28.959259364925344</v>
      </c>
      <c r="J3897" s="9">
        <v>27.959259364925344</v>
      </c>
      <c r="K3897" s="8">
        <v>43720</v>
      </c>
      <c r="L3897" s="7" t="s">
        <v>15</v>
      </c>
      <c r="M3897" s="7" t="s">
        <v>16</v>
      </c>
      <c r="N3897" t="str">
        <f>[1]!b_rate_ratebond(A3897,"2017-1-26","101")</f>
        <v>AAA</v>
      </c>
      <c r="O3897" s="10">
        <f>[1]!b_info_outstandingbalance(A3897,"2017-1-26")</f>
        <v>50.4</v>
      </c>
    </row>
    <row r="3898" spans="1:15" x14ac:dyDescent="0.25">
      <c r="A3898" s="7" t="s">
        <v>7806</v>
      </c>
      <c r="B3898" s="7" t="s">
        <v>7807</v>
      </c>
      <c r="C3898" s="8">
        <v>42761</v>
      </c>
      <c r="D3898" s="8">
        <v>42761</v>
      </c>
      <c r="E3898" s="9">
        <v>4.6301369863013697</v>
      </c>
      <c r="F3898" s="9">
        <v>0.98</v>
      </c>
      <c r="G3898" s="9">
        <v>101.5839</v>
      </c>
      <c r="H3898" s="9">
        <v>96.471980303965495</v>
      </c>
      <c r="I3898" s="9">
        <v>28.344512960741127</v>
      </c>
      <c r="J3898" s="9">
        <v>27.344512960741127</v>
      </c>
      <c r="K3898" s="8">
        <v>44451</v>
      </c>
      <c r="L3898" s="7" t="s">
        <v>15</v>
      </c>
      <c r="M3898" s="7" t="s">
        <v>16</v>
      </c>
      <c r="N3898" t="str">
        <f>[1]!b_rate_ratebond(A3898,"2017-1-26","101")</f>
        <v>AAA</v>
      </c>
      <c r="O3898" s="10">
        <f>[1]!b_info_outstandingbalance(A3898,"2017-1-26")</f>
        <v>37.799999999999997</v>
      </c>
    </row>
    <row r="3899" spans="1:15" x14ac:dyDescent="0.25">
      <c r="A3899" s="7" t="s">
        <v>7808</v>
      </c>
      <c r="B3899" s="7" t="s">
        <v>7809</v>
      </c>
      <c r="C3899" s="8">
        <v>42761</v>
      </c>
      <c r="D3899" s="8">
        <v>42761</v>
      </c>
      <c r="E3899" s="9">
        <v>7.6328767123287671</v>
      </c>
      <c r="F3899" s="9">
        <v>0.98</v>
      </c>
      <c r="G3899" s="9">
        <v>101.62520000000001</v>
      </c>
      <c r="H3899" s="9">
        <v>96.43277454804516</v>
      </c>
      <c r="I3899" s="9">
        <v>28.032991283239465</v>
      </c>
      <c r="J3899" s="9">
        <v>27.032991283239465</v>
      </c>
      <c r="K3899" s="8">
        <v>45547</v>
      </c>
      <c r="L3899" s="7" t="s">
        <v>15</v>
      </c>
      <c r="M3899" s="7" t="s">
        <v>16</v>
      </c>
      <c r="N3899" t="str">
        <f>[1]!b_rate_ratebond(A3899,"2017-1-26","101")</f>
        <v>AAA</v>
      </c>
      <c r="O3899" s="10">
        <f>[1]!b_info_outstandingbalance(A3899,"2017-1-26")</f>
        <v>37.799999999999997</v>
      </c>
    </row>
    <row r="3900" spans="1:15" x14ac:dyDescent="0.25">
      <c r="A3900" s="7" t="s">
        <v>7810</v>
      </c>
      <c r="B3900" s="7" t="s">
        <v>7811</v>
      </c>
      <c r="C3900" s="8">
        <v>42761</v>
      </c>
      <c r="D3900" s="8">
        <v>42761</v>
      </c>
      <c r="E3900" s="9">
        <v>0.63835616438356169</v>
      </c>
      <c r="F3900" s="9">
        <v>0.98</v>
      </c>
      <c r="G3900" s="9">
        <v>101.5085</v>
      </c>
      <c r="H3900" s="9">
        <v>96.543639202628356</v>
      </c>
      <c r="I3900" s="9">
        <v>28.932164742767601</v>
      </c>
      <c r="J3900" s="9">
        <v>27.932164742767601</v>
      </c>
      <c r="K3900" s="8">
        <v>42994</v>
      </c>
      <c r="L3900" s="7" t="s">
        <v>15</v>
      </c>
      <c r="M3900" s="7" t="s">
        <v>16</v>
      </c>
      <c r="N3900">
        <f>[1]!b_rate_ratebond(A3900,"2017-1-26","101")</f>
        <v>0</v>
      </c>
      <c r="O3900" s="10">
        <f>[1]!b_info_outstandingbalance(A3900,"2017-1-26")</f>
        <v>163</v>
      </c>
    </row>
    <row r="3901" spans="1:15" x14ac:dyDescent="0.25">
      <c r="A3901" s="7" t="s">
        <v>7812</v>
      </c>
      <c r="B3901" s="7" t="s">
        <v>7813</v>
      </c>
      <c r="C3901" s="8">
        <v>42761</v>
      </c>
      <c r="D3901" s="8">
        <v>42761</v>
      </c>
      <c r="E3901" s="9">
        <v>2.6383561643835618</v>
      </c>
      <c r="F3901" s="9">
        <v>1.02</v>
      </c>
      <c r="G3901" s="9">
        <v>104.6022</v>
      </c>
      <c r="H3901" s="9">
        <v>97.512289416474985</v>
      </c>
      <c r="I3901" s="9">
        <v>40.197602029052291</v>
      </c>
      <c r="J3901" s="9">
        <v>39.197602029052291</v>
      </c>
      <c r="K3901" s="8">
        <v>43724</v>
      </c>
      <c r="L3901" s="7" t="s">
        <v>15</v>
      </c>
      <c r="M3901" s="7" t="s">
        <v>16</v>
      </c>
      <c r="N3901">
        <f>[1]!b_rate_ratebond(A3901,"2017-1-26","101")</f>
        <v>0</v>
      </c>
      <c r="O3901" s="10">
        <f>[1]!b_info_outstandingbalance(A3901,"2017-1-26")</f>
        <v>163</v>
      </c>
    </row>
    <row r="3902" spans="1:15" x14ac:dyDescent="0.25">
      <c r="A3902" s="7" t="s">
        <v>7814</v>
      </c>
      <c r="B3902" s="7" t="s">
        <v>7815</v>
      </c>
      <c r="C3902" s="8">
        <v>42761</v>
      </c>
      <c r="D3902" s="8">
        <v>42761</v>
      </c>
      <c r="E3902" s="9">
        <v>4.6657534246575345</v>
      </c>
      <c r="F3902" s="9">
        <v>0.98</v>
      </c>
      <c r="G3902" s="9">
        <v>101.3997</v>
      </c>
      <c r="H3902" s="9">
        <v>96.647228739335532</v>
      </c>
      <c r="I3902" s="9">
        <v>29.826072888784402</v>
      </c>
      <c r="J3902" s="9">
        <v>28.826072888784402</v>
      </c>
      <c r="K3902" s="8">
        <v>44464</v>
      </c>
      <c r="L3902" s="7" t="s">
        <v>15</v>
      </c>
      <c r="M3902" s="7" t="s">
        <v>16</v>
      </c>
      <c r="N3902">
        <f>[1]!b_rate_ratebond(A3902,"2017-1-26","101")</f>
        <v>0</v>
      </c>
      <c r="O3902" s="10">
        <f>[1]!b_info_outstandingbalance(A3902,"2017-1-26")</f>
        <v>207</v>
      </c>
    </row>
    <row r="3903" spans="1:15" x14ac:dyDescent="0.25">
      <c r="A3903" s="7" t="s">
        <v>7816</v>
      </c>
      <c r="B3903" s="7" t="s">
        <v>7817</v>
      </c>
      <c r="C3903" s="8">
        <v>42761</v>
      </c>
      <c r="D3903" s="8">
        <v>42761</v>
      </c>
      <c r="E3903" s="9">
        <v>2.7424657534246575</v>
      </c>
      <c r="F3903" s="9">
        <v>0.98</v>
      </c>
      <c r="G3903" s="9">
        <v>100.9448</v>
      </c>
      <c r="H3903" s="9">
        <v>97.08276206401915</v>
      </c>
      <c r="I3903" s="9">
        <v>34.279000271665339</v>
      </c>
      <c r="J3903" s="9">
        <v>33.279000271665339</v>
      </c>
      <c r="K3903" s="8">
        <v>43762</v>
      </c>
      <c r="L3903" s="7" t="s">
        <v>15</v>
      </c>
      <c r="M3903" s="7" t="s">
        <v>16</v>
      </c>
      <c r="N3903" t="str">
        <f>[1]!b_rate_ratebond(A3903,"2017-1-26","101")</f>
        <v>AAA</v>
      </c>
      <c r="O3903" s="10">
        <f>[1]!b_info_outstandingbalance(A3903,"2017-1-26")</f>
        <v>16.8</v>
      </c>
    </row>
    <row r="3904" spans="1:15" x14ac:dyDescent="0.25">
      <c r="A3904" s="7" t="s">
        <v>7818</v>
      </c>
      <c r="B3904" s="7" t="s">
        <v>7819</v>
      </c>
      <c r="C3904" s="8">
        <v>42761</v>
      </c>
      <c r="D3904" s="8">
        <v>42761</v>
      </c>
      <c r="E3904" s="9">
        <v>4.7452054794520544</v>
      </c>
      <c r="F3904" s="9">
        <v>0.98</v>
      </c>
      <c r="G3904" s="9">
        <v>100.9864</v>
      </c>
      <c r="H3904" s="9">
        <v>97.042770115579913</v>
      </c>
      <c r="I3904" s="9">
        <v>33.815429949102516</v>
      </c>
      <c r="J3904" s="9">
        <v>32.815429949102516</v>
      </c>
      <c r="K3904" s="8">
        <v>44493</v>
      </c>
      <c r="L3904" s="7" t="s">
        <v>15</v>
      </c>
      <c r="M3904" s="7" t="s">
        <v>16</v>
      </c>
      <c r="N3904" t="str">
        <f>[1]!b_rate_ratebond(A3904,"2017-1-26","101")</f>
        <v>AAA</v>
      </c>
      <c r="O3904" s="10">
        <f>[1]!b_info_outstandingbalance(A3904,"2017-1-26")</f>
        <v>12.6</v>
      </c>
    </row>
    <row r="3905" spans="1:15" x14ac:dyDescent="0.25">
      <c r="A3905" s="7" t="s">
        <v>7820</v>
      </c>
      <c r="B3905" s="7" t="s">
        <v>7821</v>
      </c>
      <c r="C3905" s="8">
        <v>42761</v>
      </c>
      <c r="D3905" s="8">
        <v>42761</v>
      </c>
      <c r="E3905" s="9">
        <v>7.7479452054794518</v>
      </c>
      <c r="F3905" s="9">
        <v>0.98</v>
      </c>
      <c r="G3905" s="9">
        <v>100.99160000000001</v>
      </c>
      <c r="H3905" s="9">
        <v>97.037773438583002</v>
      </c>
      <c r="I3905" s="9">
        <v>33.758390159112082</v>
      </c>
      <c r="J3905" s="9">
        <v>32.758390159112082</v>
      </c>
      <c r="K3905" s="8">
        <v>45589</v>
      </c>
      <c r="L3905" s="7" t="s">
        <v>15</v>
      </c>
      <c r="M3905" s="7" t="s">
        <v>16</v>
      </c>
      <c r="N3905" t="str">
        <f>[1]!b_rate_ratebond(A3905,"2017-1-26","101")</f>
        <v>AAA</v>
      </c>
      <c r="O3905" s="10">
        <f>[1]!b_info_outstandingbalance(A3905,"2017-1-26")</f>
        <v>12.6</v>
      </c>
    </row>
    <row r="3906" spans="1:15" x14ac:dyDescent="0.25">
      <c r="A3906" s="7" t="s">
        <v>7822</v>
      </c>
      <c r="B3906" s="7" t="s">
        <v>7823</v>
      </c>
      <c r="C3906" s="8">
        <v>42761</v>
      </c>
      <c r="D3906" s="8">
        <v>42761</v>
      </c>
      <c r="E3906" s="9">
        <v>1.3095890410958904</v>
      </c>
      <c r="F3906" s="9">
        <v>0.99</v>
      </c>
      <c r="G3906" s="9">
        <v>102.6279</v>
      </c>
      <c r="H3906" s="9">
        <v>96.464996360638779</v>
      </c>
      <c r="I3906" s="9">
        <v>28.288514016373149</v>
      </c>
      <c r="J3906" s="9">
        <v>27.288514016373149</v>
      </c>
      <c r="K3906" s="8">
        <v>43239</v>
      </c>
      <c r="L3906" s="7" t="s">
        <v>15</v>
      </c>
      <c r="M3906" s="7" t="s">
        <v>16</v>
      </c>
      <c r="N3906">
        <f>[1]!b_rate_ratebond(A3906,"2017-1-26","101")</f>
        <v>0</v>
      </c>
      <c r="O3906" s="10">
        <f>[1]!b_info_outstandingbalance(A3906,"2017-1-26")</f>
        <v>104.4</v>
      </c>
    </row>
    <row r="3907" spans="1:15" x14ac:dyDescent="0.25">
      <c r="A3907" s="7" t="s">
        <v>7824</v>
      </c>
      <c r="B3907" s="7" t="s">
        <v>7825</v>
      </c>
      <c r="C3907" s="8">
        <v>42761</v>
      </c>
      <c r="D3907" s="8">
        <v>42761</v>
      </c>
      <c r="E3907" s="9">
        <v>3.3123287671232875</v>
      </c>
      <c r="F3907" s="9">
        <v>0.99</v>
      </c>
      <c r="G3907" s="9">
        <v>98.162599999999998</v>
      </c>
      <c r="H3907" s="9">
        <v>100.85307438882019</v>
      </c>
      <c r="I3907" s="9">
        <v>-117.22307141151077</v>
      </c>
      <c r="J3907" s="9">
        <v>-118.22307141151077</v>
      </c>
      <c r="K3907" s="8">
        <v>43970</v>
      </c>
      <c r="L3907" s="7" t="s">
        <v>15</v>
      </c>
      <c r="M3907" s="7" t="s">
        <v>16</v>
      </c>
      <c r="N3907">
        <f>[1]!b_rate_ratebond(A3907,"2017-1-26","101")</f>
        <v>0</v>
      </c>
      <c r="O3907" s="10">
        <f>[1]!b_info_outstandingbalance(A3907,"2017-1-26")</f>
        <v>156.6</v>
      </c>
    </row>
    <row r="3908" spans="1:15" x14ac:dyDescent="0.25">
      <c r="A3908" s="7" t="s">
        <v>7826</v>
      </c>
      <c r="B3908" s="7" t="s">
        <v>7827</v>
      </c>
      <c r="C3908" s="8">
        <v>42761</v>
      </c>
      <c r="D3908" s="8">
        <v>42761</v>
      </c>
      <c r="E3908" s="9">
        <v>5.3123287671232875</v>
      </c>
      <c r="F3908" s="9">
        <v>0.99</v>
      </c>
      <c r="G3908" s="9">
        <v>104.4036</v>
      </c>
      <c r="H3908" s="9">
        <v>94.824316402882658</v>
      </c>
      <c r="I3908" s="9">
        <v>19.321119253830776</v>
      </c>
      <c r="J3908" s="9">
        <v>18.321119253830776</v>
      </c>
      <c r="K3908" s="8">
        <v>44700</v>
      </c>
      <c r="L3908" s="7" t="s">
        <v>15</v>
      </c>
      <c r="M3908" s="7" t="s">
        <v>16</v>
      </c>
      <c r="N3908">
        <f>[1]!b_rate_ratebond(A3908,"2017-1-26","101")</f>
        <v>0</v>
      </c>
      <c r="O3908" s="10">
        <f>[1]!b_info_outstandingbalance(A3908,"2017-1-26")</f>
        <v>156.6</v>
      </c>
    </row>
    <row r="3909" spans="1:15" x14ac:dyDescent="0.25">
      <c r="A3909" s="7" t="s">
        <v>7828</v>
      </c>
      <c r="B3909" s="7" t="s">
        <v>7829</v>
      </c>
      <c r="C3909" s="8">
        <v>42761</v>
      </c>
      <c r="D3909" s="8">
        <v>42761</v>
      </c>
      <c r="E3909" s="9">
        <v>8.3150684931506849</v>
      </c>
      <c r="F3909" s="9">
        <v>0.96</v>
      </c>
      <c r="G3909" s="9">
        <v>101.74460000000001</v>
      </c>
      <c r="H3909" s="9">
        <v>94.35390182869655</v>
      </c>
      <c r="I3909" s="9">
        <v>17.711346307836894</v>
      </c>
      <c r="J3909" s="9">
        <v>16.711346307836894</v>
      </c>
      <c r="K3909" s="8">
        <v>45796</v>
      </c>
      <c r="L3909" s="7" t="s">
        <v>15</v>
      </c>
      <c r="M3909" s="7" t="s">
        <v>16</v>
      </c>
      <c r="N3909">
        <f>[1]!b_rate_ratebond(A3909,"2017-1-26","101")</f>
        <v>0</v>
      </c>
      <c r="O3909" s="10">
        <f>[1]!b_info_outstandingbalance(A3909,"2017-1-26")</f>
        <v>104.4</v>
      </c>
    </row>
    <row r="3910" spans="1:15" x14ac:dyDescent="0.25">
      <c r="A3910" s="7" t="s">
        <v>7830</v>
      </c>
      <c r="B3910" s="7" t="s">
        <v>7831</v>
      </c>
      <c r="C3910" s="8">
        <v>42761</v>
      </c>
      <c r="D3910" s="8">
        <v>42761</v>
      </c>
      <c r="E3910" s="9">
        <v>1.3178082191780822</v>
      </c>
      <c r="F3910" s="9">
        <v>0.98</v>
      </c>
      <c r="G3910" s="9">
        <v>101.9452</v>
      </c>
      <c r="H3910" s="9">
        <v>96.130077728034266</v>
      </c>
      <c r="I3910" s="9">
        <v>25.840312278211421</v>
      </c>
      <c r="J3910" s="9">
        <v>24.840312278211421</v>
      </c>
      <c r="K3910" s="8">
        <v>43242</v>
      </c>
      <c r="L3910" s="7" t="s">
        <v>15</v>
      </c>
      <c r="M3910" s="7" t="s">
        <v>16</v>
      </c>
      <c r="N3910">
        <f>[1]!b_rate_ratebond(A3910,"2017-1-26","101")</f>
        <v>0</v>
      </c>
      <c r="O3910" s="10">
        <f>[1]!b_info_outstandingbalance(A3910,"2017-1-26")</f>
        <v>11.8</v>
      </c>
    </row>
    <row r="3911" spans="1:15" x14ac:dyDescent="0.25">
      <c r="A3911" s="7" t="s">
        <v>7832</v>
      </c>
      <c r="B3911" s="7" t="s">
        <v>7833</v>
      </c>
      <c r="C3911" s="8">
        <v>42761</v>
      </c>
      <c r="D3911" s="8">
        <v>42761</v>
      </c>
      <c r="E3911" s="9">
        <v>3.3205479452054796</v>
      </c>
      <c r="F3911" s="9">
        <v>0.98</v>
      </c>
      <c r="G3911" s="9">
        <v>102.1027</v>
      </c>
      <c r="H3911" s="9">
        <v>95.981790883101041</v>
      </c>
      <c r="I3911" s="9">
        <v>24.886708752772606</v>
      </c>
      <c r="J3911" s="9">
        <v>23.886708752772606</v>
      </c>
      <c r="K3911" s="8">
        <v>43973</v>
      </c>
      <c r="L3911" s="7" t="s">
        <v>15</v>
      </c>
      <c r="M3911" s="7" t="s">
        <v>16</v>
      </c>
      <c r="N3911">
        <f>[1]!b_rate_ratebond(A3911,"2017-1-26","101")</f>
        <v>0</v>
      </c>
      <c r="O3911" s="10">
        <f>[1]!b_info_outstandingbalance(A3911,"2017-1-26")</f>
        <v>17.7</v>
      </c>
    </row>
    <row r="3912" spans="1:15" x14ac:dyDescent="0.25">
      <c r="A3912" s="7" t="s">
        <v>7834</v>
      </c>
      <c r="B3912" s="7" t="s">
        <v>7835</v>
      </c>
      <c r="C3912" s="8">
        <v>42761</v>
      </c>
      <c r="D3912" s="8">
        <v>42761</v>
      </c>
      <c r="E3912" s="9">
        <v>5.3205479452054796</v>
      </c>
      <c r="F3912" s="9">
        <v>0.98</v>
      </c>
      <c r="G3912" s="9">
        <v>102.3082</v>
      </c>
      <c r="H3912" s="9">
        <v>95.788998340308979</v>
      </c>
      <c r="I3912" s="9">
        <v>23.747319065967172</v>
      </c>
      <c r="J3912" s="9">
        <v>22.747319065967172</v>
      </c>
      <c r="K3912" s="8">
        <v>44703</v>
      </c>
      <c r="L3912" s="7" t="s">
        <v>15</v>
      </c>
      <c r="M3912" s="7" t="s">
        <v>16</v>
      </c>
      <c r="N3912">
        <f>[1]!b_rate_ratebond(A3912,"2017-1-26","101")</f>
        <v>0</v>
      </c>
      <c r="O3912" s="10">
        <f>[1]!b_info_outstandingbalance(A3912,"2017-1-26")</f>
        <v>17.7</v>
      </c>
    </row>
    <row r="3913" spans="1:15" x14ac:dyDescent="0.25">
      <c r="A3913" s="7" t="s">
        <v>7836</v>
      </c>
      <c r="B3913" s="7" t="s">
        <v>7837</v>
      </c>
      <c r="C3913" s="8">
        <v>42761</v>
      </c>
      <c r="D3913" s="8">
        <v>42761</v>
      </c>
      <c r="E3913" s="9">
        <v>8.3232876712328761</v>
      </c>
      <c r="F3913" s="9">
        <v>0.97</v>
      </c>
      <c r="G3913" s="9">
        <v>100.61660000000001</v>
      </c>
      <c r="H3913" s="9">
        <v>96.405563296712472</v>
      </c>
      <c r="I3913" s="9">
        <v>27.820770889785997</v>
      </c>
      <c r="J3913" s="9">
        <v>26.820770889785997</v>
      </c>
      <c r="K3913" s="8">
        <v>45799</v>
      </c>
      <c r="L3913" s="7" t="s">
        <v>15</v>
      </c>
      <c r="M3913" s="7" t="s">
        <v>16</v>
      </c>
      <c r="N3913">
        <f>[1]!b_rate_ratebond(A3913,"2017-1-26","101")</f>
        <v>0</v>
      </c>
      <c r="O3913" s="10">
        <f>[1]!b_info_outstandingbalance(A3913,"2017-1-26")</f>
        <v>11.8</v>
      </c>
    </row>
    <row r="3914" spans="1:15" x14ac:dyDescent="0.25">
      <c r="A3914" s="7" t="s">
        <v>7838</v>
      </c>
      <c r="B3914" s="7" t="s">
        <v>7839</v>
      </c>
      <c r="C3914" s="8">
        <v>42761</v>
      </c>
      <c r="D3914" s="8">
        <v>42761</v>
      </c>
      <c r="E3914" s="9">
        <v>1.3342465753424657</v>
      </c>
      <c r="F3914" s="9">
        <v>0.99</v>
      </c>
      <c r="G3914" s="9">
        <v>101.90519999999999</v>
      </c>
      <c r="H3914" s="9">
        <v>97.149115059879179</v>
      </c>
      <c r="I3914" s="9">
        <v>35.076827757125123</v>
      </c>
      <c r="J3914" s="9">
        <v>34.076827757125123</v>
      </c>
      <c r="K3914" s="8">
        <v>43248</v>
      </c>
      <c r="L3914" s="7" t="s">
        <v>15</v>
      </c>
      <c r="M3914" s="7" t="s">
        <v>16</v>
      </c>
      <c r="N3914">
        <f>[1]!b_rate_ratebond(A3914,"2017-1-26","101")</f>
        <v>0</v>
      </c>
      <c r="O3914" s="10">
        <f>[1]!b_info_outstandingbalance(A3914,"2017-1-26")</f>
        <v>20</v>
      </c>
    </row>
    <row r="3915" spans="1:15" x14ac:dyDescent="0.25">
      <c r="A3915" s="7" t="s">
        <v>7840</v>
      </c>
      <c r="B3915" s="7" t="s">
        <v>7841</v>
      </c>
      <c r="C3915" s="8">
        <v>42761</v>
      </c>
      <c r="D3915" s="8">
        <v>42761</v>
      </c>
      <c r="E3915" s="9">
        <v>3.3369863013698629</v>
      </c>
      <c r="F3915" s="9">
        <v>0.98</v>
      </c>
      <c r="G3915" s="9">
        <v>102.1058</v>
      </c>
      <c r="H3915" s="9">
        <v>95.978876812090988</v>
      </c>
      <c r="I3915" s="9">
        <v>24.868673583710848</v>
      </c>
      <c r="J3915" s="9">
        <v>23.868673583710848</v>
      </c>
      <c r="K3915" s="8">
        <v>43979</v>
      </c>
      <c r="L3915" s="7" t="s">
        <v>15</v>
      </c>
      <c r="M3915" s="7" t="s">
        <v>16</v>
      </c>
      <c r="N3915">
        <f>[1]!b_rate_ratebond(A3915,"2017-1-26","101")</f>
        <v>0</v>
      </c>
      <c r="O3915" s="10">
        <f>[1]!b_info_outstandingbalance(A3915,"2017-1-26")</f>
        <v>60</v>
      </c>
    </row>
    <row r="3916" spans="1:15" x14ac:dyDescent="0.25">
      <c r="A3916" s="7" t="s">
        <v>7842</v>
      </c>
      <c r="B3916" s="7" t="s">
        <v>7843</v>
      </c>
      <c r="C3916" s="8">
        <v>42761</v>
      </c>
      <c r="D3916" s="8">
        <v>42761</v>
      </c>
      <c r="E3916" s="9">
        <v>5.3369863013698629</v>
      </c>
      <c r="F3916" s="9">
        <v>0.99</v>
      </c>
      <c r="G3916" s="9">
        <v>103.7929</v>
      </c>
      <c r="H3916" s="9">
        <v>95.382246762543488</v>
      </c>
      <c r="I3916" s="9">
        <v>21.655553005487285</v>
      </c>
      <c r="J3916" s="9">
        <v>20.655553005487285</v>
      </c>
      <c r="K3916" s="8">
        <v>44709</v>
      </c>
      <c r="L3916" s="7" t="s">
        <v>15</v>
      </c>
      <c r="M3916" s="7" t="s">
        <v>16</v>
      </c>
      <c r="N3916">
        <f>[1]!b_rate_ratebond(A3916,"2017-1-26","101")</f>
        <v>0</v>
      </c>
      <c r="O3916" s="10">
        <f>[1]!b_info_outstandingbalance(A3916,"2017-1-26")</f>
        <v>60</v>
      </c>
    </row>
    <row r="3917" spans="1:15" x14ac:dyDescent="0.25">
      <c r="A3917" s="7" t="s">
        <v>7844</v>
      </c>
      <c r="B3917" s="7" t="s">
        <v>7845</v>
      </c>
      <c r="C3917" s="8">
        <v>42761</v>
      </c>
      <c r="D3917" s="8">
        <v>42761</v>
      </c>
      <c r="E3917" s="9">
        <v>8.3397260273972602</v>
      </c>
      <c r="F3917" s="9">
        <v>0.96</v>
      </c>
      <c r="G3917" s="9">
        <v>100.5671</v>
      </c>
      <c r="H3917" s="9">
        <v>95.458653973317325</v>
      </c>
      <c r="I3917" s="9">
        <v>22.019903220862293</v>
      </c>
      <c r="J3917" s="9">
        <v>21.019903220862293</v>
      </c>
      <c r="K3917" s="8">
        <v>45805</v>
      </c>
      <c r="L3917" s="7" t="s">
        <v>15</v>
      </c>
      <c r="M3917" s="7" t="s">
        <v>16</v>
      </c>
      <c r="N3917">
        <f>[1]!b_rate_ratebond(A3917,"2017-1-26","101")</f>
        <v>0</v>
      </c>
      <c r="O3917" s="10">
        <f>[1]!b_info_outstandingbalance(A3917,"2017-1-26")</f>
        <v>60</v>
      </c>
    </row>
    <row r="3918" spans="1:15" x14ac:dyDescent="0.25">
      <c r="A3918" s="7" t="s">
        <v>7846</v>
      </c>
      <c r="B3918" s="7" t="s">
        <v>7847</v>
      </c>
      <c r="C3918" s="8">
        <v>42761</v>
      </c>
      <c r="D3918" s="8">
        <v>42761</v>
      </c>
      <c r="E3918" s="9">
        <v>1.3369863013698631</v>
      </c>
      <c r="F3918" s="9">
        <v>0.98</v>
      </c>
      <c r="G3918" s="9">
        <v>101.9041</v>
      </c>
      <c r="H3918" s="9">
        <v>96.168848947196423</v>
      </c>
      <c r="I3918" s="9">
        <v>26.101816039548101</v>
      </c>
      <c r="J3918" s="9">
        <v>25.101816039548101</v>
      </c>
      <c r="K3918" s="8">
        <v>43249</v>
      </c>
      <c r="L3918" s="7" t="s">
        <v>15</v>
      </c>
      <c r="M3918" s="7" t="s">
        <v>16</v>
      </c>
      <c r="N3918">
        <f>[1]!b_rate_ratebond(A3918,"2017-1-26","101")</f>
        <v>0</v>
      </c>
      <c r="O3918" s="10">
        <f>[1]!b_info_outstandingbalance(A3918,"2017-1-26")</f>
        <v>40</v>
      </c>
    </row>
    <row r="3919" spans="1:15" x14ac:dyDescent="0.25">
      <c r="A3919" s="7" t="s">
        <v>7848</v>
      </c>
      <c r="B3919" s="7" t="s">
        <v>7849</v>
      </c>
      <c r="C3919" s="8">
        <v>42761</v>
      </c>
      <c r="D3919" s="8">
        <v>42761</v>
      </c>
      <c r="E3919" s="9">
        <v>3.3397260273972602</v>
      </c>
      <c r="F3919" s="9">
        <v>0.98</v>
      </c>
      <c r="G3919" s="9">
        <v>102.10380000000001</v>
      </c>
      <c r="H3919" s="9">
        <v>95.980756837649523</v>
      </c>
      <c r="I3919" s="9">
        <v>24.880306057800048</v>
      </c>
      <c r="J3919" s="9">
        <v>23.880306057800048</v>
      </c>
      <c r="K3919" s="8">
        <v>43980</v>
      </c>
      <c r="L3919" s="7" t="s">
        <v>15</v>
      </c>
      <c r="M3919" s="7" t="s">
        <v>16</v>
      </c>
      <c r="N3919">
        <f>[1]!b_rate_ratebond(A3919,"2017-1-26","101")</f>
        <v>0</v>
      </c>
      <c r="O3919" s="10">
        <f>[1]!b_info_outstandingbalance(A3919,"2017-1-26")</f>
        <v>60</v>
      </c>
    </row>
    <row r="3920" spans="1:15" x14ac:dyDescent="0.25">
      <c r="A3920" s="7" t="s">
        <v>7850</v>
      </c>
      <c r="B3920" s="7" t="s">
        <v>7851</v>
      </c>
      <c r="C3920" s="8">
        <v>42761</v>
      </c>
      <c r="D3920" s="8">
        <v>42761</v>
      </c>
      <c r="E3920" s="9">
        <v>5.3397260273972602</v>
      </c>
      <c r="F3920" s="9">
        <v>0.99</v>
      </c>
      <c r="G3920" s="9">
        <v>102.8669</v>
      </c>
      <c r="H3920" s="9">
        <v>96.240870484091573</v>
      </c>
      <c r="I3920" s="9">
        <v>26.601903333419497</v>
      </c>
      <c r="J3920" s="9">
        <v>25.601903333419497</v>
      </c>
      <c r="K3920" s="8">
        <v>44710</v>
      </c>
      <c r="L3920" s="7" t="s">
        <v>15</v>
      </c>
      <c r="M3920" s="7" t="s">
        <v>16</v>
      </c>
      <c r="N3920">
        <f>[1]!b_rate_ratebond(A3920,"2017-1-26","101")</f>
        <v>0</v>
      </c>
      <c r="O3920" s="10">
        <f>[1]!b_info_outstandingbalance(A3920,"2017-1-26")</f>
        <v>60</v>
      </c>
    </row>
    <row r="3921" spans="1:15" x14ac:dyDescent="0.25">
      <c r="A3921" s="7" t="s">
        <v>7852</v>
      </c>
      <c r="B3921" s="7" t="s">
        <v>7853</v>
      </c>
      <c r="C3921" s="8">
        <v>42761</v>
      </c>
      <c r="D3921" s="8">
        <v>42761</v>
      </c>
      <c r="E3921" s="9">
        <v>8.3424657534246567</v>
      </c>
      <c r="F3921" s="9">
        <v>0.96</v>
      </c>
      <c r="G3921" s="9">
        <v>100.5609</v>
      </c>
      <c r="H3921" s="9">
        <v>95.464539398513736</v>
      </c>
      <c r="I3921" s="9">
        <v>22.04847727422219</v>
      </c>
      <c r="J3921" s="9">
        <v>21.04847727422219</v>
      </c>
      <c r="K3921" s="8">
        <v>45806</v>
      </c>
      <c r="L3921" s="7" t="s">
        <v>15</v>
      </c>
      <c r="M3921" s="7" t="s">
        <v>16</v>
      </c>
      <c r="N3921">
        <f>[1]!b_rate_ratebond(A3921,"2017-1-26","101")</f>
        <v>0</v>
      </c>
      <c r="O3921" s="10">
        <f>[1]!b_info_outstandingbalance(A3921,"2017-1-26")</f>
        <v>40</v>
      </c>
    </row>
    <row r="3922" spans="1:15" x14ac:dyDescent="0.25">
      <c r="A3922" s="7" t="s">
        <v>7854</v>
      </c>
      <c r="B3922" s="7" t="s">
        <v>7855</v>
      </c>
      <c r="C3922" s="8">
        <v>42761</v>
      </c>
      <c r="D3922" s="8">
        <v>42761</v>
      </c>
      <c r="E3922" s="9">
        <v>1.3452054794520547</v>
      </c>
      <c r="F3922" s="9">
        <v>0.99</v>
      </c>
      <c r="G3922" s="9">
        <v>101.8871</v>
      </c>
      <c r="H3922" s="9">
        <v>97.166373368169275</v>
      </c>
      <c r="I3922" s="9">
        <v>35.29046447992792</v>
      </c>
      <c r="J3922" s="9">
        <v>34.29046447992792</v>
      </c>
      <c r="K3922" s="8">
        <v>43252</v>
      </c>
      <c r="L3922" s="7" t="s">
        <v>15</v>
      </c>
      <c r="M3922" s="7" t="s">
        <v>16</v>
      </c>
      <c r="N3922" t="str">
        <f>[1]!b_rate_ratebond(A3922,"2017-1-26","101")</f>
        <v>AAA</v>
      </c>
      <c r="O3922" s="10">
        <f>[1]!b_info_outstandingbalance(A3922,"2017-1-26")</f>
        <v>72</v>
      </c>
    </row>
    <row r="3923" spans="1:15" x14ac:dyDescent="0.25">
      <c r="A3923" s="7" t="s">
        <v>7856</v>
      </c>
      <c r="B3923" s="7" t="s">
        <v>7857</v>
      </c>
      <c r="C3923" s="8">
        <v>42761</v>
      </c>
      <c r="D3923" s="8">
        <v>42761</v>
      </c>
      <c r="E3923" s="9">
        <v>3.3479452054794518</v>
      </c>
      <c r="F3923" s="9">
        <v>0.98</v>
      </c>
      <c r="G3923" s="9">
        <v>102.1041</v>
      </c>
      <c r="H3923" s="9">
        <v>95.980474829120467</v>
      </c>
      <c r="I3923" s="9">
        <v>24.878560463926263</v>
      </c>
      <c r="J3923" s="9">
        <v>23.878560463926263</v>
      </c>
      <c r="K3923" s="8">
        <v>43983</v>
      </c>
      <c r="L3923" s="7" t="s">
        <v>15</v>
      </c>
      <c r="M3923" s="7" t="s">
        <v>16</v>
      </c>
      <c r="N3923" t="str">
        <f>[1]!b_rate_ratebond(A3923,"2017-1-26","101")</f>
        <v>AAA</v>
      </c>
      <c r="O3923" s="10">
        <f>[1]!b_info_outstandingbalance(A3923,"2017-1-26")</f>
        <v>108</v>
      </c>
    </row>
    <row r="3924" spans="1:15" x14ac:dyDescent="0.25">
      <c r="A3924" s="7" t="s">
        <v>7858</v>
      </c>
      <c r="B3924" s="7" t="s">
        <v>7859</v>
      </c>
      <c r="C3924" s="8">
        <v>42761</v>
      </c>
      <c r="D3924" s="8">
        <v>42761</v>
      </c>
      <c r="E3924" s="9">
        <v>5.3479452054794523</v>
      </c>
      <c r="F3924" s="9">
        <v>1</v>
      </c>
      <c r="G3924" s="9">
        <v>102.27509999999999</v>
      </c>
      <c r="H3924" s="9">
        <v>97.775509385960021</v>
      </c>
      <c r="I3924" s="9">
        <v>44.954111907168858</v>
      </c>
      <c r="J3924" s="9">
        <v>43.954111907168858</v>
      </c>
      <c r="K3924" s="8">
        <v>44713</v>
      </c>
      <c r="L3924" s="7" t="s">
        <v>15</v>
      </c>
      <c r="M3924" s="7" t="s">
        <v>16</v>
      </c>
      <c r="N3924" t="str">
        <f>[1]!b_rate_ratebond(A3924,"2017-1-26","101")</f>
        <v>AAA</v>
      </c>
      <c r="O3924" s="10">
        <f>[1]!b_info_outstandingbalance(A3924,"2017-1-26")</f>
        <v>108</v>
      </c>
    </row>
    <row r="3925" spans="1:15" x14ac:dyDescent="0.25">
      <c r="A3925" s="7" t="s">
        <v>7860</v>
      </c>
      <c r="B3925" s="7" t="s">
        <v>7861</v>
      </c>
      <c r="C3925" s="8">
        <v>42761</v>
      </c>
      <c r="D3925" s="8">
        <v>42761</v>
      </c>
      <c r="E3925" s="9">
        <v>8.3506849315068497</v>
      </c>
      <c r="F3925" s="9">
        <v>0.97</v>
      </c>
      <c r="G3925" s="9">
        <v>100.545</v>
      </c>
      <c r="H3925" s="9">
        <v>96.47421552538664</v>
      </c>
      <c r="I3925" s="9">
        <v>28.362482369534533</v>
      </c>
      <c r="J3925" s="9">
        <v>27.362482369534533</v>
      </c>
      <c r="K3925" s="8">
        <v>45809</v>
      </c>
      <c r="L3925" s="7" t="s">
        <v>15</v>
      </c>
      <c r="M3925" s="7" t="s">
        <v>16</v>
      </c>
      <c r="N3925" t="str">
        <f>[1]!b_rate_ratebond(A3925,"2017-1-26","101")</f>
        <v>AAA</v>
      </c>
      <c r="O3925" s="10">
        <f>[1]!b_info_outstandingbalance(A3925,"2017-1-26")</f>
        <v>72</v>
      </c>
    </row>
    <row r="3926" spans="1:15" x14ac:dyDescent="0.25">
      <c r="A3926" s="7" t="s">
        <v>7862</v>
      </c>
      <c r="B3926" s="7" t="s">
        <v>7863</v>
      </c>
      <c r="C3926" s="8">
        <v>42761</v>
      </c>
      <c r="D3926" s="8">
        <v>42761</v>
      </c>
      <c r="E3926" s="9">
        <v>1.3506849315068492</v>
      </c>
      <c r="F3926" s="9">
        <v>0.99</v>
      </c>
      <c r="G3926" s="9">
        <v>101.89100000000001</v>
      </c>
      <c r="H3926" s="9">
        <v>97.16265420890953</v>
      </c>
      <c r="I3926" s="9">
        <v>35.244206157039194</v>
      </c>
      <c r="J3926" s="9">
        <v>34.244206157039194</v>
      </c>
      <c r="K3926" s="8">
        <v>43254</v>
      </c>
      <c r="L3926" s="7" t="s">
        <v>15</v>
      </c>
      <c r="M3926" s="7" t="s">
        <v>16</v>
      </c>
      <c r="N3926">
        <f>[1]!b_rate_ratebond(A3926,"2017-1-26","101")</f>
        <v>0</v>
      </c>
      <c r="O3926" s="10">
        <f>[1]!b_info_outstandingbalance(A3926,"2017-1-26")</f>
        <v>40</v>
      </c>
    </row>
    <row r="3927" spans="1:15" x14ac:dyDescent="0.25">
      <c r="A3927" s="7" t="s">
        <v>7864</v>
      </c>
      <c r="B3927" s="7" t="s">
        <v>7865</v>
      </c>
      <c r="C3927" s="8">
        <v>42761</v>
      </c>
      <c r="D3927" s="8">
        <v>42761</v>
      </c>
      <c r="E3927" s="9">
        <v>3.3534246575342466</v>
      </c>
      <c r="F3927" s="9">
        <v>0.98</v>
      </c>
      <c r="G3927" s="9">
        <v>102.12569999999999</v>
      </c>
      <c r="H3927" s="9">
        <v>95.960174569182882</v>
      </c>
      <c r="I3927" s="9">
        <v>24.753544852994661</v>
      </c>
      <c r="J3927" s="9">
        <v>23.753544852994661</v>
      </c>
      <c r="K3927" s="8">
        <v>43985</v>
      </c>
      <c r="L3927" s="7" t="s">
        <v>15</v>
      </c>
      <c r="M3927" s="7" t="s">
        <v>16</v>
      </c>
      <c r="N3927">
        <f>[1]!b_rate_ratebond(A3927,"2017-1-26","101")</f>
        <v>0</v>
      </c>
      <c r="O3927" s="10">
        <f>[1]!b_info_outstandingbalance(A3927,"2017-1-26")</f>
        <v>79</v>
      </c>
    </row>
    <row r="3928" spans="1:15" x14ac:dyDescent="0.25">
      <c r="A3928" s="7" t="s">
        <v>7866</v>
      </c>
      <c r="B3928" s="7" t="s">
        <v>7867</v>
      </c>
      <c r="C3928" s="8">
        <v>42761</v>
      </c>
      <c r="D3928" s="8">
        <v>42761</v>
      </c>
      <c r="E3928" s="9">
        <v>5.353424657534247</v>
      </c>
      <c r="F3928" s="9">
        <v>0.98</v>
      </c>
      <c r="G3928" s="9">
        <v>102.31480000000001</v>
      </c>
      <c r="H3928" s="9">
        <v>95.782819298869754</v>
      </c>
      <c r="I3928" s="9">
        <v>23.712524334847451</v>
      </c>
      <c r="J3928" s="9">
        <v>22.712524334847451</v>
      </c>
      <c r="K3928" s="8">
        <v>44715</v>
      </c>
      <c r="L3928" s="7" t="s">
        <v>15</v>
      </c>
      <c r="M3928" s="7" t="s">
        <v>16</v>
      </c>
      <c r="N3928">
        <f>[1]!b_rate_ratebond(A3928,"2017-1-26","101")</f>
        <v>0</v>
      </c>
      <c r="O3928" s="10">
        <f>[1]!b_info_outstandingbalance(A3928,"2017-1-26")</f>
        <v>80</v>
      </c>
    </row>
    <row r="3929" spans="1:15" x14ac:dyDescent="0.25">
      <c r="A3929" s="7" t="s">
        <v>7868</v>
      </c>
      <c r="B3929" s="7" t="s">
        <v>7869</v>
      </c>
      <c r="C3929" s="8">
        <v>42761</v>
      </c>
      <c r="D3929" s="8">
        <v>42761</v>
      </c>
      <c r="E3929" s="9">
        <v>8.3561643835616444</v>
      </c>
      <c r="F3929" s="9">
        <v>0.98</v>
      </c>
      <c r="G3929" s="9">
        <v>100.53789999999999</v>
      </c>
      <c r="H3929" s="9">
        <v>97.475678326282932</v>
      </c>
      <c r="I3929" s="9">
        <v>39.614602624216992</v>
      </c>
      <c r="J3929" s="9">
        <v>38.614602624216992</v>
      </c>
      <c r="K3929" s="8">
        <v>45811</v>
      </c>
      <c r="L3929" s="7" t="s">
        <v>15</v>
      </c>
      <c r="M3929" s="7" t="s">
        <v>16</v>
      </c>
      <c r="N3929">
        <f>[1]!b_rate_ratebond(A3929,"2017-1-26","101")</f>
        <v>0</v>
      </c>
      <c r="O3929" s="10">
        <f>[1]!b_info_outstandingbalance(A3929,"2017-1-26")</f>
        <v>66</v>
      </c>
    </row>
    <row r="3930" spans="1:15" x14ac:dyDescent="0.25">
      <c r="A3930" s="7" t="s">
        <v>7870</v>
      </c>
      <c r="B3930" s="7" t="s">
        <v>7871</v>
      </c>
      <c r="C3930" s="8">
        <v>42761</v>
      </c>
      <c r="D3930" s="8">
        <v>42761</v>
      </c>
      <c r="E3930" s="9">
        <v>1.3561643835616439</v>
      </c>
      <c r="F3930" s="9">
        <v>0.98</v>
      </c>
      <c r="G3930" s="9">
        <v>101.8815</v>
      </c>
      <c r="H3930" s="9">
        <v>96.190181730736199</v>
      </c>
      <c r="I3930" s="9">
        <v>26.247971145175843</v>
      </c>
      <c r="J3930" s="9">
        <v>25.247971145175843</v>
      </c>
      <c r="K3930" s="8">
        <v>43256</v>
      </c>
      <c r="L3930" s="7" t="s">
        <v>15</v>
      </c>
      <c r="M3930" s="7" t="s">
        <v>16</v>
      </c>
      <c r="N3930" t="str">
        <f>[1]!b_rate_ratebond(A3930,"2017-1-26","101")</f>
        <v>AAA</v>
      </c>
      <c r="O3930" s="10">
        <f>[1]!b_info_outstandingbalance(A3930,"2017-1-26")</f>
        <v>68</v>
      </c>
    </row>
    <row r="3931" spans="1:15" x14ac:dyDescent="0.25">
      <c r="A3931" s="7" t="s">
        <v>7872</v>
      </c>
      <c r="B3931" s="7" t="s">
        <v>7873</v>
      </c>
      <c r="C3931" s="8">
        <v>42761</v>
      </c>
      <c r="D3931" s="8">
        <v>42761</v>
      </c>
      <c r="E3931" s="9">
        <v>3.3589041095890413</v>
      </c>
      <c r="F3931" s="9">
        <v>0.98</v>
      </c>
      <c r="G3931" s="9">
        <v>102.1337</v>
      </c>
      <c r="H3931" s="9">
        <v>95.952658133407482</v>
      </c>
      <c r="I3931" s="9">
        <v>24.707574328083783</v>
      </c>
      <c r="J3931" s="9">
        <v>23.707574328083783</v>
      </c>
      <c r="K3931" s="8">
        <v>43987</v>
      </c>
      <c r="L3931" s="7" t="s">
        <v>15</v>
      </c>
      <c r="M3931" s="7" t="s">
        <v>16</v>
      </c>
      <c r="N3931" t="str">
        <f>[1]!b_rate_ratebond(A3931,"2017-1-26","101")</f>
        <v>AAA</v>
      </c>
      <c r="O3931" s="10">
        <f>[1]!b_info_outstandingbalance(A3931,"2017-1-26")</f>
        <v>100</v>
      </c>
    </row>
    <row r="3932" spans="1:15" x14ac:dyDescent="0.25">
      <c r="A3932" s="7" t="s">
        <v>7874</v>
      </c>
      <c r="B3932" s="7" t="s">
        <v>7875</v>
      </c>
      <c r="C3932" s="8">
        <v>42761</v>
      </c>
      <c r="D3932" s="8">
        <v>42761</v>
      </c>
      <c r="E3932" s="9">
        <v>5.3589041095890408</v>
      </c>
      <c r="F3932" s="9">
        <v>0.98</v>
      </c>
      <c r="G3932" s="9">
        <v>104.8647</v>
      </c>
      <c r="H3932" s="9">
        <v>93.453755172140873</v>
      </c>
      <c r="I3932" s="9">
        <v>15.275933398400536</v>
      </c>
      <c r="J3932" s="9">
        <v>14.275933398400536</v>
      </c>
      <c r="K3932" s="8">
        <v>44717</v>
      </c>
      <c r="L3932" s="7" t="s">
        <v>15</v>
      </c>
      <c r="M3932" s="7" t="s">
        <v>16</v>
      </c>
      <c r="N3932" t="str">
        <f>[1]!b_rate_ratebond(A3932,"2017-1-26","101")</f>
        <v>AAA</v>
      </c>
      <c r="O3932" s="10">
        <f>[1]!b_info_outstandingbalance(A3932,"2017-1-26")</f>
        <v>100</v>
      </c>
    </row>
    <row r="3933" spans="1:15" x14ac:dyDescent="0.25">
      <c r="A3933" s="7" t="s">
        <v>7876</v>
      </c>
      <c r="B3933" s="7" t="s">
        <v>7877</v>
      </c>
      <c r="C3933" s="8">
        <v>42761</v>
      </c>
      <c r="D3933" s="8">
        <v>42761</v>
      </c>
      <c r="E3933" s="9">
        <v>8.3616438356164391</v>
      </c>
      <c r="F3933" s="9">
        <v>0.97</v>
      </c>
      <c r="G3933" s="9">
        <v>100.5227</v>
      </c>
      <c r="H3933" s="9">
        <v>96.495617407809377</v>
      </c>
      <c r="I3933" s="9">
        <v>28.535697050557779</v>
      </c>
      <c r="J3933" s="9">
        <v>27.535697050557779</v>
      </c>
      <c r="K3933" s="8">
        <v>45813</v>
      </c>
      <c r="L3933" s="7" t="s">
        <v>15</v>
      </c>
      <c r="M3933" s="7" t="s">
        <v>16</v>
      </c>
      <c r="N3933" t="str">
        <f>[1]!b_rate_ratebond(A3933,"2017-1-26","101")</f>
        <v>AAA</v>
      </c>
      <c r="O3933" s="10">
        <f>[1]!b_info_outstandingbalance(A3933,"2017-1-26")</f>
        <v>68</v>
      </c>
    </row>
    <row r="3934" spans="1:15" x14ac:dyDescent="0.25">
      <c r="A3934" s="7" t="s">
        <v>7878</v>
      </c>
      <c r="B3934" s="7" t="s">
        <v>7879</v>
      </c>
      <c r="C3934" s="8">
        <v>42761</v>
      </c>
      <c r="D3934" s="8">
        <v>42761</v>
      </c>
      <c r="E3934" s="9">
        <v>1.3643835616438356</v>
      </c>
      <c r="F3934" s="9">
        <v>0.98</v>
      </c>
      <c r="G3934" s="9">
        <v>101.85120000000001</v>
      </c>
      <c r="H3934" s="9">
        <v>96.218797618486576</v>
      </c>
      <c r="I3934" s="9">
        <v>26.4466140423764</v>
      </c>
      <c r="J3934" s="9">
        <v>25.4466140423764</v>
      </c>
      <c r="K3934" s="8">
        <v>43259</v>
      </c>
      <c r="L3934" s="7" t="s">
        <v>15</v>
      </c>
      <c r="M3934" s="7" t="s">
        <v>16</v>
      </c>
      <c r="N3934" t="str">
        <f>[1]!b_rate_ratebond(A3934,"2017-1-26","101")</f>
        <v>AAA</v>
      </c>
      <c r="O3934" s="10">
        <f>[1]!b_info_outstandingbalance(A3934,"2017-1-26")</f>
        <v>63</v>
      </c>
    </row>
    <row r="3935" spans="1:15" x14ac:dyDescent="0.25">
      <c r="A3935" s="7" t="s">
        <v>7880</v>
      </c>
      <c r="B3935" s="7" t="s">
        <v>7881</v>
      </c>
      <c r="C3935" s="8">
        <v>42761</v>
      </c>
      <c r="D3935" s="8">
        <v>42761</v>
      </c>
      <c r="E3935" s="9">
        <v>3.3671232876712329</v>
      </c>
      <c r="F3935" s="9">
        <v>0.98</v>
      </c>
      <c r="G3935" s="9">
        <v>102.1002</v>
      </c>
      <c r="H3935" s="9">
        <v>95.98414106926333</v>
      </c>
      <c r="I3935" s="9">
        <v>24.901273108628839</v>
      </c>
      <c r="J3935" s="9">
        <v>23.901273108628839</v>
      </c>
      <c r="K3935" s="8">
        <v>43990</v>
      </c>
      <c r="L3935" s="7" t="s">
        <v>15</v>
      </c>
      <c r="M3935" s="7" t="s">
        <v>16</v>
      </c>
      <c r="N3935" t="str">
        <f>[1]!b_rate_ratebond(A3935,"2017-1-26","101")</f>
        <v>AAA</v>
      </c>
      <c r="O3935" s="10">
        <f>[1]!b_info_outstandingbalance(A3935,"2017-1-26")</f>
        <v>93</v>
      </c>
    </row>
    <row r="3936" spans="1:15" x14ac:dyDescent="0.25">
      <c r="A3936" s="7" t="s">
        <v>7882</v>
      </c>
      <c r="B3936" s="7" t="s">
        <v>7883</v>
      </c>
      <c r="C3936" s="8">
        <v>42761</v>
      </c>
      <c r="D3936" s="8">
        <v>42761</v>
      </c>
      <c r="E3936" s="9">
        <v>5.3671232876712329</v>
      </c>
      <c r="F3936" s="9">
        <v>1.01</v>
      </c>
      <c r="G3936" s="9">
        <v>102.28530000000001</v>
      </c>
      <c r="H3936" s="9">
        <v>98.743416698196114</v>
      </c>
      <c r="I3936" s="9">
        <v>79.580876060063176</v>
      </c>
      <c r="J3936" s="9">
        <v>78.580876060063176</v>
      </c>
      <c r="K3936" s="8">
        <v>44720</v>
      </c>
      <c r="L3936" s="7" t="s">
        <v>15</v>
      </c>
      <c r="M3936" s="7" t="s">
        <v>16</v>
      </c>
      <c r="N3936" t="str">
        <f>[1]!b_rate_ratebond(A3936,"2017-1-26","101")</f>
        <v>AAA</v>
      </c>
      <c r="O3936" s="10">
        <f>[1]!b_info_outstandingbalance(A3936,"2017-1-26")</f>
        <v>93</v>
      </c>
    </row>
    <row r="3937" spans="1:15" x14ac:dyDescent="0.25">
      <c r="A3937" s="7" t="s">
        <v>7884</v>
      </c>
      <c r="B3937" s="7" t="s">
        <v>7885</v>
      </c>
      <c r="C3937" s="8">
        <v>42761</v>
      </c>
      <c r="D3937" s="8">
        <v>42761</v>
      </c>
      <c r="E3937" s="9">
        <v>8.3698630136986303</v>
      </c>
      <c r="F3937" s="9">
        <v>0.98</v>
      </c>
      <c r="G3937" s="9">
        <v>100.4945</v>
      </c>
      <c r="H3937" s="9">
        <v>97.517774604580339</v>
      </c>
      <c r="I3937" s="9">
        <v>40.286430146321727</v>
      </c>
      <c r="J3937" s="9">
        <v>39.286430146321727</v>
      </c>
      <c r="K3937" s="8">
        <v>45816</v>
      </c>
      <c r="L3937" s="7" t="s">
        <v>15</v>
      </c>
      <c r="M3937" s="7" t="s">
        <v>16</v>
      </c>
      <c r="N3937" t="str">
        <f>[1]!b_rate_ratebond(A3937,"2017-1-26","101")</f>
        <v>AAA</v>
      </c>
      <c r="O3937" s="10">
        <f>[1]!b_info_outstandingbalance(A3937,"2017-1-26")</f>
        <v>63</v>
      </c>
    </row>
    <row r="3938" spans="1:15" x14ac:dyDescent="0.25">
      <c r="A3938" s="7" t="s">
        <v>7886</v>
      </c>
      <c r="B3938" s="7" t="s">
        <v>7887</v>
      </c>
      <c r="C3938" s="8">
        <v>42761</v>
      </c>
      <c r="D3938" s="8">
        <v>42761</v>
      </c>
      <c r="E3938" s="9">
        <v>1.3671232876712329</v>
      </c>
      <c r="F3938" s="9">
        <v>0.98</v>
      </c>
      <c r="G3938" s="9">
        <v>102.1369</v>
      </c>
      <c r="H3938" s="9">
        <v>95.949651888788495</v>
      </c>
      <c r="I3938" s="9">
        <v>24.689235901278831</v>
      </c>
      <c r="J3938" s="9">
        <v>23.689235901278831</v>
      </c>
      <c r="K3938" s="8">
        <v>43260</v>
      </c>
      <c r="L3938" s="7" t="s">
        <v>15</v>
      </c>
      <c r="M3938" s="7" t="s">
        <v>16</v>
      </c>
      <c r="N3938" t="str">
        <f>[1]!b_rate_ratebond(A3938,"2017-1-26","101")</f>
        <v>AAA</v>
      </c>
      <c r="O3938" s="10">
        <f>[1]!b_info_outstandingbalance(A3938,"2017-1-26")</f>
        <v>15</v>
      </c>
    </row>
    <row r="3939" spans="1:15" x14ac:dyDescent="0.25">
      <c r="A3939" s="7" t="s">
        <v>7888</v>
      </c>
      <c r="B3939" s="7" t="s">
        <v>7889</v>
      </c>
      <c r="C3939" s="8">
        <v>42761</v>
      </c>
      <c r="D3939" s="8">
        <v>42761</v>
      </c>
      <c r="E3939" s="9">
        <v>3.3698630136986303</v>
      </c>
      <c r="F3939" s="9">
        <v>1</v>
      </c>
      <c r="G3939" s="9">
        <v>102.0848</v>
      </c>
      <c r="H3939" s="9">
        <v>97.957776280112213</v>
      </c>
      <c r="I3939" s="9">
        <v>48.966231772831755</v>
      </c>
      <c r="J3939" s="9">
        <v>47.966231772831755</v>
      </c>
      <c r="K3939" s="8">
        <v>43991</v>
      </c>
      <c r="L3939" s="7" t="s">
        <v>15</v>
      </c>
      <c r="M3939" s="7" t="s">
        <v>16</v>
      </c>
      <c r="N3939" t="str">
        <f>[1]!b_rate_ratebond(A3939,"2017-1-26","101")</f>
        <v>AAA</v>
      </c>
      <c r="O3939" s="10">
        <f>[1]!b_info_outstandingbalance(A3939,"2017-1-26")</f>
        <v>39</v>
      </c>
    </row>
    <row r="3940" spans="1:15" x14ac:dyDescent="0.25">
      <c r="A3940" s="7" t="s">
        <v>7890</v>
      </c>
      <c r="B3940" s="7" t="s">
        <v>7891</v>
      </c>
      <c r="C3940" s="8">
        <v>42761</v>
      </c>
      <c r="D3940" s="8">
        <v>42761</v>
      </c>
      <c r="E3940" s="9">
        <v>5.3698630136986303</v>
      </c>
      <c r="F3940" s="9">
        <v>0.98</v>
      </c>
      <c r="G3940" s="9">
        <v>102.2628</v>
      </c>
      <c r="H3940" s="9">
        <v>95.831524268844575</v>
      </c>
      <c r="I3940" s="9">
        <v>23.989584310781591</v>
      </c>
      <c r="J3940" s="9">
        <v>22.989584310781591</v>
      </c>
      <c r="K3940" s="8">
        <v>44721</v>
      </c>
      <c r="L3940" s="7" t="s">
        <v>15</v>
      </c>
      <c r="M3940" s="7" t="s">
        <v>16</v>
      </c>
      <c r="N3940" t="str">
        <f>[1]!b_rate_ratebond(A3940,"2017-1-26","101")</f>
        <v>AAA</v>
      </c>
      <c r="O3940" s="10">
        <f>[1]!b_info_outstandingbalance(A3940,"2017-1-26")</f>
        <v>39</v>
      </c>
    </row>
    <row r="3941" spans="1:15" x14ac:dyDescent="0.25">
      <c r="A3941" s="7" t="s">
        <v>7892</v>
      </c>
      <c r="B3941" s="7" t="s">
        <v>7893</v>
      </c>
      <c r="C3941" s="8">
        <v>42761</v>
      </c>
      <c r="D3941" s="8">
        <v>42761</v>
      </c>
      <c r="E3941" s="9">
        <v>8.3726027397260268</v>
      </c>
      <c r="F3941" s="9">
        <v>0.98</v>
      </c>
      <c r="G3941" s="9">
        <v>100.4833</v>
      </c>
      <c r="H3941" s="9">
        <v>97.528644063242353</v>
      </c>
      <c r="I3941" s="9">
        <v>40.463616961301554</v>
      </c>
      <c r="J3941" s="9">
        <v>39.463616961301554</v>
      </c>
      <c r="K3941" s="8">
        <v>45817</v>
      </c>
      <c r="L3941" s="7" t="s">
        <v>15</v>
      </c>
      <c r="M3941" s="7" t="s">
        <v>16</v>
      </c>
      <c r="N3941" t="str">
        <f>[1]!b_rate_ratebond(A3941,"2017-1-26","101")</f>
        <v>AAA</v>
      </c>
      <c r="O3941" s="10">
        <f>[1]!b_info_outstandingbalance(A3941,"2017-1-26")</f>
        <v>39</v>
      </c>
    </row>
    <row r="3942" spans="1:15" x14ac:dyDescent="0.25">
      <c r="A3942" s="7" t="s">
        <v>7894</v>
      </c>
      <c r="B3942" s="7" t="s">
        <v>7895</v>
      </c>
      <c r="C3942" s="8">
        <v>42761</v>
      </c>
      <c r="D3942" s="8">
        <v>42761</v>
      </c>
      <c r="E3942" s="9">
        <v>1.3698630136986301</v>
      </c>
      <c r="F3942" s="9">
        <v>0.98</v>
      </c>
      <c r="G3942" s="9">
        <v>101.8227</v>
      </c>
      <c r="H3942" s="9">
        <v>96.245729095771367</v>
      </c>
      <c r="I3942" s="9">
        <v>26.636330342428067</v>
      </c>
      <c r="J3942" s="9">
        <v>25.636330342428067</v>
      </c>
      <c r="K3942" s="8">
        <v>43261</v>
      </c>
      <c r="L3942" s="7" t="s">
        <v>15</v>
      </c>
      <c r="M3942" s="7" t="s">
        <v>16</v>
      </c>
      <c r="N3942">
        <f>[1]!b_rate_ratebond(A3942,"2017-1-26","101")</f>
        <v>0</v>
      </c>
      <c r="O3942" s="10">
        <f>[1]!b_info_outstandingbalance(A3942,"2017-1-26")</f>
        <v>36.4</v>
      </c>
    </row>
    <row r="3943" spans="1:15" x14ac:dyDescent="0.25">
      <c r="A3943" s="7" t="s">
        <v>7896</v>
      </c>
      <c r="B3943" s="7" t="s">
        <v>7897</v>
      </c>
      <c r="C3943" s="8">
        <v>42761</v>
      </c>
      <c r="D3943" s="8">
        <v>42761</v>
      </c>
      <c r="E3943" s="9">
        <v>3.3726027397260272</v>
      </c>
      <c r="F3943" s="9">
        <v>0.98</v>
      </c>
      <c r="G3943" s="9">
        <v>102.06319999999999</v>
      </c>
      <c r="H3943" s="9">
        <v>96.018937285916962</v>
      </c>
      <c r="I3943" s="9">
        <v>25.118921047450293</v>
      </c>
      <c r="J3943" s="9">
        <v>24.118921047450293</v>
      </c>
      <c r="K3943" s="8">
        <v>43992</v>
      </c>
      <c r="L3943" s="7" t="s">
        <v>15</v>
      </c>
      <c r="M3943" s="7" t="s">
        <v>16</v>
      </c>
      <c r="N3943">
        <f>[1]!b_rate_ratebond(A3943,"2017-1-26","101")</f>
        <v>0</v>
      </c>
      <c r="O3943" s="10">
        <f>[1]!b_info_outstandingbalance(A3943,"2017-1-26")</f>
        <v>109.2</v>
      </c>
    </row>
    <row r="3944" spans="1:15" x14ac:dyDescent="0.25">
      <c r="A3944" s="7" t="s">
        <v>7898</v>
      </c>
      <c r="B3944" s="7" t="s">
        <v>7899</v>
      </c>
      <c r="C3944" s="8">
        <v>42761</v>
      </c>
      <c r="D3944" s="8">
        <v>42761</v>
      </c>
      <c r="E3944" s="9">
        <v>5.3726027397260276</v>
      </c>
      <c r="F3944" s="9">
        <v>1.01</v>
      </c>
      <c r="G3944" s="9">
        <v>102.24039999999999</v>
      </c>
      <c r="H3944" s="9">
        <v>98.786780959385922</v>
      </c>
      <c r="I3944" s="9">
        <v>82.425346662367261</v>
      </c>
      <c r="J3944" s="9">
        <v>81.425346662367261</v>
      </c>
      <c r="K3944" s="8">
        <v>44722</v>
      </c>
      <c r="L3944" s="7" t="s">
        <v>15</v>
      </c>
      <c r="M3944" s="7" t="s">
        <v>16</v>
      </c>
      <c r="N3944">
        <f>[1]!b_rate_ratebond(A3944,"2017-1-26","101")</f>
        <v>0</v>
      </c>
      <c r="O3944" s="10">
        <f>[1]!b_info_outstandingbalance(A3944,"2017-1-26")</f>
        <v>109.2</v>
      </c>
    </row>
    <row r="3945" spans="1:15" x14ac:dyDescent="0.25">
      <c r="A3945" s="7" t="s">
        <v>7900</v>
      </c>
      <c r="B3945" s="7" t="s">
        <v>7901</v>
      </c>
      <c r="C3945" s="8">
        <v>42761</v>
      </c>
      <c r="D3945" s="8">
        <v>42761</v>
      </c>
      <c r="E3945" s="9">
        <v>8.375342465753425</v>
      </c>
      <c r="F3945" s="9">
        <v>0.98</v>
      </c>
      <c r="G3945" s="9">
        <v>100.4734</v>
      </c>
      <c r="H3945" s="9">
        <v>97.538253906008961</v>
      </c>
      <c r="I3945" s="9">
        <v>40.621573542492243</v>
      </c>
      <c r="J3945" s="9">
        <v>39.621573542492243</v>
      </c>
      <c r="K3945" s="8">
        <v>45818</v>
      </c>
      <c r="L3945" s="7" t="s">
        <v>15</v>
      </c>
      <c r="M3945" s="7" t="s">
        <v>16</v>
      </c>
      <c r="N3945">
        <f>[1]!b_rate_ratebond(A3945,"2017-1-26","101")</f>
        <v>0</v>
      </c>
      <c r="O3945" s="10">
        <f>[1]!b_info_outstandingbalance(A3945,"2017-1-26")</f>
        <v>109.2</v>
      </c>
    </row>
    <row r="3946" spans="1:15" x14ac:dyDescent="0.25">
      <c r="A3946" s="7" t="s">
        <v>7902</v>
      </c>
      <c r="B3946" s="7" t="s">
        <v>7903</v>
      </c>
      <c r="C3946" s="8">
        <v>42761</v>
      </c>
      <c r="D3946" s="8">
        <v>42761</v>
      </c>
      <c r="E3946" s="9">
        <v>1.3698630136986301</v>
      </c>
      <c r="F3946" s="9">
        <v>0.98</v>
      </c>
      <c r="G3946" s="9">
        <v>101.8227</v>
      </c>
      <c r="H3946" s="9">
        <v>96.245729095771367</v>
      </c>
      <c r="I3946" s="9">
        <v>26.636330342428067</v>
      </c>
      <c r="J3946" s="9">
        <v>25.636330342428067</v>
      </c>
      <c r="K3946" s="8">
        <v>43261</v>
      </c>
      <c r="L3946" s="7" t="s">
        <v>15</v>
      </c>
      <c r="M3946" s="7" t="s">
        <v>16</v>
      </c>
      <c r="N3946">
        <f>[1]!b_rate_ratebond(A3946,"2017-1-26","101")</f>
        <v>0</v>
      </c>
      <c r="O3946" s="10">
        <f>[1]!b_info_outstandingbalance(A3946,"2017-1-26")</f>
        <v>40</v>
      </c>
    </row>
    <row r="3947" spans="1:15" x14ac:dyDescent="0.25">
      <c r="A3947" s="7" t="s">
        <v>7904</v>
      </c>
      <c r="B3947" s="7" t="s">
        <v>7905</v>
      </c>
      <c r="C3947" s="8">
        <v>42761</v>
      </c>
      <c r="D3947" s="8">
        <v>42761</v>
      </c>
      <c r="E3947" s="9">
        <v>3.3726027397260272</v>
      </c>
      <c r="F3947" s="9">
        <v>0.98</v>
      </c>
      <c r="G3947" s="9">
        <v>102.06319999999999</v>
      </c>
      <c r="H3947" s="9">
        <v>96.018937285916962</v>
      </c>
      <c r="I3947" s="9">
        <v>25.118921047450293</v>
      </c>
      <c r="J3947" s="9">
        <v>24.118921047450293</v>
      </c>
      <c r="K3947" s="8">
        <v>43992</v>
      </c>
      <c r="L3947" s="7" t="s">
        <v>15</v>
      </c>
      <c r="M3947" s="7" t="s">
        <v>16</v>
      </c>
      <c r="N3947">
        <f>[1]!b_rate_ratebond(A3947,"2017-1-26","101")</f>
        <v>0</v>
      </c>
      <c r="O3947" s="10">
        <f>[1]!b_info_outstandingbalance(A3947,"2017-1-26")</f>
        <v>120</v>
      </c>
    </row>
    <row r="3948" spans="1:15" x14ac:dyDescent="0.25">
      <c r="A3948" s="7" t="s">
        <v>7906</v>
      </c>
      <c r="B3948" s="7" t="s">
        <v>7907</v>
      </c>
      <c r="C3948" s="8">
        <v>42761</v>
      </c>
      <c r="D3948" s="8">
        <v>42761</v>
      </c>
      <c r="E3948" s="9">
        <v>5.3726027397260276</v>
      </c>
      <c r="F3948" s="9">
        <v>1</v>
      </c>
      <c r="G3948" s="9">
        <v>102.24039999999999</v>
      </c>
      <c r="H3948" s="9">
        <v>97.808694019193979</v>
      </c>
      <c r="I3948" s="9">
        <v>45.634886627387985</v>
      </c>
      <c r="J3948" s="9">
        <v>44.634886627387985</v>
      </c>
      <c r="K3948" s="8">
        <v>44722</v>
      </c>
      <c r="L3948" s="7" t="s">
        <v>15</v>
      </c>
      <c r="M3948" s="7" t="s">
        <v>16</v>
      </c>
      <c r="N3948">
        <f>[1]!b_rate_ratebond(A3948,"2017-1-26","101")</f>
        <v>0</v>
      </c>
      <c r="O3948" s="10">
        <f>[1]!b_info_outstandingbalance(A3948,"2017-1-26")</f>
        <v>120</v>
      </c>
    </row>
    <row r="3949" spans="1:15" x14ac:dyDescent="0.25">
      <c r="A3949" s="7" t="s">
        <v>7908</v>
      </c>
      <c r="B3949" s="7" t="s">
        <v>7909</v>
      </c>
      <c r="C3949" s="8">
        <v>42761</v>
      </c>
      <c r="D3949" s="8">
        <v>42761</v>
      </c>
      <c r="E3949" s="9">
        <v>8.375342465753425</v>
      </c>
      <c r="F3949" s="9">
        <v>0.96</v>
      </c>
      <c r="G3949" s="9">
        <v>100.4721</v>
      </c>
      <c r="H3949" s="9">
        <v>95.548913578993577</v>
      </c>
      <c r="I3949" s="9">
        <v>22.466425169383541</v>
      </c>
      <c r="J3949" s="9">
        <v>21.466425169383541</v>
      </c>
      <c r="K3949" s="8">
        <v>45818</v>
      </c>
      <c r="L3949" s="7" t="s">
        <v>15</v>
      </c>
      <c r="M3949" s="7" t="s">
        <v>16</v>
      </c>
      <c r="N3949">
        <f>[1]!b_rate_ratebond(A3949,"2017-1-26","101")</f>
        <v>0</v>
      </c>
      <c r="O3949" s="10">
        <f>[1]!b_info_outstandingbalance(A3949,"2017-1-26")</f>
        <v>120</v>
      </c>
    </row>
    <row r="3950" spans="1:15" x14ac:dyDescent="0.25">
      <c r="A3950" s="7" t="s">
        <v>7910</v>
      </c>
      <c r="B3950" s="7" t="s">
        <v>7911</v>
      </c>
      <c r="C3950" s="8">
        <v>42761</v>
      </c>
      <c r="D3950" s="8">
        <v>42761</v>
      </c>
      <c r="E3950" s="9">
        <v>1.3726027397260274</v>
      </c>
      <c r="F3950" s="9">
        <v>0.99</v>
      </c>
      <c r="G3950" s="9">
        <v>101.8085</v>
      </c>
      <c r="H3950" s="9">
        <v>97.241389471409562</v>
      </c>
      <c r="I3950" s="9">
        <v>36.250133523233089</v>
      </c>
      <c r="J3950" s="9">
        <v>35.250133523233089</v>
      </c>
      <c r="K3950" s="8">
        <v>43262</v>
      </c>
      <c r="L3950" s="7" t="s">
        <v>15</v>
      </c>
      <c r="M3950" s="7" t="s">
        <v>16</v>
      </c>
      <c r="N3950" t="str">
        <f>[1]!b_rate_ratebond(A3950,"2017-1-26","101")</f>
        <v>AAA</v>
      </c>
      <c r="O3950" s="10">
        <f>[1]!b_info_outstandingbalance(A3950,"2017-1-26")</f>
        <v>94</v>
      </c>
    </row>
    <row r="3951" spans="1:15" x14ac:dyDescent="0.25">
      <c r="A3951" s="7" t="s">
        <v>7912</v>
      </c>
      <c r="B3951" s="7" t="s">
        <v>7913</v>
      </c>
      <c r="C3951" s="8">
        <v>42761</v>
      </c>
      <c r="D3951" s="8">
        <v>42761</v>
      </c>
      <c r="E3951" s="9">
        <v>3.3753424657534246</v>
      </c>
      <c r="F3951" s="9">
        <v>0.98</v>
      </c>
      <c r="G3951" s="9">
        <v>102.0479</v>
      </c>
      <c r="H3951" s="9">
        <v>96.033333365997734</v>
      </c>
      <c r="I3951" s="9">
        <v>25.210084241211504</v>
      </c>
      <c r="J3951" s="9">
        <v>24.210084241211504</v>
      </c>
      <c r="K3951" s="8">
        <v>43993</v>
      </c>
      <c r="L3951" s="7" t="s">
        <v>15</v>
      </c>
      <c r="M3951" s="7" t="s">
        <v>16</v>
      </c>
      <c r="N3951" t="str">
        <f>[1]!b_rate_ratebond(A3951,"2017-1-26","101")</f>
        <v>AAA</v>
      </c>
      <c r="O3951" s="10">
        <f>[1]!b_info_outstandingbalance(A3951,"2017-1-26")</f>
        <v>141</v>
      </c>
    </row>
    <row r="3952" spans="1:15" x14ac:dyDescent="0.25">
      <c r="A3952" s="7" t="s">
        <v>7914</v>
      </c>
      <c r="B3952" s="7" t="s">
        <v>7915</v>
      </c>
      <c r="C3952" s="8">
        <v>42761</v>
      </c>
      <c r="D3952" s="8">
        <v>42761</v>
      </c>
      <c r="E3952" s="9">
        <v>5.375342465753425</v>
      </c>
      <c r="F3952" s="9">
        <v>0.98</v>
      </c>
      <c r="G3952" s="9">
        <v>102.2244</v>
      </c>
      <c r="H3952" s="9">
        <v>95.867522822339865</v>
      </c>
      <c r="I3952" s="9">
        <v>24.198560742353902</v>
      </c>
      <c r="J3952" s="9">
        <v>23.198560742353902</v>
      </c>
      <c r="K3952" s="8">
        <v>44723</v>
      </c>
      <c r="L3952" s="7" t="s">
        <v>15</v>
      </c>
      <c r="M3952" s="7" t="s">
        <v>16</v>
      </c>
      <c r="N3952" t="str">
        <f>[1]!b_rate_ratebond(A3952,"2017-1-26","101")</f>
        <v>AAA</v>
      </c>
      <c r="O3952" s="10">
        <f>[1]!b_info_outstandingbalance(A3952,"2017-1-26")</f>
        <v>141</v>
      </c>
    </row>
    <row r="3953" spans="1:15" x14ac:dyDescent="0.25">
      <c r="A3953" s="7" t="s">
        <v>7916</v>
      </c>
      <c r="B3953" s="7" t="s">
        <v>7917</v>
      </c>
      <c r="C3953" s="8">
        <v>42761</v>
      </c>
      <c r="D3953" s="8">
        <v>42761</v>
      </c>
      <c r="E3953" s="9">
        <v>8.3780821917808215</v>
      </c>
      <c r="F3953" s="9">
        <v>0.98</v>
      </c>
      <c r="G3953" s="9">
        <v>103.961</v>
      </c>
      <c r="H3953" s="9">
        <v>94.266119025403754</v>
      </c>
      <c r="I3953" s="9">
        <v>17.440194598221765</v>
      </c>
      <c r="J3953" s="9">
        <v>16.440194598221765</v>
      </c>
      <c r="K3953" s="8">
        <v>45819</v>
      </c>
      <c r="L3953" s="7" t="s">
        <v>15</v>
      </c>
      <c r="M3953" s="7" t="s">
        <v>16</v>
      </c>
      <c r="N3953" t="str">
        <f>[1]!b_rate_ratebond(A3953,"2017-1-26","101")</f>
        <v>AAA</v>
      </c>
      <c r="O3953" s="10">
        <f>[1]!b_info_outstandingbalance(A3953,"2017-1-26")</f>
        <v>94</v>
      </c>
    </row>
    <row r="3954" spans="1:15" x14ac:dyDescent="0.25">
      <c r="A3954" s="7" t="s">
        <v>7918</v>
      </c>
      <c r="B3954" s="7" t="s">
        <v>7919</v>
      </c>
      <c r="C3954" s="8">
        <v>42761</v>
      </c>
      <c r="D3954" s="8">
        <v>42761</v>
      </c>
      <c r="E3954" s="9">
        <v>1.3753424657534246</v>
      </c>
      <c r="F3954" s="9">
        <v>0.98</v>
      </c>
      <c r="G3954" s="9">
        <v>101.8006</v>
      </c>
      <c r="H3954" s="9">
        <v>96.266623182967479</v>
      </c>
      <c r="I3954" s="9">
        <v>26.785402304899161</v>
      </c>
      <c r="J3954" s="9">
        <v>25.785402304899161</v>
      </c>
      <c r="K3954" s="8">
        <v>43263</v>
      </c>
      <c r="L3954" s="7" t="s">
        <v>15</v>
      </c>
      <c r="M3954" s="7" t="s">
        <v>16</v>
      </c>
      <c r="N3954" t="str">
        <f>[1]!b_rate_ratebond(A3954,"2017-1-26","101")</f>
        <v>AAA</v>
      </c>
      <c r="O3954" s="10">
        <f>[1]!b_info_outstandingbalance(A3954,"2017-1-26")</f>
        <v>22.9</v>
      </c>
    </row>
    <row r="3955" spans="1:15" x14ac:dyDescent="0.25">
      <c r="A3955" s="7" t="s">
        <v>7920</v>
      </c>
      <c r="B3955" s="7" t="s">
        <v>7921</v>
      </c>
      <c r="C3955" s="8">
        <v>42761</v>
      </c>
      <c r="D3955" s="8">
        <v>42761</v>
      </c>
      <c r="E3955" s="9">
        <v>3.3780821917808219</v>
      </c>
      <c r="F3955" s="9">
        <v>0.98</v>
      </c>
      <c r="G3955" s="9">
        <v>102.039</v>
      </c>
      <c r="H3955" s="9">
        <v>96.041709542429857</v>
      </c>
      <c r="I3955" s="9">
        <v>25.263431542461014</v>
      </c>
      <c r="J3955" s="9">
        <v>24.263431542461014</v>
      </c>
      <c r="K3955" s="8">
        <v>43994</v>
      </c>
      <c r="L3955" s="7" t="s">
        <v>15</v>
      </c>
      <c r="M3955" s="7" t="s">
        <v>16</v>
      </c>
      <c r="N3955" t="str">
        <f>[1]!b_rate_ratebond(A3955,"2017-1-26","101")</f>
        <v>AAA</v>
      </c>
      <c r="O3955" s="10">
        <f>[1]!b_info_outstandingbalance(A3955,"2017-1-26")</f>
        <v>68.7</v>
      </c>
    </row>
    <row r="3956" spans="1:15" x14ac:dyDescent="0.25">
      <c r="A3956" s="7" t="s">
        <v>7922</v>
      </c>
      <c r="B3956" s="7" t="s">
        <v>7923</v>
      </c>
      <c r="C3956" s="8">
        <v>42761</v>
      </c>
      <c r="D3956" s="8">
        <v>42761</v>
      </c>
      <c r="E3956" s="9">
        <v>5.3780821917808215</v>
      </c>
      <c r="F3956" s="9">
        <v>0.98</v>
      </c>
      <c r="G3956" s="9">
        <v>102.2084</v>
      </c>
      <c r="H3956" s="9">
        <v>95.882530202997003</v>
      </c>
      <c r="I3956" s="9">
        <v>24.28675981370586</v>
      </c>
      <c r="J3956" s="9">
        <v>23.28675981370586</v>
      </c>
      <c r="K3956" s="8">
        <v>44724</v>
      </c>
      <c r="L3956" s="7" t="s">
        <v>15</v>
      </c>
      <c r="M3956" s="7" t="s">
        <v>16</v>
      </c>
      <c r="N3956" t="str">
        <f>[1]!b_rate_ratebond(A3956,"2017-1-26","101")</f>
        <v>AAA</v>
      </c>
      <c r="O3956" s="10">
        <f>[1]!b_info_outstandingbalance(A3956,"2017-1-26")</f>
        <v>68.7</v>
      </c>
    </row>
    <row r="3957" spans="1:15" x14ac:dyDescent="0.25">
      <c r="A3957" s="7" t="s">
        <v>7924</v>
      </c>
      <c r="B3957" s="7" t="s">
        <v>7925</v>
      </c>
      <c r="C3957" s="8">
        <v>42761</v>
      </c>
      <c r="D3957" s="8">
        <v>42761</v>
      </c>
      <c r="E3957" s="9">
        <v>8.3808219178082197</v>
      </c>
      <c r="F3957" s="9">
        <v>0.98</v>
      </c>
      <c r="G3957" s="9">
        <v>103.8312</v>
      </c>
      <c r="H3957" s="9">
        <v>94.383961660849536</v>
      </c>
      <c r="I3957" s="9">
        <v>17.806146247770624</v>
      </c>
      <c r="J3957" s="9">
        <v>16.806146247770624</v>
      </c>
      <c r="K3957" s="8">
        <v>45820</v>
      </c>
      <c r="L3957" s="7" t="s">
        <v>15</v>
      </c>
      <c r="M3957" s="7" t="s">
        <v>16</v>
      </c>
      <c r="N3957" t="str">
        <f>[1]!b_rate_ratebond(A3957,"2017-1-26","101")</f>
        <v>AAA</v>
      </c>
      <c r="O3957" s="10">
        <f>[1]!b_info_outstandingbalance(A3957,"2017-1-26")</f>
        <v>68.7</v>
      </c>
    </row>
    <row r="3958" spans="1:15" x14ac:dyDescent="0.25">
      <c r="A3958" s="7" t="s">
        <v>7926</v>
      </c>
      <c r="B3958" s="7" t="s">
        <v>7927</v>
      </c>
      <c r="C3958" s="8">
        <v>42761</v>
      </c>
      <c r="D3958" s="8">
        <v>42761</v>
      </c>
      <c r="E3958" s="9">
        <v>1.3835616438356164</v>
      </c>
      <c r="F3958" s="9">
        <v>0.99</v>
      </c>
      <c r="G3958" s="9">
        <v>101.777</v>
      </c>
      <c r="H3958" s="9">
        <v>97.271485699126515</v>
      </c>
      <c r="I3958" s="9">
        <v>36.649981994958502</v>
      </c>
      <c r="J3958" s="9">
        <v>35.649981994958502</v>
      </c>
      <c r="K3958" s="8">
        <v>43266</v>
      </c>
      <c r="L3958" s="7" t="s">
        <v>15</v>
      </c>
      <c r="M3958" s="7" t="s">
        <v>16</v>
      </c>
      <c r="N3958" t="str">
        <f>[1]!b_rate_ratebond(A3958,"2017-1-26","101")</f>
        <v>AAA</v>
      </c>
      <c r="O3958" s="10">
        <f>[1]!b_info_outstandingbalance(A3958,"2017-1-26")</f>
        <v>23</v>
      </c>
    </row>
    <row r="3959" spans="1:15" x14ac:dyDescent="0.25">
      <c r="A3959" s="7" t="s">
        <v>7928</v>
      </c>
      <c r="B3959" s="7" t="s">
        <v>7929</v>
      </c>
      <c r="C3959" s="8">
        <v>42761</v>
      </c>
      <c r="D3959" s="8">
        <v>42761</v>
      </c>
      <c r="E3959" s="9">
        <v>3.3863013698630136</v>
      </c>
      <c r="F3959" s="9">
        <v>0.98</v>
      </c>
      <c r="G3959" s="9">
        <v>102.0123</v>
      </c>
      <c r="H3959" s="9">
        <v>96.06684684101819</v>
      </c>
      <c r="I3959" s="9">
        <v>25.42489345263315</v>
      </c>
      <c r="J3959" s="9">
        <v>24.42489345263315</v>
      </c>
      <c r="K3959" s="8">
        <v>43997</v>
      </c>
      <c r="L3959" s="7" t="s">
        <v>15</v>
      </c>
      <c r="M3959" s="7" t="s">
        <v>16</v>
      </c>
      <c r="N3959" t="str">
        <f>[1]!b_rate_ratebond(A3959,"2017-1-26","101")</f>
        <v>AAA</v>
      </c>
      <c r="O3959" s="10">
        <f>[1]!b_info_outstandingbalance(A3959,"2017-1-26")</f>
        <v>48</v>
      </c>
    </row>
    <row r="3960" spans="1:15" x14ac:dyDescent="0.25">
      <c r="A3960" s="7" t="s">
        <v>7930</v>
      </c>
      <c r="B3960" s="7" t="s">
        <v>7931</v>
      </c>
      <c r="C3960" s="8">
        <v>42761</v>
      </c>
      <c r="D3960" s="8">
        <v>42761</v>
      </c>
      <c r="E3960" s="9">
        <v>5.3863013698630136</v>
      </c>
      <c r="F3960" s="9">
        <v>0.98</v>
      </c>
      <c r="G3960" s="9">
        <v>102.1795</v>
      </c>
      <c r="H3960" s="9">
        <v>95.909649195778016</v>
      </c>
      <c r="I3960" s="9">
        <v>24.447780835028102</v>
      </c>
      <c r="J3960" s="9">
        <v>23.447780835028102</v>
      </c>
      <c r="K3960" s="8">
        <v>44727</v>
      </c>
      <c r="L3960" s="7" t="s">
        <v>15</v>
      </c>
      <c r="M3960" s="7" t="s">
        <v>16</v>
      </c>
      <c r="N3960" t="str">
        <f>[1]!b_rate_ratebond(A3960,"2017-1-26","101")</f>
        <v>AAA</v>
      </c>
      <c r="O3960" s="10">
        <f>[1]!b_info_outstandingbalance(A3960,"2017-1-26")</f>
        <v>48</v>
      </c>
    </row>
    <row r="3961" spans="1:15" x14ac:dyDescent="0.25">
      <c r="A3961" s="7" t="s">
        <v>7932</v>
      </c>
      <c r="B3961" s="7" t="s">
        <v>7933</v>
      </c>
      <c r="C3961" s="8">
        <v>42761</v>
      </c>
      <c r="D3961" s="8">
        <v>42761</v>
      </c>
      <c r="E3961" s="9">
        <v>8.3890410958904109</v>
      </c>
      <c r="F3961" s="9">
        <v>0.98</v>
      </c>
      <c r="G3961" s="9">
        <v>100.4218</v>
      </c>
      <c r="H3961" s="9">
        <v>97.588372245866921</v>
      </c>
      <c r="I3961" s="9">
        <v>41.465769262531794</v>
      </c>
      <c r="J3961" s="9">
        <v>40.465769262531794</v>
      </c>
      <c r="K3961" s="8">
        <v>45823</v>
      </c>
      <c r="L3961" s="7" t="s">
        <v>15</v>
      </c>
      <c r="M3961" s="7" t="s">
        <v>16</v>
      </c>
      <c r="N3961" t="str">
        <f>[1]!b_rate_ratebond(A3961,"2017-1-26","101")</f>
        <v>AAA</v>
      </c>
      <c r="O3961" s="10">
        <f>[1]!b_info_outstandingbalance(A3961,"2017-1-26")</f>
        <v>48</v>
      </c>
    </row>
    <row r="3962" spans="1:15" x14ac:dyDescent="0.25">
      <c r="A3962" s="7" t="s">
        <v>7934</v>
      </c>
      <c r="B3962" s="7" t="s">
        <v>7935</v>
      </c>
      <c r="C3962" s="8">
        <v>42761</v>
      </c>
      <c r="D3962" s="8">
        <v>42761</v>
      </c>
      <c r="E3962" s="9">
        <v>1.3753424657534246</v>
      </c>
      <c r="F3962" s="9">
        <v>0.98</v>
      </c>
      <c r="G3962" s="9">
        <v>101.8006</v>
      </c>
      <c r="H3962" s="9">
        <v>96.266623182967479</v>
      </c>
      <c r="I3962" s="9">
        <v>26.785402304899161</v>
      </c>
      <c r="J3962" s="9">
        <v>25.785402304899161</v>
      </c>
      <c r="K3962" s="8">
        <v>43263</v>
      </c>
      <c r="L3962" s="7" t="s">
        <v>15</v>
      </c>
      <c r="M3962" s="7" t="s">
        <v>16</v>
      </c>
      <c r="N3962" t="str">
        <f>[1]!b_rate_ratebond(A3962,"2017-1-26","101")</f>
        <v>AAA</v>
      </c>
      <c r="O3962" s="10">
        <f>[1]!b_info_outstandingbalance(A3962,"2017-1-26")</f>
        <v>4.8</v>
      </c>
    </row>
    <row r="3963" spans="1:15" x14ac:dyDescent="0.25">
      <c r="A3963" s="7" t="s">
        <v>7936</v>
      </c>
      <c r="B3963" s="7" t="s">
        <v>7937</v>
      </c>
      <c r="C3963" s="8">
        <v>42761</v>
      </c>
      <c r="D3963" s="8">
        <v>42761</v>
      </c>
      <c r="E3963" s="9">
        <v>3.3780821917808219</v>
      </c>
      <c r="F3963" s="9">
        <v>0.98</v>
      </c>
      <c r="G3963" s="9">
        <v>102.039</v>
      </c>
      <c r="H3963" s="9">
        <v>96.041709542429857</v>
      </c>
      <c r="I3963" s="9">
        <v>25.263431542461014</v>
      </c>
      <c r="J3963" s="9">
        <v>24.263431542461014</v>
      </c>
      <c r="K3963" s="8">
        <v>43994</v>
      </c>
      <c r="L3963" s="7" t="s">
        <v>15</v>
      </c>
      <c r="M3963" s="7" t="s">
        <v>16</v>
      </c>
      <c r="N3963" t="str">
        <f>[1]!b_rate_ratebond(A3963,"2017-1-26","101")</f>
        <v>AAA</v>
      </c>
      <c r="O3963" s="10">
        <f>[1]!b_info_outstandingbalance(A3963,"2017-1-26")</f>
        <v>4.8</v>
      </c>
    </row>
    <row r="3964" spans="1:15" x14ac:dyDescent="0.25">
      <c r="A3964" s="7" t="s">
        <v>7938</v>
      </c>
      <c r="B3964" s="7" t="s">
        <v>7939</v>
      </c>
      <c r="C3964" s="8">
        <v>42761</v>
      </c>
      <c r="D3964" s="8">
        <v>42761</v>
      </c>
      <c r="E3964" s="9">
        <v>5.3780821917808215</v>
      </c>
      <c r="F3964" s="9">
        <v>0.98</v>
      </c>
      <c r="G3964" s="9">
        <v>102.2084</v>
      </c>
      <c r="H3964" s="9">
        <v>95.882530202997003</v>
      </c>
      <c r="I3964" s="9">
        <v>24.28675981370586</v>
      </c>
      <c r="J3964" s="9">
        <v>23.28675981370586</v>
      </c>
      <c r="K3964" s="8">
        <v>44724</v>
      </c>
      <c r="L3964" s="7" t="s">
        <v>15</v>
      </c>
      <c r="M3964" s="7" t="s">
        <v>16</v>
      </c>
      <c r="N3964" t="str">
        <f>[1]!b_rate_ratebond(A3964,"2017-1-26","101")</f>
        <v>AAA</v>
      </c>
      <c r="O3964" s="10">
        <f>[1]!b_info_outstandingbalance(A3964,"2017-1-26")</f>
        <v>6.4</v>
      </c>
    </row>
    <row r="3965" spans="1:15" x14ac:dyDescent="0.25">
      <c r="A3965" s="7" t="s">
        <v>7940</v>
      </c>
      <c r="B3965" s="7" t="s">
        <v>7941</v>
      </c>
      <c r="C3965" s="8">
        <v>42761</v>
      </c>
      <c r="D3965" s="8">
        <v>42761</v>
      </c>
      <c r="E3965" s="9">
        <v>1.3835616438356164</v>
      </c>
      <c r="F3965" s="9">
        <v>0.99</v>
      </c>
      <c r="G3965" s="9">
        <v>101.777</v>
      </c>
      <c r="H3965" s="9">
        <v>97.271485699126515</v>
      </c>
      <c r="I3965" s="9">
        <v>36.649981994958502</v>
      </c>
      <c r="J3965" s="9">
        <v>35.649981994958502</v>
      </c>
      <c r="K3965" s="8">
        <v>43266</v>
      </c>
      <c r="L3965" s="7" t="s">
        <v>15</v>
      </c>
      <c r="M3965" s="7" t="s">
        <v>16</v>
      </c>
      <c r="N3965" t="str">
        <f>[1]!b_rate_ratebond(A3965,"2017-1-26","101")</f>
        <v>AAA</v>
      </c>
      <c r="O3965" s="10">
        <f>[1]!b_info_outstandingbalance(A3965,"2017-1-26")</f>
        <v>31</v>
      </c>
    </row>
    <row r="3966" spans="1:15" x14ac:dyDescent="0.25">
      <c r="A3966" s="7" t="s">
        <v>7942</v>
      </c>
      <c r="B3966" s="7" t="s">
        <v>7943</v>
      </c>
      <c r="C3966" s="8">
        <v>42761</v>
      </c>
      <c r="D3966" s="8">
        <v>42761</v>
      </c>
      <c r="E3966" s="9">
        <v>3.3863013698630136</v>
      </c>
      <c r="F3966" s="9">
        <v>0.98</v>
      </c>
      <c r="G3966" s="9">
        <v>102.0123</v>
      </c>
      <c r="H3966" s="9">
        <v>96.06684684101819</v>
      </c>
      <c r="I3966" s="9">
        <v>25.42489345263315</v>
      </c>
      <c r="J3966" s="9">
        <v>24.42489345263315</v>
      </c>
      <c r="K3966" s="8">
        <v>43997</v>
      </c>
      <c r="L3966" s="7" t="s">
        <v>15</v>
      </c>
      <c r="M3966" s="7" t="s">
        <v>16</v>
      </c>
      <c r="N3966" t="str">
        <f>[1]!b_rate_ratebond(A3966,"2017-1-26","101")</f>
        <v>AAA</v>
      </c>
      <c r="O3966" s="10">
        <f>[1]!b_info_outstandingbalance(A3966,"2017-1-26")</f>
        <v>93</v>
      </c>
    </row>
    <row r="3967" spans="1:15" x14ac:dyDescent="0.25">
      <c r="A3967" s="7" t="s">
        <v>7944</v>
      </c>
      <c r="B3967" s="7" t="s">
        <v>7945</v>
      </c>
      <c r="C3967" s="8">
        <v>42761</v>
      </c>
      <c r="D3967" s="8">
        <v>42761</v>
      </c>
      <c r="E3967" s="9">
        <v>5.3863013698630136</v>
      </c>
      <c r="F3967" s="9">
        <v>0.98</v>
      </c>
      <c r="G3967" s="9">
        <v>102.1795</v>
      </c>
      <c r="H3967" s="9">
        <v>95.909649195778016</v>
      </c>
      <c r="I3967" s="9">
        <v>24.447780835028102</v>
      </c>
      <c r="J3967" s="9">
        <v>23.447780835028102</v>
      </c>
      <c r="K3967" s="8">
        <v>44727</v>
      </c>
      <c r="L3967" s="7" t="s">
        <v>15</v>
      </c>
      <c r="M3967" s="7" t="s">
        <v>16</v>
      </c>
      <c r="N3967" t="str">
        <f>[1]!b_rate_ratebond(A3967,"2017-1-26","101")</f>
        <v>AAA</v>
      </c>
      <c r="O3967" s="10">
        <f>[1]!b_info_outstandingbalance(A3967,"2017-1-26")</f>
        <v>93</v>
      </c>
    </row>
    <row r="3968" spans="1:15" x14ac:dyDescent="0.25">
      <c r="A3968" s="7" t="s">
        <v>7946</v>
      </c>
      <c r="B3968" s="7" t="s">
        <v>7947</v>
      </c>
      <c r="C3968" s="8">
        <v>42761</v>
      </c>
      <c r="D3968" s="8">
        <v>42761</v>
      </c>
      <c r="E3968" s="9">
        <v>8.3890410958904109</v>
      </c>
      <c r="F3968" s="9">
        <v>0.97</v>
      </c>
      <c r="G3968" s="9">
        <v>100.4218</v>
      </c>
      <c r="H3968" s="9">
        <v>96.592572529072356</v>
      </c>
      <c r="I3968" s="9">
        <v>29.347653281898275</v>
      </c>
      <c r="J3968" s="9">
        <v>28.347653281898275</v>
      </c>
      <c r="K3968" s="8">
        <v>45823</v>
      </c>
      <c r="L3968" s="7" t="s">
        <v>15</v>
      </c>
      <c r="M3968" s="7" t="s">
        <v>16</v>
      </c>
      <c r="N3968" t="str">
        <f>[1]!b_rate_ratebond(A3968,"2017-1-26","101")</f>
        <v>AAA</v>
      </c>
      <c r="O3968" s="10">
        <f>[1]!b_info_outstandingbalance(A3968,"2017-1-26")</f>
        <v>93</v>
      </c>
    </row>
    <row r="3969" spans="1:15" x14ac:dyDescent="0.25">
      <c r="A3969" s="7" t="s">
        <v>7948</v>
      </c>
      <c r="B3969" s="7" t="s">
        <v>7949</v>
      </c>
      <c r="C3969" s="8">
        <v>42761</v>
      </c>
      <c r="D3969" s="8">
        <v>42761</v>
      </c>
      <c r="E3969" s="9">
        <v>1.3863013698630138</v>
      </c>
      <c r="F3969" s="9">
        <v>0.98</v>
      </c>
      <c r="G3969" s="9">
        <v>101.7753</v>
      </c>
      <c r="H3969" s="9">
        <v>96.29055379841671</v>
      </c>
      <c r="I3969" s="9">
        <v>26.958201997192287</v>
      </c>
      <c r="J3969" s="9">
        <v>25.958201997192287</v>
      </c>
      <c r="K3969" s="8">
        <v>43267</v>
      </c>
      <c r="L3969" s="7" t="s">
        <v>15</v>
      </c>
      <c r="M3969" s="7" t="s">
        <v>16</v>
      </c>
      <c r="N3969" t="str">
        <f>[1]!b_rate_ratebond(A3969,"2017-1-26","101")</f>
        <v>AAA</v>
      </c>
      <c r="O3969" s="10">
        <f>[1]!b_info_outstandingbalance(A3969,"2017-1-26")</f>
        <v>41.7</v>
      </c>
    </row>
    <row r="3970" spans="1:15" x14ac:dyDescent="0.25">
      <c r="A3970" s="7" t="s">
        <v>7950</v>
      </c>
      <c r="B3970" s="7" t="s">
        <v>7951</v>
      </c>
      <c r="C3970" s="8">
        <v>42761</v>
      </c>
      <c r="D3970" s="8">
        <v>42761</v>
      </c>
      <c r="E3970" s="9">
        <v>3.3890410958904109</v>
      </c>
      <c r="F3970" s="9">
        <v>0.98</v>
      </c>
      <c r="G3970" s="9">
        <v>102.0034</v>
      </c>
      <c r="H3970" s="9">
        <v>96.075228864920192</v>
      </c>
      <c r="I3970" s="9">
        <v>25.479192686216734</v>
      </c>
      <c r="J3970" s="9">
        <v>24.479192686216734</v>
      </c>
      <c r="K3970" s="8">
        <v>43998</v>
      </c>
      <c r="L3970" s="7" t="s">
        <v>15</v>
      </c>
      <c r="M3970" s="7" t="s">
        <v>16</v>
      </c>
      <c r="N3970" t="str">
        <f>[1]!b_rate_ratebond(A3970,"2017-1-26","101")</f>
        <v>AAA</v>
      </c>
      <c r="O3970" s="10">
        <f>[1]!b_info_outstandingbalance(A3970,"2017-1-26")</f>
        <v>125.1</v>
      </c>
    </row>
    <row r="3971" spans="1:15" x14ac:dyDescent="0.25">
      <c r="A3971" s="7" t="s">
        <v>7952</v>
      </c>
      <c r="B3971" s="7" t="s">
        <v>7953</v>
      </c>
      <c r="C3971" s="8">
        <v>42761</v>
      </c>
      <c r="D3971" s="8">
        <v>42761</v>
      </c>
      <c r="E3971" s="9">
        <v>5.3890410958904109</v>
      </c>
      <c r="F3971" s="9">
        <v>1</v>
      </c>
      <c r="G3971" s="9">
        <v>102.1699</v>
      </c>
      <c r="H3971" s="9">
        <v>97.876184668870181</v>
      </c>
      <c r="I3971" s="9">
        <v>47.085073044840669</v>
      </c>
      <c r="J3971" s="9">
        <v>46.085073044840669</v>
      </c>
      <c r="K3971" s="8">
        <v>44728</v>
      </c>
      <c r="L3971" s="7" t="s">
        <v>15</v>
      </c>
      <c r="M3971" s="7" t="s">
        <v>16</v>
      </c>
      <c r="N3971" t="str">
        <f>[1]!b_rate_ratebond(A3971,"2017-1-26","101")</f>
        <v>AAA</v>
      </c>
      <c r="O3971" s="10">
        <f>[1]!b_info_outstandingbalance(A3971,"2017-1-26")</f>
        <v>125.1</v>
      </c>
    </row>
    <row r="3972" spans="1:15" x14ac:dyDescent="0.25">
      <c r="A3972" s="7" t="s">
        <v>7954</v>
      </c>
      <c r="B3972" s="7" t="s">
        <v>7955</v>
      </c>
      <c r="C3972" s="8">
        <v>42761</v>
      </c>
      <c r="D3972" s="8">
        <v>42761</v>
      </c>
      <c r="E3972" s="9">
        <v>8.3917808219178074</v>
      </c>
      <c r="F3972" s="9">
        <v>0.98</v>
      </c>
      <c r="G3972" s="9">
        <v>100.4131</v>
      </c>
      <c r="H3972" s="9">
        <v>97.596827505574467</v>
      </c>
      <c r="I3972" s="9">
        <v>41.611661348472836</v>
      </c>
      <c r="J3972" s="9">
        <v>40.611661348472836</v>
      </c>
      <c r="K3972" s="8">
        <v>45824</v>
      </c>
      <c r="L3972" s="7" t="s">
        <v>15</v>
      </c>
      <c r="M3972" s="7" t="s">
        <v>16</v>
      </c>
      <c r="N3972" t="str">
        <f>[1]!b_rate_ratebond(A3972,"2017-1-26","101")</f>
        <v>AAA</v>
      </c>
      <c r="O3972" s="10">
        <f>[1]!b_info_outstandingbalance(A3972,"2017-1-26")</f>
        <v>125.1</v>
      </c>
    </row>
    <row r="3973" spans="1:15" x14ac:dyDescent="0.25">
      <c r="A3973" s="7" t="s">
        <v>7956</v>
      </c>
      <c r="B3973" s="7" t="s">
        <v>7957</v>
      </c>
      <c r="C3973" s="8">
        <v>42761</v>
      </c>
      <c r="D3973" s="8">
        <v>42761</v>
      </c>
      <c r="E3973" s="9">
        <v>1.3863013698630138</v>
      </c>
      <c r="F3973" s="9">
        <v>0.98</v>
      </c>
      <c r="G3973" s="9">
        <v>101.78149999999999</v>
      </c>
      <c r="H3973" s="9">
        <v>96.28468827832171</v>
      </c>
      <c r="I3973" s="9">
        <v>26.91564194102877</v>
      </c>
      <c r="J3973" s="9">
        <v>25.91564194102877</v>
      </c>
      <c r="K3973" s="8">
        <v>43267</v>
      </c>
      <c r="L3973" s="7" t="s">
        <v>15</v>
      </c>
      <c r="M3973" s="7" t="s">
        <v>16</v>
      </c>
      <c r="N3973" t="str">
        <f>[1]!b_rate_ratebond(A3973,"2017-1-26","101")</f>
        <v>AAA</v>
      </c>
      <c r="O3973" s="10">
        <f>[1]!b_info_outstandingbalance(A3973,"2017-1-26")</f>
        <v>7</v>
      </c>
    </row>
    <row r="3974" spans="1:15" x14ac:dyDescent="0.25">
      <c r="A3974" s="7" t="s">
        <v>7958</v>
      </c>
      <c r="B3974" s="7" t="s">
        <v>7959</v>
      </c>
      <c r="C3974" s="8">
        <v>42761</v>
      </c>
      <c r="D3974" s="8">
        <v>42761</v>
      </c>
      <c r="E3974" s="9">
        <v>3.3890410958904109</v>
      </c>
      <c r="F3974" s="9">
        <v>0.98</v>
      </c>
      <c r="G3974" s="9">
        <v>102.0034</v>
      </c>
      <c r="H3974" s="9">
        <v>96.075228864920192</v>
      </c>
      <c r="I3974" s="9">
        <v>25.479192686216734</v>
      </c>
      <c r="J3974" s="9">
        <v>24.479192686216734</v>
      </c>
      <c r="K3974" s="8">
        <v>43998</v>
      </c>
      <c r="L3974" s="7" t="s">
        <v>15</v>
      </c>
      <c r="M3974" s="7" t="s">
        <v>16</v>
      </c>
      <c r="N3974" t="str">
        <f>[1]!b_rate_ratebond(A3974,"2017-1-26","101")</f>
        <v>AAA</v>
      </c>
      <c r="O3974" s="10">
        <f>[1]!b_info_outstandingbalance(A3974,"2017-1-26")</f>
        <v>21</v>
      </c>
    </row>
    <row r="3975" spans="1:15" x14ac:dyDescent="0.25">
      <c r="A3975" s="7" t="s">
        <v>7960</v>
      </c>
      <c r="B3975" s="7" t="s">
        <v>7961</v>
      </c>
      <c r="C3975" s="8">
        <v>42761</v>
      </c>
      <c r="D3975" s="8">
        <v>42761</v>
      </c>
      <c r="E3975" s="9">
        <v>5.3890410958904109</v>
      </c>
      <c r="F3975" s="9">
        <v>0.98</v>
      </c>
      <c r="G3975" s="9">
        <v>102.1699</v>
      </c>
      <c r="H3975" s="9">
        <v>95.918660975492784</v>
      </c>
      <c r="I3975" s="9">
        <v>24.50176263219743</v>
      </c>
      <c r="J3975" s="9">
        <v>23.50176263219743</v>
      </c>
      <c r="K3975" s="8">
        <v>44728</v>
      </c>
      <c r="L3975" s="7" t="s">
        <v>15</v>
      </c>
      <c r="M3975" s="7" t="s">
        <v>16</v>
      </c>
      <c r="N3975" t="str">
        <f>[1]!b_rate_ratebond(A3975,"2017-1-26","101")</f>
        <v>AAA</v>
      </c>
      <c r="O3975" s="10">
        <f>[1]!b_info_outstandingbalance(A3975,"2017-1-26")</f>
        <v>21</v>
      </c>
    </row>
    <row r="3976" spans="1:15" x14ac:dyDescent="0.25">
      <c r="A3976" s="7" t="s">
        <v>7962</v>
      </c>
      <c r="B3976" s="7" t="s">
        <v>7963</v>
      </c>
      <c r="C3976" s="8">
        <v>42761</v>
      </c>
      <c r="D3976" s="8">
        <v>42761</v>
      </c>
      <c r="E3976" s="9">
        <v>8.3917808219178074</v>
      </c>
      <c r="F3976" s="9">
        <v>0.98</v>
      </c>
      <c r="G3976" s="9">
        <v>100.4131</v>
      </c>
      <c r="H3976" s="9">
        <v>97.596827505574467</v>
      </c>
      <c r="I3976" s="9">
        <v>41.611661348472836</v>
      </c>
      <c r="J3976" s="9">
        <v>40.611661348472836</v>
      </c>
      <c r="K3976" s="8">
        <v>45824</v>
      </c>
      <c r="L3976" s="7" t="s">
        <v>15</v>
      </c>
      <c r="M3976" s="7" t="s">
        <v>16</v>
      </c>
      <c r="N3976" t="str">
        <f>[1]!b_rate_ratebond(A3976,"2017-1-26","101")</f>
        <v>AAA</v>
      </c>
      <c r="O3976" s="10">
        <f>[1]!b_info_outstandingbalance(A3976,"2017-1-26")</f>
        <v>21</v>
      </c>
    </row>
    <row r="3977" spans="1:15" x14ac:dyDescent="0.25">
      <c r="A3977" s="7" t="s">
        <v>7964</v>
      </c>
      <c r="B3977" s="7" t="s">
        <v>7965</v>
      </c>
      <c r="C3977" s="8">
        <v>42761</v>
      </c>
      <c r="D3977" s="8">
        <v>42761</v>
      </c>
      <c r="E3977" s="9">
        <v>1.3890410958904109</v>
      </c>
      <c r="F3977" s="9">
        <v>0.99</v>
      </c>
      <c r="G3977" s="9">
        <v>101.7736</v>
      </c>
      <c r="H3977" s="9">
        <v>97.274735294811222</v>
      </c>
      <c r="I3977" s="9">
        <v>36.693683299682647</v>
      </c>
      <c r="J3977" s="9">
        <v>35.693683299682647</v>
      </c>
      <c r="K3977" s="8">
        <v>43268</v>
      </c>
      <c r="L3977" s="7" t="s">
        <v>15</v>
      </c>
      <c r="M3977" s="7" t="s">
        <v>16</v>
      </c>
      <c r="N3977">
        <f>[1]!b_rate_ratebond(A3977,"2017-1-26","101")</f>
        <v>0</v>
      </c>
      <c r="O3977" s="10">
        <f>[1]!b_info_outstandingbalance(A3977,"2017-1-26")</f>
        <v>50.2</v>
      </c>
    </row>
    <row r="3978" spans="1:15" x14ac:dyDescent="0.25">
      <c r="A3978" s="7" t="s">
        <v>7966</v>
      </c>
      <c r="B3978" s="7" t="s">
        <v>7967</v>
      </c>
      <c r="C3978" s="8">
        <v>42761</v>
      </c>
      <c r="D3978" s="8">
        <v>42761</v>
      </c>
      <c r="E3978" s="9">
        <v>3.3917808219178083</v>
      </c>
      <c r="F3978" s="9">
        <v>0.98</v>
      </c>
      <c r="G3978" s="9">
        <v>102.00069999999999</v>
      </c>
      <c r="H3978" s="9">
        <v>96.077772015290108</v>
      </c>
      <c r="I3978" s="9">
        <v>25.495713250181328</v>
      </c>
      <c r="J3978" s="9">
        <v>24.495713250181328</v>
      </c>
      <c r="K3978" s="8">
        <v>43999</v>
      </c>
      <c r="L3978" s="7" t="s">
        <v>15</v>
      </c>
      <c r="M3978" s="7" t="s">
        <v>16</v>
      </c>
      <c r="N3978">
        <f>[1]!b_rate_ratebond(A3978,"2017-1-26","101")</f>
        <v>0</v>
      </c>
      <c r="O3978" s="10">
        <f>[1]!b_info_outstandingbalance(A3978,"2017-1-26")</f>
        <v>75.3</v>
      </c>
    </row>
    <row r="3979" spans="1:15" x14ac:dyDescent="0.25">
      <c r="A3979" s="7" t="s">
        <v>7968</v>
      </c>
      <c r="B3979" s="7" t="s">
        <v>7969</v>
      </c>
      <c r="C3979" s="8">
        <v>42761</v>
      </c>
      <c r="D3979" s="8">
        <v>42761</v>
      </c>
      <c r="E3979" s="9">
        <v>5.3917808219178083</v>
      </c>
      <c r="F3979" s="9">
        <v>1</v>
      </c>
      <c r="G3979" s="9">
        <v>102.1725</v>
      </c>
      <c r="H3979" s="9">
        <v>97.873693997895714</v>
      </c>
      <c r="I3979" s="9">
        <v>47.029919447640928</v>
      </c>
      <c r="J3979" s="9">
        <v>46.029919447640928</v>
      </c>
      <c r="K3979" s="8">
        <v>44729</v>
      </c>
      <c r="L3979" s="7" t="s">
        <v>15</v>
      </c>
      <c r="M3979" s="7" t="s">
        <v>16</v>
      </c>
      <c r="N3979">
        <f>[1]!b_rate_ratebond(A3979,"2017-1-26","101")</f>
        <v>0</v>
      </c>
      <c r="O3979" s="10">
        <f>[1]!b_info_outstandingbalance(A3979,"2017-1-26")</f>
        <v>75.3</v>
      </c>
    </row>
    <row r="3980" spans="1:15" x14ac:dyDescent="0.25">
      <c r="A3980" s="7" t="s">
        <v>7970</v>
      </c>
      <c r="B3980" s="7" t="s">
        <v>7971</v>
      </c>
      <c r="C3980" s="8">
        <v>42761</v>
      </c>
      <c r="D3980" s="8">
        <v>42761</v>
      </c>
      <c r="E3980" s="9">
        <v>8.3945205479452056</v>
      </c>
      <c r="F3980" s="9">
        <v>0.97</v>
      </c>
      <c r="G3980" s="9">
        <v>100.4055</v>
      </c>
      <c r="H3980" s="9">
        <v>96.608253531928028</v>
      </c>
      <c r="I3980" s="9">
        <v>29.483335780355276</v>
      </c>
      <c r="J3980" s="9">
        <v>28.483335780355276</v>
      </c>
      <c r="K3980" s="8">
        <v>45825</v>
      </c>
      <c r="L3980" s="7" t="s">
        <v>15</v>
      </c>
      <c r="M3980" s="7" t="s">
        <v>16</v>
      </c>
      <c r="N3980">
        <f>[1]!b_rate_ratebond(A3980,"2017-1-26","101")</f>
        <v>0</v>
      </c>
      <c r="O3980" s="10">
        <f>[1]!b_info_outstandingbalance(A3980,"2017-1-26")</f>
        <v>50.2</v>
      </c>
    </row>
    <row r="3981" spans="1:15" x14ac:dyDescent="0.25">
      <c r="A3981" s="7" t="s">
        <v>7972</v>
      </c>
      <c r="B3981" s="7" t="s">
        <v>7973</v>
      </c>
      <c r="C3981" s="8">
        <v>42761</v>
      </c>
      <c r="D3981" s="8">
        <v>42761</v>
      </c>
      <c r="E3981" s="9">
        <v>1.3890410958904109</v>
      </c>
      <c r="F3981" s="9">
        <v>0.99</v>
      </c>
      <c r="G3981" s="9">
        <v>101.7736</v>
      </c>
      <c r="H3981" s="9">
        <v>97.274735294811222</v>
      </c>
      <c r="I3981" s="9">
        <v>36.693683299682647</v>
      </c>
      <c r="J3981" s="9">
        <v>35.693683299682647</v>
      </c>
      <c r="K3981" s="8">
        <v>43268</v>
      </c>
      <c r="L3981" s="7" t="s">
        <v>15</v>
      </c>
      <c r="M3981" s="7" t="s">
        <v>16</v>
      </c>
      <c r="N3981">
        <f>[1]!b_rate_ratebond(A3981,"2017-1-26","101")</f>
        <v>0</v>
      </c>
      <c r="O3981" s="10">
        <f>[1]!b_info_outstandingbalance(A3981,"2017-1-26")</f>
        <v>135</v>
      </c>
    </row>
    <row r="3982" spans="1:15" x14ac:dyDescent="0.25">
      <c r="A3982" s="7" t="s">
        <v>7974</v>
      </c>
      <c r="B3982" s="7" t="s">
        <v>7975</v>
      </c>
      <c r="C3982" s="8">
        <v>42761</v>
      </c>
      <c r="D3982" s="8">
        <v>42761</v>
      </c>
      <c r="E3982" s="9">
        <v>3.3917808219178083</v>
      </c>
      <c r="F3982" s="9">
        <v>0.99</v>
      </c>
      <c r="G3982" s="9">
        <v>104.1207</v>
      </c>
      <c r="H3982" s="9">
        <v>95.081957766323129</v>
      </c>
      <c r="I3982" s="9">
        <v>20.333294276173202</v>
      </c>
      <c r="J3982" s="9">
        <v>19.333294276173202</v>
      </c>
      <c r="K3982" s="8">
        <v>43999</v>
      </c>
      <c r="L3982" s="7" t="s">
        <v>15</v>
      </c>
      <c r="M3982" s="7" t="s">
        <v>16</v>
      </c>
      <c r="N3982">
        <f>[1]!b_rate_ratebond(A3982,"2017-1-26","101")</f>
        <v>0</v>
      </c>
      <c r="O3982" s="10">
        <f>[1]!b_info_outstandingbalance(A3982,"2017-1-26")</f>
        <v>135</v>
      </c>
    </row>
    <row r="3983" spans="1:15" x14ac:dyDescent="0.25">
      <c r="A3983" s="7" t="s">
        <v>7976</v>
      </c>
      <c r="B3983" s="7" t="s">
        <v>7977</v>
      </c>
      <c r="C3983" s="8">
        <v>42761</v>
      </c>
      <c r="D3983" s="8">
        <v>42761</v>
      </c>
      <c r="E3983" s="9">
        <v>5.3917808219178083</v>
      </c>
      <c r="F3983" s="9">
        <v>0.99</v>
      </c>
      <c r="G3983" s="9">
        <v>102.1725</v>
      </c>
      <c r="H3983" s="9">
        <v>96.894957057916756</v>
      </c>
      <c r="I3983" s="9">
        <v>32.205673758865217</v>
      </c>
      <c r="J3983" s="9">
        <v>31.205673758865217</v>
      </c>
      <c r="K3983" s="8">
        <v>44729</v>
      </c>
      <c r="L3983" s="7" t="s">
        <v>15</v>
      </c>
      <c r="M3983" s="7" t="s">
        <v>16</v>
      </c>
      <c r="N3983">
        <f>[1]!b_rate_ratebond(A3983,"2017-1-26","101")</f>
        <v>0</v>
      </c>
      <c r="O3983" s="10">
        <f>[1]!b_info_outstandingbalance(A3983,"2017-1-26")</f>
        <v>135</v>
      </c>
    </row>
    <row r="3984" spans="1:15" x14ac:dyDescent="0.25">
      <c r="A3984" s="7" t="s">
        <v>7978</v>
      </c>
      <c r="B3984" s="7" t="s">
        <v>7979</v>
      </c>
      <c r="C3984" s="8">
        <v>42761</v>
      </c>
      <c r="D3984" s="8">
        <v>42761</v>
      </c>
      <c r="E3984" s="9">
        <v>8.3945205479452056</v>
      </c>
      <c r="F3984" s="9">
        <v>0.97</v>
      </c>
      <c r="G3984" s="9">
        <v>100.4066</v>
      </c>
      <c r="H3984" s="9">
        <v>96.607195144542288</v>
      </c>
      <c r="I3984" s="9">
        <v>29.474138437151389</v>
      </c>
      <c r="J3984" s="9">
        <v>28.474138437151389</v>
      </c>
      <c r="K3984" s="8">
        <v>45825</v>
      </c>
      <c r="L3984" s="7" t="s">
        <v>15</v>
      </c>
      <c r="M3984" s="7" t="s">
        <v>16</v>
      </c>
      <c r="N3984">
        <f>[1]!b_rate_ratebond(A3984,"2017-1-26","101")</f>
        <v>0</v>
      </c>
      <c r="O3984" s="10">
        <f>[1]!b_info_outstandingbalance(A3984,"2017-1-26")</f>
        <v>45</v>
      </c>
    </row>
    <row r="3985" spans="1:15" x14ac:dyDescent="0.25">
      <c r="A3985" s="7" t="s">
        <v>7980</v>
      </c>
      <c r="B3985" s="7" t="s">
        <v>7981</v>
      </c>
      <c r="C3985" s="8">
        <v>42761</v>
      </c>
      <c r="D3985" s="8">
        <v>42761</v>
      </c>
      <c r="E3985" s="9">
        <v>1.3945205479452054</v>
      </c>
      <c r="F3985" s="9">
        <v>0.99</v>
      </c>
      <c r="G3985" s="9">
        <v>101.776</v>
      </c>
      <c r="H3985" s="9">
        <v>97.272441440025162</v>
      </c>
      <c r="I3985" s="9">
        <v>36.66282420749291</v>
      </c>
      <c r="J3985" s="9">
        <v>35.66282420749291</v>
      </c>
      <c r="K3985" s="8">
        <v>43270</v>
      </c>
      <c r="L3985" s="7" t="s">
        <v>15</v>
      </c>
      <c r="M3985" s="7" t="s">
        <v>16</v>
      </c>
      <c r="N3985" t="str">
        <f>[1]!b_rate_ratebond(A3985,"2017-1-26","101")</f>
        <v>AAA</v>
      </c>
      <c r="O3985" s="10">
        <f>[1]!b_info_outstandingbalance(A3985,"2017-1-26")</f>
        <v>43</v>
      </c>
    </row>
    <row r="3986" spans="1:15" x14ac:dyDescent="0.25">
      <c r="A3986" s="7" t="s">
        <v>7982</v>
      </c>
      <c r="B3986" s="7" t="s">
        <v>7983</v>
      </c>
      <c r="C3986" s="8">
        <v>42761</v>
      </c>
      <c r="D3986" s="8">
        <v>42761</v>
      </c>
      <c r="E3986" s="9">
        <v>3.3972602739726026</v>
      </c>
      <c r="F3986" s="9">
        <v>0.99</v>
      </c>
      <c r="G3986" s="9">
        <v>101.9889</v>
      </c>
      <c r="H3986" s="9">
        <v>97.069386962698871</v>
      </c>
      <c r="I3986" s="9">
        <v>34.12255344775658</v>
      </c>
      <c r="J3986" s="9">
        <v>33.12255344775658</v>
      </c>
      <c r="K3986" s="8">
        <v>44001</v>
      </c>
      <c r="L3986" s="7" t="s">
        <v>15</v>
      </c>
      <c r="M3986" s="7" t="s">
        <v>16</v>
      </c>
      <c r="N3986" t="str">
        <f>[1]!b_rate_ratebond(A3986,"2017-1-26","101")</f>
        <v>AAA</v>
      </c>
      <c r="O3986" s="10">
        <f>[1]!b_info_outstandingbalance(A3986,"2017-1-26")</f>
        <v>127</v>
      </c>
    </row>
    <row r="3987" spans="1:15" x14ac:dyDescent="0.25">
      <c r="A3987" s="7" t="s">
        <v>7984</v>
      </c>
      <c r="B3987" s="7" t="s">
        <v>7985</v>
      </c>
      <c r="C3987" s="8">
        <v>42761</v>
      </c>
      <c r="D3987" s="8">
        <v>42761</v>
      </c>
      <c r="E3987" s="9">
        <v>5.397260273972603</v>
      </c>
      <c r="F3987" s="9">
        <v>0.99</v>
      </c>
      <c r="G3987" s="9">
        <v>102.1592</v>
      </c>
      <c r="H3987" s="9">
        <v>96.907571711603055</v>
      </c>
      <c r="I3987" s="9">
        <v>32.337047353760319</v>
      </c>
      <c r="J3987" s="9">
        <v>31.337047353760319</v>
      </c>
      <c r="K3987" s="8">
        <v>44731</v>
      </c>
      <c r="L3987" s="7" t="s">
        <v>15</v>
      </c>
      <c r="M3987" s="7" t="s">
        <v>16</v>
      </c>
      <c r="N3987" t="str">
        <f>[1]!b_rate_ratebond(A3987,"2017-1-26","101")</f>
        <v>AAA</v>
      </c>
      <c r="O3987" s="10">
        <f>[1]!b_info_outstandingbalance(A3987,"2017-1-26")</f>
        <v>127</v>
      </c>
    </row>
    <row r="3988" spans="1:15" x14ac:dyDescent="0.25">
      <c r="A3988" s="7" t="s">
        <v>7986</v>
      </c>
      <c r="B3988" s="7" t="s">
        <v>7987</v>
      </c>
      <c r="C3988" s="8">
        <v>42761</v>
      </c>
      <c r="D3988" s="8">
        <v>42761</v>
      </c>
      <c r="E3988" s="9">
        <v>8.4</v>
      </c>
      <c r="F3988" s="9">
        <v>0.98</v>
      </c>
      <c r="G3988" s="9">
        <v>100.3879</v>
      </c>
      <c r="H3988" s="9">
        <v>97.621326873059388</v>
      </c>
      <c r="I3988" s="9">
        <v>42.040244566355121</v>
      </c>
      <c r="J3988" s="9">
        <v>41.040244566355121</v>
      </c>
      <c r="K3988" s="8">
        <v>45827</v>
      </c>
      <c r="L3988" s="7" t="s">
        <v>15</v>
      </c>
      <c r="M3988" s="7" t="s">
        <v>16</v>
      </c>
      <c r="N3988" t="str">
        <f>[1]!b_rate_ratebond(A3988,"2017-1-26","101")</f>
        <v>AAA</v>
      </c>
      <c r="O3988" s="10">
        <f>[1]!b_info_outstandingbalance(A3988,"2017-1-26")</f>
        <v>127</v>
      </c>
    </row>
    <row r="3989" spans="1:15" x14ac:dyDescent="0.25">
      <c r="A3989" s="7" t="s">
        <v>7988</v>
      </c>
      <c r="B3989" s="7" t="s">
        <v>7989</v>
      </c>
      <c r="C3989" s="8">
        <v>42761</v>
      </c>
      <c r="D3989" s="8">
        <v>42761</v>
      </c>
      <c r="E3989" s="9">
        <v>1.4054794520547946</v>
      </c>
      <c r="F3989" s="9">
        <v>0.98</v>
      </c>
      <c r="G3989" s="9">
        <v>101.744</v>
      </c>
      <c r="H3989" s="9">
        <v>96.320176128322061</v>
      </c>
      <c r="I3989" s="9">
        <v>27.175213675213655</v>
      </c>
      <c r="J3989" s="9">
        <v>26.175213675213655</v>
      </c>
      <c r="K3989" s="8">
        <v>43274</v>
      </c>
      <c r="L3989" s="7" t="s">
        <v>15</v>
      </c>
      <c r="M3989" s="7" t="s">
        <v>16</v>
      </c>
      <c r="N3989" t="str">
        <f>[1]!b_rate_ratebond(A3989,"2017-1-26","101")</f>
        <v>AAA</v>
      </c>
      <c r="O3989" s="10">
        <f>[1]!b_info_outstandingbalance(A3989,"2017-1-26")</f>
        <v>73</v>
      </c>
    </row>
    <row r="3990" spans="1:15" x14ac:dyDescent="0.25">
      <c r="A3990" s="7" t="s">
        <v>7990</v>
      </c>
      <c r="B3990" s="7" t="s">
        <v>7991</v>
      </c>
      <c r="C3990" s="8">
        <v>42761</v>
      </c>
      <c r="D3990" s="8">
        <v>42761</v>
      </c>
      <c r="E3990" s="9">
        <v>3.408219178082192</v>
      </c>
      <c r="F3990" s="9">
        <v>0.99</v>
      </c>
      <c r="G3990" s="9">
        <v>101.94710000000001</v>
      </c>
      <c r="H3990" s="9">
        <v>97.109187019542489</v>
      </c>
      <c r="I3990" s="9">
        <v>34.5923450171355</v>
      </c>
      <c r="J3990" s="9">
        <v>33.5923450171355</v>
      </c>
      <c r="K3990" s="8">
        <v>44005</v>
      </c>
      <c r="L3990" s="7" t="s">
        <v>15</v>
      </c>
      <c r="M3990" s="7" t="s">
        <v>16</v>
      </c>
      <c r="N3990" t="str">
        <f>[1]!b_rate_ratebond(A3990,"2017-1-26","101")</f>
        <v>AAA</v>
      </c>
      <c r="O3990" s="10">
        <f>[1]!b_info_outstandingbalance(A3990,"2017-1-26")</f>
        <v>109</v>
      </c>
    </row>
    <row r="3991" spans="1:15" x14ac:dyDescent="0.25">
      <c r="A3991" s="7" t="s">
        <v>7992</v>
      </c>
      <c r="B3991" s="7" t="s">
        <v>7993</v>
      </c>
      <c r="C3991" s="8">
        <v>42761</v>
      </c>
      <c r="D3991" s="8">
        <v>42761</v>
      </c>
      <c r="E3991" s="9">
        <v>5.4082191780821915</v>
      </c>
      <c r="F3991" s="9">
        <v>1</v>
      </c>
      <c r="G3991" s="9">
        <v>102.1143</v>
      </c>
      <c r="H3991" s="9">
        <v>97.929477066385402</v>
      </c>
      <c r="I3991" s="9">
        <v>48.296977723123241</v>
      </c>
      <c r="J3991" s="9">
        <v>47.296977723123241</v>
      </c>
      <c r="K3991" s="8">
        <v>44735</v>
      </c>
      <c r="L3991" s="7" t="s">
        <v>15</v>
      </c>
      <c r="M3991" s="7" t="s">
        <v>16</v>
      </c>
      <c r="N3991" t="str">
        <f>[1]!b_rate_ratebond(A3991,"2017-1-26","101")</f>
        <v>AAA</v>
      </c>
      <c r="O3991" s="10">
        <f>[1]!b_info_outstandingbalance(A3991,"2017-1-26")</f>
        <v>109</v>
      </c>
    </row>
    <row r="3992" spans="1:15" x14ac:dyDescent="0.25">
      <c r="A3992" s="7" t="s">
        <v>7994</v>
      </c>
      <c r="B3992" s="7" t="s">
        <v>7995</v>
      </c>
      <c r="C3992" s="8">
        <v>42761</v>
      </c>
      <c r="D3992" s="8">
        <v>42761</v>
      </c>
      <c r="E3992" s="9">
        <v>8.4109589041095898</v>
      </c>
      <c r="F3992" s="9">
        <v>0.97</v>
      </c>
      <c r="G3992" s="9">
        <v>100.3471</v>
      </c>
      <c r="H3992" s="9">
        <v>96.664477598256454</v>
      </c>
      <c r="I3992" s="9">
        <v>29.980311314272075</v>
      </c>
      <c r="J3992" s="9">
        <v>28.980311314272075</v>
      </c>
      <c r="K3992" s="8">
        <v>45831</v>
      </c>
      <c r="L3992" s="7" t="s">
        <v>15</v>
      </c>
      <c r="M3992" s="7" t="s">
        <v>16</v>
      </c>
      <c r="N3992" t="str">
        <f>[1]!b_rate_ratebond(A3992,"2017-1-26","101")</f>
        <v>AAA</v>
      </c>
      <c r="O3992" s="10">
        <f>[1]!b_info_outstandingbalance(A3992,"2017-1-26")</f>
        <v>73</v>
      </c>
    </row>
    <row r="3993" spans="1:15" x14ac:dyDescent="0.25">
      <c r="A3993" s="7" t="s">
        <v>7996</v>
      </c>
      <c r="B3993" s="7" t="s">
        <v>7997</v>
      </c>
      <c r="C3993" s="8">
        <v>42761</v>
      </c>
      <c r="D3993" s="8">
        <v>42761</v>
      </c>
      <c r="E3993" s="9">
        <v>1.4054794520547946</v>
      </c>
      <c r="F3993" s="9">
        <v>0.98</v>
      </c>
      <c r="G3993" s="9">
        <v>101.334</v>
      </c>
      <c r="H3993" s="9">
        <v>96.709890066512713</v>
      </c>
      <c r="I3993" s="9">
        <v>30.394121175764781</v>
      </c>
      <c r="J3993" s="9">
        <v>29.394121175764781</v>
      </c>
      <c r="K3993" s="8">
        <v>43274</v>
      </c>
      <c r="L3993" s="7" t="s">
        <v>15</v>
      </c>
      <c r="M3993" s="7" t="s">
        <v>16</v>
      </c>
      <c r="N3993" t="str">
        <f>[1]!b_rate_ratebond(A3993,"2017-1-26","101")</f>
        <v>AAA</v>
      </c>
      <c r="O3993" s="10">
        <f>[1]!b_info_outstandingbalance(A3993,"2017-1-26")</f>
        <v>46</v>
      </c>
    </row>
    <row r="3994" spans="1:15" x14ac:dyDescent="0.25">
      <c r="A3994" s="7" t="s">
        <v>7998</v>
      </c>
      <c r="B3994" s="7" t="s">
        <v>7999</v>
      </c>
      <c r="C3994" s="8">
        <v>42761</v>
      </c>
      <c r="D3994" s="8">
        <v>42761</v>
      </c>
      <c r="E3994" s="9">
        <v>3.408219178082192</v>
      </c>
      <c r="F3994" s="9">
        <v>0.98</v>
      </c>
      <c r="G3994" s="9">
        <v>101.94710000000001</v>
      </c>
      <c r="H3994" s="9">
        <v>96.128286140557194</v>
      </c>
      <c r="I3994" s="9">
        <v>25.828354994806201</v>
      </c>
      <c r="J3994" s="9">
        <v>24.828354994806201</v>
      </c>
      <c r="K3994" s="8">
        <v>44005</v>
      </c>
      <c r="L3994" s="7" t="s">
        <v>15</v>
      </c>
      <c r="M3994" s="7" t="s">
        <v>16</v>
      </c>
      <c r="N3994" t="str">
        <f>[1]!b_rate_ratebond(A3994,"2017-1-26","101")</f>
        <v>AAA</v>
      </c>
      <c r="O3994" s="10">
        <f>[1]!b_info_outstandingbalance(A3994,"2017-1-26")</f>
        <v>80</v>
      </c>
    </row>
    <row r="3995" spans="1:15" x14ac:dyDescent="0.25">
      <c r="A3995" s="7" t="s">
        <v>8000</v>
      </c>
      <c r="B3995" s="7" t="s">
        <v>8001</v>
      </c>
      <c r="C3995" s="8">
        <v>42761</v>
      </c>
      <c r="D3995" s="8">
        <v>42761</v>
      </c>
      <c r="E3995" s="9">
        <v>5.4082191780821915</v>
      </c>
      <c r="F3995" s="9">
        <v>0.98</v>
      </c>
      <c r="G3995" s="9">
        <v>102.1143</v>
      </c>
      <c r="H3995" s="9">
        <v>95.970887525057691</v>
      </c>
      <c r="I3995" s="9">
        <v>24.81936173832721</v>
      </c>
      <c r="J3995" s="9">
        <v>23.81936173832721</v>
      </c>
      <c r="K3995" s="8">
        <v>44735</v>
      </c>
      <c r="L3995" s="7" t="s">
        <v>15</v>
      </c>
      <c r="M3995" s="7" t="s">
        <v>16</v>
      </c>
      <c r="N3995" t="str">
        <f>[1]!b_rate_ratebond(A3995,"2017-1-26","101")</f>
        <v>AAA</v>
      </c>
      <c r="O3995" s="10">
        <f>[1]!b_info_outstandingbalance(A3995,"2017-1-26")</f>
        <v>80</v>
      </c>
    </row>
    <row r="3996" spans="1:15" x14ac:dyDescent="0.25">
      <c r="A3996" s="7" t="s">
        <v>8002</v>
      </c>
      <c r="B3996" s="7" t="s">
        <v>8003</v>
      </c>
      <c r="C3996" s="8">
        <v>42761</v>
      </c>
      <c r="D3996" s="8">
        <v>42761</v>
      </c>
      <c r="E3996" s="9">
        <v>8.4109589041095898</v>
      </c>
      <c r="F3996" s="9">
        <v>0.97</v>
      </c>
      <c r="G3996" s="9">
        <v>100.3471</v>
      </c>
      <c r="H3996" s="9">
        <v>96.664477598256454</v>
      </c>
      <c r="I3996" s="9">
        <v>29.980311314272075</v>
      </c>
      <c r="J3996" s="9">
        <v>28.980311314272075</v>
      </c>
      <c r="K3996" s="8">
        <v>45831</v>
      </c>
      <c r="L3996" s="7" t="s">
        <v>15</v>
      </c>
      <c r="M3996" s="7" t="s">
        <v>16</v>
      </c>
      <c r="N3996" t="str">
        <f>[1]!b_rate_ratebond(A3996,"2017-1-26","101")</f>
        <v>AAA</v>
      </c>
      <c r="O3996" s="10">
        <f>[1]!b_info_outstandingbalance(A3996,"2017-1-26")</f>
        <v>80</v>
      </c>
    </row>
    <row r="3997" spans="1:15" x14ac:dyDescent="0.25">
      <c r="A3997" s="7" t="s">
        <v>8004</v>
      </c>
      <c r="B3997" s="7" t="s">
        <v>8005</v>
      </c>
      <c r="C3997" s="8">
        <v>42761</v>
      </c>
      <c r="D3997" s="8">
        <v>42761</v>
      </c>
      <c r="E3997" s="9">
        <v>1.4082191780821918</v>
      </c>
      <c r="F3997" s="9">
        <v>0.98</v>
      </c>
      <c r="G3997" s="9">
        <v>101.736</v>
      </c>
      <c r="H3997" s="9">
        <v>96.327750255563416</v>
      </c>
      <c r="I3997" s="9">
        <v>27.23126338329762</v>
      </c>
      <c r="J3997" s="9">
        <v>26.23126338329762</v>
      </c>
      <c r="K3997" s="8">
        <v>43275</v>
      </c>
      <c r="L3997" s="7" t="s">
        <v>15</v>
      </c>
      <c r="M3997" s="7" t="s">
        <v>16</v>
      </c>
      <c r="N3997" t="str">
        <f>[1]!b_rate_ratebond(A3997,"2017-1-26","101")</f>
        <v>AAA</v>
      </c>
      <c r="O3997" s="10">
        <f>[1]!b_info_outstandingbalance(A3997,"2017-1-26")</f>
        <v>2.8</v>
      </c>
    </row>
    <row r="3998" spans="1:15" x14ac:dyDescent="0.25">
      <c r="A3998" s="7" t="s">
        <v>8006</v>
      </c>
      <c r="B3998" s="7" t="s">
        <v>8007</v>
      </c>
      <c r="C3998" s="8">
        <v>42761</v>
      </c>
      <c r="D3998" s="8">
        <v>42761</v>
      </c>
      <c r="E3998" s="9">
        <v>3.4109589041095889</v>
      </c>
      <c r="F3998" s="9">
        <v>0.98</v>
      </c>
      <c r="G3998" s="9">
        <v>101.92619999999999</v>
      </c>
      <c r="H3998" s="9">
        <v>96.147997276460814</v>
      </c>
      <c r="I3998" s="9">
        <v>25.960521623962112</v>
      </c>
      <c r="J3998" s="9">
        <v>24.960521623962112</v>
      </c>
      <c r="K3998" s="8">
        <v>44006</v>
      </c>
      <c r="L3998" s="7" t="s">
        <v>15</v>
      </c>
      <c r="M3998" s="7" t="s">
        <v>16</v>
      </c>
      <c r="N3998" t="str">
        <f>[1]!b_rate_ratebond(A3998,"2017-1-26","101")</f>
        <v>AAA</v>
      </c>
      <c r="O3998" s="10">
        <f>[1]!b_info_outstandingbalance(A3998,"2017-1-26")</f>
        <v>8.4</v>
      </c>
    </row>
    <row r="3999" spans="1:15" x14ac:dyDescent="0.25">
      <c r="A3999" s="7" t="s">
        <v>8008</v>
      </c>
      <c r="B3999" s="7" t="s">
        <v>8009</v>
      </c>
      <c r="C3999" s="8">
        <v>42761</v>
      </c>
      <c r="D3999" s="8">
        <v>42761</v>
      </c>
      <c r="E3999" s="9">
        <v>5.4109589041095889</v>
      </c>
      <c r="F3999" s="9">
        <v>0.98</v>
      </c>
      <c r="G3999" s="9">
        <v>102.09869999999999</v>
      </c>
      <c r="H3999" s="9">
        <v>95.985551236205751</v>
      </c>
      <c r="I3999" s="9">
        <v>24.910020250323281</v>
      </c>
      <c r="J3999" s="9">
        <v>23.910020250323281</v>
      </c>
      <c r="K3999" s="8">
        <v>44736</v>
      </c>
      <c r="L3999" s="7" t="s">
        <v>15</v>
      </c>
      <c r="M3999" s="7" t="s">
        <v>16</v>
      </c>
      <c r="N3999" t="str">
        <f>[1]!b_rate_ratebond(A3999,"2017-1-26","101")</f>
        <v>AAA</v>
      </c>
      <c r="O3999" s="10">
        <f>[1]!b_info_outstandingbalance(A3999,"2017-1-26")</f>
        <v>8.4</v>
      </c>
    </row>
    <row r="4000" spans="1:15" x14ac:dyDescent="0.25">
      <c r="A4000" s="7" t="s">
        <v>8010</v>
      </c>
      <c r="B4000" s="7" t="s">
        <v>8011</v>
      </c>
      <c r="C4000" s="8">
        <v>42761</v>
      </c>
      <c r="D4000" s="8">
        <v>42761</v>
      </c>
      <c r="E4000" s="9">
        <v>8.4136986301369863</v>
      </c>
      <c r="F4000" s="9">
        <v>0.98</v>
      </c>
      <c r="G4000" s="9">
        <v>100.33629999999999</v>
      </c>
      <c r="H4000" s="9">
        <v>97.671530642449454</v>
      </c>
      <c r="I4000" s="9">
        <v>42.94666780807281</v>
      </c>
      <c r="J4000" s="9">
        <v>41.94666780807281</v>
      </c>
      <c r="K4000" s="8">
        <v>45832</v>
      </c>
      <c r="L4000" s="7" t="s">
        <v>15</v>
      </c>
      <c r="M4000" s="7" t="s">
        <v>16</v>
      </c>
      <c r="N4000" t="str">
        <f>[1]!b_rate_ratebond(A4000,"2017-1-26","101")</f>
        <v>AAA</v>
      </c>
      <c r="O4000" s="10">
        <f>[1]!b_info_outstandingbalance(A4000,"2017-1-26")</f>
        <v>8.4</v>
      </c>
    </row>
    <row r="4001" spans="1:15" x14ac:dyDescent="0.25">
      <c r="A4001" s="7" t="s">
        <v>8012</v>
      </c>
      <c r="B4001" s="7" t="s">
        <v>8013</v>
      </c>
      <c r="C4001" s="8">
        <v>42761</v>
      </c>
      <c r="D4001" s="8">
        <v>42761</v>
      </c>
      <c r="E4001" s="9">
        <v>1.4082191780821918</v>
      </c>
      <c r="F4001" s="9">
        <v>0.98</v>
      </c>
      <c r="G4001" s="9">
        <v>101.736</v>
      </c>
      <c r="H4001" s="9">
        <v>96.327750255563416</v>
      </c>
      <c r="I4001" s="9">
        <v>27.23126338329762</v>
      </c>
      <c r="J4001" s="9">
        <v>26.23126338329762</v>
      </c>
      <c r="K4001" s="8">
        <v>43275</v>
      </c>
      <c r="L4001" s="7" t="s">
        <v>15</v>
      </c>
      <c r="M4001" s="7" t="s">
        <v>16</v>
      </c>
      <c r="N4001" t="str">
        <f>[1]!b_rate_ratebond(A4001,"2017-1-26","101")</f>
        <v>AAA</v>
      </c>
      <c r="O4001" s="10">
        <f>[1]!b_info_outstandingbalance(A4001,"2017-1-26")</f>
        <v>8.1</v>
      </c>
    </row>
    <row r="4002" spans="1:15" x14ac:dyDescent="0.25">
      <c r="A4002" s="7" t="s">
        <v>8014</v>
      </c>
      <c r="B4002" s="7" t="s">
        <v>8015</v>
      </c>
      <c r="C4002" s="8">
        <v>42761</v>
      </c>
      <c r="D4002" s="8">
        <v>42761</v>
      </c>
      <c r="E4002" s="9">
        <v>3.4109589041095889</v>
      </c>
      <c r="F4002" s="9">
        <v>0.98</v>
      </c>
      <c r="G4002" s="9">
        <v>101.92619999999999</v>
      </c>
      <c r="H4002" s="9">
        <v>96.147997276460814</v>
      </c>
      <c r="I4002" s="9">
        <v>25.960521623962112</v>
      </c>
      <c r="J4002" s="9">
        <v>24.960521623962112</v>
      </c>
      <c r="K4002" s="8">
        <v>44006</v>
      </c>
      <c r="L4002" s="7" t="s">
        <v>15</v>
      </c>
      <c r="M4002" s="7" t="s">
        <v>16</v>
      </c>
      <c r="N4002" t="str">
        <f>[1]!b_rate_ratebond(A4002,"2017-1-26","101")</f>
        <v>AAA</v>
      </c>
      <c r="O4002" s="10">
        <f>[1]!b_info_outstandingbalance(A4002,"2017-1-26")</f>
        <v>24.3</v>
      </c>
    </row>
    <row r="4003" spans="1:15" x14ac:dyDescent="0.25">
      <c r="A4003" s="7" t="s">
        <v>8016</v>
      </c>
      <c r="B4003" s="7" t="s">
        <v>8017</v>
      </c>
      <c r="C4003" s="8">
        <v>42761</v>
      </c>
      <c r="D4003" s="8">
        <v>42761</v>
      </c>
      <c r="E4003" s="9">
        <v>5.4109589041095889</v>
      </c>
      <c r="F4003" s="9">
        <v>0.98</v>
      </c>
      <c r="G4003" s="9">
        <v>102.09869999999999</v>
      </c>
      <c r="H4003" s="9">
        <v>95.985551236205751</v>
      </c>
      <c r="I4003" s="9">
        <v>24.910020250323281</v>
      </c>
      <c r="J4003" s="9">
        <v>23.910020250323281</v>
      </c>
      <c r="K4003" s="8">
        <v>44736</v>
      </c>
      <c r="L4003" s="7" t="s">
        <v>15</v>
      </c>
      <c r="M4003" s="7" t="s">
        <v>16</v>
      </c>
      <c r="N4003" t="str">
        <f>[1]!b_rate_ratebond(A4003,"2017-1-26","101")</f>
        <v>AAA</v>
      </c>
      <c r="O4003" s="10">
        <f>[1]!b_info_outstandingbalance(A4003,"2017-1-26")</f>
        <v>24.3</v>
      </c>
    </row>
    <row r="4004" spans="1:15" x14ac:dyDescent="0.25">
      <c r="A4004" s="7" t="s">
        <v>8018</v>
      </c>
      <c r="B4004" s="7" t="s">
        <v>8019</v>
      </c>
      <c r="C4004" s="8">
        <v>42761</v>
      </c>
      <c r="D4004" s="8">
        <v>42761</v>
      </c>
      <c r="E4004" s="9">
        <v>8.4136986301369863</v>
      </c>
      <c r="F4004" s="9">
        <v>0.98</v>
      </c>
      <c r="G4004" s="9">
        <v>100.33629999999999</v>
      </c>
      <c r="H4004" s="9">
        <v>97.671530642449454</v>
      </c>
      <c r="I4004" s="9">
        <v>42.94666780807281</v>
      </c>
      <c r="J4004" s="9">
        <v>41.94666780807281</v>
      </c>
      <c r="K4004" s="8">
        <v>45832</v>
      </c>
      <c r="L4004" s="7" t="s">
        <v>15</v>
      </c>
      <c r="M4004" s="7" t="s">
        <v>16</v>
      </c>
      <c r="N4004" t="str">
        <f>[1]!b_rate_ratebond(A4004,"2017-1-26","101")</f>
        <v>AAA</v>
      </c>
      <c r="O4004" s="10">
        <f>[1]!b_info_outstandingbalance(A4004,"2017-1-26")</f>
        <v>24.3</v>
      </c>
    </row>
    <row r="4005" spans="1:15" x14ac:dyDescent="0.25">
      <c r="A4005" s="7" t="s">
        <v>8020</v>
      </c>
      <c r="B4005" s="7" t="s">
        <v>8021</v>
      </c>
      <c r="C4005" s="8">
        <v>42761</v>
      </c>
      <c r="D4005" s="8">
        <v>42761</v>
      </c>
      <c r="E4005" s="9">
        <v>3.4164383561643836</v>
      </c>
      <c r="F4005" s="9">
        <v>0.98</v>
      </c>
      <c r="G4005" s="9">
        <v>101.8908</v>
      </c>
      <c r="H4005" s="9">
        <v>96.181402050037889</v>
      </c>
      <c r="I4005" s="9">
        <v>26.18762208286217</v>
      </c>
      <c r="J4005" s="9">
        <v>25.18762208286217</v>
      </c>
      <c r="K4005" s="8">
        <v>44008</v>
      </c>
      <c r="L4005" s="7" t="s">
        <v>15</v>
      </c>
      <c r="M4005" s="7" t="s">
        <v>16</v>
      </c>
      <c r="N4005">
        <f>[1]!b_rate_ratebond(A4005,"2017-1-26","101")</f>
        <v>0</v>
      </c>
      <c r="O4005" s="10">
        <f>[1]!b_info_outstandingbalance(A4005,"2017-1-26")</f>
        <v>42.278700000000001</v>
      </c>
    </row>
    <row r="4006" spans="1:15" x14ac:dyDescent="0.25">
      <c r="A4006" s="7" t="s">
        <v>8022</v>
      </c>
      <c r="B4006" s="7" t="s">
        <v>8023</v>
      </c>
      <c r="C4006" s="8">
        <v>42761</v>
      </c>
      <c r="D4006" s="8">
        <v>42761</v>
      </c>
      <c r="E4006" s="9">
        <v>5.4164383561643836</v>
      </c>
      <c r="F4006" s="9">
        <v>1</v>
      </c>
      <c r="G4006" s="9">
        <v>104.0234</v>
      </c>
      <c r="H4006" s="9">
        <v>96.132216405155006</v>
      </c>
      <c r="I4006" s="9">
        <v>25.854600586568655</v>
      </c>
      <c r="J4006" s="9">
        <v>24.854600586568655</v>
      </c>
      <c r="K4006" s="8">
        <v>44738</v>
      </c>
      <c r="L4006" s="7" t="s">
        <v>15</v>
      </c>
      <c r="M4006" s="7" t="s">
        <v>16</v>
      </c>
      <c r="N4006">
        <f>[1]!b_rate_ratebond(A4006,"2017-1-26","101")</f>
        <v>0</v>
      </c>
      <c r="O4006" s="10">
        <f>[1]!b_info_outstandingbalance(A4006,"2017-1-26")</f>
        <v>16.8</v>
      </c>
    </row>
    <row r="4007" spans="1:15" x14ac:dyDescent="0.25">
      <c r="A4007" s="7" t="s">
        <v>8024</v>
      </c>
      <c r="B4007" s="7" t="s">
        <v>8025</v>
      </c>
      <c r="C4007" s="8">
        <v>42761</v>
      </c>
      <c r="D4007" s="8">
        <v>42761</v>
      </c>
      <c r="E4007" s="9">
        <v>8.419178082191781</v>
      </c>
      <c r="F4007" s="9">
        <v>0.98</v>
      </c>
      <c r="G4007" s="9">
        <v>100.3147</v>
      </c>
      <c r="H4007" s="9">
        <v>97.692561508931391</v>
      </c>
      <c r="I4007" s="9">
        <v>43.33809996975846</v>
      </c>
      <c r="J4007" s="9">
        <v>42.33809996975846</v>
      </c>
      <c r="K4007" s="8">
        <v>45834</v>
      </c>
      <c r="L4007" s="7" t="s">
        <v>15</v>
      </c>
      <c r="M4007" s="7" t="s">
        <v>16</v>
      </c>
      <c r="N4007">
        <f>[1]!b_rate_ratebond(A4007,"2017-1-26","101")</f>
        <v>0</v>
      </c>
      <c r="O4007" s="10">
        <f>[1]!b_info_outstandingbalance(A4007,"2017-1-26")</f>
        <v>25.2</v>
      </c>
    </row>
    <row r="4008" spans="1:15" x14ac:dyDescent="0.25">
      <c r="A4008" s="7" t="s">
        <v>8026</v>
      </c>
      <c r="B4008" s="7" t="s">
        <v>8027</v>
      </c>
      <c r="C4008" s="8">
        <v>42761</v>
      </c>
      <c r="D4008" s="8">
        <v>42761</v>
      </c>
      <c r="E4008" s="9">
        <v>1.4246575342465753</v>
      </c>
      <c r="F4008" s="9">
        <v>0.98</v>
      </c>
      <c r="G4008" s="9">
        <v>101.6591</v>
      </c>
      <c r="H4008" s="9">
        <v>96.400617357423002</v>
      </c>
      <c r="I4008" s="9">
        <v>27.782542155174824</v>
      </c>
      <c r="J4008" s="9">
        <v>26.782542155174824</v>
      </c>
      <c r="K4008" s="8">
        <v>43281</v>
      </c>
      <c r="L4008" s="7" t="s">
        <v>15</v>
      </c>
      <c r="M4008" s="7" t="s">
        <v>16</v>
      </c>
      <c r="N4008">
        <f>[1]!b_rate_ratebond(A4008,"2017-1-26","101")</f>
        <v>0</v>
      </c>
      <c r="O4008" s="10">
        <f>[1]!b_info_outstandingbalance(A4008,"2017-1-26")</f>
        <v>18</v>
      </c>
    </row>
    <row r="4009" spans="1:15" x14ac:dyDescent="0.25">
      <c r="A4009" s="7" t="s">
        <v>8028</v>
      </c>
      <c r="B4009" s="7" t="s">
        <v>8029</v>
      </c>
      <c r="C4009" s="8">
        <v>42761</v>
      </c>
      <c r="D4009" s="8">
        <v>42761</v>
      </c>
      <c r="E4009" s="9">
        <v>3.4273972602739726</v>
      </c>
      <c r="F4009" s="9">
        <v>0.98</v>
      </c>
      <c r="G4009" s="9">
        <v>101.84990000000001</v>
      </c>
      <c r="H4009" s="9">
        <v>96.220025743766058</v>
      </c>
      <c r="I4009" s="9">
        <v>26.455206628743511</v>
      </c>
      <c r="J4009" s="9">
        <v>25.455206628743511</v>
      </c>
      <c r="K4009" s="8">
        <v>44012</v>
      </c>
      <c r="L4009" s="7" t="s">
        <v>15</v>
      </c>
      <c r="M4009" s="7" t="s">
        <v>16</v>
      </c>
      <c r="N4009">
        <f>[1]!b_rate_ratebond(A4009,"2017-1-26","101")</f>
        <v>0</v>
      </c>
      <c r="O4009" s="10">
        <f>[1]!b_info_outstandingbalance(A4009,"2017-1-26")</f>
        <v>53</v>
      </c>
    </row>
    <row r="4010" spans="1:15" x14ac:dyDescent="0.25">
      <c r="A4010" s="7" t="s">
        <v>8030</v>
      </c>
      <c r="B4010" s="7" t="s">
        <v>8031</v>
      </c>
      <c r="C4010" s="8">
        <v>42761</v>
      </c>
      <c r="D4010" s="8">
        <v>42761</v>
      </c>
      <c r="E4010" s="9">
        <v>5.4273972602739722</v>
      </c>
      <c r="F4010" s="9">
        <v>0.99</v>
      </c>
      <c r="G4010" s="9">
        <v>105.1306</v>
      </c>
      <c r="H4010" s="9">
        <v>94.16858650098068</v>
      </c>
      <c r="I4010" s="9">
        <v>17.148500962385398</v>
      </c>
      <c r="J4010" s="9">
        <v>16.148500962385398</v>
      </c>
      <c r="K4010" s="8">
        <v>44742</v>
      </c>
      <c r="L4010" s="7" t="s">
        <v>15</v>
      </c>
      <c r="M4010" s="7" t="s">
        <v>16</v>
      </c>
      <c r="N4010">
        <f>[1]!b_rate_ratebond(A4010,"2017-1-26","101")</f>
        <v>0</v>
      </c>
      <c r="O4010" s="10">
        <f>[1]!b_info_outstandingbalance(A4010,"2017-1-26")</f>
        <v>53</v>
      </c>
    </row>
    <row r="4011" spans="1:15" x14ac:dyDescent="0.25">
      <c r="A4011" s="7" t="s">
        <v>8032</v>
      </c>
      <c r="B4011" s="7" t="s">
        <v>8033</v>
      </c>
      <c r="C4011" s="8">
        <v>42761</v>
      </c>
      <c r="D4011" s="8">
        <v>42761</v>
      </c>
      <c r="E4011" s="9">
        <v>8.4301369863013704</v>
      </c>
      <c r="F4011" s="9">
        <v>0.98</v>
      </c>
      <c r="G4011" s="9">
        <v>100.2762</v>
      </c>
      <c r="H4011" s="9">
        <v>97.73006954790867</v>
      </c>
      <c r="I4011" s="9">
        <v>44.054213162287901</v>
      </c>
      <c r="J4011" s="9">
        <v>43.054213162287901</v>
      </c>
      <c r="K4011" s="8">
        <v>45838</v>
      </c>
      <c r="L4011" s="7" t="s">
        <v>15</v>
      </c>
      <c r="M4011" s="7" t="s">
        <v>16</v>
      </c>
      <c r="N4011">
        <f>[1]!b_rate_ratebond(A4011,"2017-1-26","101")</f>
        <v>0</v>
      </c>
      <c r="O4011" s="10">
        <f>[1]!b_info_outstandingbalance(A4011,"2017-1-26")</f>
        <v>53</v>
      </c>
    </row>
    <row r="4012" spans="1:15" x14ac:dyDescent="0.25">
      <c r="A4012" s="7" t="s">
        <v>8034</v>
      </c>
      <c r="B4012" s="7" t="s">
        <v>8035</v>
      </c>
      <c r="C4012" s="8">
        <v>42761</v>
      </c>
      <c r="D4012" s="8">
        <v>42761</v>
      </c>
      <c r="E4012" s="9">
        <v>1.4219178082191781</v>
      </c>
      <c r="F4012" s="9">
        <v>0.98</v>
      </c>
      <c r="G4012" s="9">
        <v>101.667</v>
      </c>
      <c r="H4012" s="9">
        <v>96.39312657991286</v>
      </c>
      <c r="I4012" s="9">
        <v>27.724843196073138</v>
      </c>
      <c r="J4012" s="9">
        <v>26.724843196073138</v>
      </c>
      <c r="K4012" s="8">
        <v>43280</v>
      </c>
      <c r="L4012" s="7" t="s">
        <v>15</v>
      </c>
      <c r="M4012" s="7" t="s">
        <v>16</v>
      </c>
      <c r="N4012" t="str">
        <f>[1]!b_rate_ratebond(A4012,"2017-1-26","101")</f>
        <v>AAA</v>
      </c>
      <c r="O4012" s="10">
        <f>[1]!b_info_outstandingbalance(A4012,"2017-1-26")</f>
        <v>72.115899999999996</v>
      </c>
    </row>
    <row r="4013" spans="1:15" x14ac:dyDescent="0.25">
      <c r="A4013" s="7" t="s">
        <v>8036</v>
      </c>
      <c r="B4013" s="7" t="s">
        <v>8037</v>
      </c>
      <c r="C4013" s="8">
        <v>42761</v>
      </c>
      <c r="D4013" s="8">
        <v>42761</v>
      </c>
      <c r="E4013" s="9">
        <v>3.4246575342465753</v>
      </c>
      <c r="F4013" s="9">
        <v>0.99</v>
      </c>
      <c r="G4013" s="9">
        <v>102.5586</v>
      </c>
      <c r="H4013" s="9">
        <v>96.530178844094991</v>
      </c>
      <c r="I4013" s="9">
        <v>28.819929185634841</v>
      </c>
      <c r="J4013" s="9">
        <v>27.819929185634841</v>
      </c>
      <c r="K4013" s="8">
        <v>44011</v>
      </c>
      <c r="L4013" s="7" t="s">
        <v>15</v>
      </c>
      <c r="M4013" s="7" t="s">
        <v>16</v>
      </c>
      <c r="N4013" t="str">
        <f>[1]!b_rate_ratebond(A4013,"2017-1-26","101")</f>
        <v>AAA</v>
      </c>
      <c r="O4013" s="10">
        <f>[1]!b_info_outstandingbalance(A4013,"2017-1-26")</f>
        <v>107</v>
      </c>
    </row>
    <row r="4014" spans="1:15" x14ac:dyDescent="0.25">
      <c r="A4014" s="7" t="s">
        <v>8038</v>
      </c>
      <c r="B4014" s="7" t="s">
        <v>8039</v>
      </c>
      <c r="C4014" s="8">
        <v>42761</v>
      </c>
      <c r="D4014" s="8">
        <v>42761</v>
      </c>
      <c r="E4014" s="9">
        <v>5.4246575342465757</v>
      </c>
      <c r="F4014" s="9">
        <v>1</v>
      </c>
      <c r="G4014" s="9">
        <v>103.8245</v>
      </c>
      <c r="H4014" s="9">
        <v>96.31638004517238</v>
      </c>
      <c r="I4014" s="9">
        <v>27.147208785462137</v>
      </c>
      <c r="J4014" s="9">
        <v>26.147208785462137</v>
      </c>
      <c r="K4014" s="8">
        <v>44741</v>
      </c>
      <c r="L4014" s="7" t="s">
        <v>15</v>
      </c>
      <c r="M4014" s="7" t="s">
        <v>16</v>
      </c>
      <c r="N4014" t="str">
        <f>[1]!b_rate_ratebond(A4014,"2017-1-26","101")</f>
        <v>AAA</v>
      </c>
      <c r="O4014" s="10">
        <f>[1]!b_info_outstandingbalance(A4014,"2017-1-26")</f>
        <v>107</v>
      </c>
    </row>
    <row r="4015" spans="1:15" x14ac:dyDescent="0.25">
      <c r="A4015" s="7" t="s">
        <v>8040</v>
      </c>
      <c r="B4015" s="7" t="s">
        <v>8041</v>
      </c>
      <c r="C4015" s="8">
        <v>42761</v>
      </c>
      <c r="D4015" s="8">
        <v>42761</v>
      </c>
      <c r="E4015" s="9">
        <v>8.4273972602739722</v>
      </c>
      <c r="F4015" s="9">
        <v>0.98</v>
      </c>
      <c r="G4015" s="9">
        <v>100.2852</v>
      </c>
      <c r="H4015" s="9">
        <v>97.721298855663647</v>
      </c>
      <c r="I4015" s="9">
        <v>43.884649046035364</v>
      </c>
      <c r="J4015" s="9">
        <v>42.884649046035364</v>
      </c>
      <c r="K4015" s="8">
        <v>45837</v>
      </c>
      <c r="L4015" s="7" t="s">
        <v>15</v>
      </c>
      <c r="M4015" s="7" t="s">
        <v>16</v>
      </c>
      <c r="N4015" t="str">
        <f>[1]!b_rate_ratebond(A4015,"2017-1-26","101")</f>
        <v>AAA</v>
      </c>
      <c r="O4015" s="10">
        <f>[1]!b_info_outstandingbalance(A4015,"2017-1-26")</f>
        <v>71</v>
      </c>
    </row>
    <row r="4016" spans="1:15" x14ac:dyDescent="0.25">
      <c r="A4016" s="7" t="s">
        <v>8042</v>
      </c>
      <c r="B4016" s="7" t="s">
        <v>8043</v>
      </c>
      <c r="C4016" s="8">
        <v>42761</v>
      </c>
      <c r="D4016" s="8">
        <v>42761</v>
      </c>
      <c r="E4016" s="9">
        <v>1.4328767123287671</v>
      </c>
      <c r="F4016" s="9">
        <v>0.98</v>
      </c>
      <c r="G4016" s="9">
        <v>101.6412</v>
      </c>
      <c r="H4016" s="9">
        <v>96.417594440049911</v>
      </c>
      <c r="I4016" s="9">
        <v>27.914204108535721</v>
      </c>
      <c r="J4016" s="9">
        <v>26.914204108535721</v>
      </c>
      <c r="K4016" s="8">
        <v>43284</v>
      </c>
      <c r="L4016" s="7" t="s">
        <v>15</v>
      </c>
      <c r="M4016" s="7" t="s">
        <v>16</v>
      </c>
      <c r="N4016" t="str">
        <f>[1]!b_rate_ratebond(A4016,"2017-1-26","101")</f>
        <v>AAA</v>
      </c>
      <c r="O4016" s="10">
        <f>[1]!b_info_outstandingbalance(A4016,"2017-1-26")</f>
        <v>12.7</v>
      </c>
    </row>
    <row r="4017" spans="1:15" x14ac:dyDescent="0.25">
      <c r="A4017" s="7" t="s">
        <v>8044</v>
      </c>
      <c r="B4017" s="7" t="s">
        <v>8045</v>
      </c>
      <c r="C4017" s="8">
        <v>42761</v>
      </c>
      <c r="D4017" s="8">
        <v>42761</v>
      </c>
      <c r="E4017" s="9">
        <v>3.4356164383561643</v>
      </c>
      <c r="F4017" s="9">
        <v>0.98</v>
      </c>
      <c r="G4017" s="9">
        <v>101.8293</v>
      </c>
      <c r="H4017" s="9">
        <v>96.239490991296208</v>
      </c>
      <c r="I4017" s="9">
        <v>26.592144778418959</v>
      </c>
      <c r="J4017" s="9">
        <v>25.592144778418959</v>
      </c>
      <c r="K4017" s="8">
        <v>44015</v>
      </c>
      <c r="L4017" s="7" t="s">
        <v>15</v>
      </c>
      <c r="M4017" s="7" t="s">
        <v>16</v>
      </c>
      <c r="N4017" t="str">
        <f>[1]!b_rate_ratebond(A4017,"2017-1-26","101")</f>
        <v>AAA</v>
      </c>
      <c r="O4017" s="10">
        <f>[1]!b_info_outstandingbalance(A4017,"2017-1-26")</f>
        <v>19</v>
      </c>
    </row>
    <row r="4018" spans="1:15" x14ac:dyDescent="0.25">
      <c r="A4018" s="7" t="s">
        <v>8046</v>
      </c>
      <c r="B4018" s="7" t="s">
        <v>8047</v>
      </c>
      <c r="C4018" s="8">
        <v>42761</v>
      </c>
      <c r="D4018" s="8">
        <v>42761</v>
      </c>
      <c r="E4018" s="9">
        <v>5.4356164383561643</v>
      </c>
      <c r="F4018" s="9">
        <v>0.98</v>
      </c>
      <c r="G4018" s="9">
        <v>102.01730000000001</v>
      </c>
      <c r="H4018" s="9">
        <v>96.062138480434186</v>
      </c>
      <c r="I4018" s="9">
        <v>25.394493814253256</v>
      </c>
      <c r="J4018" s="9">
        <v>24.394493814253256</v>
      </c>
      <c r="K4018" s="8">
        <v>44745</v>
      </c>
      <c r="L4018" s="7" t="s">
        <v>15</v>
      </c>
      <c r="M4018" s="7" t="s">
        <v>16</v>
      </c>
      <c r="N4018" t="str">
        <f>[1]!b_rate_ratebond(A4018,"2017-1-26","101")</f>
        <v>AAA</v>
      </c>
      <c r="O4018" s="10">
        <f>[1]!b_info_outstandingbalance(A4018,"2017-1-26")</f>
        <v>19</v>
      </c>
    </row>
    <row r="4019" spans="1:15" x14ac:dyDescent="0.25">
      <c r="A4019" s="7" t="s">
        <v>8048</v>
      </c>
      <c r="B4019" s="7" t="s">
        <v>8049</v>
      </c>
      <c r="C4019" s="8">
        <v>42761</v>
      </c>
      <c r="D4019" s="8">
        <v>42761</v>
      </c>
      <c r="E4019" s="9">
        <v>8.4383561643835616</v>
      </c>
      <c r="F4019" s="9">
        <v>0.98</v>
      </c>
      <c r="G4019" s="9">
        <v>100.2367</v>
      </c>
      <c r="H4019" s="9">
        <v>97.76858176695761</v>
      </c>
      <c r="I4019" s="9">
        <v>44.814548218357366</v>
      </c>
      <c r="J4019" s="9">
        <v>43.814548218357366</v>
      </c>
      <c r="K4019" s="8">
        <v>45841</v>
      </c>
      <c r="L4019" s="7" t="s">
        <v>15</v>
      </c>
      <c r="M4019" s="7" t="s">
        <v>16</v>
      </c>
      <c r="N4019" t="str">
        <f>[1]!b_rate_ratebond(A4019,"2017-1-26","101")</f>
        <v>AAA</v>
      </c>
      <c r="O4019" s="10">
        <f>[1]!b_info_outstandingbalance(A4019,"2017-1-26")</f>
        <v>12.6</v>
      </c>
    </row>
    <row r="4020" spans="1:15" x14ac:dyDescent="0.25">
      <c r="A4020" s="7" t="s">
        <v>8050</v>
      </c>
      <c r="B4020" s="7" t="s">
        <v>8051</v>
      </c>
      <c r="C4020" s="8">
        <v>42761</v>
      </c>
      <c r="D4020" s="8">
        <v>42761</v>
      </c>
      <c r="E4020" s="9">
        <v>1.4328767123287671</v>
      </c>
      <c r="F4020" s="9">
        <v>0.98</v>
      </c>
      <c r="G4020" s="9">
        <v>101.6412</v>
      </c>
      <c r="H4020" s="9">
        <v>96.417594440049911</v>
      </c>
      <c r="I4020" s="9">
        <v>27.914204108535721</v>
      </c>
      <c r="J4020" s="9">
        <v>26.914204108535721</v>
      </c>
      <c r="K4020" s="8">
        <v>43284</v>
      </c>
      <c r="L4020" s="7" t="s">
        <v>15</v>
      </c>
      <c r="M4020" s="7" t="s">
        <v>16</v>
      </c>
      <c r="N4020" t="str">
        <f>[1]!b_rate_ratebond(A4020,"2017-1-26","101")</f>
        <v>AAA</v>
      </c>
      <c r="O4020" s="10">
        <f>[1]!b_info_outstandingbalance(A4020,"2017-1-26")</f>
        <v>1.7</v>
      </c>
    </row>
    <row r="4021" spans="1:15" x14ac:dyDescent="0.25">
      <c r="A4021" s="7" t="s">
        <v>8052</v>
      </c>
      <c r="B4021" s="7" t="s">
        <v>8053</v>
      </c>
      <c r="C4021" s="8">
        <v>42761</v>
      </c>
      <c r="D4021" s="8">
        <v>42761</v>
      </c>
      <c r="E4021" s="9">
        <v>3.4356164383561643</v>
      </c>
      <c r="F4021" s="9">
        <v>0.98</v>
      </c>
      <c r="G4021" s="9">
        <v>101.8293</v>
      </c>
      <c r="H4021" s="9">
        <v>96.239490991296208</v>
      </c>
      <c r="I4021" s="9">
        <v>26.592144778418959</v>
      </c>
      <c r="J4021" s="9">
        <v>25.592144778418959</v>
      </c>
      <c r="K4021" s="8">
        <v>44015</v>
      </c>
      <c r="L4021" s="7" t="s">
        <v>15</v>
      </c>
      <c r="M4021" s="7" t="s">
        <v>16</v>
      </c>
      <c r="N4021" t="str">
        <f>[1]!b_rate_ratebond(A4021,"2017-1-26","101")</f>
        <v>AAA</v>
      </c>
      <c r="O4021" s="10">
        <f>[1]!b_info_outstandingbalance(A4021,"2017-1-26")</f>
        <v>2.4</v>
      </c>
    </row>
    <row r="4022" spans="1:15" x14ac:dyDescent="0.25">
      <c r="A4022" s="7" t="s">
        <v>8054</v>
      </c>
      <c r="B4022" s="7" t="s">
        <v>8055</v>
      </c>
      <c r="C4022" s="8">
        <v>42761</v>
      </c>
      <c r="D4022" s="8">
        <v>42761</v>
      </c>
      <c r="E4022" s="9">
        <v>5.4356164383561643</v>
      </c>
      <c r="F4022" s="9">
        <v>0.98</v>
      </c>
      <c r="G4022" s="9">
        <v>102.01730000000001</v>
      </c>
      <c r="H4022" s="9">
        <v>96.062138480434186</v>
      </c>
      <c r="I4022" s="9">
        <v>25.394493814253256</v>
      </c>
      <c r="J4022" s="9">
        <v>24.394493814253256</v>
      </c>
      <c r="K4022" s="8">
        <v>44745</v>
      </c>
      <c r="L4022" s="7" t="s">
        <v>15</v>
      </c>
      <c r="M4022" s="7" t="s">
        <v>16</v>
      </c>
      <c r="N4022" t="str">
        <f>[1]!b_rate_ratebond(A4022,"2017-1-26","101")</f>
        <v>AAA</v>
      </c>
      <c r="O4022" s="10">
        <f>[1]!b_info_outstandingbalance(A4022,"2017-1-26")</f>
        <v>2.4</v>
      </c>
    </row>
    <row r="4023" spans="1:15" x14ac:dyDescent="0.25">
      <c r="A4023" s="7" t="s">
        <v>8056</v>
      </c>
      <c r="B4023" s="7" t="s">
        <v>8057</v>
      </c>
      <c r="C4023" s="8">
        <v>42761</v>
      </c>
      <c r="D4023" s="8">
        <v>42761</v>
      </c>
      <c r="E4023" s="9">
        <v>8.4383561643835616</v>
      </c>
      <c r="F4023" s="9">
        <v>0.98</v>
      </c>
      <c r="G4023" s="9">
        <v>100.2367</v>
      </c>
      <c r="H4023" s="9">
        <v>97.76858176695761</v>
      </c>
      <c r="I4023" s="9">
        <v>44.814548218357366</v>
      </c>
      <c r="J4023" s="9">
        <v>43.814548218357366</v>
      </c>
      <c r="K4023" s="8">
        <v>45841</v>
      </c>
      <c r="L4023" s="7" t="s">
        <v>15</v>
      </c>
      <c r="M4023" s="7" t="s">
        <v>16</v>
      </c>
      <c r="N4023" t="str">
        <f>[1]!b_rate_ratebond(A4023,"2017-1-26","101")</f>
        <v>AAA</v>
      </c>
      <c r="O4023" s="10">
        <f>[1]!b_info_outstandingbalance(A4023,"2017-1-26")</f>
        <v>1.6</v>
      </c>
    </row>
    <row r="4024" spans="1:15" x14ac:dyDescent="0.25">
      <c r="A4024" s="7" t="s">
        <v>8058</v>
      </c>
      <c r="B4024" s="7" t="s">
        <v>8059</v>
      </c>
      <c r="C4024" s="8">
        <v>42761</v>
      </c>
      <c r="D4024" s="8">
        <v>42761</v>
      </c>
      <c r="E4024" s="9">
        <v>1.441095890410959</v>
      </c>
      <c r="F4024" s="9">
        <v>0.98</v>
      </c>
      <c r="G4024" s="9">
        <v>101.61750000000001</v>
      </c>
      <c r="H4024" s="9">
        <v>96.440081678844678</v>
      </c>
      <c r="I4024" s="9">
        <v>28.090532135452584</v>
      </c>
      <c r="J4024" s="9">
        <v>27.090532135452584</v>
      </c>
      <c r="K4024" s="8">
        <v>43287</v>
      </c>
      <c r="L4024" s="7" t="s">
        <v>15</v>
      </c>
      <c r="M4024" s="7" t="s">
        <v>16</v>
      </c>
      <c r="N4024" t="str">
        <f>[1]!b_rate_ratebond(A4024,"2017-1-26","101")</f>
        <v>AAA</v>
      </c>
      <c r="O4024" s="10">
        <f>[1]!b_info_outstandingbalance(A4024,"2017-1-26")</f>
        <v>80</v>
      </c>
    </row>
    <row r="4025" spans="1:15" x14ac:dyDescent="0.25">
      <c r="A4025" s="7" t="s">
        <v>8060</v>
      </c>
      <c r="B4025" s="7" t="s">
        <v>8061</v>
      </c>
      <c r="C4025" s="8">
        <v>42761</v>
      </c>
      <c r="D4025" s="8">
        <v>42761</v>
      </c>
      <c r="E4025" s="9">
        <v>3.4438356164383563</v>
      </c>
      <c r="F4025" s="9">
        <v>0.98</v>
      </c>
      <c r="G4025" s="9">
        <v>102.5673</v>
      </c>
      <c r="H4025" s="9">
        <v>95.547021321610288</v>
      </c>
      <c r="I4025" s="9">
        <v>22.456878243163302</v>
      </c>
      <c r="J4025" s="9">
        <v>21.456878243163302</v>
      </c>
      <c r="K4025" s="8">
        <v>44018</v>
      </c>
      <c r="L4025" s="7" t="s">
        <v>15</v>
      </c>
      <c r="M4025" s="7" t="s">
        <v>16</v>
      </c>
      <c r="N4025" t="str">
        <f>[1]!b_rate_ratebond(A4025,"2017-1-26","101")</f>
        <v>AAA</v>
      </c>
      <c r="O4025" s="10">
        <f>[1]!b_info_outstandingbalance(A4025,"2017-1-26")</f>
        <v>120</v>
      </c>
    </row>
    <row r="4026" spans="1:15" x14ac:dyDescent="0.25">
      <c r="A4026" s="7" t="s">
        <v>8062</v>
      </c>
      <c r="B4026" s="7" t="s">
        <v>8063</v>
      </c>
      <c r="C4026" s="8">
        <v>42761</v>
      </c>
      <c r="D4026" s="8">
        <v>42761</v>
      </c>
      <c r="E4026" s="9">
        <v>5.4438356164383563</v>
      </c>
      <c r="F4026" s="9">
        <v>0.98</v>
      </c>
      <c r="G4026" s="9">
        <v>101.98820000000001</v>
      </c>
      <c r="H4026" s="9">
        <v>96.089547614331849</v>
      </c>
      <c r="I4026" s="9">
        <v>25.572488842084116</v>
      </c>
      <c r="J4026" s="9">
        <v>24.572488842084116</v>
      </c>
      <c r="K4026" s="8">
        <v>44748</v>
      </c>
      <c r="L4026" s="7" t="s">
        <v>15</v>
      </c>
      <c r="M4026" s="7" t="s">
        <v>16</v>
      </c>
      <c r="N4026" t="str">
        <f>[1]!b_rate_ratebond(A4026,"2017-1-26","101")</f>
        <v>AAA</v>
      </c>
      <c r="O4026" s="10">
        <f>[1]!b_info_outstandingbalance(A4026,"2017-1-26")</f>
        <v>120</v>
      </c>
    </row>
    <row r="4027" spans="1:15" x14ac:dyDescent="0.25">
      <c r="A4027" s="7" t="s">
        <v>8064</v>
      </c>
      <c r="B4027" s="7" t="s">
        <v>8065</v>
      </c>
      <c r="C4027" s="8">
        <v>42761</v>
      </c>
      <c r="D4027" s="8">
        <v>42761</v>
      </c>
      <c r="E4027" s="9">
        <v>8.4465753424657528</v>
      </c>
      <c r="F4027" s="9">
        <v>0.97</v>
      </c>
      <c r="G4027" s="9">
        <v>100.2077</v>
      </c>
      <c r="H4027" s="9">
        <v>96.798948583791457</v>
      </c>
      <c r="I4027" s="9">
        <v>31.239735636125495</v>
      </c>
      <c r="J4027" s="9">
        <v>30.239735636125495</v>
      </c>
      <c r="K4027" s="8">
        <v>45844</v>
      </c>
      <c r="L4027" s="7" t="s">
        <v>15</v>
      </c>
      <c r="M4027" s="7" t="s">
        <v>16</v>
      </c>
      <c r="N4027" t="str">
        <f>[1]!b_rate_ratebond(A4027,"2017-1-26","101")</f>
        <v>AAA</v>
      </c>
      <c r="O4027" s="10">
        <f>[1]!b_info_outstandingbalance(A4027,"2017-1-26")</f>
        <v>80</v>
      </c>
    </row>
    <row r="4028" spans="1:15" x14ac:dyDescent="0.25">
      <c r="A4028" s="7" t="s">
        <v>8066</v>
      </c>
      <c r="B4028" s="7" t="s">
        <v>8067</v>
      </c>
      <c r="C4028" s="8">
        <v>42761</v>
      </c>
      <c r="D4028" s="8">
        <v>42761</v>
      </c>
      <c r="E4028" s="9">
        <v>1.441095890410959</v>
      </c>
      <c r="F4028" s="9">
        <v>0.99</v>
      </c>
      <c r="G4028" s="9">
        <v>101.61750000000001</v>
      </c>
      <c r="H4028" s="9">
        <v>97.424164144955341</v>
      </c>
      <c r="I4028" s="9">
        <v>38.82234957020048</v>
      </c>
      <c r="J4028" s="9">
        <v>37.82234957020048</v>
      </c>
      <c r="K4028" s="8">
        <v>43287</v>
      </c>
      <c r="L4028" s="7" t="s">
        <v>15</v>
      </c>
      <c r="M4028" s="7" t="s">
        <v>16</v>
      </c>
      <c r="N4028">
        <f>[1]!b_rate_ratebond(A4028,"2017-1-26","101")</f>
        <v>0</v>
      </c>
      <c r="O4028" s="10">
        <f>[1]!b_info_outstandingbalance(A4028,"2017-1-26")</f>
        <v>44</v>
      </c>
    </row>
    <row r="4029" spans="1:15" x14ac:dyDescent="0.25">
      <c r="A4029" s="7" t="s">
        <v>8068</v>
      </c>
      <c r="B4029" s="7" t="s">
        <v>8069</v>
      </c>
      <c r="C4029" s="8">
        <v>42761</v>
      </c>
      <c r="D4029" s="8">
        <v>42761</v>
      </c>
      <c r="E4029" s="9">
        <v>3.4438356164383563</v>
      </c>
      <c r="F4029" s="9">
        <v>0.99</v>
      </c>
      <c r="G4029" s="9">
        <v>101.79730000000001</v>
      </c>
      <c r="H4029" s="9">
        <v>97.252088218449799</v>
      </c>
      <c r="I4029" s="9">
        <v>36.391270153362136</v>
      </c>
      <c r="J4029" s="9">
        <v>35.391270153362136</v>
      </c>
      <c r="K4029" s="8">
        <v>44018</v>
      </c>
      <c r="L4029" s="7" t="s">
        <v>15</v>
      </c>
      <c r="M4029" s="7" t="s">
        <v>16</v>
      </c>
      <c r="N4029">
        <f>[1]!b_rate_ratebond(A4029,"2017-1-26","101")</f>
        <v>0</v>
      </c>
      <c r="O4029" s="10">
        <f>[1]!b_info_outstandingbalance(A4029,"2017-1-26")</f>
        <v>88</v>
      </c>
    </row>
    <row r="4030" spans="1:15" x14ac:dyDescent="0.25">
      <c r="A4030" s="7" t="s">
        <v>8070</v>
      </c>
      <c r="B4030" s="7" t="s">
        <v>8071</v>
      </c>
      <c r="C4030" s="8">
        <v>42761</v>
      </c>
      <c r="D4030" s="8">
        <v>42761</v>
      </c>
      <c r="E4030" s="9">
        <v>5.4438356164383563</v>
      </c>
      <c r="F4030" s="9">
        <v>0.99</v>
      </c>
      <c r="G4030" s="9">
        <v>101.98820000000001</v>
      </c>
      <c r="H4030" s="9">
        <v>97.070053202233197</v>
      </c>
      <c r="I4030" s="9">
        <v>34.130312562746774</v>
      </c>
      <c r="J4030" s="9">
        <v>33.130312562746774</v>
      </c>
      <c r="K4030" s="8">
        <v>44748</v>
      </c>
      <c r="L4030" s="7" t="s">
        <v>15</v>
      </c>
      <c r="M4030" s="7" t="s">
        <v>16</v>
      </c>
      <c r="N4030">
        <f>[1]!b_rate_ratebond(A4030,"2017-1-26","101")</f>
        <v>0</v>
      </c>
      <c r="O4030" s="10">
        <f>[1]!b_info_outstandingbalance(A4030,"2017-1-26")</f>
        <v>88</v>
      </c>
    </row>
    <row r="4031" spans="1:15" x14ac:dyDescent="0.25">
      <c r="A4031" s="7" t="s">
        <v>8072</v>
      </c>
      <c r="B4031" s="7" t="s">
        <v>8073</v>
      </c>
      <c r="C4031" s="8">
        <v>42761</v>
      </c>
      <c r="D4031" s="8">
        <v>42761</v>
      </c>
      <c r="E4031" s="9">
        <v>8.4465753424657528</v>
      </c>
      <c r="F4031" s="9">
        <v>0.97</v>
      </c>
      <c r="G4031" s="9">
        <v>100.2077</v>
      </c>
      <c r="H4031" s="9">
        <v>96.798948583791457</v>
      </c>
      <c r="I4031" s="9">
        <v>31.239735636125495</v>
      </c>
      <c r="J4031" s="9">
        <v>30.239735636125495</v>
      </c>
      <c r="K4031" s="8">
        <v>45844</v>
      </c>
      <c r="L4031" s="7" t="s">
        <v>15</v>
      </c>
      <c r="M4031" s="7" t="s">
        <v>16</v>
      </c>
      <c r="N4031">
        <f>[1]!b_rate_ratebond(A4031,"2017-1-26","101")</f>
        <v>0</v>
      </c>
      <c r="O4031" s="10">
        <f>[1]!b_info_outstandingbalance(A4031,"2017-1-26")</f>
        <v>74</v>
      </c>
    </row>
    <row r="4032" spans="1:15" x14ac:dyDescent="0.25">
      <c r="A4032" s="7" t="s">
        <v>8074</v>
      </c>
      <c r="B4032" s="7" t="s">
        <v>8075</v>
      </c>
      <c r="C4032" s="8">
        <v>42761</v>
      </c>
      <c r="D4032" s="8">
        <v>42761</v>
      </c>
      <c r="E4032" s="9">
        <v>1.4438356164383561</v>
      </c>
      <c r="F4032" s="9">
        <v>0.98</v>
      </c>
      <c r="G4032" s="9">
        <v>102.4252</v>
      </c>
      <c r="H4032" s="9">
        <v>95.679578853641488</v>
      </c>
      <c r="I4032" s="9">
        <v>23.145891711109108</v>
      </c>
      <c r="J4032" s="9">
        <v>22.145891711109108</v>
      </c>
      <c r="K4032" s="8">
        <v>43288</v>
      </c>
      <c r="L4032" s="7" t="s">
        <v>15</v>
      </c>
      <c r="M4032" s="7" t="s">
        <v>16</v>
      </c>
      <c r="N4032">
        <f>[1]!b_rate_ratebond(A4032,"2017-1-26","101")</f>
        <v>0</v>
      </c>
      <c r="O4032" s="10">
        <f>[1]!b_info_outstandingbalance(A4032,"2017-1-26")</f>
        <v>6.6</v>
      </c>
    </row>
    <row r="4033" spans="1:15" x14ac:dyDescent="0.25">
      <c r="A4033" s="7" t="s">
        <v>8076</v>
      </c>
      <c r="B4033" s="7" t="s">
        <v>8077</v>
      </c>
      <c r="C4033" s="8">
        <v>42761</v>
      </c>
      <c r="D4033" s="8">
        <v>42761</v>
      </c>
      <c r="E4033" s="9">
        <v>3.4465753424657533</v>
      </c>
      <c r="F4033" s="9">
        <v>0.98</v>
      </c>
      <c r="G4033" s="9">
        <v>101.7829</v>
      </c>
      <c r="H4033" s="9">
        <v>96.283363904938852</v>
      </c>
      <c r="I4033" s="9">
        <v>26.90605091332052</v>
      </c>
      <c r="J4033" s="9">
        <v>25.90605091332052</v>
      </c>
      <c r="K4033" s="8">
        <v>44019</v>
      </c>
      <c r="L4033" s="7" t="s">
        <v>15</v>
      </c>
      <c r="M4033" s="7" t="s">
        <v>16</v>
      </c>
      <c r="N4033">
        <f>[1]!b_rate_ratebond(A4033,"2017-1-26","101")</f>
        <v>0</v>
      </c>
      <c r="O4033" s="10">
        <f>[1]!b_info_outstandingbalance(A4033,"2017-1-26")</f>
        <v>9.9</v>
      </c>
    </row>
    <row r="4034" spans="1:15" x14ac:dyDescent="0.25">
      <c r="A4034" s="7" t="s">
        <v>8078</v>
      </c>
      <c r="B4034" s="7" t="s">
        <v>8079</v>
      </c>
      <c r="C4034" s="8">
        <v>42761</v>
      </c>
      <c r="D4034" s="8">
        <v>42761</v>
      </c>
      <c r="E4034" s="9">
        <v>5.4465753424657537</v>
      </c>
      <c r="F4034" s="9">
        <v>1</v>
      </c>
      <c r="G4034" s="9">
        <v>103.9285</v>
      </c>
      <c r="H4034" s="9">
        <v>96.219997402060073</v>
      </c>
      <c r="I4034" s="9">
        <v>26.455008272877713</v>
      </c>
      <c r="J4034" s="9">
        <v>25.455008272877713</v>
      </c>
      <c r="K4034" s="8">
        <v>44749</v>
      </c>
      <c r="L4034" s="7" t="s">
        <v>15</v>
      </c>
      <c r="M4034" s="7" t="s">
        <v>16</v>
      </c>
      <c r="N4034">
        <f>[1]!b_rate_ratebond(A4034,"2017-1-26","101")</f>
        <v>0</v>
      </c>
      <c r="O4034" s="10">
        <f>[1]!b_info_outstandingbalance(A4034,"2017-1-26")</f>
        <v>9.9</v>
      </c>
    </row>
    <row r="4035" spans="1:15" x14ac:dyDescent="0.25">
      <c r="A4035" s="7" t="s">
        <v>8080</v>
      </c>
      <c r="B4035" s="7" t="s">
        <v>8081</v>
      </c>
      <c r="C4035" s="8">
        <v>42761</v>
      </c>
      <c r="D4035" s="8">
        <v>42761</v>
      </c>
      <c r="E4035" s="9">
        <v>8.4493150684931511</v>
      </c>
      <c r="F4035" s="9">
        <v>0.98</v>
      </c>
      <c r="G4035" s="9">
        <v>100.1973</v>
      </c>
      <c r="H4035" s="9">
        <v>97.807026736249369</v>
      </c>
      <c r="I4035" s="9">
        <v>45.600191143676113</v>
      </c>
      <c r="J4035" s="9">
        <v>44.600191143676113</v>
      </c>
      <c r="K4035" s="8">
        <v>45845</v>
      </c>
      <c r="L4035" s="7" t="s">
        <v>15</v>
      </c>
      <c r="M4035" s="7" t="s">
        <v>16</v>
      </c>
      <c r="N4035">
        <f>[1]!b_rate_ratebond(A4035,"2017-1-26","101")</f>
        <v>0</v>
      </c>
      <c r="O4035" s="10">
        <f>[1]!b_info_outstandingbalance(A4035,"2017-1-26")</f>
        <v>6.6</v>
      </c>
    </row>
    <row r="4036" spans="1:15" x14ac:dyDescent="0.25">
      <c r="A4036" s="7" t="s">
        <v>8082</v>
      </c>
      <c r="B4036" s="7" t="s">
        <v>8083</v>
      </c>
      <c r="C4036" s="8">
        <v>42761</v>
      </c>
      <c r="D4036" s="8">
        <v>42761</v>
      </c>
      <c r="E4036" s="9">
        <v>1.4465753424657535</v>
      </c>
      <c r="F4036" s="9">
        <v>0.98</v>
      </c>
      <c r="G4036" s="9">
        <v>101.6018</v>
      </c>
      <c r="H4036" s="9">
        <v>96.45498406524294</v>
      </c>
      <c r="I4036" s="9">
        <v>28.208617913265599</v>
      </c>
      <c r="J4036" s="9">
        <v>27.208617913265599</v>
      </c>
      <c r="K4036" s="8">
        <v>43289</v>
      </c>
      <c r="L4036" s="7" t="s">
        <v>15</v>
      </c>
      <c r="M4036" s="7" t="s">
        <v>16</v>
      </c>
      <c r="N4036">
        <f>[1]!b_rate_ratebond(A4036,"2017-1-26","101")</f>
        <v>0</v>
      </c>
      <c r="O4036" s="10">
        <f>[1]!b_info_outstandingbalance(A4036,"2017-1-26")</f>
        <v>28</v>
      </c>
    </row>
    <row r="4037" spans="1:15" x14ac:dyDescent="0.25">
      <c r="A4037" s="7" t="s">
        <v>8084</v>
      </c>
      <c r="B4037" s="7" t="s">
        <v>8085</v>
      </c>
      <c r="C4037" s="8">
        <v>42761</v>
      </c>
      <c r="D4037" s="8">
        <v>42761</v>
      </c>
      <c r="E4037" s="9">
        <v>3.4493150684931506</v>
      </c>
      <c r="F4037" s="9">
        <v>0.98</v>
      </c>
      <c r="G4037" s="9">
        <v>101.76300000000001</v>
      </c>
      <c r="H4037" s="9">
        <v>96.302192348889079</v>
      </c>
      <c r="I4037" s="9">
        <v>27.043050757374388</v>
      </c>
      <c r="J4037" s="9">
        <v>26.043050757374388</v>
      </c>
      <c r="K4037" s="8">
        <v>44020</v>
      </c>
      <c r="L4037" s="7" t="s">
        <v>15</v>
      </c>
      <c r="M4037" s="7" t="s">
        <v>16</v>
      </c>
      <c r="N4037">
        <f>[1]!b_rate_ratebond(A4037,"2017-1-26","101")</f>
        <v>0</v>
      </c>
      <c r="O4037" s="10">
        <f>[1]!b_info_outstandingbalance(A4037,"2017-1-26")</f>
        <v>84</v>
      </c>
    </row>
    <row r="4038" spans="1:15" x14ac:dyDescent="0.25">
      <c r="A4038" s="7" t="s">
        <v>8086</v>
      </c>
      <c r="B4038" s="7" t="s">
        <v>8087</v>
      </c>
      <c r="C4038" s="8">
        <v>42761</v>
      </c>
      <c r="D4038" s="8">
        <v>42761</v>
      </c>
      <c r="E4038" s="9">
        <v>5.4493150684931511</v>
      </c>
      <c r="F4038" s="9">
        <v>0.98</v>
      </c>
      <c r="G4038" s="9">
        <v>101.9577</v>
      </c>
      <c r="H4038" s="9">
        <v>96.118292193723477</v>
      </c>
      <c r="I4038" s="9">
        <v>25.761856633903538</v>
      </c>
      <c r="J4038" s="9">
        <v>24.761856633903538</v>
      </c>
      <c r="K4038" s="8">
        <v>44750</v>
      </c>
      <c r="L4038" s="7" t="s">
        <v>15</v>
      </c>
      <c r="M4038" s="7" t="s">
        <v>16</v>
      </c>
      <c r="N4038">
        <f>[1]!b_rate_ratebond(A4038,"2017-1-26","101")</f>
        <v>0</v>
      </c>
      <c r="O4038" s="10">
        <f>[1]!b_info_outstandingbalance(A4038,"2017-1-26")</f>
        <v>84</v>
      </c>
    </row>
    <row r="4039" spans="1:15" x14ac:dyDescent="0.25">
      <c r="A4039" s="7" t="s">
        <v>8088</v>
      </c>
      <c r="B4039" s="7" t="s">
        <v>8089</v>
      </c>
      <c r="C4039" s="8">
        <v>42761</v>
      </c>
      <c r="D4039" s="8">
        <v>42761</v>
      </c>
      <c r="E4039" s="9">
        <v>8.4520547945205475</v>
      </c>
      <c r="F4039" s="9">
        <v>0.96</v>
      </c>
      <c r="G4039" s="9">
        <v>100.18640000000001</v>
      </c>
      <c r="H4039" s="9">
        <v>95.821388931032544</v>
      </c>
      <c r="I4039" s="9">
        <v>23.931396904261355</v>
      </c>
      <c r="J4039" s="9">
        <v>22.931396904261355</v>
      </c>
      <c r="K4039" s="8">
        <v>45846</v>
      </c>
      <c r="L4039" s="7" t="s">
        <v>15</v>
      </c>
      <c r="M4039" s="7" t="s">
        <v>16</v>
      </c>
      <c r="N4039">
        <f>[1]!b_rate_ratebond(A4039,"2017-1-26","101")</f>
        <v>0</v>
      </c>
      <c r="O4039" s="10">
        <f>[1]!b_info_outstandingbalance(A4039,"2017-1-26")</f>
        <v>84</v>
      </c>
    </row>
    <row r="4040" spans="1:15" x14ac:dyDescent="0.25">
      <c r="A4040" s="7" t="s">
        <v>8090</v>
      </c>
      <c r="B4040" s="7" t="s">
        <v>8091</v>
      </c>
      <c r="C4040" s="8">
        <v>42761</v>
      </c>
      <c r="D4040" s="8">
        <v>42761</v>
      </c>
      <c r="E4040" s="9">
        <v>1.4465753424657535</v>
      </c>
      <c r="F4040" s="9">
        <v>0.99</v>
      </c>
      <c r="G4040" s="9">
        <v>102.2573</v>
      </c>
      <c r="H4040" s="9">
        <v>96.814603945146217</v>
      </c>
      <c r="I4040" s="9">
        <v>31.393270500107477</v>
      </c>
      <c r="J4040" s="9">
        <v>30.393270500107477</v>
      </c>
      <c r="K4040" s="8">
        <v>43289</v>
      </c>
      <c r="L4040" s="7" t="s">
        <v>15</v>
      </c>
      <c r="M4040" s="7" t="s">
        <v>16</v>
      </c>
      <c r="N4040">
        <f>[1]!b_rate_ratebond(A4040,"2017-1-26","101")</f>
        <v>0</v>
      </c>
      <c r="O4040" s="10">
        <f>[1]!b_info_outstandingbalance(A4040,"2017-1-26")</f>
        <v>150</v>
      </c>
    </row>
    <row r="4041" spans="1:15" x14ac:dyDescent="0.25">
      <c r="A4041" s="7" t="s">
        <v>8092</v>
      </c>
      <c r="B4041" s="7" t="s">
        <v>8093</v>
      </c>
      <c r="C4041" s="8">
        <v>42761</v>
      </c>
      <c r="D4041" s="8">
        <v>42761</v>
      </c>
      <c r="E4041" s="9">
        <v>3.4493150684931506</v>
      </c>
      <c r="F4041" s="9">
        <v>0.99</v>
      </c>
      <c r="G4041" s="9">
        <v>101.76860000000001</v>
      </c>
      <c r="H4041" s="9">
        <v>97.279514506439114</v>
      </c>
      <c r="I4041" s="9">
        <v>36.758144910785177</v>
      </c>
      <c r="J4041" s="9">
        <v>35.758144910785177</v>
      </c>
      <c r="K4041" s="8">
        <v>44020</v>
      </c>
      <c r="L4041" s="7" t="s">
        <v>15</v>
      </c>
      <c r="M4041" s="7" t="s">
        <v>16</v>
      </c>
      <c r="N4041">
        <f>[1]!b_rate_ratebond(A4041,"2017-1-26","101")</f>
        <v>0</v>
      </c>
      <c r="O4041" s="10">
        <f>[1]!b_info_outstandingbalance(A4041,"2017-1-26")</f>
        <v>150</v>
      </c>
    </row>
    <row r="4042" spans="1:15" x14ac:dyDescent="0.25">
      <c r="A4042" s="7" t="s">
        <v>8094</v>
      </c>
      <c r="B4042" s="7" t="s">
        <v>8095</v>
      </c>
      <c r="C4042" s="8">
        <v>42761</v>
      </c>
      <c r="D4042" s="8">
        <v>42761</v>
      </c>
      <c r="E4042" s="9">
        <v>5.4493150684931511</v>
      </c>
      <c r="F4042" s="9">
        <v>0.99</v>
      </c>
      <c r="G4042" s="9">
        <v>101.9633</v>
      </c>
      <c r="H4042" s="9">
        <v>97.093758244387928</v>
      </c>
      <c r="I4042" s="9">
        <v>34.408699760402207</v>
      </c>
      <c r="J4042" s="9">
        <v>33.408699760402207</v>
      </c>
      <c r="K4042" s="8">
        <v>44750</v>
      </c>
      <c r="L4042" s="7" t="s">
        <v>15</v>
      </c>
      <c r="M4042" s="7" t="s">
        <v>16</v>
      </c>
      <c r="N4042">
        <f>[1]!b_rate_ratebond(A4042,"2017-1-26","101")</f>
        <v>0</v>
      </c>
      <c r="O4042" s="10">
        <f>[1]!b_info_outstandingbalance(A4042,"2017-1-26")</f>
        <v>150</v>
      </c>
    </row>
    <row r="4043" spans="1:15" x14ac:dyDescent="0.25">
      <c r="A4043" s="7" t="s">
        <v>8096</v>
      </c>
      <c r="B4043" s="7" t="s">
        <v>8097</v>
      </c>
      <c r="C4043" s="8">
        <v>42761</v>
      </c>
      <c r="D4043" s="8">
        <v>42761</v>
      </c>
      <c r="E4043" s="9">
        <v>8.4520547945205475</v>
      </c>
      <c r="F4043" s="9">
        <v>0.97</v>
      </c>
      <c r="G4043" s="9">
        <v>100.1874</v>
      </c>
      <c r="H4043" s="9">
        <v>96.818562014784305</v>
      </c>
      <c r="I4043" s="9">
        <v>31.432327288699362</v>
      </c>
      <c r="J4043" s="9">
        <v>30.432327288699362</v>
      </c>
      <c r="K4043" s="8">
        <v>45846</v>
      </c>
      <c r="L4043" s="7" t="s">
        <v>15</v>
      </c>
      <c r="M4043" s="7" t="s">
        <v>16</v>
      </c>
      <c r="N4043">
        <f>[1]!b_rate_ratebond(A4043,"2017-1-26","101")</f>
        <v>0</v>
      </c>
      <c r="O4043" s="10">
        <f>[1]!b_info_outstandingbalance(A4043,"2017-1-26")</f>
        <v>50</v>
      </c>
    </row>
    <row r="4044" spans="1:15" x14ac:dyDescent="0.25">
      <c r="A4044" s="7" t="s">
        <v>8098</v>
      </c>
      <c r="B4044" s="7" t="s">
        <v>8099</v>
      </c>
      <c r="C4044" s="8">
        <v>42761</v>
      </c>
      <c r="D4044" s="8">
        <v>42761</v>
      </c>
      <c r="E4044" s="9">
        <v>1.452054794520548</v>
      </c>
      <c r="F4044" s="9">
        <v>0.98</v>
      </c>
      <c r="G4044" s="9">
        <v>102.1695</v>
      </c>
      <c r="H4044" s="9">
        <v>95.919036503065996</v>
      </c>
      <c r="I4044" s="9">
        <v>24.504017268257662</v>
      </c>
      <c r="J4044" s="9">
        <v>23.504017268257662</v>
      </c>
      <c r="K4044" s="8">
        <v>43291</v>
      </c>
      <c r="L4044" s="7" t="s">
        <v>15</v>
      </c>
      <c r="M4044" s="7" t="s">
        <v>16</v>
      </c>
      <c r="N4044" t="str">
        <f>[1]!b_rate_ratebond(A4044,"2017-1-26","101")</f>
        <v>AAA</v>
      </c>
      <c r="O4044" s="10">
        <f>[1]!b_info_outstandingbalance(A4044,"2017-1-26")</f>
        <v>20</v>
      </c>
    </row>
    <row r="4045" spans="1:15" x14ac:dyDescent="0.25">
      <c r="A4045" s="7" t="s">
        <v>8100</v>
      </c>
      <c r="B4045" s="7" t="s">
        <v>8101</v>
      </c>
      <c r="C4045" s="8">
        <v>42761</v>
      </c>
      <c r="D4045" s="8">
        <v>42761</v>
      </c>
      <c r="E4045" s="9">
        <v>3.4547945205479453</v>
      </c>
      <c r="F4045" s="9">
        <v>0.99</v>
      </c>
      <c r="G4045" s="9">
        <v>102.2492</v>
      </c>
      <c r="H4045" s="9">
        <v>96.822273426100153</v>
      </c>
      <c r="I4045" s="9">
        <v>31.469038532561843</v>
      </c>
      <c r="J4045" s="9">
        <v>30.469038532561843</v>
      </c>
      <c r="K4045" s="8">
        <v>44022</v>
      </c>
      <c r="L4045" s="7" t="s">
        <v>15</v>
      </c>
      <c r="M4045" s="7" t="s">
        <v>16</v>
      </c>
      <c r="N4045" t="str">
        <f>[1]!b_rate_ratebond(A4045,"2017-1-26","101")</f>
        <v>AAA</v>
      </c>
      <c r="O4045" s="10">
        <f>[1]!b_info_outstandingbalance(A4045,"2017-1-26")</f>
        <v>60</v>
      </c>
    </row>
    <row r="4046" spans="1:15" x14ac:dyDescent="0.25">
      <c r="A4046" s="7" t="s">
        <v>8102</v>
      </c>
      <c r="B4046" s="7" t="s">
        <v>8103</v>
      </c>
      <c r="C4046" s="8">
        <v>42761</v>
      </c>
      <c r="D4046" s="8">
        <v>42761</v>
      </c>
      <c r="E4046" s="9">
        <v>5.4547945205479449</v>
      </c>
      <c r="F4046" s="9">
        <v>0.99</v>
      </c>
      <c r="G4046" s="9">
        <v>101.9164</v>
      </c>
      <c r="H4046" s="9">
        <v>97.138438955850091</v>
      </c>
      <c r="I4046" s="9">
        <v>34.945960773556472</v>
      </c>
      <c r="J4046" s="9">
        <v>33.945960773556472</v>
      </c>
      <c r="K4046" s="8">
        <v>44752</v>
      </c>
      <c r="L4046" s="7" t="s">
        <v>15</v>
      </c>
      <c r="M4046" s="7" t="s">
        <v>16</v>
      </c>
      <c r="N4046" t="str">
        <f>[1]!b_rate_ratebond(A4046,"2017-1-26","101")</f>
        <v>AAA</v>
      </c>
      <c r="O4046" s="10">
        <f>[1]!b_info_outstandingbalance(A4046,"2017-1-26")</f>
        <v>60</v>
      </c>
    </row>
    <row r="4047" spans="1:15" x14ac:dyDescent="0.25">
      <c r="A4047" s="7" t="s">
        <v>8104</v>
      </c>
      <c r="B4047" s="7" t="s">
        <v>8105</v>
      </c>
      <c r="C4047" s="8">
        <v>42761</v>
      </c>
      <c r="D4047" s="8">
        <v>42761</v>
      </c>
      <c r="E4047" s="9">
        <v>8.4575342465753423</v>
      </c>
      <c r="F4047" s="9">
        <v>0.97</v>
      </c>
      <c r="G4047" s="9">
        <v>100.1635</v>
      </c>
      <c r="H4047" s="9">
        <v>96.841663879556933</v>
      </c>
      <c r="I4047" s="9">
        <v>31.662241188557061</v>
      </c>
      <c r="J4047" s="9">
        <v>30.662241188557061</v>
      </c>
      <c r="K4047" s="8">
        <v>45848</v>
      </c>
      <c r="L4047" s="7" t="s">
        <v>15</v>
      </c>
      <c r="M4047" s="7" t="s">
        <v>16</v>
      </c>
      <c r="N4047" t="str">
        <f>[1]!b_rate_ratebond(A4047,"2017-1-26","101")</f>
        <v>AAA</v>
      </c>
      <c r="O4047" s="10">
        <f>[1]!b_info_outstandingbalance(A4047,"2017-1-26")</f>
        <v>60</v>
      </c>
    </row>
    <row r="4048" spans="1:15" x14ac:dyDescent="0.25">
      <c r="A4048" s="7" t="s">
        <v>8106</v>
      </c>
      <c r="B4048" s="7" t="s">
        <v>8107</v>
      </c>
      <c r="C4048" s="8">
        <v>42761</v>
      </c>
      <c r="D4048" s="8">
        <v>42761</v>
      </c>
      <c r="E4048" s="9">
        <v>1.4602739726027398</v>
      </c>
      <c r="F4048" s="9">
        <v>0.99</v>
      </c>
      <c r="G4048" s="9">
        <v>101.5406</v>
      </c>
      <c r="H4048" s="9">
        <v>97.497946634154218</v>
      </c>
      <c r="I4048" s="9">
        <v>39.967173108714441</v>
      </c>
      <c r="J4048" s="9">
        <v>38.967173108714441</v>
      </c>
      <c r="K4048" s="8">
        <v>43294</v>
      </c>
      <c r="L4048" s="7" t="s">
        <v>15</v>
      </c>
      <c r="M4048" s="7" t="s">
        <v>16</v>
      </c>
      <c r="N4048" t="str">
        <f>[1]!b_rate_ratebond(A4048,"2017-1-26","101")</f>
        <v>AAA</v>
      </c>
      <c r="O4048" s="10">
        <f>[1]!b_info_outstandingbalance(A4048,"2017-1-26")</f>
        <v>28</v>
      </c>
    </row>
    <row r="4049" spans="1:15" x14ac:dyDescent="0.25">
      <c r="A4049" s="7" t="s">
        <v>8108</v>
      </c>
      <c r="B4049" s="7" t="s">
        <v>8109</v>
      </c>
      <c r="C4049" s="8">
        <v>42761</v>
      </c>
      <c r="D4049" s="8">
        <v>42761</v>
      </c>
      <c r="E4049" s="9">
        <v>3.463013698630137</v>
      </c>
      <c r="F4049" s="9">
        <v>0.98</v>
      </c>
      <c r="G4049" s="9">
        <v>101.6979</v>
      </c>
      <c r="H4049" s="9">
        <v>96.363838388009981</v>
      </c>
      <c r="I4049" s="9">
        <v>27.501527894210245</v>
      </c>
      <c r="J4049" s="9">
        <v>26.501527894210245</v>
      </c>
      <c r="K4049" s="8">
        <v>44025</v>
      </c>
      <c r="L4049" s="7" t="s">
        <v>15</v>
      </c>
      <c r="M4049" s="7" t="s">
        <v>16</v>
      </c>
      <c r="N4049" t="str">
        <f>[1]!b_rate_ratebond(A4049,"2017-1-26","101")</f>
        <v>AAA</v>
      </c>
      <c r="O4049" s="10">
        <f>[1]!b_info_outstandingbalance(A4049,"2017-1-26")</f>
        <v>40</v>
      </c>
    </row>
    <row r="4050" spans="1:15" x14ac:dyDescent="0.25">
      <c r="A4050" s="7" t="s">
        <v>8110</v>
      </c>
      <c r="B4050" s="7" t="s">
        <v>8111</v>
      </c>
      <c r="C4050" s="8">
        <v>42761</v>
      </c>
      <c r="D4050" s="8">
        <v>42761</v>
      </c>
      <c r="E4050" s="9">
        <v>5.463013698630137</v>
      </c>
      <c r="F4050" s="9">
        <v>0.98</v>
      </c>
      <c r="G4050" s="9">
        <v>101.87690000000001</v>
      </c>
      <c r="H4050" s="9">
        <v>96.194524961006849</v>
      </c>
      <c r="I4050" s="9">
        <v>26.277928241636264</v>
      </c>
      <c r="J4050" s="9">
        <v>25.277928241636264</v>
      </c>
      <c r="K4050" s="8">
        <v>44755</v>
      </c>
      <c r="L4050" s="7" t="s">
        <v>15</v>
      </c>
      <c r="M4050" s="7" t="s">
        <v>16</v>
      </c>
      <c r="N4050" t="str">
        <f>[1]!b_rate_ratebond(A4050,"2017-1-26","101")</f>
        <v>AAA</v>
      </c>
      <c r="O4050" s="10">
        <f>[1]!b_info_outstandingbalance(A4050,"2017-1-26")</f>
        <v>40</v>
      </c>
    </row>
    <row r="4051" spans="1:15" x14ac:dyDescent="0.25">
      <c r="A4051" s="7" t="s">
        <v>8112</v>
      </c>
      <c r="B4051" s="7" t="s">
        <v>8113</v>
      </c>
      <c r="C4051" s="8">
        <v>42761</v>
      </c>
      <c r="D4051" s="8">
        <v>42761</v>
      </c>
      <c r="E4051" s="9">
        <v>8.4657534246575334</v>
      </c>
      <c r="F4051" s="9">
        <v>0.97</v>
      </c>
      <c r="G4051" s="9">
        <v>100.1331</v>
      </c>
      <c r="H4051" s="9">
        <v>96.871064613000101</v>
      </c>
      <c r="I4051" s="9">
        <v>31.959752321981465</v>
      </c>
      <c r="J4051" s="9">
        <v>30.959752321981465</v>
      </c>
      <c r="K4051" s="8">
        <v>45851</v>
      </c>
      <c r="L4051" s="7" t="s">
        <v>15</v>
      </c>
      <c r="M4051" s="7" t="s">
        <v>16</v>
      </c>
      <c r="N4051" t="str">
        <f>[1]!b_rate_ratebond(A4051,"2017-1-26","101")</f>
        <v>AAA</v>
      </c>
      <c r="O4051" s="10">
        <f>[1]!b_info_outstandingbalance(A4051,"2017-1-26")</f>
        <v>45</v>
      </c>
    </row>
    <row r="4052" spans="1:15" x14ac:dyDescent="0.25">
      <c r="A4052" s="7" t="s">
        <v>8114</v>
      </c>
      <c r="B4052" s="7" t="s">
        <v>8115</v>
      </c>
      <c r="C4052" s="8">
        <v>42761</v>
      </c>
      <c r="D4052" s="8">
        <v>42761</v>
      </c>
      <c r="E4052" s="9">
        <v>1.4602739726027398</v>
      </c>
      <c r="F4052" s="9">
        <v>0.98</v>
      </c>
      <c r="G4052" s="9">
        <v>101.5406</v>
      </c>
      <c r="H4052" s="9">
        <v>96.513118890374884</v>
      </c>
      <c r="I4052" s="9">
        <v>28.678924476077494</v>
      </c>
      <c r="J4052" s="9">
        <v>27.678924476077494</v>
      </c>
      <c r="K4052" s="8">
        <v>43294</v>
      </c>
      <c r="L4052" s="7" t="s">
        <v>15</v>
      </c>
      <c r="M4052" s="7" t="s">
        <v>16</v>
      </c>
      <c r="N4052" t="str">
        <f>[1]!b_rate_ratebond(A4052,"2017-1-26","101")</f>
        <v>AAA</v>
      </c>
      <c r="O4052" s="10">
        <f>[1]!b_info_outstandingbalance(A4052,"2017-1-26")</f>
        <v>29.2</v>
      </c>
    </row>
    <row r="4053" spans="1:15" x14ac:dyDescent="0.25">
      <c r="A4053" s="7" t="s">
        <v>8116</v>
      </c>
      <c r="B4053" s="7" t="s">
        <v>8117</v>
      </c>
      <c r="C4053" s="8">
        <v>42761</v>
      </c>
      <c r="D4053" s="8">
        <v>42761</v>
      </c>
      <c r="E4053" s="9">
        <v>3.463013698630137</v>
      </c>
      <c r="F4053" s="9">
        <v>0.98</v>
      </c>
      <c r="G4053" s="9">
        <v>101.6979</v>
      </c>
      <c r="H4053" s="9">
        <v>96.363838388009981</v>
      </c>
      <c r="I4053" s="9">
        <v>27.501527894210245</v>
      </c>
      <c r="J4053" s="9">
        <v>26.501527894210245</v>
      </c>
      <c r="K4053" s="8">
        <v>44025</v>
      </c>
      <c r="L4053" s="7" t="s">
        <v>15</v>
      </c>
      <c r="M4053" s="7" t="s">
        <v>16</v>
      </c>
      <c r="N4053" t="str">
        <f>[1]!b_rate_ratebond(A4053,"2017-1-26","101")</f>
        <v>AAA</v>
      </c>
      <c r="O4053" s="10">
        <f>[1]!b_info_outstandingbalance(A4053,"2017-1-26")</f>
        <v>44.1</v>
      </c>
    </row>
    <row r="4054" spans="1:15" x14ac:dyDescent="0.25">
      <c r="A4054" s="7" t="s">
        <v>8118</v>
      </c>
      <c r="B4054" s="7" t="s">
        <v>8119</v>
      </c>
      <c r="C4054" s="8">
        <v>42761</v>
      </c>
      <c r="D4054" s="8">
        <v>42761</v>
      </c>
      <c r="E4054" s="9">
        <v>5.463013698630137</v>
      </c>
      <c r="F4054" s="9">
        <v>1</v>
      </c>
      <c r="G4054" s="9">
        <v>101.87690000000001</v>
      </c>
      <c r="H4054" s="9">
        <v>98.157678531639647</v>
      </c>
      <c r="I4054" s="9">
        <v>54.279343598486612</v>
      </c>
      <c r="J4054" s="9">
        <v>53.279343598486612</v>
      </c>
      <c r="K4054" s="8">
        <v>44755</v>
      </c>
      <c r="L4054" s="7" t="s">
        <v>15</v>
      </c>
      <c r="M4054" s="7" t="s">
        <v>16</v>
      </c>
      <c r="N4054" t="str">
        <f>[1]!b_rate_ratebond(A4054,"2017-1-26","101")</f>
        <v>AAA</v>
      </c>
      <c r="O4054" s="10">
        <f>[1]!b_info_outstandingbalance(A4054,"2017-1-26")</f>
        <v>29.9</v>
      </c>
    </row>
    <row r="4055" spans="1:15" x14ac:dyDescent="0.25">
      <c r="A4055" s="7" t="s">
        <v>8120</v>
      </c>
      <c r="B4055" s="7" t="s">
        <v>8121</v>
      </c>
      <c r="C4055" s="8">
        <v>42761</v>
      </c>
      <c r="D4055" s="8">
        <v>42761</v>
      </c>
      <c r="E4055" s="9">
        <v>8.4657534246575334</v>
      </c>
      <c r="F4055" s="9">
        <v>0.97</v>
      </c>
      <c r="G4055" s="9">
        <v>100.1331</v>
      </c>
      <c r="H4055" s="9">
        <v>96.871064613000101</v>
      </c>
      <c r="I4055" s="9">
        <v>31.959752321981465</v>
      </c>
      <c r="J4055" s="9">
        <v>30.959752321981465</v>
      </c>
      <c r="K4055" s="8">
        <v>45851</v>
      </c>
      <c r="L4055" s="7" t="s">
        <v>15</v>
      </c>
      <c r="M4055" s="7" t="s">
        <v>16</v>
      </c>
      <c r="N4055" t="str">
        <f>[1]!b_rate_ratebond(A4055,"2017-1-26","101")</f>
        <v>AAA</v>
      </c>
      <c r="O4055" s="10">
        <f>[1]!b_info_outstandingbalance(A4055,"2017-1-26")</f>
        <v>43.8</v>
      </c>
    </row>
    <row r="4056" spans="1:15" x14ac:dyDescent="0.25">
      <c r="A4056" s="7" t="s">
        <v>8122</v>
      </c>
      <c r="B4056" s="7" t="s">
        <v>8123</v>
      </c>
      <c r="C4056" s="8">
        <v>42761</v>
      </c>
      <c r="D4056" s="8">
        <v>42761</v>
      </c>
      <c r="E4056" s="9">
        <v>1.4602739726027398</v>
      </c>
      <c r="F4056" s="9">
        <v>0.98</v>
      </c>
      <c r="G4056" s="9">
        <v>101.5406</v>
      </c>
      <c r="H4056" s="9">
        <v>96.513118890374884</v>
      </c>
      <c r="I4056" s="9">
        <v>28.678924476077494</v>
      </c>
      <c r="J4056" s="9">
        <v>27.678924476077494</v>
      </c>
      <c r="K4056" s="8">
        <v>43294</v>
      </c>
      <c r="L4056" s="7" t="s">
        <v>15</v>
      </c>
      <c r="M4056" s="7" t="s">
        <v>16</v>
      </c>
      <c r="N4056" t="str">
        <f>[1]!b_rate_ratebond(A4056,"2017-1-26","101")</f>
        <v>AAA</v>
      </c>
      <c r="O4056" s="10">
        <f>[1]!b_info_outstandingbalance(A4056,"2017-1-26")</f>
        <v>14.2</v>
      </c>
    </row>
    <row r="4057" spans="1:15" x14ac:dyDescent="0.25">
      <c r="A4057" s="7" t="s">
        <v>8124</v>
      </c>
      <c r="B4057" s="7" t="s">
        <v>8125</v>
      </c>
      <c r="C4057" s="8">
        <v>42761</v>
      </c>
      <c r="D4057" s="8">
        <v>42761</v>
      </c>
      <c r="E4057" s="9">
        <v>3.463013698630137</v>
      </c>
      <c r="F4057" s="9">
        <v>0.98</v>
      </c>
      <c r="G4057" s="9">
        <v>101.6979</v>
      </c>
      <c r="H4057" s="9">
        <v>96.363838388009981</v>
      </c>
      <c r="I4057" s="9">
        <v>27.501527894210245</v>
      </c>
      <c r="J4057" s="9">
        <v>26.501527894210245</v>
      </c>
      <c r="K4057" s="8">
        <v>44025</v>
      </c>
      <c r="L4057" s="7" t="s">
        <v>15</v>
      </c>
      <c r="M4057" s="7" t="s">
        <v>16</v>
      </c>
      <c r="N4057" t="str">
        <f>[1]!b_rate_ratebond(A4057,"2017-1-26","101")</f>
        <v>AAA</v>
      </c>
      <c r="O4057" s="10">
        <f>[1]!b_info_outstandingbalance(A4057,"2017-1-26")</f>
        <v>15</v>
      </c>
    </row>
    <row r="4058" spans="1:15" x14ac:dyDescent="0.25">
      <c r="A4058" s="7" t="s">
        <v>8126</v>
      </c>
      <c r="B4058" s="7" t="s">
        <v>8127</v>
      </c>
      <c r="C4058" s="8">
        <v>42761</v>
      </c>
      <c r="D4058" s="8">
        <v>42761</v>
      </c>
      <c r="E4058" s="9">
        <v>5.463013698630137</v>
      </c>
      <c r="F4058" s="9">
        <v>0.98</v>
      </c>
      <c r="G4058" s="9">
        <v>101.87690000000001</v>
      </c>
      <c r="H4058" s="9">
        <v>96.194524961006849</v>
      </c>
      <c r="I4058" s="9">
        <v>26.277928241636264</v>
      </c>
      <c r="J4058" s="9">
        <v>25.277928241636264</v>
      </c>
      <c r="K4058" s="8">
        <v>44755</v>
      </c>
      <c r="L4058" s="7" t="s">
        <v>15</v>
      </c>
      <c r="M4058" s="7" t="s">
        <v>16</v>
      </c>
      <c r="N4058" t="str">
        <f>[1]!b_rate_ratebond(A4058,"2017-1-26","101")</f>
        <v>AAA</v>
      </c>
      <c r="O4058" s="10">
        <f>[1]!b_info_outstandingbalance(A4058,"2017-1-26")</f>
        <v>12.2</v>
      </c>
    </row>
    <row r="4059" spans="1:15" x14ac:dyDescent="0.25">
      <c r="A4059" s="7" t="s">
        <v>8128</v>
      </c>
      <c r="B4059" s="7" t="s">
        <v>8129</v>
      </c>
      <c r="C4059" s="8">
        <v>42761</v>
      </c>
      <c r="D4059" s="8">
        <v>42761</v>
      </c>
      <c r="E4059" s="9">
        <v>8.4657534246575334</v>
      </c>
      <c r="F4059" s="9">
        <v>0.97</v>
      </c>
      <c r="G4059" s="9">
        <v>100.1331</v>
      </c>
      <c r="H4059" s="9">
        <v>96.871064613000101</v>
      </c>
      <c r="I4059" s="9">
        <v>31.959752321981465</v>
      </c>
      <c r="J4059" s="9">
        <v>30.959752321981465</v>
      </c>
      <c r="K4059" s="8">
        <v>45851</v>
      </c>
      <c r="L4059" s="7" t="s">
        <v>15</v>
      </c>
      <c r="M4059" s="7" t="s">
        <v>16</v>
      </c>
      <c r="N4059" t="str">
        <f>[1]!b_rate_ratebond(A4059,"2017-1-26","101")</f>
        <v>AAA</v>
      </c>
      <c r="O4059" s="10">
        <f>[1]!b_info_outstandingbalance(A4059,"2017-1-26")</f>
        <v>16.899999999999999</v>
      </c>
    </row>
    <row r="4060" spans="1:15" x14ac:dyDescent="0.25">
      <c r="A4060" s="7" t="s">
        <v>8130</v>
      </c>
      <c r="B4060" s="7" t="s">
        <v>8131</v>
      </c>
      <c r="C4060" s="8">
        <v>42761</v>
      </c>
      <c r="D4060" s="8">
        <v>42761</v>
      </c>
      <c r="E4060" s="9">
        <v>3.4657534246575343</v>
      </c>
      <c r="F4060" s="9">
        <v>0.98</v>
      </c>
      <c r="G4060" s="9">
        <v>101.68389999999999</v>
      </c>
      <c r="H4060" s="9">
        <v>96.3771059135222</v>
      </c>
      <c r="I4060" s="9">
        <v>27.602242188984505</v>
      </c>
      <c r="J4060" s="9">
        <v>26.602242188984505</v>
      </c>
      <c r="K4060" s="8">
        <v>44026</v>
      </c>
      <c r="L4060" s="7" t="s">
        <v>15</v>
      </c>
      <c r="M4060" s="7" t="s">
        <v>16</v>
      </c>
      <c r="N4060" t="str">
        <f>[1]!b_rate_ratebond(A4060,"2017-1-26","101")</f>
        <v>AAA</v>
      </c>
      <c r="O4060" s="10">
        <f>[1]!b_info_outstandingbalance(A4060,"2017-1-26")</f>
        <v>27.5</v>
      </c>
    </row>
    <row r="4061" spans="1:15" x14ac:dyDescent="0.25">
      <c r="A4061" s="7" t="s">
        <v>8132</v>
      </c>
      <c r="B4061" s="7" t="s">
        <v>8133</v>
      </c>
      <c r="C4061" s="8">
        <v>42761</v>
      </c>
      <c r="D4061" s="8">
        <v>42761</v>
      </c>
      <c r="E4061" s="9">
        <v>5.4657534246575343</v>
      </c>
      <c r="F4061" s="9">
        <v>0.98</v>
      </c>
      <c r="G4061" s="9">
        <v>101.8621</v>
      </c>
      <c r="H4061" s="9">
        <v>96.208501493686086</v>
      </c>
      <c r="I4061" s="9">
        <v>26.374796095388618</v>
      </c>
      <c r="J4061" s="9">
        <v>25.374796095388618</v>
      </c>
      <c r="K4061" s="8">
        <v>44756</v>
      </c>
      <c r="L4061" s="7" t="s">
        <v>15</v>
      </c>
      <c r="M4061" s="7" t="s">
        <v>16</v>
      </c>
      <c r="N4061" t="str">
        <f>[1]!b_rate_ratebond(A4061,"2017-1-26","101")</f>
        <v>AAA</v>
      </c>
      <c r="O4061" s="10">
        <f>[1]!b_info_outstandingbalance(A4061,"2017-1-26")</f>
        <v>11</v>
      </c>
    </row>
    <row r="4062" spans="1:15" x14ac:dyDescent="0.25">
      <c r="A4062" s="7" t="s">
        <v>8134</v>
      </c>
      <c r="B4062" s="7" t="s">
        <v>8135</v>
      </c>
      <c r="C4062" s="8">
        <v>42761</v>
      </c>
      <c r="D4062" s="8">
        <v>42761</v>
      </c>
      <c r="E4062" s="9">
        <v>8.4684931506849317</v>
      </c>
      <c r="F4062" s="9">
        <v>0.96</v>
      </c>
      <c r="G4062" s="9">
        <v>100.1232</v>
      </c>
      <c r="H4062" s="9">
        <v>95.881873531808822</v>
      </c>
      <c r="I4062" s="9">
        <v>24.282887077997731</v>
      </c>
      <c r="J4062" s="9">
        <v>23.282887077997731</v>
      </c>
      <c r="K4062" s="8">
        <v>45852</v>
      </c>
      <c r="L4062" s="7" t="s">
        <v>15</v>
      </c>
      <c r="M4062" s="7" t="s">
        <v>16</v>
      </c>
      <c r="N4062" t="str">
        <f>[1]!b_rate_ratebond(A4062,"2017-1-26","101")</f>
        <v>AAA</v>
      </c>
      <c r="O4062" s="10">
        <f>[1]!b_info_outstandingbalance(A4062,"2017-1-26")</f>
        <v>16.5</v>
      </c>
    </row>
    <row r="4063" spans="1:15" x14ac:dyDescent="0.25">
      <c r="A4063" s="7" t="s">
        <v>8136</v>
      </c>
      <c r="B4063" s="7" t="s">
        <v>8137</v>
      </c>
      <c r="C4063" s="8">
        <v>42761</v>
      </c>
      <c r="D4063" s="8">
        <v>42761</v>
      </c>
      <c r="E4063" s="9">
        <v>1.4657534246575343</v>
      </c>
      <c r="F4063" s="9">
        <v>0.98</v>
      </c>
      <c r="G4063" s="9">
        <v>102.0797</v>
      </c>
      <c r="H4063" s="9">
        <v>96.003416937941623</v>
      </c>
      <c r="I4063" s="9">
        <v>25.021374120646094</v>
      </c>
      <c r="J4063" s="9">
        <v>24.021374120646094</v>
      </c>
      <c r="K4063" s="8">
        <v>43296</v>
      </c>
      <c r="L4063" s="7" t="s">
        <v>15</v>
      </c>
      <c r="M4063" s="7" t="s">
        <v>16</v>
      </c>
      <c r="N4063">
        <f>[1]!b_rate_ratebond(A4063,"2017-1-26","101")</f>
        <v>0</v>
      </c>
      <c r="O4063" s="10">
        <f>[1]!b_info_outstandingbalance(A4063,"2017-1-26")</f>
        <v>11.6</v>
      </c>
    </row>
    <row r="4064" spans="1:15" x14ac:dyDescent="0.25">
      <c r="A4064" s="7" t="s">
        <v>8138</v>
      </c>
      <c r="B4064" s="7" t="s">
        <v>8139</v>
      </c>
      <c r="C4064" s="8">
        <v>42761</v>
      </c>
      <c r="D4064" s="8">
        <v>42761</v>
      </c>
      <c r="E4064" s="9">
        <v>3.4684931506849317</v>
      </c>
      <c r="F4064" s="9">
        <v>0.98</v>
      </c>
      <c r="G4064" s="9">
        <v>101.6808</v>
      </c>
      <c r="H4064" s="9">
        <v>96.380044216803952</v>
      </c>
      <c r="I4064" s="9">
        <v>27.624646815909536</v>
      </c>
      <c r="J4064" s="9">
        <v>26.624646815909536</v>
      </c>
      <c r="K4064" s="8">
        <v>44027</v>
      </c>
      <c r="L4064" s="7" t="s">
        <v>15</v>
      </c>
      <c r="M4064" s="7" t="s">
        <v>16</v>
      </c>
      <c r="N4064">
        <f>[1]!b_rate_ratebond(A4064,"2017-1-26","101")</f>
        <v>0</v>
      </c>
      <c r="O4064" s="10">
        <f>[1]!b_info_outstandingbalance(A4064,"2017-1-26")</f>
        <v>34.799999999999997</v>
      </c>
    </row>
    <row r="4065" spans="1:15" x14ac:dyDescent="0.25">
      <c r="A4065" s="7" t="s">
        <v>8140</v>
      </c>
      <c r="B4065" s="7" t="s">
        <v>8141</v>
      </c>
      <c r="C4065" s="8">
        <v>42761</v>
      </c>
      <c r="D4065" s="8">
        <v>42761</v>
      </c>
      <c r="E4065" s="9">
        <v>5.4684931506849317</v>
      </c>
      <c r="F4065" s="9">
        <v>0.98</v>
      </c>
      <c r="G4065" s="9">
        <v>101.8526</v>
      </c>
      <c r="H4065" s="9">
        <v>96.217475057092315</v>
      </c>
      <c r="I4065" s="9">
        <v>26.437366972953381</v>
      </c>
      <c r="J4065" s="9">
        <v>25.437366972953381</v>
      </c>
      <c r="K4065" s="8">
        <v>44757</v>
      </c>
      <c r="L4065" s="7" t="s">
        <v>15</v>
      </c>
      <c r="M4065" s="7" t="s">
        <v>16</v>
      </c>
      <c r="N4065">
        <f>[1]!b_rate_ratebond(A4065,"2017-1-26","101")</f>
        <v>0</v>
      </c>
      <c r="O4065" s="10">
        <f>[1]!b_info_outstandingbalance(A4065,"2017-1-26")</f>
        <v>34.799999999999997</v>
      </c>
    </row>
    <row r="4066" spans="1:15" x14ac:dyDescent="0.25">
      <c r="A4066" s="7" t="s">
        <v>8142</v>
      </c>
      <c r="B4066" s="7" t="s">
        <v>8143</v>
      </c>
      <c r="C4066" s="8">
        <v>42761</v>
      </c>
      <c r="D4066" s="8">
        <v>42761</v>
      </c>
      <c r="E4066" s="9">
        <v>8.4712328767123282</v>
      </c>
      <c r="F4066" s="9">
        <v>0.97</v>
      </c>
      <c r="G4066" s="9">
        <v>100.1138</v>
      </c>
      <c r="H4066" s="9">
        <v>96.889739476475768</v>
      </c>
      <c r="I4066" s="9">
        <v>32.151647504656658</v>
      </c>
      <c r="J4066" s="9">
        <v>31.151647504656658</v>
      </c>
      <c r="K4066" s="8">
        <v>45853</v>
      </c>
      <c r="L4066" s="7" t="s">
        <v>15</v>
      </c>
      <c r="M4066" s="7" t="s">
        <v>16</v>
      </c>
      <c r="N4066">
        <f>[1]!b_rate_ratebond(A4066,"2017-1-26","101")</f>
        <v>0</v>
      </c>
      <c r="O4066" s="10">
        <f>[1]!b_info_outstandingbalance(A4066,"2017-1-26")</f>
        <v>34.799999999999997</v>
      </c>
    </row>
    <row r="4067" spans="1:15" x14ac:dyDescent="0.25">
      <c r="A4067" s="7" t="s">
        <v>8144</v>
      </c>
      <c r="B4067" s="7" t="s">
        <v>8145</v>
      </c>
      <c r="C4067" s="8">
        <v>42761</v>
      </c>
      <c r="D4067" s="8">
        <v>42761</v>
      </c>
      <c r="E4067" s="9">
        <v>1.4712328767123288</v>
      </c>
      <c r="F4067" s="9">
        <v>0.98</v>
      </c>
      <c r="G4067" s="9">
        <v>101.5042</v>
      </c>
      <c r="H4067" s="9">
        <v>96.547729059487196</v>
      </c>
      <c r="I4067" s="9">
        <v>28.96644027167401</v>
      </c>
      <c r="J4067" s="9">
        <v>27.96644027167401</v>
      </c>
      <c r="K4067" s="8">
        <v>43298</v>
      </c>
      <c r="L4067" s="7" t="s">
        <v>15</v>
      </c>
      <c r="M4067" s="7" t="s">
        <v>16</v>
      </c>
      <c r="N4067" t="str">
        <f>[1]!b_rate_ratebond(A4067,"2017-1-26","101")</f>
        <v>AAA</v>
      </c>
      <c r="O4067" s="10">
        <f>[1]!b_info_outstandingbalance(A4067,"2017-1-26")</f>
        <v>44</v>
      </c>
    </row>
    <row r="4068" spans="1:15" x14ac:dyDescent="0.25">
      <c r="A4068" s="7" t="s">
        <v>8146</v>
      </c>
      <c r="B4068" s="7" t="s">
        <v>8147</v>
      </c>
      <c r="C4068" s="8">
        <v>42761</v>
      </c>
      <c r="D4068" s="8">
        <v>42761</v>
      </c>
      <c r="E4068" s="9">
        <v>3.473972602739726</v>
      </c>
      <c r="F4068" s="9">
        <v>0.98</v>
      </c>
      <c r="G4068" s="9">
        <v>101.66889999999999</v>
      </c>
      <c r="H4068" s="9">
        <v>96.391325174168315</v>
      </c>
      <c r="I4068" s="9">
        <v>27.711003297991304</v>
      </c>
      <c r="J4068" s="9">
        <v>26.711003297991304</v>
      </c>
      <c r="K4068" s="8">
        <v>44029</v>
      </c>
      <c r="L4068" s="7" t="s">
        <v>15</v>
      </c>
      <c r="M4068" s="7" t="s">
        <v>16</v>
      </c>
      <c r="N4068" t="str">
        <f>[1]!b_rate_ratebond(A4068,"2017-1-26","101")</f>
        <v>AAA</v>
      </c>
      <c r="O4068" s="10">
        <f>[1]!b_info_outstandingbalance(A4068,"2017-1-26")</f>
        <v>126</v>
      </c>
    </row>
    <row r="4069" spans="1:15" x14ac:dyDescent="0.25">
      <c r="A4069" s="7" t="s">
        <v>8148</v>
      </c>
      <c r="B4069" s="7" t="s">
        <v>8149</v>
      </c>
      <c r="C4069" s="8">
        <v>42761</v>
      </c>
      <c r="D4069" s="8">
        <v>42761</v>
      </c>
      <c r="E4069" s="9">
        <v>5.4739726027397264</v>
      </c>
      <c r="F4069" s="9">
        <v>0.99</v>
      </c>
      <c r="G4069" s="9">
        <v>103.6596</v>
      </c>
      <c r="H4069" s="9">
        <v>95.504902584999371</v>
      </c>
      <c r="I4069" s="9">
        <v>22.246458923512787</v>
      </c>
      <c r="J4069" s="9">
        <v>21.246458923512787</v>
      </c>
      <c r="K4069" s="8">
        <v>44759</v>
      </c>
      <c r="L4069" s="7" t="s">
        <v>15</v>
      </c>
      <c r="M4069" s="7" t="s">
        <v>16</v>
      </c>
      <c r="N4069" t="str">
        <f>[1]!b_rate_ratebond(A4069,"2017-1-26","101")</f>
        <v>AAA</v>
      </c>
      <c r="O4069" s="10">
        <f>[1]!b_info_outstandingbalance(A4069,"2017-1-26")</f>
        <v>126</v>
      </c>
    </row>
    <row r="4070" spans="1:15" x14ac:dyDescent="0.25">
      <c r="A4070" s="7" t="s">
        <v>8150</v>
      </c>
      <c r="B4070" s="7" t="s">
        <v>8151</v>
      </c>
      <c r="C4070" s="8">
        <v>42761</v>
      </c>
      <c r="D4070" s="8">
        <v>42761</v>
      </c>
      <c r="E4070" s="9">
        <v>8.4767123287671229</v>
      </c>
      <c r="F4070" s="9">
        <v>0.96</v>
      </c>
      <c r="G4070" s="9">
        <v>100.0959</v>
      </c>
      <c r="H4070" s="9">
        <v>95.908024204787608</v>
      </c>
      <c r="I4070" s="9">
        <v>24.43807221856002</v>
      </c>
      <c r="J4070" s="9">
        <v>23.43807221856002</v>
      </c>
      <c r="K4070" s="8">
        <v>45855</v>
      </c>
      <c r="L4070" s="7" t="s">
        <v>15</v>
      </c>
      <c r="M4070" s="7" t="s">
        <v>16</v>
      </c>
      <c r="N4070" t="str">
        <f>[1]!b_rate_ratebond(A4070,"2017-1-26","101")</f>
        <v>AAA</v>
      </c>
      <c r="O4070" s="10">
        <f>[1]!b_info_outstandingbalance(A4070,"2017-1-26")</f>
        <v>126</v>
      </c>
    </row>
    <row r="4071" spans="1:15" x14ac:dyDescent="0.25">
      <c r="A4071" s="7" t="s">
        <v>8152</v>
      </c>
      <c r="B4071" s="7" t="s">
        <v>8153</v>
      </c>
      <c r="C4071" s="8">
        <v>42761</v>
      </c>
      <c r="D4071" s="8">
        <v>42761</v>
      </c>
      <c r="E4071" s="9">
        <v>1.4794520547945205</v>
      </c>
      <c r="F4071" s="9">
        <v>0.98</v>
      </c>
      <c r="G4071" s="9">
        <v>101.48609999999999</v>
      </c>
      <c r="H4071" s="9">
        <v>96.564948303265169</v>
      </c>
      <c r="I4071" s="9">
        <v>29.11164338372387</v>
      </c>
      <c r="J4071" s="9">
        <v>28.11164338372387</v>
      </c>
      <c r="K4071" s="8">
        <v>43301</v>
      </c>
      <c r="L4071" s="7" t="s">
        <v>15</v>
      </c>
      <c r="M4071" s="7" t="s">
        <v>16</v>
      </c>
      <c r="N4071">
        <f>[1]!b_rate_ratebond(A4071,"2017-1-26","101")</f>
        <v>0</v>
      </c>
      <c r="O4071" s="10">
        <f>[1]!b_info_outstandingbalance(A4071,"2017-1-26")</f>
        <v>21.1</v>
      </c>
    </row>
    <row r="4072" spans="1:15" x14ac:dyDescent="0.25">
      <c r="A4072" s="7" t="s">
        <v>8154</v>
      </c>
      <c r="B4072" s="7" t="s">
        <v>8155</v>
      </c>
      <c r="C4072" s="8">
        <v>42761</v>
      </c>
      <c r="D4072" s="8">
        <v>42761</v>
      </c>
      <c r="E4072" s="9">
        <v>3.4821917808219176</v>
      </c>
      <c r="F4072" s="9">
        <v>0.98</v>
      </c>
      <c r="G4072" s="9">
        <v>101.6484</v>
      </c>
      <c r="H4072" s="9">
        <v>96.410764950555048</v>
      </c>
      <c r="I4072" s="9">
        <v>27.861089792785862</v>
      </c>
      <c r="J4072" s="9">
        <v>26.861089792785862</v>
      </c>
      <c r="K4072" s="8">
        <v>44032</v>
      </c>
      <c r="L4072" s="7" t="s">
        <v>15</v>
      </c>
      <c r="M4072" s="7" t="s">
        <v>16</v>
      </c>
      <c r="N4072">
        <f>[1]!b_rate_ratebond(A4072,"2017-1-26","101")</f>
        <v>0</v>
      </c>
      <c r="O4072" s="10">
        <f>[1]!b_info_outstandingbalance(A4072,"2017-1-26")</f>
        <v>63.3</v>
      </c>
    </row>
    <row r="4073" spans="1:15" x14ac:dyDescent="0.25">
      <c r="A4073" s="7" t="s">
        <v>8156</v>
      </c>
      <c r="B4073" s="7" t="s">
        <v>8157</v>
      </c>
      <c r="C4073" s="8">
        <v>42761</v>
      </c>
      <c r="D4073" s="8">
        <v>42761</v>
      </c>
      <c r="E4073" s="9">
        <v>5.4821917808219176</v>
      </c>
      <c r="F4073" s="9">
        <v>0.99</v>
      </c>
      <c r="G4073" s="9">
        <v>101.8263</v>
      </c>
      <c r="H4073" s="9">
        <v>97.224390948114589</v>
      </c>
      <c r="I4073" s="9">
        <v>36.028128648763477</v>
      </c>
      <c r="J4073" s="9">
        <v>35.028128648763477</v>
      </c>
      <c r="K4073" s="8">
        <v>44762</v>
      </c>
      <c r="L4073" s="7" t="s">
        <v>15</v>
      </c>
      <c r="M4073" s="7" t="s">
        <v>16</v>
      </c>
      <c r="N4073">
        <f>[1]!b_rate_ratebond(A4073,"2017-1-26","101")</f>
        <v>0</v>
      </c>
      <c r="O4073" s="10">
        <f>[1]!b_info_outstandingbalance(A4073,"2017-1-26")</f>
        <v>63.3</v>
      </c>
    </row>
    <row r="4074" spans="1:15" x14ac:dyDescent="0.25">
      <c r="A4074" s="7" t="s">
        <v>8158</v>
      </c>
      <c r="B4074" s="7" t="s">
        <v>8159</v>
      </c>
      <c r="C4074" s="8">
        <v>42761</v>
      </c>
      <c r="D4074" s="8">
        <v>42761</v>
      </c>
      <c r="E4074" s="9">
        <v>8.4849315068493159</v>
      </c>
      <c r="F4074" s="9">
        <v>0.97</v>
      </c>
      <c r="G4074" s="9">
        <v>100.0675</v>
      </c>
      <c r="H4074" s="9">
        <v>96.934569165813073</v>
      </c>
      <c r="I4074" s="9">
        <v>32.621841890790513</v>
      </c>
      <c r="J4074" s="9">
        <v>31.621841890790513</v>
      </c>
      <c r="K4074" s="8">
        <v>45858</v>
      </c>
      <c r="L4074" s="7" t="s">
        <v>15</v>
      </c>
      <c r="M4074" s="7" t="s">
        <v>16</v>
      </c>
      <c r="N4074">
        <f>[1]!b_rate_ratebond(A4074,"2017-1-26","101")</f>
        <v>0</v>
      </c>
      <c r="O4074" s="10">
        <f>[1]!b_info_outstandingbalance(A4074,"2017-1-26")</f>
        <v>63.3</v>
      </c>
    </row>
    <row r="4075" spans="1:15" x14ac:dyDescent="0.25">
      <c r="A4075" s="7" t="s">
        <v>8160</v>
      </c>
      <c r="B4075" s="7" t="s">
        <v>8161</v>
      </c>
      <c r="C4075" s="8">
        <v>42761</v>
      </c>
      <c r="D4075" s="8">
        <v>42761</v>
      </c>
      <c r="E4075" s="9">
        <v>1.4794520547945205</v>
      </c>
      <c r="F4075" s="9">
        <v>0.98</v>
      </c>
      <c r="G4075" s="9">
        <v>101.48609999999999</v>
      </c>
      <c r="H4075" s="9">
        <v>96.564948303265169</v>
      </c>
      <c r="I4075" s="9">
        <v>29.11164338372387</v>
      </c>
      <c r="J4075" s="9">
        <v>28.11164338372387</v>
      </c>
      <c r="K4075" s="8">
        <v>43301</v>
      </c>
      <c r="L4075" s="7" t="s">
        <v>15</v>
      </c>
      <c r="M4075" s="7" t="s">
        <v>16</v>
      </c>
      <c r="N4075">
        <f>[1]!b_rate_ratebond(A4075,"2017-1-26","101")</f>
        <v>0</v>
      </c>
      <c r="O4075" s="10">
        <f>[1]!b_info_outstandingbalance(A4075,"2017-1-26")</f>
        <v>2.2999999999999998</v>
      </c>
    </row>
    <row r="4076" spans="1:15" x14ac:dyDescent="0.25">
      <c r="A4076" s="7" t="s">
        <v>8162</v>
      </c>
      <c r="B4076" s="7" t="s">
        <v>8163</v>
      </c>
      <c r="C4076" s="8">
        <v>42761</v>
      </c>
      <c r="D4076" s="8">
        <v>42761</v>
      </c>
      <c r="E4076" s="9">
        <v>3.4821917808219176</v>
      </c>
      <c r="F4076" s="9">
        <v>0.98</v>
      </c>
      <c r="G4076" s="9">
        <v>101.6588</v>
      </c>
      <c r="H4076" s="9">
        <v>96.400901840273548</v>
      </c>
      <c r="I4076" s="9">
        <v>27.784738165518789</v>
      </c>
      <c r="J4076" s="9">
        <v>26.784738165518789</v>
      </c>
      <c r="K4076" s="8">
        <v>44032</v>
      </c>
      <c r="L4076" s="7" t="s">
        <v>15</v>
      </c>
      <c r="M4076" s="7" t="s">
        <v>16</v>
      </c>
      <c r="N4076">
        <f>[1]!b_rate_ratebond(A4076,"2017-1-26","101")</f>
        <v>0</v>
      </c>
      <c r="O4076" s="10">
        <f>[1]!b_info_outstandingbalance(A4076,"2017-1-26")</f>
        <v>9.1999999999999993</v>
      </c>
    </row>
    <row r="4077" spans="1:15" x14ac:dyDescent="0.25">
      <c r="A4077" s="7" t="s">
        <v>8164</v>
      </c>
      <c r="B4077" s="7" t="s">
        <v>8165</v>
      </c>
      <c r="C4077" s="8">
        <v>42761</v>
      </c>
      <c r="D4077" s="8">
        <v>42761</v>
      </c>
      <c r="E4077" s="9">
        <v>5.4821917808219176</v>
      </c>
      <c r="F4077" s="9">
        <v>0.98</v>
      </c>
      <c r="G4077" s="9">
        <v>101.87860000000001</v>
      </c>
      <c r="H4077" s="9">
        <v>96.192919808477924</v>
      </c>
      <c r="I4077" s="9">
        <v>26.26684886299174</v>
      </c>
      <c r="J4077" s="9">
        <v>25.26684886299174</v>
      </c>
      <c r="K4077" s="8">
        <v>44762</v>
      </c>
      <c r="L4077" s="7" t="s">
        <v>15</v>
      </c>
      <c r="M4077" s="7" t="s">
        <v>16</v>
      </c>
      <c r="N4077">
        <f>[1]!b_rate_ratebond(A4077,"2017-1-26","101")</f>
        <v>0</v>
      </c>
      <c r="O4077" s="10">
        <f>[1]!b_info_outstandingbalance(A4077,"2017-1-26")</f>
        <v>4.5999999999999996</v>
      </c>
    </row>
    <row r="4078" spans="1:15" x14ac:dyDescent="0.25">
      <c r="A4078" s="7" t="s">
        <v>8166</v>
      </c>
      <c r="B4078" s="7" t="s">
        <v>8167</v>
      </c>
      <c r="C4078" s="8">
        <v>42761</v>
      </c>
      <c r="D4078" s="8">
        <v>42761</v>
      </c>
      <c r="E4078" s="9">
        <v>8.4849315068493159</v>
      </c>
      <c r="F4078" s="9">
        <v>0.98</v>
      </c>
      <c r="G4078" s="9">
        <v>100.0694</v>
      </c>
      <c r="H4078" s="9">
        <v>97.932035167593682</v>
      </c>
      <c r="I4078" s="9">
        <v>48.356721755097908</v>
      </c>
      <c r="J4078" s="9">
        <v>47.356721755097908</v>
      </c>
      <c r="K4078" s="8">
        <v>45858</v>
      </c>
      <c r="L4078" s="7" t="s">
        <v>15</v>
      </c>
      <c r="M4078" s="7" t="s">
        <v>16</v>
      </c>
      <c r="N4078">
        <f>[1]!b_rate_ratebond(A4078,"2017-1-26","101")</f>
        <v>0</v>
      </c>
      <c r="O4078" s="10">
        <f>[1]!b_info_outstandingbalance(A4078,"2017-1-26")</f>
        <v>6.9</v>
      </c>
    </row>
    <row r="4079" spans="1:15" x14ac:dyDescent="0.25">
      <c r="A4079" s="7" t="s">
        <v>8168</v>
      </c>
      <c r="B4079" s="7" t="s">
        <v>8169</v>
      </c>
      <c r="C4079" s="8">
        <v>42761</v>
      </c>
      <c r="D4079" s="8">
        <v>42761</v>
      </c>
      <c r="E4079" s="9">
        <v>1.4794520547945205</v>
      </c>
      <c r="F4079" s="9">
        <v>0.98</v>
      </c>
      <c r="G4079" s="9">
        <v>101.48609999999999</v>
      </c>
      <c r="H4079" s="9">
        <v>96.564948303265169</v>
      </c>
      <c r="I4079" s="9">
        <v>29.11164338372387</v>
      </c>
      <c r="J4079" s="9">
        <v>28.11164338372387</v>
      </c>
      <c r="K4079" s="8">
        <v>43301</v>
      </c>
      <c r="L4079" s="7" t="s">
        <v>15</v>
      </c>
      <c r="M4079" s="7" t="s">
        <v>16</v>
      </c>
      <c r="N4079">
        <f>[1]!b_rate_ratebond(A4079,"2017-1-26","101")</f>
        <v>0</v>
      </c>
      <c r="O4079" s="10">
        <f>[1]!b_info_outstandingbalance(A4079,"2017-1-26")</f>
        <v>58.2774</v>
      </c>
    </row>
    <row r="4080" spans="1:15" x14ac:dyDescent="0.25">
      <c r="A4080" s="7" t="s">
        <v>8170</v>
      </c>
      <c r="B4080" s="7" t="s">
        <v>8171</v>
      </c>
      <c r="C4080" s="8">
        <v>42761</v>
      </c>
      <c r="D4080" s="8">
        <v>42761</v>
      </c>
      <c r="E4080" s="9">
        <v>3.4821917808219176</v>
      </c>
      <c r="F4080" s="9">
        <v>0.98</v>
      </c>
      <c r="G4080" s="9">
        <v>101.6484</v>
      </c>
      <c r="H4080" s="9">
        <v>96.410764950555048</v>
      </c>
      <c r="I4080" s="9">
        <v>27.861089792785862</v>
      </c>
      <c r="J4080" s="9">
        <v>26.861089792785862</v>
      </c>
      <c r="K4080" s="8">
        <v>44032</v>
      </c>
      <c r="L4080" s="7" t="s">
        <v>15</v>
      </c>
      <c r="M4080" s="7" t="s">
        <v>16</v>
      </c>
      <c r="N4080">
        <f>[1]!b_rate_ratebond(A4080,"2017-1-26","101")</f>
        <v>0</v>
      </c>
      <c r="O4080" s="10">
        <f>[1]!b_info_outstandingbalance(A4080,"2017-1-26")</f>
        <v>85</v>
      </c>
    </row>
    <row r="4081" spans="1:15" x14ac:dyDescent="0.25">
      <c r="A4081" s="7" t="s">
        <v>8172</v>
      </c>
      <c r="B4081" s="7" t="s">
        <v>8173</v>
      </c>
      <c r="C4081" s="8">
        <v>42761</v>
      </c>
      <c r="D4081" s="8">
        <v>42761</v>
      </c>
      <c r="E4081" s="9">
        <v>5.4821917808219176</v>
      </c>
      <c r="F4081" s="9">
        <v>0.99</v>
      </c>
      <c r="G4081" s="9">
        <v>101.8263</v>
      </c>
      <c r="H4081" s="9">
        <v>97.224390948114589</v>
      </c>
      <c r="I4081" s="9">
        <v>36.028128648763477</v>
      </c>
      <c r="J4081" s="9">
        <v>35.028128648763477</v>
      </c>
      <c r="K4081" s="8">
        <v>44762</v>
      </c>
      <c r="L4081" s="7" t="s">
        <v>15</v>
      </c>
      <c r="M4081" s="7" t="s">
        <v>16</v>
      </c>
      <c r="N4081">
        <f>[1]!b_rate_ratebond(A4081,"2017-1-26","101")</f>
        <v>0</v>
      </c>
      <c r="O4081" s="10">
        <f>[1]!b_info_outstandingbalance(A4081,"2017-1-26")</f>
        <v>85</v>
      </c>
    </row>
    <row r="4082" spans="1:15" x14ac:dyDescent="0.25">
      <c r="A4082" s="7" t="s">
        <v>8174</v>
      </c>
      <c r="B4082" s="7" t="s">
        <v>8175</v>
      </c>
      <c r="C4082" s="8">
        <v>42761</v>
      </c>
      <c r="D4082" s="8">
        <v>42761</v>
      </c>
      <c r="E4082" s="9">
        <v>8.4849315068493159</v>
      </c>
      <c r="F4082" s="9">
        <v>0.97</v>
      </c>
      <c r="G4082" s="9">
        <v>100.0675</v>
      </c>
      <c r="H4082" s="9">
        <v>96.934569165813073</v>
      </c>
      <c r="I4082" s="9">
        <v>32.621841890790513</v>
      </c>
      <c r="J4082" s="9">
        <v>31.621841890790513</v>
      </c>
      <c r="K4082" s="8">
        <v>45858</v>
      </c>
      <c r="L4082" s="7" t="s">
        <v>15</v>
      </c>
      <c r="M4082" s="7" t="s">
        <v>16</v>
      </c>
      <c r="N4082">
        <f>[1]!b_rate_ratebond(A4082,"2017-1-26","101")</f>
        <v>0</v>
      </c>
      <c r="O4082" s="10">
        <f>[1]!b_info_outstandingbalance(A4082,"2017-1-26")</f>
        <v>56</v>
      </c>
    </row>
    <row r="4083" spans="1:15" x14ac:dyDescent="0.25">
      <c r="A4083" s="7" t="s">
        <v>8176</v>
      </c>
      <c r="B4083" s="7" t="s">
        <v>8177</v>
      </c>
      <c r="C4083" s="8">
        <v>42761</v>
      </c>
      <c r="D4083" s="8">
        <v>42761</v>
      </c>
      <c r="E4083" s="9">
        <v>3.4821917808219176</v>
      </c>
      <c r="F4083" s="9">
        <v>0.98</v>
      </c>
      <c r="G4083" s="9">
        <v>101.6484</v>
      </c>
      <c r="H4083" s="9">
        <v>96.410764950555048</v>
      </c>
      <c r="I4083" s="9">
        <v>27.861089792785862</v>
      </c>
      <c r="J4083" s="9">
        <v>26.861089792785862</v>
      </c>
      <c r="K4083" s="8">
        <v>44032</v>
      </c>
      <c r="L4083" s="7" t="s">
        <v>15</v>
      </c>
      <c r="M4083" s="7" t="s">
        <v>16</v>
      </c>
      <c r="N4083">
        <f>[1]!b_rate_ratebond(A4083,"2017-1-26","101")</f>
        <v>0</v>
      </c>
      <c r="O4083" s="10">
        <f>[1]!b_info_outstandingbalance(A4083,"2017-1-26")</f>
        <v>6.5</v>
      </c>
    </row>
    <row r="4084" spans="1:15" x14ac:dyDescent="0.25">
      <c r="A4084" s="7" t="s">
        <v>8178</v>
      </c>
      <c r="B4084" s="7" t="s">
        <v>8179</v>
      </c>
      <c r="C4084" s="8">
        <v>42761</v>
      </c>
      <c r="D4084" s="8">
        <v>42761</v>
      </c>
      <c r="E4084" s="9">
        <v>5.4821917808219176</v>
      </c>
      <c r="F4084" s="9">
        <v>0.98</v>
      </c>
      <c r="G4084" s="9">
        <v>101.8263</v>
      </c>
      <c r="H4084" s="9">
        <v>96.242326393083104</v>
      </c>
      <c r="I4084" s="9">
        <v>26.612210229203015</v>
      </c>
      <c r="J4084" s="9">
        <v>25.612210229203015</v>
      </c>
      <c r="K4084" s="8">
        <v>44762</v>
      </c>
      <c r="L4084" s="7" t="s">
        <v>15</v>
      </c>
      <c r="M4084" s="7" t="s">
        <v>16</v>
      </c>
      <c r="N4084">
        <f>[1]!b_rate_ratebond(A4084,"2017-1-26","101")</f>
        <v>0</v>
      </c>
      <c r="O4084" s="10">
        <f>[1]!b_info_outstandingbalance(A4084,"2017-1-26")</f>
        <v>6.5</v>
      </c>
    </row>
    <row r="4085" spans="1:15" x14ac:dyDescent="0.25">
      <c r="A4085" s="7" t="s">
        <v>8180</v>
      </c>
      <c r="B4085" s="7" t="s">
        <v>8181</v>
      </c>
      <c r="C4085" s="8">
        <v>42761</v>
      </c>
      <c r="D4085" s="8">
        <v>42761</v>
      </c>
      <c r="E4085" s="9">
        <v>1.484931506849315</v>
      </c>
      <c r="F4085" s="9">
        <v>0.98</v>
      </c>
      <c r="G4085" s="9">
        <v>101.47580000000001</v>
      </c>
      <c r="H4085" s="9">
        <v>96.574749841834191</v>
      </c>
      <c r="I4085" s="9">
        <v>29.194947925657232</v>
      </c>
      <c r="J4085" s="9">
        <v>28.194947925657232</v>
      </c>
      <c r="K4085" s="8">
        <v>43303</v>
      </c>
      <c r="L4085" s="7" t="s">
        <v>15</v>
      </c>
      <c r="M4085" s="7" t="s">
        <v>16</v>
      </c>
      <c r="N4085" t="str">
        <f>[1]!b_rate_ratebond(A4085,"2017-1-26","101")</f>
        <v>AAA</v>
      </c>
      <c r="O4085" s="10">
        <f>[1]!b_info_outstandingbalance(A4085,"2017-1-26")</f>
        <v>25.9</v>
      </c>
    </row>
    <row r="4086" spans="1:15" x14ac:dyDescent="0.25">
      <c r="A4086" s="7" t="s">
        <v>8182</v>
      </c>
      <c r="B4086" s="7" t="s">
        <v>8183</v>
      </c>
      <c r="C4086" s="8">
        <v>42761</v>
      </c>
      <c r="D4086" s="8">
        <v>42761</v>
      </c>
      <c r="E4086" s="9">
        <v>3.4876712328767123</v>
      </c>
      <c r="F4086" s="9">
        <v>0.98</v>
      </c>
      <c r="G4086" s="9">
        <v>101.63630000000001</v>
      </c>
      <c r="H4086" s="9">
        <v>96.42224284040249</v>
      </c>
      <c r="I4086" s="9">
        <v>27.950471633253549</v>
      </c>
      <c r="J4086" s="9">
        <v>26.950471633253549</v>
      </c>
      <c r="K4086" s="8">
        <v>44034</v>
      </c>
      <c r="L4086" s="7" t="s">
        <v>15</v>
      </c>
      <c r="M4086" s="7" t="s">
        <v>16</v>
      </c>
      <c r="N4086" t="str">
        <f>[1]!b_rate_ratebond(A4086,"2017-1-26","101")</f>
        <v>AAA</v>
      </c>
      <c r="O4086" s="10">
        <f>[1]!b_info_outstandingbalance(A4086,"2017-1-26")</f>
        <v>77.7</v>
      </c>
    </row>
    <row r="4087" spans="1:15" x14ac:dyDescent="0.25">
      <c r="A4087" s="7" t="s">
        <v>8184</v>
      </c>
      <c r="B4087" s="7" t="s">
        <v>8185</v>
      </c>
      <c r="C4087" s="8">
        <v>42761</v>
      </c>
      <c r="D4087" s="8">
        <v>42761</v>
      </c>
      <c r="E4087" s="9">
        <v>5.4876712328767123</v>
      </c>
      <c r="F4087" s="9">
        <v>0.98</v>
      </c>
      <c r="G4087" s="9">
        <v>101.80719999999999</v>
      </c>
      <c r="H4087" s="9">
        <v>96.260382369812746</v>
      </c>
      <c r="I4087" s="9">
        <v>26.74070182811516</v>
      </c>
      <c r="J4087" s="9">
        <v>25.74070182811516</v>
      </c>
      <c r="K4087" s="8">
        <v>44764</v>
      </c>
      <c r="L4087" s="7" t="s">
        <v>15</v>
      </c>
      <c r="M4087" s="7" t="s">
        <v>16</v>
      </c>
      <c r="N4087" t="str">
        <f>[1]!b_rate_ratebond(A4087,"2017-1-26","101")</f>
        <v>AAA</v>
      </c>
      <c r="O4087" s="10">
        <f>[1]!b_info_outstandingbalance(A4087,"2017-1-26")</f>
        <v>77.7</v>
      </c>
    </row>
    <row r="4088" spans="1:15" x14ac:dyDescent="0.25">
      <c r="A4088" s="7" t="s">
        <v>8186</v>
      </c>
      <c r="B4088" s="7" t="s">
        <v>8187</v>
      </c>
      <c r="C4088" s="8">
        <v>42761</v>
      </c>
      <c r="D4088" s="8">
        <v>42761</v>
      </c>
      <c r="E4088" s="9">
        <v>8.4904109589041088</v>
      </c>
      <c r="F4088" s="9">
        <v>0.95</v>
      </c>
      <c r="G4088" s="9">
        <v>100.0484</v>
      </c>
      <c r="H4088" s="9">
        <v>94.954042243554113</v>
      </c>
      <c r="I4088" s="9">
        <v>19.817843277077859</v>
      </c>
      <c r="J4088" s="9">
        <v>18.817843277077859</v>
      </c>
      <c r="K4088" s="8">
        <v>45860</v>
      </c>
      <c r="L4088" s="7" t="s">
        <v>15</v>
      </c>
      <c r="M4088" s="7" t="s">
        <v>16</v>
      </c>
      <c r="N4088" t="str">
        <f>[1]!b_rate_ratebond(A4088,"2017-1-26","101")</f>
        <v>AAA</v>
      </c>
      <c r="O4088" s="10">
        <f>[1]!b_info_outstandingbalance(A4088,"2017-1-26")</f>
        <v>77.7</v>
      </c>
    </row>
    <row r="4089" spans="1:15" x14ac:dyDescent="0.25">
      <c r="A4089" s="7" t="s">
        <v>8188</v>
      </c>
      <c r="B4089" s="7" t="s">
        <v>8189</v>
      </c>
      <c r="C4089" s="8">
        <v>42761</v>
      </c>
      <c r="D4089" s="8">
        <v>42761</v>
      </c>
      <c r="E4089" s="9">
        <v>3.5013698630136987</v>
      </c>
      <c r="F4089" s="9">
        <v>0.98</v>
      </c>
      <c r="G4089" s="9">
        <v>101.593</v>
      </c>
      <c r="H4089" s="9">
        <v>96.463339009577425</v>
      </c>
      <c r="I4089" s="9">
        <v>28.275257445031951</v>
      </c>
      <c r="J4089" s="9">
        <v>27.275257445031951</v>
      </c>
      <c r="K4089" s="8">
        <v>44039</v>
      </c>
      <c r="L4089" s="7" t="s">
        <v>15</v>
      </c>
      <c r="M4089" s="7" t="s">
        <v>16</v>
      </c>
      <c r="N4089" t="str">
        <f>[1]!b_rate_ratebond(A4089,"2017-1-26","101")</f>
        <v>AAA</v>
      </c>
      <c r="O4089" s="10">
        <f>[1]!b_info_outstandingbalance(A4089,"2017-1-26")</f>
        <v>90.056399999999996</v>
      </c>
    </row>
    <row r="4090" spans="1:15" x14ac:dyDescent="0.25">
      <c r="A4090" s="7" t="s">
        <v>8190</v>
      </c>
      <c r="B4090" s="7" t="s">
        <v>8191</v>
      </c>
      <c r="C4090" s="8">
        <v>42761</v>
      </c>
      <c r="D4090" s="8">
        <v>42761</v>
      </c>
      <c r="E4090" s="9">
        <v>5.5013698630136982</v>
      </c>
      <c r="F4090" s="9">
        <v>0.98</v>
      </c>
      <c r="G4090" s="9">
        <v>101.74420000000001</v>
      </c>
      <c r="H4090" s="9">
        <v>96.319986790401813</v>
      </c>
      <c r="I4090" s="9">
        <v>27.173815501308706</v>
      </c>
      <c r="J4090" s="9">
        <v>26.173815501308706</v>
      </c>
      <c r="K4090" s="8">
        <v>44769</v>
      </c>
      <c r="L4090" s="7" t="s">
        <v>15</v>
      </c>
      <c r="M4090" s="7" t="s">
        <v>16</v>
      </c>
      <c r="N4090" t="str">
        <f>[1]!b_rate_ratebond(A4090,"2017-1-26","101")</f>
        <v>AAA</v>
      </c>
      <c r="O4090" s="10">
        <f>[1]!b_info_outstandingbalance(A4090,"2017-1-26")</f>
        <v>36</v>
      </c>
    </row>
    <row r="4091" spans="1:15" x14ac:dyDescent="0.25">
      <c r="A4091" s="7" t="s">
        <v>8192</v>
      </c>
      <c r="B4091" s="7" t="s">
        <v>8193</v>
      </c>
      <c r="C4091" s="8">
        <v>42761</v>
      </c>
      <c r="D4091" s="8">
        <v>42761</v>
      </c>
      <c r="E4091" s="9">
        <v>8.5041095890410965</v>
      </c>
      <c r="F4091" s="9">
        <v>0.98</v>
      </c>
      <c r="G4091" s="9">
        <v>101.76439999999999</v>
      </c>
      <c r="H4091" s="9">
        <v>96.300867493936977</v>
      </c>
      <c r="I4091" s="9">
        <v>27.033365210923392</v>
      </c>
      <c r="J4091" s="9">
        <v>26.033365210923392</v>
      </c>
      <c r="K4091" s="8">
        <v>45865</v>
      </c>
      <c r="L4091" s="7" t="s">
        <v>15</v>
      </c>
      <c r="M4091" s="7" t="s">
        <v>16</v>
      </c>
      <c r="N4091" t="str">
        <f>[1]!b_rate_ratebond(A4091,"2017-1-26","101")</f>
        <v>AAA</v>
      </c>
      <c r="O4091" s="10">
        <f>[1]!b_info_outstandingbalance(A4091,"2017-1-26")</f>
        <v>54</v>
      </c>
    </row>
    <row r="4092" spans="1:15" x14ac:dyDescent="0.25">
      <c r="A4092" s="7" t="s">
        <v>8194</v>
      </c>
      <c r="B4092" s="7" t="s">
        <v>8195</v>
      </c>
      <c r="C4092" s="8">
        <v>42761</v>
      </c>
      <c r="D4092" s="8">
        <v>42761</v>
      </c>
      <c r="E4092" s="9">
        <v>3.5013698630136987</v>
      </c>
      <c r="F4092" s="9">
        <v>0.98</v>
      </c>
      <c r="G4092" s="9">
        <v>101.593</v>
      </c>
      <c r="H4092" s="9">
        <v>96.463339009577425</v>
      </c>
      <c r="I4092" s="9">
        <v>28.275257445031951</v>
      </c>
      <c r="J4092" s="9">
        <v>27.275257445031951</v>
      </c>
      <c r="K4092" s="8">
        <v>44039</v>
      </c>
      <c r="L4092" s="7" t="s">
        <v>15</v>
      </c>
      <c r="M4092" s="7" t="s">
        <v>16</v>
      </c>
      <c r="N4092">
        <f>[1]!b_rate_ratebond(A4092,"2017-1-26","101")</f>
        <v>0</v>
      </c>
      <c r="O4092" s="10">
        <f>[1]!b_info_outstandingbalance(A4092,"2017-1-26")</f>
        <v>85.5</v>
      </c>
    </row>
    <row r="4093" spans="1:15" x14ac:dyDescent="0.25">
      <c r="A4093" s="7" t="s">
        <v>8196</v>
      </c>
      <c r="B4093" s="7" t="s">
        <v>8197</v>
      </c>
      <c r="C4093" s="8">
        <v>42761</v>
      </c>
      <c r="D4093" s="8">
        <v>42761</v>
      </c>
      <c r="E4093" s="9">
        <v>8.5041095890410965</v>
      </c>
      <c r="F4093" s="9">
        <v>0.98</v>
      </c>
      <c r="G4093" s="9">
        <v>101.76439999999999</v>
      </c>
      <c r="H4093" s="9">
        <v>96.300867493936977</v>
      </c>
      <c r="I4093" s="9">
        <v>27.033365210923392</v>
      </c>
      <c r="J4093" s="9">
        <v>26.033365210923392</v>
      </c>
      <c r="K4093" s="8">
        <v>45865</v>
      </c>
      <c r="L4093" s="7" t="s">
        <v>15</v>
      </c>
      <c r="M4093" s="7" t="s">
        <v>16</v>
      </c>
      <c r="N4093">
        <f>[1]!b_rate_ratebond(A4093,"2017-1-26","101")</f>
        <v>0</v>
      </c>
      <c r="O4093" s="10">
        <f>[1]!b_info_outstandingbalance(A4093,"2017-1-26")</f>
        <v>85.5</v>
      </c>
    </row>
    <row r="4094" spans="1:15" x14ac:dyDescent="0.25">
      <c r="A4094" s="7" t="s">
        <v>8198</v>
      </c>
      <c r="B4094" s="7" t="s">
        <v>8199</v>
      </c>
      <c r="C4094" s="8">
        <v>42761</v>
      </c>
      <c r="D4094" s="8">
        <v>42761</v>
      </c>
      <c r="E4094" s="9">
        <v>1.4986301369863013</v>
      </c>
      <c r="F4094" s="9">
        <v>0.98</v>
      </c>
      <c r="G4094" s="9">
        <v>101.99169999999999</v>
      </c>
      <c r="H4094" s="9">
        <v>96.086250155649935</v>
      </c>
      <c r="I4094" s="9">
        <v>25.550943207154944</v>
      </c>
      <c r="J4094" s="9">
        <v>24.550943207154944</v>
      </c>
      <c r="K4094" s="8">
        <v>43308</v>
      </c>
      <c r="L4094" s="7" t="s">
        <v>15</v>
      </c>
      <c r="M4094" s="7" t="s">
        <v>16</v>
      </c>
      <c r="N4094">
        <f>[1]!b_rate_ratebond(A4094,"2017-1-26","101")</f>
        <v>0</v>
      </c>
      <c r="O4094" s="10">
        <f>[1]!b_info_outstandingbalance(A4094,"2017-1-26")</f>
        <v>8</v>
      </c>
    </row>
    <row r="4095" spans="1:15" x14ac:dyDescent="0.25">
      <c r="A4095" s="7" t="s">
        <v>8200</v>
      </c>
      <c r="B4095" s="7" t="s">
        <v>8201</v>
      </c>
      <c r="C4095" s="8">
        <v>42761</v>
      </c>
      <c r="D4095" s="8">
        <v>42761</v>
      </c>
      <c r="E4095" s="9">
        <v>3.5013698630136987</v>
      </c>
      <c r="F4095" s="9">
        <v>0.98</v>
      </c>
      <c r="G4095" s="9">
        <v>101.593</v>
      </c>
      <c r="H4095" s="9">
        <v>96.463339009577425</v>
      </c>
      <c r="I4095" s="9">
        <v>28.275257445031951</v>
      </c>
      <c r="J4095" s="9">
        <v>27.275257445031951</v>
      </c>
      <c r="K4095" s="8">
        <v>44039</v>
      </c>
      <c r="L4095" s="7" t="s">
        <v>15</v>
      </c>
      <c r="M4095" s="7" t="s">
        <v>16</v>
      </c>
      <c r="N4095">
        <f>[1]!b_rate_ratebond(A4095,"2017-1-26","101")</f>
        <v>0</v>
      </c>
      <c r="O4095" s="10">
        <f>[1]!b_info_outstandingbalance(A4095,"2017-1-26")</f>
        <v>24</v>
      </c>
    </row>
    <row r="4096" spans="1:15" x14ac:dyDescent="0.25">
      <c r="A4096" s="7" t="s">
        <v>8202</v>
      </c>
      <c r="B4096" s="7" t="s">
        <v>8203</v>
      </c>
      <c r="C4096" s="8">
        <v>42761</v>
      </c>
      <c r="D4096" s="8">
        <v>42761</v>
      </c>
      <c r="E4096" s="9">
        <v>5.5013698630136982</v>
      </c>
      <c r="F4096" s="9">
        <v>0.99</v>
      </c>
      <c r="G4096" s="9">
        <v>101.74420000000001</v>
      </c>
      <c r="H4096" s="9">
        <v>97.302843798467137</v>
      </c>
      <c r="I4096" s="9">
        <v>37.076087748706371</v>
      </c>
      <c r="J4096" s="9">
        <v>36.076087748706371</v>
      </c>
      <c r="K4096" s="8">
        <v>44769</v>
      </c>
      <c r="L4096" s="7" t="s">
        <v>15</v>
      </c>
      <c r="M4096" s="7" t="s">
        <v>16</v>
      </c>
      <c r="N4096">
        <f>[1]!b_rate_ratebond(A4096,"2017-1-26","101")</f>
        <v>0</v>
      </c>
      <c r="O4096" s="10">
        <f>[1]!b_info_outstandingbalance(A4096,"2017-1-26")</f>
        <v>24</v>
      </c>
    </row>
    <row r="4097" spans="1:15" x14ac:dyDescent="0.25">
      <c r="A4097" s="7" t="s">
        <v>8204</v>
      </c>
      <c r="B4097" s="7" t="s">
        <v>8205</v>
      </c>
      <c r="C4097" s="8">
        <v>42761</v>
      </c>
      <c r="D4097" s="8">
        <v>42761</v>
      </c>
      <c r="E4097" s="9">
        <v>8.5041095890410965</v>
      </c>
      <c r="F4097" s="9">
        <v>0.98</v>
      </c>
      <c r="G4097" s="9">
        <v>101.76439999999999</v>
      </c>
      <c r="H4097" s="9">
        <v>96.300867493936977</v>
      </c>
      <c r="I4097" s="9">
        <v>27.033365210923392</v>
      </c>
      <c r="J4097" s="9">
        <v>26.033365210923392</v>
      </c>
      <c r="K4097" s="8">
        <v>45865</v>
      </c>
      <c r="L4097" s="7" t="s">
        <v>15</v>
      </c>
      <c r="M4097" s="7" t="s">
        <v>16</v>
      </c>
      <c r="N4097">
        <f>[1]!b_rate_ratebond(A4097,"2017-1-26","101")</f>
        <v>0</v>
      </c>
      <c r="O4097" s="10">
        <f>[1]!b_info_outstandingbalance(A4097,"2017-1-26")</f>
        <v>24</v>
      </c>
    </row>
    <row r="4098" spans="1:15" x14ac:dyDescent="0.25">
      <c r="A4098" s="7" t="s">
        <v>8206</v>
      </c>
      <c r="B4098" s="7" t="s">
        <v>8207</v>
      </c>
      <c r="C4098" s="8">
        <v>42761</v>
      </c>
      <c r="D4098" s="8">
        <v>42761</v>
      </c>
      <c r="E4098" s="9">
        <v>1.5013698630136987</v>
      </c>
      <c r="F4098" s="9">
        <v>0.98</v>
      </c>
      <c r="G4098" s="9">
        <v>101.6289</v>
      </c>
      <c r="H4098" s="9">
        <v>96.429263723212586</v>
      </c>
      <c r="I4098" s="9">
        <v>28.005428642288262</v>
      </c>
      <c r="J4098" s="9">
        <v>27.005428642288262</v>
      </c>
      <c r="K4098" s="8">
        <v>43309</v>
      </c>
      <c r="L4098" s="7" t="s">
        <v>15</v>
      </c>
      <c r="M4098" s="7" t="s">
        <v>16</v>
      </c>
      <c r="N4098" t="str">
        <f>[1]!b_rate_ratebond(A4098,"2017-1-26","101")</f>
        <v>AAA</v>
      </c>
      <c r="O4098" s="10">
        <f>[1]!b_info_outstandingbalance(A4098,"2017-1-26")</f>
        <v>45.5</v>
      </c>
    </row>
    <row r="4099" spans="1:15" x14ac:dyDescent="0.25">
      <c r="A4099" s="7" t="s">
        <v>8208</v>
      </c>
      <c r="B4099" s="7" t="s">
        <v>8209</v>
      </c>
      <c r="C4099" s="8">
        <v>42761</v>
      </c>
      <c r="D4099" s="8">
        <v>42761</v>
      </c>
      <c r="E4099" s="9">
        <v>3.504109589041096</v>
      </c>
      <c r="F4099" s="9">
        <v>0.99</v>
      </c>
      <c r="G4099" s="9">
        <v>102.1793</v>
      </c>
      <c r="H4099" s="9">
        <v>96.888508729263165</v>
      </c>
      <c r="I4099" s="9">
        <v>32.138929953134308</v>
      </c>
      <c r="J4099" s="9">
        <v>31.138929953134308</v>
      </c>
      <c r="K4099" s="8">
        <v>44040</v>
      </c>
      <c r="L4099" s="7" t="s">
        <v>15</v>
      </c>
      <c r="M4099" s="7" t="s">
        <v>16</v>
      </c>
      <c r="N4099" t="str">
        <f>[1]!b_rate_ratebond(A4099,"2017-1-26","101")</f>
        <v>AAA</v>
      </c>
      <c r="O4099" s="10">
        <f>[1]!b_info_outstandingbalance(A4099,"2017-1-26")</f>
        <v>54.6</v>
      </c>
    </row>
    <row r="4100" spans="1:15" x14ac:dyDescent="0.25">
      <c r="A4100" s="7" t="s">
        <v>8210</v>
      </c>
      <c r="B4100" s="7" t="s">
        <v>8211</v>
      </c>
      <c r="C4100" s="8">
        <v>42761</v>
      </c>
      <c r="D4100" s="8">
        <v>42761</v>
      </c>
      <c r="E4100" s="9">
        <v>5.5041095890410956</v>
      </c>
      <c r="F4100" s="9">
        <v>0.99</v>
      </c>
      <c r="G4100" s="9">
        <v>101.72969999999999</v>
      </c>
      <c r="H4100" s="9">
        <v>97.316712818380481</v>
      </c>
      <c r="I4100" s="9">
        <v>37.267721727662483</v>
      </c>
      <c r="J4100" s="9">
        <v>36.267721727662483</v>
      </c>
      <c r="K4100" s="8">
        <v>44770</v>
      </c>
      <c r="L4100" s="7" t="s">
        <v>15</v>
      </c>
      <c r="M4100" s="7" t="s">
        <v>16</v>
      </c>
      <c r="N4100" t="str">
        <f>[1]!b_rate_ratebond(A4100,"2017-1-26","101")</f>
        <v>AAA</v>
      </c>
      <c r="O4100" s="10">
        <f>[1]!b_info_outstandingbalance(A4100,"2017-1-26")</f>
        <v>28</v>
      </c>
    </row>
    <row r="4101" spans="1:15" x14ac:dyDescent="0.25">
      <c r="A4101" s="7" t="s">
        <v>8212</v>
      </c>
      <c r="B4101" s="7" t="s">
        <v>8213</v>
      </c>
      <c r="C4101" s="8">
        <v>42761</v>
      </c>
      <c r="D4101" s="8">
        <v>42761</v>
      </c>
      <c r="E4101" s="9">
        <v>8.506849315068493</v>
      </c>
      <c r="F4101" s="9">
        <v>0.98</v>
      </c>
      <c r="G4101" s="9">
        <v>101.7548</v>
      </c>
      <c r="H4101" s="9">
        <v>96.309952945708687</v>
      </c>
      <c r="I4101" s="9">
        <v>27.09992542878437</v>
      </c>
      <c r="J4101" s="9">
        <v>26.09992542878437</v>
      </c>
      <c r="K4101" s="8">
        <v>45866</v>
      </c>
      <c r="L4101" s="7" t="s">
        <v>15</v>
      </c>
      <c r="M4101" s="7" t="s">
        <v>16</v>
      </c>
      <c r="N4101" t="str">
        <f>[1]!b_rate_ratebond(A4101,"2017-1-26","101")</f>
        <v>AAA</v>
      </c>
      <c r="O4101" s="10">
        <f>[1]!b_info_outstandingbalance(A4101,"2017-1-26")</f>
        <v>54</v>
      </c>
    </row>
    <row r="4102" spans="1:15" x14ac:dyDescent="0.25">
      <c r="A4102" s="7" t="s">
        <v>8214</v>
      </c>
      <c r="B4102" s="7" t="s">
        <v>8215</v>
      </c>
      <c r="C4102" s="8">
        <v>42761</v>
      </c>
      <c r="D4102" s="8">
        <v>42761</v>
      </c>
      <c r="E4102" s="9">
        <v>3.504109589041096</v>
      </c>
      <c r="F4102" s="9">
        <v>0.98</v>
      </c>
      <c r="G4102" s="9">
        <v>101.5843</v>
      </c>
      <c r="H4102" s="9">
        <v>96.471600434319072</v>
      </c>
      <c r="I4102" s="9">
        <v>28.341461373210858</v>
      </c>
      <c r="J4102" s="9">
        <v>27.341461373210858</v>
      </c>
      <c r="K4102" s="8">
        <v>44040</v>
      </c>
      <c r="L4102" s="7" t="s">
        <v>15</v>
      </c>
      <c r="M4102" s="7" t="s">
        <v>16</v>
      </c>
      <c r="N4102" t="str">
        <f>[1]!b_rate_ratebond(A4102,"2017-1-26","101")</f>
        <v>AAA</v>
      </c>
      <c r="O4102" s="10">
        <f>[1]!b_info_outstandingbalance(A4102,"2017-1-26")</f>
        <v>17.899999999999999</v>
      </c>
    </row>
    <row r="4103" spans="1:15" x14ac:dyDescent="0.25">
      <c r="A4103" s="7" t="s">
        <v>8216</v>
      </c>
      <c r="B4103" s="7" t="s">
        <v>8217</v>
      </c>
      <c r="C4103" s="8">
        <v>42761</v>
      </c>
      <c r="D4103" s="8">
        <v>42761</v>
      </c>
      <c r="E4103" s="9">
        <v>5.5041095890410956</v>
      </c>
      <c r="F4103" s="9">
        <v>0.99</v>
      </c>
      <c r="G4103" s="9">
        <v>103.4697</v>
      </c>
      <c r="H4103" s="9">
        <v>95.680184633762337</v>
      </c>
      <c r="I4103" s="9">
        <v>23.149137526008403</v>
      </c>
      <c r="J4103" s="9">
        <v>22.149137526008403</v>
      </c>
      <c r="K4103" s="8">
        <v>44770</v>
      </c>
      <c r="L4103" s="7" t="s">
        <v>15</v>
      </c>
      <c r="M4103" s="7" t="s">
        <v>16</v>
      </c>
      <c r="N4103" t="str">
        <f>[1]!b_rate_ratebond(A4103,"2017-1-26","101")</f>
        <v>AAA</v>
      </c>
      <c r="O4103" s="10">
        <f>[1]!b_info_outstandingbalance(A4103,"2017-1-26")</f>
        <v>6.8</v>
      </c>
    </row>
    <row r="4104" spans="1:15" x14ac:dyDescent="0.25">
      <c r="A4104" s="7" t="s">
        <v>8218</v>
      </c>
      <c r="B4104" s="7" t="s">
        <v>8219</v>
      </c>
      <c r="C4104" s="8">
        <v>42761</v>
      </c>
      <c r="D4104" s="8">
        <v>42761</v>
      </c>
      <c r="E4104" s="9">
        <v>8.506849315068493</v>
      </c>
      <c r="F4104" s="9">
        <v>0.98</v>
      </c>
      <c r="G4104" s="9">
        <v>101.74979999999999</v>
      </c>
      <c r="H4104" s="9">
        <v>96.314685630831704</v>
      </c>
      <c r="I4104" s="9">
        <v>27.134727185449872</v>
      </c>
      <c r="J4104" s="9">
        <v>26.134727185449872</v>
      </c>
      <c r="K4104" s="8">
        <v>45866</v>
      </c>
      <c r="L4104" s="7" t="s">
        <v>15</v>
      </c>
      <c r="M4104" s="7" t="s">
        <v>16</v>
      </c>
      <c r="N4104" t="str">
        <f>[1]!b_rate_ratebond(A4104,"2017-1-26","101")</f>
        <v>AAA</v>
      </c>
      <c r="O4104" s="10">
        <f>[1]!b_info_outstandingbalance(A4104,"2017-1-26")</f>
        <v>11</v>
      </c>
    </row>
    <row r="4105" spans="1:15" x14ac:dyDescent="0.25">
      <c r="A4105" s="7" t="s">
        <v>8220</v>
      </c>
      <c r="B4105" s="7" t="s">
        <v>8221</v>
      </c>
      <c r="C4105" s="8">
        <v>42761</v>
      </c>
      <c r="D4105" s="8">
        <v>42761</v>
      </c>
      <c r="E4105" s="9">
        <v>1.5013698630136987</v>
      </c>
      <c r="F4105" s="9">
        <v>0.98</v>
      </c>
      <c r="G4105" s="9">
        <v>100.4239</v>
      </c>
      <c r="H4105" s="9">
        <v>97.586331540599389</v>
      </c>
      <c r="I4105" s="9">
        <v>41.430710837905679</v>
      </c>
      <c r="J4105" s="9">
        <v>40.430710837905679</v>
      </c>
      <c r="K4105" s="8">
        <v>43309</v>
      </c>
      <c r="L4105" s="7" t="s">
        <v>15</v>
      </c>
      <c r="M4105" s="7" t="s">
        <v>16</v>
      </c>
      <c r="N4105" t="str">
        <f>[1]!b_rate_ratebond(A4105,"2017-1-26","101")</f>
        <v>AAA</v>
      </c>
      <c r="O4105" s="10">
        <f>[1]!b_info_outstandingbalance(A4105,"2017-1-26")</f>
        <v>13</v>
      </c>
    </row>
    <row r="4106" spans="1:15" x14ac:dyDescent="0.25">
      <c r="A4106" s="7" t="s">
        <v>8222</v>
      </c>
      <c r="B4106" s="7" t="s">
        <v>8223</v>
      </c>
      <c r="C4106" s="8">
        <v>42761</v>
      </c>
      <c r="D4106" s="8">
        <v>42761</v>
      </c>
      <c r="E4106" s="9">
        <v>3.504109589041096</v>
      </c>
      <c r="F4106" s="9">
        <v>0.99</v>
      </c>
      <c r="G4106" s="9">
        <v>101.5843</v>
      </c>
      <c r="H4106" s="9">
        <v>97.456004520383559</v>
      </c>
      <c r="I4106" s="9">
        <v>39.308245946677943</v>
      </c>
      <c r="J4106" s="9">
        <v>38.308245946677943</v>
      </c>
      <c r="K4106" s="8">
        <v>44040</v>
      </c>
      <c r="L4106" s="7" t="s">
        <v>15</v>
      </c>
      <c r="M4106" s="7" t="s">
        <v>16</v>
      </c>
      <c r="N4106" t="str">
        <f>[1]!b_rate_ratebond(A4106,"2017-1-26","101")</f>
        <v>AAA</v>
      </c>
      <c r="O4106" s="10">
        <f>[1]!b_info_outstandingbalance(A4106,"2017-1-26")</f>
        <v>13</v>
      </c>
    </row>
    <row r="4107" spans="1:15" x14ac:dyDescent="0.25">
      <c r="A4107" s="7" t="s">
        <v>8224</v>
      </c>
      <c r="B4107" s="7" t="s">
        <v>8225</v>
      </c>
      <c r="C4107" s="8">
        <v>42761</v>
      </c>
      <c r="D4107" s="8">
        <v>42761</v>
      </c>
      <c r="E4107" s="9">
        <v>5.5041095890410956</v>
      </c>
      <c r="F4107" s="9">
        <v>0.98</v>
      </c>
      <c r="G4107" s="9">
        <v>101.72969999999999</v>
      </c>
      <c r="H4107" s="9">
        <v>96.333715719204918</v>
      </c>
      <c r="I4107" s="9">
        <v>27.275571761803935</v>
      </c>
      <c r="J4107" s="9">
        <v>26.275571761803935</v>
      </c>
      <c r="K4107" s="8">
        <v>44770</v>
      </c>
      <c r="L4107" s="7" t="s">
        <v>15</v>
      </c>
      <c r="M4107" s="7" t="s">
        <v>16</v>
      </c>
      <c r="N4107" t="str">
        <f>[1]!b_rate_ratebond(A4107,"2017-1-26","101")</f>
        <v>AAA</v>
      </c>
      <c r="O4107" s="10">
        <f>[1]!b_info_outstandingbalance(A4107,"2017-1-26")</f>
        <v>13</v>
      </c>
    </row>
    <row r="4108" spans="1:15" x14ac:dyDescent="0.25">
      <c r="A4108" s="7" t="s">
        <v>8226</v>
      </c>
      <c r="B4108" s="7" t="s">
        <v>8227</v>
      </c>
      <c r="C4108" s="8">
        <v>42761</v>
      </c>
      <c r="D4108" s="8">
        <v>42761</v>
      </c>
      <c r="E4108" s="9">
        <v>8.506849315068493</v>
      </c>
      <c r="F4108" s="9">
        <v>0.98</v>
      </c>
      <c r="G4108" s="9">
        <v>101.74979999999999</v>
      </c>
      <c r="H4108" s="9">
        <v>96.314685630831704</v>
      </c>
      <c r="I4108" s="9">
        <v>27.134727185449872</v>
      </c>
      <c r="J4108" s="9">
        <v>26.134727185449872</v>
      </c>
      <c r="K4108" s="8">
        <v>45866</v>
      </c>
      <c r="L4108" s="7" t="s">
        <v>15</v>
      </c>
      <c r="M4108" s="7" t="s">
        <v>16</v>
      </c>
      <c r="N4108" t="str">
        <f>[1]!b_rate_ratebond(A4108,"2017-1-26","101")</f>
        <v>AAA</v>
      </c>
      <c r="O4108" s="10">
        <f>[1]!b_info_outstandingbalance(A4108,"2017-1-26")</f>
        <v>8</v>
      </c>
    </row>
    <row r="4109" spans="1:15" x14ac:dyDescent="0.25">
      <c r="A4109" s="7" t="s">
        <v>8228</v>
      </c>
      <c r="B4109" s="7" t="s">
        <v>8229</v>
      </c>
      <c r="C4109" s="8">
        <v>42761</v>
      </c>
      <c r="D4109" s="8">
        <v>42761</v>
      </c>
      <c r="E4109" s="9">
        <v>1.5232876712328767</v>
      </c>
      <c r="F4109" s="9">
        <v>0.99</v>
      </c>
      <c r="G4109" s="9">
        <v>101.38079999999999</v>
      </c>
      <c r="H4109" s="9">
        <v>97.651626343449649</v>
      </c>
      <c r="I4109" s="9">
        <v>42.582661290322619</v>
      </c>
      <c r="J4109" s="9">
        <v>41.582661290322619</v>
      </c>
      <c r="K4109" s="8">
        <v>43317</v>
      </c>
      <c r="L4109" s="7" t="s">
        <v>15</v>
      </c>
      <c r="M4109" s="7" t="s">
        <v>16</v>
      </c>
      <c r="N4109">
        <f>[1]!b_rate_ratebond(A4109,"2017-1-26","101")</f>
        <v>0</v>
      </c>
      <c r="O4109" s="10">
        <f>[1]!b_info_outstandingbalance(A4109,"2017-1-26")</f>
        <v>62.29</v>
      </c>
    </row>
    <row r="4110" spans="1:15" x14ac:dyDescent="0.25">
      <c r="A4110" s="7" t="s">
        <v>8230</v>
      </c>
      <c r="B4110" s="7" t="s">
        <v>8231</v>
      </c>
      <c r="C4110" s="8">
        <v>42761</v>
      </c>
      <c r="D4110" s="8">
        <v>42761</v>
      </c>
      <c r="E4110" s="9">
        <v>3.526027397260274</v>
      </c>
      <c r="F4110" s="9">
        <v>0.98</v>
      </c>
      <c r="G4110" s="9">
        <v>101.5295</v>
      </c>
      <c r="H4110" s="9">
        <v>96.523670460309575</v>
      </c>
      <c r="I4110" s="9">
        <v>28.765972517353809</v>
      </c>
      <c r="J4110" s="9">
        <v>27.765972517353809</v>
      </c>
      <c r="K4110" s="8">
        <v>44048</v>
      </c>
      <c r="L4110" s="7" t="s">
        <v>15</v>
      </c>
      <c r="M4110" s="7" t="s">
        <v>16</v>
      </c>
      <c r="N4110">
        <f>[1]!b_rate_ratebond(A4110,"2017-1-26","101")</f>
        <v>0</v>
      </c>
      <c r="O4110" s="10">
        <f>[1]!b_info_outstandingbalance(A4110,"2017-1-26")</f>
        <v>116</v>
      </c>
    </row>
    <row r="4111" spans="1:15" x14ac:dyDescent="0.25">
      <c r="A4111" s="7" t="s">
        <v>8232</v>
      </c>
      <c r="B4111" s="7" t="s">
        <v>8233</v>
      </c>
      <c r="C4111" s="8">
        <v>42761</v>
      </c>
      <c r="D4111" s="8">
        <v>42761</v>
      </c>
      <c r="E4111" s="9">
        <v>5.5260273972602736</v>
      </c>
      <c r="F4111" s="9">
        <v>0.98</v>
      </c>
      <c r="G4111" s="9">
        <v>101.6493</v>
      </c>
      <c r="H4111" s="9">
        <v>96.409911332394813</v>
      </c>
      <c r="I4111" s="9">
        <v>27.854465239909029</v>
      </c>
      <c r="J4111" s="9">
        <v>26.854465239909029</v>
      </c>
      <c r="K4111" s="8">
        <v>44778</v>
      </c>
      <c r="L4111" s="7" t="s">
        <v>15</v>
      </c>
      <c r="M4111" s="7" t="s">
        <v>16</v>
      </c>
      <c r="N4111">
        <f>[1]!b_rate_ratebond(A4111,"2017-1-26","101")</f>
        <v>0</v>
      </c>
      <c r="O4111" s="10">
        <f>[1]!b_info_outstandingbalance(A4111,"2017-1-26")</f>
        <v>116</v>
      </c>
    </row>
    <row r="4112" spans="1:15" x14ac:dyDescent="0.25">
      <c r="A4112" s="7" t="s">
        <v>8234</v>
      </c>
      <c r="B4112" s="7" t="s">
        <v>8235</v>
      </c>
      <c r="C4112" s="8">
        <v>42761</v>
      </c>
      <c r="D4112" s="8">
        <v>42761</v>
      </c>
      <c r="E4112" s="9">
        <v>8.5287671232876718</v>
      </c>
      <c r="F4112" s="9">
        <v>0.98</v>
      </c>
      <c r="G4112" s="9">
        <v>101.66370000000001</v>
      </c>
      <c r="H4112" s="9">
        <v>96.396255497291548</v>
      </c>
      <c r="I4112" s="9">
        <v>27.748915031252466</v>
      </c>
      <c r="J4112" s="9">
        <v>26.748915031252466</v>
      </c>
      <c r="K4112" s="8">
        <v>45874</v>
      </c>
      <c r="L4112" s="7" t="s">
        <v>15</v>
      </c>
      <c r="M4112" s="7" t="s">
        <v>16</v>
      </c>
      <c r="N4112">
        <f>[1]!b_rate_ratebond(A4112,"2017-1-26","101")</f>
        <v>0</v>
      </c>
      <c r="O4112" s="10">
        <f>[1]!b_info_outstandingbalance(A4112,"2017-1-26")</f>
        <v>97</v>
      </c>
    </row>
    <row r="4113" spans="1:15" x14ac:dyDescent="0.25">
      <c r="A4113" s="7" t="s">
        <v>8236</v>
      </c>
      <c r="B4113" s="7" t="s">
        <v>8237</v>
      </c>
      <c r="C4113" s="8">
        <v>42761</v>
      </c>
      <c r="D4113" s="8">
        <v>42761</v>
      </c>
      <c r="E4113" s="9">
        <v>3.526027397260274</v>
      </c>
      <c r="F4113" s="9">
        <v>0.98</v>
      </c>
      <c r="G4113" s="9">
        <v>101.5295</v>
      </c>
      <c r="H4113" s="9">
        <v>96.523670460309575</v>
      </c>
      <c r="I4113" s="9">
        <v>28.765972517353809</v>
      </c>
      <c r="J4113" s="9">
        <v>27.765972517353809</v>
      </c>
      <c r="K4113" s="8">
        <v>44048</v>
      </c>
      <c r="L4113" s="7" t="s">
        <v>15</v>
      </c>
      <c r="M4113" s="7" t="s">
        <v>16</v>
      </c>
      <c r="N4113">
        <f>[1]!b_rate_ratebond(A4113,"2017-1-26","101")</f>
        <v>0</v>
      </c>
      <c r="O4113" s="10">
        <f>[1]!b_info_outstandingbalance(A4113,"2017-1-26")</f>
        <v>13</v>
      </c>
    </row>
    <row r="4114" spans="1:15" x14ac:dyDescent="0.25">
      <c r="A4114" s="7" t="s">
        <v>8238</v>
      </c>
      <c r="B4114" s="7" t="s">
        <v>8239</v>
      </c>
      <c r="C4114" s="8">
        <v>42761</v>
      </c>
      <c r="D4114" s="8">
        <v>42761</v>
      </c>
      <c r="E4114" s="9">
        <v>8.5287671232876718</v>
      </c>
      <c r="F4114" s="9">
        <v>0.98</v>
      </c>
      <c r="G4114" s="9">
        <v>101.66370000000001</v>
      </c>
      <c r="H4114" s="9">
        <v>96.396255497291548</v>
      </c>
      <c r="I4114" s="9">
        <v>27.748915031252466</v>
      </c>
      <c r="J4114" s="9">
        <v>26.748915031252466</v>
      </c>
      <c r="K4114" s="8">
        <v>45874</v>
      </c>
      <c r="L4114" s="7" t="s">
        <v>15</v>
      </c>
      <c r="M4114" s="7" t="s">
        <v>16</v>
      </c>
      <c r="N4114">
        <f>[1]!b_rate_ratebond(A4114,"2017-1-26","101")</f>
        <v>0</v>
      </c>
      <c r="O4114" s="10">
        <f>[1]!b_info_outstandingbalance(A4114,"2017-1-26")</f>
        <v>12</v>
      </c>
    </row>
    <row r="4115" spans="1:15" x14ac:dyDescent="0.25">
      <c r="A4115" s="7" t="s">
        <v>8240</v>
      </c>
      <c r="B4115" s="7" t="s">
        <v>8241</v>
      </c>
      <c r="C4115" s="8">
        <v>42761</v>
      </c>
      <c r="D4115" s="8">
        <v>42761</v>
      </c>
      <c r="E4115" s="9">
        <v>1.5287671232876712</v>
      </c>
      <c r="F4115" s="9">
        <v>0.98</v>
      </c>
      <c r="G4115" s="9">
        <v>101.155</v>
      </c>
      <c r="H4115" s="9">
        <v>96.881024170826947</v>
      </c>
      <c r="I4115" s="9">
        <v>32.06180665610141</v>
      </c>
      <c r="J4115" s="9">
        <v>31.06180665610141</v>
      </c>
      <c r="K4115" s="8">
        <v>43319</v>
      </c>
      <c r="L4115" s="7" t="s">
        <v>15</v>
      </c>
      <c r="M4115" s="7" t="s">
        <v>16</v>
      </c>
      <c r="N4115">
        <f>[1]!b_rate_ratebond(A4115,"2017-1-26","101")</f>
        <v>0</v>
      </c>
      <c r="O4115" s="10">
        <f>[1]!b_info_outstandingbalance(A4115,"2017-1-26")</f>
        <v>7.4</v>
      </c>
    </row>
    <row r="4116" spans="1:15" x14ac:dyDescent="0.25">
      <c r="A4116" s="7" t="s">
        <v>8242</v>
      </c>
      <c r="B4116" s="7" t="s">
        <v>8243</v>
      </c>
      <c r="C4116" s="8">
        <v>42761</v>
      </c>
      <c r="D4116" s="8">
        <v>42761</v>
      </c>
      <c r="E4116" s="9">
        <v>3.5315068493150683</v>
      </c>
      <c r="F4116" s="9">
        <v>0.98</v>
      </c>
      <c r="G4116" s="9">
        <v>101.512</v>
      </c>
      <c r="H4116" s="9">
        <v>96.540310505161941</v>
      </c>
      <c r="I4116" s="9">
        <v>28.904328018223143</v>
      </c>
      <c r="J4116" s="9">
        <v>27.904328018223143</v>
      </c>
      <c r="K4116" s="8">
        <v>44050</v>
      </c>
      <c r="L4116" s="7" t="s">
        <v>15</v>
      </c>
      <c r="M4116" s="7" t="s">
        <v>16</v>
      </c>
      <c r="N4116">
        <f>[1]!b_rate_ratebond(A4116,"2017-1-26","101")</f>
        <v>0</v>
      </c>
      <c r="O4116" s="10">
        <f>[1]!b_info_outstandingbalance(A4116,"2017-1-26")</f>
        <v>11.1</v>
      </c>
    </row>
    <row r="4117" spans="1:15" x14ac:dyDescent="0.25">
      <c r="A4117" s="7" t="s">
        <v>8244</v>
      </c>
      <c r="B4117" s="7" t="s">
        <v>8245</v>
      </c>
      <c r="C4117" s="8">
        <v>42761</v>
      </c>
      <c r="D4117" s="8">
        <v>42761</v>
      </c>
      <c r="E4117" s="9">
        <v>5.5315068493150683</v>
      </c>
      <c r="F4117" s="9">
        <v>0.98</v>
      </c>
      <c r="G4117" s="9">
        <v>101.6352</v>
      </c>
      <c r="H4117" s="9">
        <v>96.423286420452754</v>
      </c>
      <c r="I4117" s="9">
        <v>27.958626760563362</v>
      </c>
      <c r="J4117" s="9">
        <v>26.958626760563362</v>
      </c>
      <c r="K4117" s="8">
        <v>44780</v>
      </c>
      <c r="L4117" s="7" t="s">
        <v>15</v>
      </c>
      <c r="M4117" s="7" t="s">
        <v>16</v>
      </c>
      <c r="N4117">
        <f>[1]!b_rate_ratebond(A4117,"2017-1-26","101")</f>
        <v>0</v>
      </c>
      <c r="O4117" s="10">
        <f>[1]!b_info_outstandingbalance(A4117,"2017-1-26")</f>
        <v>11.1</v>
      </c>
    </row>
    <row r="4118" spans="1:15" x14ac:dyDescent="0.25">
      <c r="A4118" s="7" t="s">
        <v>8246</v>
      </c>
      <c r="B4118" s="7" t="s">
        <v>8247</v>
      </c>
      <c r="C4118" s="8">
        <v>42761</v>
      </c>
      <c r="D4118" s="8">
        <v>42761</v>
      </c>
      <c r="E4118" s="9">
        <v>8.5342465753424666</v>
      </c>
      <c r="F4118" s="9">
        <v>0.98</v>
      </c>
      <c r="G4118" s="9">
        <v>101.6447</v>
      </c>
      <c r="H4118" s="9">
        <v>96.414274428474869</v>
      </c>
      <c r="I4118" s="9">
        <v>27.888358438280203</v>
      </c>
      <c r="J4118" s="9">
        <v>26.888358438280203</v>
      </c>
      <c r="K4118" s="8">
        <v>45876</v>
      </c>
      <c r="L4118" s="7" t="s">
        <v>15</v>
      </c>
      <c r="M4118" s="7" t="s">
        <v>16</v>
      </c>
      <c r="N4118">
        <f>[1]!b_rate_ratebond(A4118,"2017-1-26","101")</f>
        <v>0</v>
      </c>
      <c r="O4118" s="10">
        <f>[1]!b_info_outstandingbalance(A4118,"2017-1-26")</f>
        <v>7.4</v>
      </c>
    </row>
    <row r="4119" spans="1:15" x14ac:dyDescent="0.25">
      <c r="A4119" s="7" t="s">
        <v>8248</v>
      </c>
      <c r="B4119" s="7" t="s">
        <v>8249</v>
      </c>
      <c r="C4119" s="8">
        <v>42761</v>
      </c>
      <c r="D4119" s="8">
        <v>42761</v>
      </c>
      <c r="E4119" s="9">
        <v>1.5287671232876712</v>
      </c>
      <c r="F4119" s="9">
        <v>0.98</v>
      </c>
      <c r="G4119" s="9">
        <v>102.13500000000001</v>
      </c>
      <c r="H4119" s="9">
        <v>95.951436823811605</v>
      </c>
      <c r="I4119" s="9">
        <v>24.700120918984176</v>
      </c>
      <c r="J4119" s="9">
        <v>23.700120918984176</v>
      </c>
      <c r="K4119" s="8">
        <v>43319</v>
      </c>
      <c r="L4119" s="7" t="s">
        <v>15</v>
      </c>
      <c r="M4119" s="7" t="s">
        <v>16</v>
      </c>
      <c r="N4119">
        <f>[1]!b_rate_ratebond(A4119,"2017-1-26","101")</f>
        <v>0</v>
      </c>
      <c r="O4119" s="10">
        <f>[1]!b_info_outstandingbalance(A4119,"2017-1-26")</f>
        <v>2.4</v>
      </c>
    </row>
    <row r="4120" spans="1:15" x14ac:dyDescent="0.25">
      <c r="A4120" s="7" t="s">
        <v>8250</v>
      </c>
      <c r="B4120" s="7" t="s">
        <v>8251</v>
      </c>
      <c r="C4120" s="8">
        <v>42761</v>
      </c>
      <c r="D4120" s="8">
        <v>42761</v>
      </c>
      <c r="E4120" s="9">
        <v>3.5315068493150683</v>
      </c>
      <c r="F4120" s="9">
        <v>0.98</v>
      </c>
      <c r="G4120" s="9">
        <v>101.512</v>
      </c>
      <c r="H4120" s="9">
        <v>96.540310505161941</v>
      </c>
      <c r="I4120" s="9">
        <v>28.904328018223143</v>
      </c>
      <c r="J4120" s="9">
        <v>27.904328018223143</v>
      </c>
      <c r="K4120" s="8">
        <v>44050</v>
      </c>
      <c r="L4120" s="7" t="s">
        <v>15</v>
      </c>
      <c r="M4120" s="7" t="s">
        <v>16</v>
      </c>
      <c r="N4120">
        <f>[1]!b_rate_ratebond(A4120,"2017-1-26","101")</f>
        <v>0</v>
      </c>
      <c r="O4120" s="10">
        <f>[1]!b_info_outstandingbalance(A4120,"2017-1-26")</f>
        <v>3.6</v>
      </c>
    </row>
    <row r="4121" spans="1:15" x14ac:dyDescent="0.25">
      <c r="A4121" s="7" t="s">
        <v>8252</v>
      </c>
      <c r="B4121" s="7" t="s">
        <v>8253</v>
      </c>
      <c r="C4121" s="8">
        <v>42761</v>
      </c>
      <c r="D4121" s="8">
        <v>42761</v>
      </c>
      <c r="E4121" s="9">
        <v>5.5315068493150683</v>
      </c>
      <c r="F4121" s="9">
        <v>0.98</v>
      </c>
      <c r="G4121" s="9">
        <v>101.6352</v>
      </c>
      <c r="H4121" s="9">
        <v>96.423286420452754</v>
      </c>
      <c r="I4121" s="9">
        <v>27.958626760563362</v>
      </c>
      <c r="J4121" s="9">
        <v>26.958626760563362</v>
      </c>
      <c r="K4121" s="8">
        <v>44780</v>
      </c>
      <c r="L4121" s="7" t="s">
        <v>15</v>
      </c>
      <c r="M4121" s="7" t="s">
        <v>16</v>
      </c>
      <c r="N4121">
        <f>[1]!b_rate_ratebond(A4121,"2017-1-26","101")</f>
        <v>0</v>
      </c>
      <c r="O4121" s="10">
        <f>[1]!b_info_outstandingbalance(A4121,"2017-1-26")</f>
        <v>3.6</v>
      </c>
    </row>
    <row r="4122" spans="1:15" x14ac:dyDescent="0.25">
      <c r="A4122" s="7" t="s">
        <v>8254</v>
      </c>
      <c r="B4122" s="7" t="s">
        <v>8255</v>
      </c>
      <c r="C4122" s="8">
        <v>42761</v>
      </c>
      <c r="D4122" s="8">
        <v>42761</v>
      </c>
      <c r="E4122" s="9">
        <v>8.5342465753424666</v>
      </c>
      <c r="F4122" s="9">
        <v>0.98</v>
      </c>
      <c r="G4122" s="9">
        <v>101.6447</v>
      </c>
      <c r="H4122" s="9">
        <v>96.414274428474869</v>
      </c>
      <c r="I4122" s="9">
        <v>27.888358438280203</v>
      </c>
      <c r="J4122" s="9">
        <v>26.888358438280203</v>
      </c>
      <c r="K4122" s="8">
        <v>45876</v>
      </c>
      <c r="L4122" s="7" t="s">
        <v>15</v>
      </c>
      <c r="M4122" s="7" t="s">
        <v>16</v>
      </c>
      <c r="N4122">
        <f>[1]!b_rate_ratebond(A4122,"2017-1-26","101")</f>
        <v>0</v>
      </c>
      <c r="O4122" s="10">
        <f>[1]!b_info_outstandingbalance(A4122,"2017-1-26")</f>
        <v>2.4</v>
      </c>
    </row>
    <row r="4123" spans="1:15" x14ac:dyDescent="0.25">
      <c r="A4123" s="7" t="s">
        <v>8256</v>
      </c>
      <c r="B4123" s="7" t="s">
        <v>8257</v>
      </c>
      <c r="C4123" s="8">
        <v>42761</v>
      </c>
      <c r="D4123" s="8">
        <v>42761</v>
      </c>
      <c r="E4123" s="9">
        <v>1.5287671232876712</v>
      </c>
      <c r="F4123" s="9">
        <v>0.98</v>
      </c>
      <c r="G4123" s="9">
        <v>101.36499999999999</v>
      </c>
      <c r="H4123" s="9">
        <v>96.680313717752668</v>
      </c>
      <c r="I4123" s="9">
        <v>30.123328380386258</v>
      </c>
      <c r="J4123" s="9">
        <v>29.123328380386258</v>
      </c>
      <c r="K4123" s="8">
        <v>43319</v>
      </c>
      <c r="L4123" s="7" t="s">
        <v>15</v>
      </c>
      <c r="M4123" s="7" t="s">
        <v>16</v>
      </c>
      <c r="N4123" t="str">
        <f>[1]!b_rate_ratebond(A4123,"2017-1-26","101")</f>
        <v>AAA</v>
      </c>
      <c r="O4123" s="10">
        <f>[1]!b_info_outstandingbalance(A4123,"2017-1-26")</f>
        <v>38.5</v>
      </c>
    </row>
    <row r="4124" spans="1:15" x14ac:dyDescent="0.25">
      <c r="A4124" s="7" t="s">
        <v>8258</v>
      </c>
      <c r="B4124" s="7" t="s">
        <v>8259</v>
      </c>
      <c r="C4124" s="8">
        <v>42761</v>
      </c>
      <c r="D4124" s="8">
        <v>42761</v>
      </c>
      <c r="E4124" s="9">
        <v>3.5315068493150683</v>
      </c>
      <c r="F4124" s="9">
        <v>0.98</v>
      </c>
      <c r="G4124" s="9">
        <v>101.512</v>
      </c>
      <c r="H4124" s="9">
        <v>96.540310505161941</v>
      </c>
      <c r="I4124" s="9">
        <v>28.904328018223143</v>
      </c>
      <c r="J4124" s="9">
        <v>27.904328018223143</v>
      </c>
      <c r="K4124" s="8">
        <v>44050</v>
      </c>
      <c r="L4124" s="7" t="s">
        <v>15</v>
      </c>
      <c r="M4124" s="7" t="s">
        <v>16</v>
      </c>
      <c r="N4124" t="str">
        <f>[1]!b_rate_ratebond(A4124,"2017-1-26","101")</f>
        <v>AAA</v>
      </c>
      <c r="O4124" s="10">
        <f>[1]!b_info_outstandingbalance(A4124,"2017-1-26")</f>
        <v>116.1</v>
      </c>
    </row>
    <row r="4125" spans="1:15" x14ac:dyDescent="0.25">
      <c r="A4125" s="7" t="s">
        <v>8260</v>
      </c>
      <c r="B4125" s="7" t="s">
        <v>8261</v>
      </c>
      <c r="C4125" s="8">
        <v>42761</v>
      </c>
      <c r="D4125" s="8">
        <v>42761</v>
      </c>
      <c r="E4125" s="9">
        <v>5.5315068493150683</v>
      </c>
      <c r="F4125" s="9">
        <v>0.98</v>
      </c>
      <c r="G4125" s="9">
        <v>101.6352</v>
      </c>
      <c r="H4125" s="9">
        <v>96.423286420452754</v>
      </c>
      <c r="I4125" s="9">
        <v>27.958626760563362</v>
      </c>
      <c r="J4125" s="9">
        <v>26.958626760563362</v>
      </c>
      <c r="K4125" s="8">
        <v>44780</v>
      </c>
      <c r="L4125" s="7" t="s">
        <v>15</v>
      </c>
      <c r="M4125" s="7" t="s">
        <v>16</v>
      </c>
      <c r="N4125" t="str">
        <f>[1]!b_rate_ratebond(A4125,"2017-1-26","101")</f>
        <v>AAA</v>
      </c>
      <c r="O4125" s="10">
        <f>[1]!b_info_outstandingbalance(A4125,"2017-1-26")</f>
        <v>116.1</v>
      </c>
    </row>
    <row r="4126" spans="1:15" x14ac:dyDescent="0.25">
      <c r="A4126" s="7" t="s">
        <v>8262</v>
      </c>
      <c r="B4126" s="7" t="s">
        <v>8263</v>
      </c>
      <c r="C4126" s="8">
        <v>42761</v>
      </c>
      <c r="D4126" s="8">
        <v>42761</v>
      </c>
      <c r="E4126" s="9">
        <v>8.5342465753424666</v>
      </c>
      <c r="F4126" s="9">
        <v>0.98</v>
      </c>
      <c r="G4126" s="9">
        <v>104.3147</v>
      </c>
      <c r="H4126" s="9">
        <v>93.94649076304681</v>
      </c>
      <c r="I4126" s="9">
        <v>16.519343753464117</v>
      </c>
      <c r="J4126" s="9">
        <v>15.519343753464117</v>
      </c>
      <c r="K4126" s="8">
        <v>45876</v>
      </c>
      <c r="L4126" s="7" t="s">
        <v>15</v>
      </c>
      <c r="M4126" s="7" t="s">
        <v>16</v>
      </c>
      <c r="N4126" t="str">
        <f>[1]!b_rate_ratebond(A4126,"2017-1-26","101")</f>
        <v>AAA</v>
      </c>
      <c r="O4126" s="10">
        <f>[1]!b_info_outstandingbalance(A4126,"2017-1-26")</f>
        <v>116.1</v>
      </c>
    </row>
    <row r="4127" spans="1:15" x14ac:dyDescent="0.25">
      <c r="A4127" s="7" t="s">
        <v>8264</v>
      </c>
      <c r="B4127" s="7" t="s">
        <v>8265</v>
      </c>
      <c r="C4127" s="8">
        <v>42761</v>
      </c>
      <c r="D4127" s="8">
        <v>42761</v>
      </c>
      <c r="E4127" s="9">
        <v>3.5315068493150683</v>
      </c>
      <c r="F4127" s="9">
        <v>0.98</v>
      </c>
      <c r="G4127" s="9">
        <v>101.512</v>
      </c>
      <c r="H4127" s="9">
        <v>96.540310505161941</v>
      </c>
      <c r="I4127" s="9">
        <v>28.904328018223143</v>
      </c>
      <c r="J4127" s="9">
        <v>27.904328018223143</v>
      </c>
      <c r="K4127" s="8">
        <v>44050</v>
      </c>
      <c r="L4127" s="7" t="s">
        <v>15</v>
      </c>
      <c r="M4127" s="7" t="s">
        <v>16</v>
      </c>
      <c r="N4127" t="str">
        <f>[1]!b_rate_ratebond(A4127,"2017-1-26","101")</f>
        <v>AAA</v>
      </c>
      <c r="O4127" s="10">
        <f>[1]!b_info_outstandingbalance(A4127,"2017-1-26")</f>
        <v>47</v>
      </c>
    </row>
    <row r="4128" spans="1:15" x14ac:dyDescent="0.25">
      <c r="A4128" s="7" t="s">
        <v>8266</v>
      </c>
      <c r="B4128" s="7" t="s">
        <v>8267</v>
      </c>
      <c r="C4128" s="8">
        <v>42761</v>
      </c>
      <c r="D4128" s="8">
        <v>42761</v>
      </c>
      <c r="E4128" s="9">
        <v>8.5342465753424666</v>
      </c>
      <c r="F4128" s="9">
        <v>0.98</v>
      </c>
      <c r="G4128" s="9">
        <v>101.6447</v>
      </c>
      <c r="H4128" s="9">
        <v>96.414274428474869</v>
      </c>
      <c r="I4128" s="9">
        <v>27.888358438280203</v>
      </c>
      <c r="J4128" s="9">
        <v>26.888358438280203</v>
      </c>
      <c r="K4128" s="8">
        <v>45876</v>
      </c>
      <c r="L4128" s="7" t="s">
        <v>15</v>
      </c>
      <c r="M4128" s="7" t="s">
        <v>16</v>
      </c>
      <c r="N4128" t="str">
        <f>[1]!b_rate_ratebond(A4128,"2017-1-26","101")</f>
        <v>AAA</v>
      </c>
      <c r="O4128" s="10">
        <f>[1]!b_info_outstandingbalance(A4128,"2017-1-26")</f>
        <v>47</v>
      </c>
    </row>
    <row r="4129" spans="1:15" x14ac:dyDescent="0.25">
      <c r="A4129" s="7" t="s">
        <v>8268</v>
      </c>
      <c r="B4129" s="7" t="s">
        <v>8269</v>
      </c>
      <c r="C4129" s="8">
        <v>42761</v>
      </c>
      <c r="D4129" s="8">
        <v>42761</v>
      </c>
      <c r="E4129" s="9">
        <v>1.536986301369863</v>
      </c>
      <c r="F4129" s="9">
        <v>0.99</v>
      </c>
      <c r="G4129" s="9">
        <v>101.4764</v>
      </c>
      <c r="H4129" s="9">
        <v>97.559629628169702</v>
      </c>
      <c r="I4129" s="9">
        <v>40.97738652883217</v>
      </c>
      <c r="J4129" s="9">
        <v>39.97738652883217</v>
      </c>
      <c r="K4129" s="8">
        <v>43322</v>
      </c>
      <c r="L4129" s="7" t="s">
        <v>15</v>
      </c>
      <c r="M4129" s="7" t="s">
        <v>16</v>
      </c>
      <c r="N4129" t="str">
        <f>[1]!b_rate_ratebond(A4129,"2017-1-26","101")</f>
        <v>AAA</v>
      </c>
      <c r="O4129" s="10">
        <f>[1]!b_info_outstandingbalance(A4129,"2017-1-26")</f>
        <v>68</v>
      </c>
    </row>
    <row r="4130" spans="1:15" x14ac:dyDescent="0.25">
      <c r="A4130" s="7" t="s">
        <v>8270</v>
      </c>
      <c r="B4130" s="7" t="s">
        <v>8271</v>
      </c>
      <c r="C4130" s="8">
        <v>42761</v>
      </c>
      <c r="D4130" s="8">
        <v>42761</v>
      </c>
      <c r="E4130" s="9">
        <v>3.5397260273972604</v>
      </c>
      <c r="F4130" s="9">
        <v>0.98</v>
      </c>
      <c r="G4130" s="9">
        <v>101.6208</v>
      </c>
      <c r="H4130" s="9">
        <v>96.436949915765268</v>
      </c>
      <c r="I4130" s="9">
        <v>28.06584180291642</v>
      </c>
      <c r="J4130" s="9">
        <v>27.06584180291642</v>
      </c>
      <c r="K4130" s="8">
        <v>44053</v>
      </c>
      <c r="L4130" s="7" t="s">
        <v>15</v>
      </c>
      <c r="M4130" s="7" t="s">
        <v>16</v>
      </c>
      <c r="N4130" t="str">
        <f>[1]!b_rate_ratebond(A4130,"2017-1-26","101")</f>
        <v>AAA</v>
      </c>
      <c r="O4130" s="10">
        <f>[1]!b_info_outstandingbalance(A4130,"2017-1-26")</f>
        <v>68</v>
      </c>
    </row>
    <row r="4131" spans="1:15" x14ac:dyDescent="0.25">
      <c r="A4131" s="7" t="s">
        <v>8272</v>
      </c>
      <c r="B4131" s="7" t="s">
        <v>8273</v>
      </c>
      <c r="C4131" s="8">
        <v>42761</v>
      </c>
      <c r="D4131" s="8">
        <v>42761</v>
      </c>
      <c r="E4131" s="9">
        <v>5.5397260273972604</v>
      </c>
      <c r="F4131" s="9">
        <v>0.99</v>
      </c>
      <c r="G4131" s="9">
        <v>105.20659999999999</v>
      </c>
      <c r="H4131" s="9">
        <v>94.100560231012125</v>
      </c>
      <c r="I4131" s="9">
        <v>16.95076209196662</v>
      </c>
      <c r="J4131" s="9">
        <v>15.95076209196662</v>
      </c>
      <c r="K4131" s="8">
        <v>44783</v>
      </c>
      <c r="L4131" s="7" t="s">
        <v>15</v>
      </c>
      <c r="M4131" s="7" t="s">
        <v>16</v>
      </c>
      <c r="N4131" t="str">
        <f>[1]!b_rate_ratebond(A4131,"2017-1-26","101")</f>
        <v>AAA</v>
      </c>
      <c r="O4131" s="10">
        <f>[1]!b_info_outstandingbalance(A4131,"2017-1-26")</f>
        <v>68</v>
      </c>
    </row>
    <row r="4132" spans="1:15" x14ac:dyDescent="0.25">
      <c r="A4132" s="7" t="s">
        <v>8274</v>
      </c>
      <c r="B4132" s="7" t="s">
        <v>8275</v>
      </c>
      <c r="C4132" s="8">
        <v>42761</v>
      </c>
      <c r="D4132" s="8">
        <v>42761</v>
      </c>
      <c r="E4132" s="9">
        <v>8.5424657534246577</v>
      </c>
      <c r="F4132" s="9">
        <v>0.98</v>
      </c>
      <c r="G4132" s="9">
        <v>101.7093</v>
      </c>
      <c r="H4132" s="9">
        <v>96.353037529508129</v>
      </c>
      <c r="I4132" s="9">
        <v>27.420079260237863</v>
      </c>
      <c r="J4132" s="9">
        <v>26.420079260237863</v>
      </c>
      <c r="K4132" s="8">
        <v>45879</v>
      </c>
      <c r="L4132" s="7" t="s">
        <v>15</v>
      </c>
      <c r="M4132" s="7" t="s">
        <v>16</v>
      </c>
      <c r="N4132" t="str">
        <f>[1]!b_rate_ratebond(A4132,"2017-1-26","101")</f>
        <v>AAA</v>
      </c>
      <c r="O4132" s="10">
        <f>[1]!b_info_outstandingbalance(A4132,"2017-1-26")</f>
        <v>24.716100000000001</v>
      </c>
    </row>
    <row r="4133" spans="1:15" x14ac:dyDescent="0.25">
      <c r="A4133" s="7" t="s">
        <v>8276</v>
      </c>
      <c r="B4133" s="7" t="s">
        <v>8277</v>
      </c>
      <c r="C4133" s="8">
        <v>42761</v>
      </c>
      <c r="D4133" s="8">
        <v>42761</v>
      </c>
      <c r="E4133" s="9">
        <v>3.5397260273972604</v>
      </c>
      <c r="F4133" s="9">
        <v>0.98</v>
      </c>
      <c r="G4133" s="9">
        <v>101.6208</v>
      </c>
      <c r="H4133" s="9">
        <v>96.436949915765268</v>
      </c>
      <c r="I4133" s="9">
        <v>28.06584180291642</v>
      </c>
      <c r="J4133" s="9">
        <v>27.06584180291642</v>
      </c>
      <c r="K4133" s="8">
        <v>44053</v>
      </c>
      <c r="L4133" s="7" t="s">
        <v>15</v>
      </c>
      <c r="M4133" s="7" t="s">
        <v>16</v>
      </c>
      <c r="N4133" t="str">
        <f>[1]!b_rate_ratebond(A4133,"2017-1-26","101")</f>
        <v>AAA</v>
      </c>
      <c r="O4133" s="10">
        <f>[1]!b_info_outstandingbalance(A4133,"2017-1-26")</f>
        <v>5.5</v>
      </c>
    </row>
    <row r="4134" spans="1:15" x14ac:dyDescent="0.25">
      <c r="A4134" s="7" t="s">
        <v>8278</v>
      </c>
      <c r="B4134" s="7" t="s">
        <v>8279</v>
      </c>
      <c r="C4134" s="8">
        <v>42761</v>
      </c>
      <c r="D4134" s="8">
        <v>42761</v>
      </c>
      <c r="E4134" s="9">
        <v>8.5424657534246577</v>
      </c>
      <c r="F4134" s="9">
        <v>0.98</v>
      </c>
      <c r="G4134" s="9">
        <v>101.8584</v>
      </c>
      <c r="H4134" s="9">
        <v>96.211996261476699</v>
      </c>
      <c r="I4134" s="9">
        <v>26.399129172713955</v>
      </c>
      <c r="J4134" s="9">
        <v>25.399129172713955</v>
      </c>
      <c r="K4134" s="8">
        <v>45879</v>
      </c>
      <c r="L4134" s="7" t="s">
        <v>15</v>
      </c>
      <c r="M4134" s="7" t="s">
        <v>16</v>
      </c>
      <c r="N4134" t="str">
        <f>[1]!b_rate_ratebond(A4134,"2017-1-26","101")</f>
        <v>AAA</v>
      </c>
      <c r="O4134" s="10">
        <f>[1]!b_info_outstandingbalance(A4134,"2017-1-26")</f>
        <v>4</v>
      </c>
    </row>
    <row r="4135" spans="1:15" x14ac:dyDescent="0.25">
      <c r="A4135" s="7" t="s">
        <v>8280</v>
      </c>
      <c r="B4135" s="7" t="s">
        <v>8281</v>
      </c>
      <c r="C4135" s="8">
        <v>42761</v>
      </c>
      <c r="D4135" s="8">
        <v>42761</v>
      </c>
      <c r="E4135" s="9">
        <v>1.5561643835616439</v>
      </c>
      <c r="F4135" s="9">
        <v>0.98</v>
      </c>
      <c r="G4135" s="9">
        <v>101.3531</v>
      </c>
      <c r="H4135" s="9">
        <v>96.691665079805148</v>
      </c>
      <c r="I4135" s="9">
        <v>30.226685753481775</v>
      </c>
      <c r="J4135" s="9">
        <v>29.226685753481775</v>
      </c>
      <c r="K4135" s="8">
        <v>43329</v>
      </c>
      <c r="L4135" s="7" t="s">
        <v>15</v>
      </c>
      <c r="M4135" s="7" t="s">
        <v>16</v>
      </c>
      <c r="N4135" t="str">
        <f>[1]!b_rate_ratebond(A4135,"2017-1-26","101")</f>
        <v>AAA</v>
      </c>
      <c r="O4135" s="10">
        <f>[1]!b_info_outstandingbalance(A4135,"2017-1-26")</f>
        <v>0.8</v>
      </c>
    </row>
    <row r="4136" spans="1:15" x14ac:dyDescent="0.25">
      <c r="A4136" s="7" t="s">
        <v>8282</v>
      </c>
      <c r="B4136" s="7" t="s">
        <v>8283</v>
      </c>
      <c r="C4136" s="8">
        <v>42761</v>
      </c>
      <c r="D4136" s="8">
        <v>42761</v>
      </c>
      <c r="E4136" s="9">
        <v>3.558904109589041</v>
      </c>
      <c r="F4136" s="9">
        <v>0.98</v>
      </c>
      <c r="G4136" s="9">
        <v>101.4871</v>
      </c>
      <c r="H4136" s="9">
        <v>96.563996803534636</v>
      </c>
      <c r="I4136" s="9">
        <v>29.103581772819815</v>
      </c>
      <c r="J4136" s="9">
        <v>28.103581772819815</v>
      </c>
      <c r="K4136" s="8">
        <v>44060</v>
      </c>
      <c r="L4136" s="7" t="s">
        <v>15</v>
      </c>
      <c r="M4136" s="7" t="s">
        <v>16</v>
      </c>
      <c r="N4136" t="str">
        <f>[1]!b_rate_ratebond(A4136,"2017-1-26","101")</f>
        <v>AAA</v>
      </c>
      <c r="O4136" s="10">
        <f>[1]!b_info_outstandingbalance(A4136,"2017-1-26")</f>
        <v>2.4</v>
      </c>
    </row>
    <row r="4137" spans="1:15" x14ac:dyDescent="0.25">
      <c r="A4137" s="7" t="s">
        <v>8284</v>
      </c>
      <c r="B4137" s="7" t="s">
        <v>8285</v>
      </c>
      <c r="C4137" s="8">
        <v>42761</v>
      </c>
      <c r="D4137" s="8">
        <v>42761</v>
      </c>
      <c r="E4137" s="9">
        <v>5.558904109589041</v>
      </c>
      <c r="F4137" s="9">
        <v>0.98</v>
      </c>
      <c r="G4137" s="9">
        <v>101.5943</v>
      </c>
      <c r="H4137" s="9">
        <v>96.462104665320794</v>
      </c>
      <c r="I4137" s="9">
        <v>28.26539242689817</v>
      </c>
      <c r="J4137" s="9">
        <v>27.26539242689817</v>
      </c>
      <c r="K4137" s="8">
        <v>44790</v>
      </c>
      <c r="L4137" s="7" t="s">
        <v>15</v>
      </c>
      <c r="M4137" s="7" t="s">
        <v>16</v>
      </c>
      <c r="N4137" t="str">
        <f>[1]!b_rate_ratebond(A4137,"2017-1-26","101")</f>
        <v>AAA</v>
      </c>
      <c r="O4137" s="10">
        <f>[1]!b_info_outstandingbalance(A4137,"2017-1-26")</f>
        <v>2.4</v>
      </c>
    </row>
    <row r="4138" spans="1:15" x14ac:dyDescent="0.25">
      <c r="A4138" s="7" t="s">
        <v>8286</v>
      </c>
      <c r="B4138" s="7" t="s">
        <v>8287</v>
      </c>
      <c r="C4138" s="8">
        <v>42761</v>
      </c>
      <c r="D4138" s="8">
        <v>42761</v>
      </c>
      <c r="E4138" s="9">
        <v>8.5616438356164384</v>
      </c>
      <c r="F4138" s="9">
        <v>0.98</v>
      </c>
      <c r="G4138" s="9">
        <v>101.60769999999999</v>
      </c>
      <c r="H4138" s="9">
        <v>96.449383265244663</v>
      </c>
      <c r="I4138" s="9">
        <v>28.164121185242685</v>
      </c>
      <c r="J4138" s="9">
        <v>27.164121185242685</v>
      </c>
      <c r="K4138" s="8">
        <v>45886</v>
      </c>
      <c r="L4138" s="7" t="s">
        <v>15</v>
      </c>
      <c r="M4138" s="7" t="s">
        <v>16</v>
      </c>
      <c r="N4138" t="str">
        <f>[1]!b_rate_ratebond(A4138,"2017-1-26","101")</f>
        <v>AAA</v>
      </c>
      <c r="O4138" s="10">
        <f>[1]!b_info_outstandingbalance(A4138,"2017-1-26")</f>
        <v>2.4</v>
      </c>
    </row>
    <row r="4139" spans="1:15" x14ac:dyDescent="0.25">
      <c r="A4139" s="7" t="s">
        <v>8288</v>
      </c>
      <c r="B4139" s="7" t="s">
        <v>8289</v>
      </c>
      <c r="C4139" s="8">
        <v>42761</v>
      </c>
      <c r="D4139" s="8">
        <v>42761</v>
      </c>
      <c r="E4139" s="9">
        <v>3.558904109589041</v>
      </c>
      <c r="F4139" s="9">
        <v>0.98</v>
      </c>
      <c r="G4139" s="9">
        <v>101.4871</v>
      </c>
      <c r="H4139" s="9">
        <v>96.563996803534636</v>
      </c>
      <c r="I4139" s="9">
        <v>29.103581772819815</v>
      </c>
      <c r="J4139" s="9">
        <v>28.103581772819815</v>
      </c>
      <c r="K4139" s="8">
        <v>44060</v>
      </c>
      <c r="L4139" s="7" t="s">
        <v>15</v>
      </c>
      <c r="M4139" s="7" t="s">
        <v>16</v>
      </c>
      <c r="N4139" t="str">
        <f>[1]!b_rate_ratebond(A4139,"2017-1-26","101")</f>
        <v>AAA</v>
      </c>
      <c r="O4139" s="10">
        <f>[1]!b_info_outstandingbalance(A4139,"2017-1-26")</f>
        <v>3.5</v>
      </c>
    </row>
    <row r="4140" spans="1:15" x14ac:dyDescent="0.25">
      <c r="A4140" s="7" t="s">
        <v>8290</v>
      </c>
      <c r="B4140" s="7" t="s">
        <v>8291</v>
      </c>
      <c r="C4140" s="8">
        <v>42761</v>
      </c>
      <c r="D4140" s="8">
        <v>42761</v>
      </c>
      <c r="E4140" s="9">
        <v>5.558904109589041</v>
      </c>
      <c r="F4140" s="9">
        <v>0.98</v>
      </c>
      <c r="G4140" s="9">
        <v>101.5943</v>
      </c>
      <c r="H4140" s="9">
        <v>96.462104665320794</v>
      </c>
      <c r="I4140" s="9">
        <v>28.26539242689817</v>
      </c>
      <c r="J4140" s="9">
        <v>27.26539242689817</v>
      </c>
      <c r="K4140" s="8">
        <v>44790</v>
      </c>
      <c r="L4140" s="7" t="s">
        <v>15</v>
      </c>
      <c r="M4140" s="7" t="s">
        <v>16</v>
      </c>
      <c r="N4140" t="str">
        <f>[1]!b_rate_ratebond(A4140,"2017-1-26","101")</f>
        <v>AAA</v>
      </c>
      <c r="O4140" s="10">
        <f>[1]!b_info_outstandingbalance(A4140,"2017-1-26")</f>
        <v>1.4</v>
      </c>
    </row>
    <row r="4141" spans="1:15" x14ac:dyDescent="0.25">
      <c r="A4141" s="7" t="s">
        <v>8292</v>
      </c>
      <c r="B4141" s="7" t="s">
        <v>8293</v>
      </c>
      <c r="C4141" s="8">
        <v>42761</v>
      </c>
      <c r="D4141" s="8">
        <v>42761</v>
      </c>
      <c r="E4141" s="9">
        <v>8.5616438356164384</v>
      </c>
      <c r="F4141" s="9">
        <v>0.98</v>
      </c>
      <c r="G4141" s="9">
        <v>101.60769999999999</v>
      </c>
      <c r="H4141" s="9">
        <v>96.449383265244663</v>
      </c>
      <c r="I4141" s="9">
        <v>28.164121185242685</v>
      </c>
      <c r="J4141" s="9">
        <v>27.164121185242685</v>
      </c>
      <c r="K4141" s="8">
        <v>45886</v>
      </c>
      <c r="L4141" s="7" t="s">
        <v>15</v>
      </c>
      <c r="M4141" s="7" t="s">
        <v>16</v>
      </c>
      <c r="N4141" t="str">
        <f>[1]!b_rate_ratebond(A4141,"2017-1-26","101")</f>
        <v>AAA</v>
      </c>
      <c r="O4141" s="10">
        <f>[1]!b_info_outstandingbalance(A4141,"2017-1-26")</f>
        <v>2.1</v>
      </c>
    </row>
    <row r="4142" spans="1:15" x14ac:dyDescent="0.25">
      <c r="A4142" s="7" t="s">
        <v>8294</v>
      </c>
      <c r="B4142" s="7" t="s">
        <v>8295</v>
      </c>
      <c r="C4142" s="8">
        <v>42761</v>
      </c>
      <c r="D4142" s="8">
        <v>42761</v>
      </c>
      <c r="E4142" s="9">
        <v>1.5616438356164384</v>
      </c>
      <c r="F4142" s="9">
        <v>0.98</v>
      </c>
      <c r="G4142" s="9">
        <v>101.9409</v>
      </c>
      <c r="H4142" s="9">
        <v>96.134132619978828</v>
      </c>
      <c r="I4142" s="9">
        <v>25.867416072470739</v>
      </c>
      <c r="J4142" s="9">
        <v>24.867416072470739</v>
      </c>
      <c r="K4142" s="8">
        <v>43331</v>
      </c>
      <c r="L4142" s="7" t="s">
        <v>15</v>
      </c>
      <c r="M4142" s="7" t="s">
        <v>16</v>
      </c>
      <c r="N4142" t="str">
        <f>[1]!b_rate_ratebond(A4142,"2017-1-26","101")</f>
        <v>AAA</v>
      </c>
      <c r="O4142" s="10">
        <f>[1]!b_info_outstandingbalance(A4142,"2017-1-26")</f>
        <v>8.19</v>
      </c>
    </row>
    <row r="4143" spans="1:15" x14ac:dyDescent="0.25">
      <c r="A4143" s="7" t="s">
        <v>8296</v>
      </c>
      <c r="B4143" s="7" t="s">
        <v>8297</v>
      </c>
      <c r="C4143" s="8">
        <v>42761</v>
      </c>
      <c r="D4143" s="8">
        <v>42761</v>
      </c>
      <c r="E4143" s="9">
        <v>3.5643835616438357</v>
      </c>
      <c r="F4143" s="9">
        <v>0.98</v>
      </c>
      <c r="G4143" s="9">
        <v>101.4821</v>
      </c>
      <c r="H4143" s="9">
        <v>96.568754489708041</v>
      </c>
      <c r="I4143" s="9">
        <v>29.143936130496002</v>
      </c>
      <c r="J4143" s="9">
        <v>28.143936130496002</v>
      </c>
      <c r="K4143" s="8">
        <v>44062</v>
      </c>
      <c r="L4143" s="7" t="s">
        <v>15</v>
      </c>
      <c r="M4143" s="7" t="s">
        <v>16</v>
      </c>
      <c r="N4143" t="str">
        <f>[1]!b_rate_ratebond(A4143,"2017-1-26","101")</f>
        <v>AAA</v>
      </c>
      <c r="O4143" s="10">
        <f>[1]!b_info_outstandingbalance(A4143,"2017-1-26")</f>
        <v>23</v>
      </c>
    </row>
    <row r="4144" spans="1:15" x14ac:dyDescent="0.25">
      <c r="A4144" s="7" t="s">
        <v>8298</v>
      </c>
      <c r="B4144" s="7" t="s">
        <v>8299</v>
      </c>
      <c r="C4144" s="8">
        <v>42761</v>
      </c>
      <c r="D4144" s="8">
        <v>42761</v>
      </c>
      <c r="E4144" s="9">
        <v>5.5643835616438357</v>
      </c>
      <c r="F4144" s="9">
        <v>0.98</v>
      </c>
      <c r="G4144" s="9">
        <v>101.5879</v>
      </c>
      <c r="H4144" s="9">
        <v>96.468181742116911</v>
      </c>
      <c r="I4144" s="9">
        <v>28.314027704227989</v>
      </c>
      <c r="J4144" s="9">
        <v>27.314027704227989</v>
      </c>
      <c r="K4144" s="8">
        <v>44792</v>
      </c>
      <c r="L4144" s="7" t="s">
        <v>15</v>
      </c>
      <c r="M4144" s="7" t="s">
        <v>16</v>
      </c>
      <c r="N4144" t="str">
        <f>[1]!b_rate_ratebond(A4144,"2017-1-26","101")</f>
        <v>AAA</v>
      </c>
      <c r="O4144" s="10">
        <f>[1]!b_info_outstandingbalance(A4144,"2017-1-26")</f>
        <v>23</v>
      </c>
    </row>
    <row r="4145" spans="1:15" x14ac:dyDescent="0.25">
      <c r="A4145" s="7" t="s">
        <v>8300</v>
      </c>
      <c r="B4145" s="7" t="s">
        <v>8301</v>
      </c>
      <c r="C4145" s="8">
        <v>42761</v>
      </c>
      <c r="D4145" s="8">
        <v>42761</v>
      </c>
      <c r="E4145" s="9">
        <v>8.5671232876712331</v>
      </c>
      <c r="F4145" s="9">
        <v>0.98</v>
      </c>
      <c r="G4145" s="9">
        <v>101.5968</v>
      </c>
      <c r="H4145" s="9">
        <v>96.459731015150084</v>
      </c>
      <c r="I4145" s="9">
        <v>28.246441281138789</v>
      </c>
      <c r="J4145" s="9">
        <v>27.246441281138789</v>
      </c>
      <c r="K4145" s="8">
        <v>45888</v>
      </c>
      <c r="L4145" s="7" t="s">
        <v>15</v>
      </c>
      <c r="M4145" s="7" t="s">
        <v>16</v>
      </c>
      <c r="N4145" t="str">
        <f>[1]!b_rate_ratebond(A4145,"2017-1-26","101")</f>
        <v>AAA</v>
      </c>
      <c r="O4145" s="10">
        <f>[1]!b_info_outstandingbalance(A4145,"2017-1-26")</f>
        <v>23</v>
      </c>
    </row>
    <row r="4146" spans="1:15" x14ac:dyDescent="0.25">
      <c r="A4146" s="7" t="s">
        <v>8302</v>
      </c>
      <c r="B4146" s="7" t="s">
        <v>8303</v>
      </c>
      <c r="C4146" s="8">
        <v>42761</v>
      </c>
      <c r="D4146" s="8">
        <v>42761</v>
      </c>
      <c r="E4146" s="9">
        <v>3.5643835616438357</v>
      </c>
      <c r="F4146" s="9">
        <v>0.98</v>
      </c>
      <c r="G4146" s="9">
        <v>101.4821</v>
      </c>
      <c r="H4146" s="9">
        <v>96.568754489708041</v>
      </c>
      <c r="I4146" s="9">
        <v>29.143936130496002</v>
      </c>
      <c r="J4146" s="9">
        <v>28.143936130496002</v>
      </c>
      <c r="K4146" s="8">
        <v>44062</v>
      </c>
      <c r="L4146" s="7" t="s">
        <v>15</v>
      </c>
      <c r="M4146" s="7" t="s">
        <v>16</v>
      </c>
      <c r="N4146" t="str">
        <f>[1]!b_rate_ratebond(A4146,"2017-1-26","101")</f>
        <v>AAA</v>
      </c>
      <c r="O4146" s="10">
        <f>[1]!b_info_outstandingbalance(A4146,"2017-1-26")</f>
        <v>45.41</v>
      </c>
    </row>
    <row r="4147" spans="1:15" x14ac:dyDescent="0.25">
      <c r="A4147" s="7" t="s">
        <v>8304</v>
      </c>
      <c r="B4147" s="7" t="s">
        <v>8305</v>
      </c>
      <c r="C4147" s="8">
        <v>42761</v>
      </c>
      <c r="D4147" s="8">
        <v>42761</v>
      </c>
      <c r="E4147" s="9">
        <v>5.5643835616438357</v>
      </c>
      <c r="F4147" s="9">
        <v>0.98</v>
      </c>
      <c r="G4147" s="9">
        <v>101.5879</v>
      </c>
      <c r="H4147" s="9">
        <v>96.468181742116911</v>
      </c>
      <c r="I4147" s="9">
        <v>28.314027704227989</v>
      </c>
      <c r="J4147" s="9">
        <v>27.314027704227989</v>
      </c>
      <c r="K4147" s="8">
        <v>44792</v>
      </c>
      <c r="L4147" s="7" t="s">
        <v>15</v>
      </c>
      <c r="M4147" s="7" t="s">
        <v>16</v>
      </c>
      <c r="N4147" t="str">
        <f>[1]!b_rate_ratebond(A4147,"2017-1-26","101")</f>
        <v>AAA</v>
      </c>
      <c r="O4147" s="10">
        <f>[1]!b_info_outstandingbalance(A4147,"2017-1-26")</f>
        <v>5</v>
      </c>
    </row>
    <row r="4148" spans="1:15" x14ac:dyDescent="0.25">
      <c r="A4148" s="7" t="s">
        <v>8306</v>
      </c>
      <c r="B4148" s="7" t="s">
        <v>8307</v>
      </c>
      <c r="C4148" s="8">
        <v>42761</v>
      </c>
      <c r="D4148" s="8">
        <v>42761</v>
      </c>
      <c r="E4148" s="9">
        <v>8.5671232876712331</v>
      </c>
      <c r="F4148" s="9">
        <v>0.98</v>
      </c>
      <c r="G4148" s="9">
        <v>101.5968</v>
      </c>
      <c r="H4148" s="9">
        <v>96.459731015150084</v>
      </c>
      <c r="I4148" s="9">
        <v>28.246441281138789</v>
      </c>
      <c r="J4148" s="9">
        <v>27.246441281138789</v>
      </c>
      <c r="K4148" s="8">
        <v>45888</v>
      </c>
      <c r="L4148" s="7" t="s">
        <v>15</v>
      </c>
      <c r="M4148" s="7" t="s">
        <v>16</v>
      </c>
      <c r="N4148" t="str">
        <f>[1]!b_rate_ratebond(A4148,"2017-1-26","101")</f>
        <v>AAA</v>
      </c>
      <c r="O4148" s="10">
        <f>[1]!b_info_outstandingbalance(A4148,"2017-1-26")</f>
        <v>36</v>
      </c>
    </row>
    <row r="4149" spans="1:15" x14ac:dyDescent="0.25">
      <c r="A4149" s="7" t="s">
        <v>8308</v>
      </c>
      <c r="B4149" s="7" t="s">
        <v>8309</v>
      </c>
      <c r="C4149" s="8">
        <v>42761</v>
      </c>
      <c r="D4149" s="8">
        <v>42761</v>
      </c>
      <c r="E4149" s="9">
        <v>1.5671232876712329</v>
      </c>
      <c r="F4149" s="9">
        <v>0.98</v>
      </c>
      <c r="G4149" s="9">
        <v>101.3199</v>
      </c>
      <c r="H4149" s="9">
        <v>96.723348522846933</v>
      </c>
      <c r="I4149" s="9">
        <v>30.518961414500346</v>
      </c>
      <c r="J4149" s="9">
        <v>29.518961414500346</v>
      </c>
      <c r="K4149" s="8">
        <v>43333</v>
      </c>
      <c r="L4149" s="7" t="s">
        <v>15</v>
      </c>
      <c r="M4149" s="7" t="s">
        <v>16</v>
      </c>
      <c r="N4149" t="str">
        <f>[1]!b_rate_ratebond(A4149,"2017-1-26","101")</f>
        <v>AAA</v>
      </c>
      <c r="O4149" s="10">
        <f>[1]!b_info_outstandingbalance(A4149,"2017-1-26")</f>
        <v>9.5574999999999992</v>
      </c>
    </row>
    <row r="4150" spans="1:15" x14ac:dyDescent="0.25">
      <c r="A4150" s="7" t="s">
        <v>8310</v>
      </c>
      <c r="B4150" s="7" t="s">
        <v>8311</v>
      </c>
      <c r="C4150" s="8">
        <v>42761</v>
      </c>
      <c r="D4150" s="8">
        <v>42761</v>
      </c>
      <c r="E4150" s="9">
        <v>3.56986301369863</v>
      </c>
      <c r="F4150" s="9">
        <v>0.98</v>
      </c>
      <c r="G4150" s="9">
        <v>101.4637</v>
      </c>
      <c r="H4150" s="9">
        <v>96.586266812663041</v>
      </c>
      <c r="I4150" s="9">
        <v>29.293443427548489</v>
      </c>
      <c r="J4150" s="9">
        <v>28.293443427548489</v>
      </c>
      <c r="K4150" s="8">
        <v>44064</v>
      </c>
      <c r="L4150" s="7" t="s">
        <v>15</v>
      </c>
      <c r="M4150" s="7" t="s">
        <v>16</v>
      </c>
      <c r="N4150" t="str">
        <f>[1]!b_rate_ratebond(A4150,"2017-1-26","101")</f>
        <v>AAA</v>
      </c>
      <c r="O4150" s="10">
        <f>[1]!b_info_outstandingbalance(A4150,"2017-1-26")</f>
        <v>20</v>
      </c>
    </row>
    <row r="4151" spans="1:15" x14ac:dyDescent="0.25">
      <c r="A4151" s="7" t="s">
        <v>8312</v>
      </c>
      <c r="B4151" s="7" t="s">
        <v>8313</v>
      </c>
      <c r="C4151" s="8">
        <v>42761</v>
      </c>
      <c r="D4151" s="8">
        <v>42761</v>
      </c>
      <c r="E4151" s="9">
        <v>5.5698630136986305</v>
      </c>
      <c r="F4151" s="9">
        <v>0.98</v>
      </c>
      <c r="G4151" s="9">
        <v>101.5682</v>
      </c>
      <c r="H4151" s="9">
        <v>96.486892551014975</v>
      </c>
      <c r="I4151" s="9">
        <v>28.464828204696982</v>
      </c>
      <c r="J4151" s="9">
        <v>27.464828204696982</v>
      </c>
      <c r="K4151" s="8">
        <v>44794</v>
      </c>
      <c r="L4151" s="7" t="s">
        <v>15</v>
      </c>
      <c r="M4151" s="7" t="s">
        <v>16</v>
      </c>
      <c r="N4151" t="str">
        <f>[1]!b_rate_ratebond(A4151,"2017-1-26","101")</f>
        <v>AAA</v>
      </c>
      <c r="O4151" s="10">
        <f>[1]!b_info_outstandingbalance(A4151,"2017-1-26")</f>
        <v>20</v>
      </c>
    </row>
    <row r="4152" spans="1:15" x14ac:dyDescent="0.25">
      <c r="A4152" s="7" t="s">
        <v>8314</v>
      </c>
      <c r="B4152" s="7" t="s">
        <v>8315</v>
      </c>
      <c r="C4152" s="8">
        <v>42761</v>
      </c>
      <c r="D4152" s="8">
        <v>42761</v>
      </c>
      <c r="E4152" s="9">
        <v>8.5726027397260278</v>
      </c>
      <c r="F4152" s="9">
        <v>0.98</v>
      </c>
      <c r="G4152" s="9">
        <v>101.57259999999999</v>
      </c>
      <c r="H4152" s="9">
        <v>96.482712857601356</v>
      </c>
      <c r="I4152" s="9">
        <v>28.431002631136948</v>
      </c>
      <c r="J4152" s="9">
        <v>27.431002631136948</v>
      </c>
      <c r="K4152" s="8">
        <v>45890</v>
      </c>
      <c r="L4152" s="7" t="s">
        <v>15</v>
      </c>
      <c r="M4152" s="7" t="s">
        <v>16</v>
      </c>
      <c r="N4152" t="str">
        <f>[1]!b_rate_ratebond(A4152,"2017-1-26","101")</f>
        <v>AAA</v>
      </c>
      <c r="O4152" s="10">
        <f>[1]!b_info_outstandingbalance(A4152,"2017-1-26")</f>
        <v>20</v>
      </c>
    </row>
    <row r="4153" spans="1:15" x14ac:dyDescent="0.25">
      <c r="A4153" s="7" t="s">
        <v>8316</v>
      </c>
      <c r="B4153" s="7" t="s">
        <v>8317</v>
      </c>
      <c r="C4153" s="8">
        <v>42761</v>
      </c>
      <c r="D4153" s="8">
        <v>42761</v>
      </c>
      <c r="E4153" s="9">
        <v>3.56986301369863</v>
      </c>
      <c r="F4153" s="9">
        <v>0.98</v>
      </c>
      <c r="G4153" s="9">
        <v>101.4637</v>
      </c>
      <c r="H4153" s="9">
        <v>96.586266812663041</v>
      </c>
      <c r="I4153" s="9">
        <v>29.293443427548489</v>
      </c>
      <c r="J4153" s="9">
        <v>28.293443427548489</v>
      </c>
      <c r="K4153" s="8">
        <v>44064</v>
      </c>
      <c r="L4153" s="7" t="s">
        <v>15</v>
      </c>
      <c r="M4153" s="7" t="s">
        <v>16</v>
      </c>
      <c r="N4153" t="str">
        <f>[1]!b_rate_ratebond(A4153,"2017-1-26","101")</f>
        <v>AAA</v>
      </c>
      <c r="O4153" s="10">
        <f>[1]!b_info_outstandingbalance(A4153,"2017-1-26")</f>
        <v>44.622799999999998</v>
      </c>
    </row>
    <row r="4154" spans="1:15" x14ac:dyDescent="0.25">
      <c r="A4154" s="7" t="s">
        <v>8318</v>
      </c>
      <c r="B4154" s="7" t="s">
        <v>8319</v>
      </c>
      <c r="C4154" s="8">
        <v>42761</v>
      </c>
      <c r="D4154" s="8">
        <v>42761</v>
      </c>
      <c r="E4154" s="9">
        <v>8.5726027397260278</v>
      </c>
      <c r="F4154" s="9">
        <v>0.98</v>
      </c>
      <c r="G4154" s="9">
        <v>101.57259999999999</v>
      </c>
      <c r="H4154" s="9">
        <v>96.482712857601356</v>
      </c>
      <c r="I4154" s="9">
        <v>28.431002631136948</v>
      </c>
      <c r="J4154" s="9">
        <v>27.431002631136948</v>
      </c>
      <c r="K4154" s="8">
        <v>45890</v>
      </c>
      <c r="L4154" s="7" t="s">
        <v>15</v>
      </c>
      <c r="M4154" s="7" t="s">
        <v>16</v>
      </c>
      <c r="N4154" t="str">
        <f>[1]!b_rate_ratebond(A4154,"2017-1-26","101")</f>
        <v>AAA</v>
      </c>
      <c r="O4154" s="10">
        <f>[1]!b_info_outstandingbalance(A4154,"2017-1-26")</f>
        <v>44</v>
      </c>
    </row>
    <row r="4155" spans="1:15" x14ac:dyDescent="0.25">
      <c r="A4155" s="7" t="s">
        <v>8320</v>
      </c>
      <c r="B4155" s="7" t="s">
        <v>8321</v>
      </c>
      <c r="C4155" s="8">
        <v>42761</v>
      </c>
      <c r="D4155" s="8">
        <v>42761</v>
      </c>
      <c r="E4155" s="9">
        <v>1.5671232876712329</v>
      </c>
      <c r="F4155" s="9">
        <v>0.98</v>
      </c>
      <c r="G4155" s="9">
        <v>101.3199</v>
      </c>
      <c r="H4155" s="9">
        <v>96.723348522846933</v>
      </c>
      <c r="I4155" s="9">
        <v>30.518961414500346</v>
      </c>
      <c r="J4155" s="9">
        <v>29.518961414500346</v>
      </c>
      <c r="K4155" s="8">
        <v>43333</v>
      </c>
      <c r="L4155" s="7" t="s">
        <v>15</v>
      </c>
      <c r="M4155" s="7" t="s">
        <v>16</v>
      </c>
      <c r="N4155" t="str">
        <f>[1]!b_rate_ratebond(A4155,"2017-1-26","101")</f>
        <v>AAA</v>
      </c>
      <c r="O4155" s="10">
        <f>[1]!b_info_outstandingbalance(A4155,"2017-1-26")</f>
        <v>47.872500000000002</v>
      </c>
    </row>
    <row r="4156" spans="1:15" x14ac:dyDescent="0.25">
      <c r="A4156" s="7" t="s">
        <v>8322</v>
      </c>
      <c r="B4156" s="7" t="s">
        <v>8323</v>
      </c>
      <c r="C4156" s="8">
        <v>42761</v>
      </c>
      <c r="D4156" s="8">
        <v>42761</v>
      </c>
      <c r="E4156" s="9">
        <v>3.56986301369863</v>
      </c>
      <c r="F4156" s="9">
        <v>0.98</v>
      </c>
      <c r="G4156" s="9">
        <v>101.4637</v>
      </c>
      <c r="H4156" s="9">
        <v>96.586266812663041</v>
      </c>
      <c r="I4156" s="9">
        <v>29.293443427548489</v>
      </c>
      <c r="J4156" s="9">
        <v>28.293443427548489</v>
      </c>
      <c r="K4156" s="8">
        <v>44064</v>
      </c>
      <c r="L4156" s="7" t="s">
        <v>15</v>
      </c>
      <c r="M4156" s="7" t="s">
        <v>16</v>
      </c>
      <c r="N4156" t="str">
        <f>[1]!b_rate_ratebond(A4156,"2017-1-26","101")</f>
        <v>AAA</v>
      </c>
      <c r="O4156" s="10">
        <f>[1]!b_info_outstandingbalance(A4156,"2017-1-26")</f>
        <v>75</v>
      </c>
    </row>
    <row r="4157" spans="1:15" x14ac:dyDescent="0.25">
      <c r="A4157" s="7" t="s">
        <v>8324</v>
      </c>
      <c r="B4157" s="7" t="s">
        <v>8325</v>
      </c>
      <c r="C4157" s="8">
        <v>42761</v>
      </c>
      <c r="D4157" s="8">
        <v>42761</v>
      </c>
      <c r="E4157" s="9">
        <v>5.5698630136986305</v>
      </c>
      <c r="F4157" s="9">
        <v>0.98</v>
      </c>
      <c r="G4157" s="9">
        <v>101.57259999999999</v>
      </c>
      <c r="H4157" s="9">
        <v>96.482712857601356</v>
      </c>
      <c r="I4157" s="9">
        <v>28.431002631136948</v>
      </c>
      <c r="J4157" s="9">
        <v>27.431002631136948</v>
      </c>
      <c r="K4157" s="8">
        <v>44794</v>
      </c>
      <c r="L4157" s="7" t="s">
        <v>15</v>
      </c>
      <c r="M4157" s="7" t="s">
        <v>16</v>
      </c>
      <c r="N4157" t="str">
        <f>[1]!b_rate_ratebond(A4157,"2017-1-26","101")</f>
        <v>AAA</v>
      </c>
      <c r="O4157" s="10">
        <f>[1]!b_info_outstandingbalance(A4157,"2017-1-26")</f>
        <v>75</v>
      </c>
    </row>
    <row r="4158" spans="1:15" x14ac:dyDescent="0.25">
      <c r="A4158" s="7" t="s">
        <v>8326</v>
      </c>
      <c r="B4158" s="7" t="s">
        <v>8327</v>
      </c>
      <c r="C4158" s="8">
        <v>42761</v>
      </c>
      <c r="D4158" s="8">
        <v>42761</v>
      </c>
      <c r="E4158" s="9">
        <v>8.5726027397260278</v>
      </c>
      <c r="F4158" s="9">
        <v>0.98</v>
      </c>
      <c r="G4158" s="9">
        <v>101.57259999999999</v>
      </c>
      <c r="H4158" s="9">
        <v>96.482712857601356</v>
      </c>
      <c r="I4158" s="9">
        <v>28.431002631136948</v>
      </c>
      <c r="J4158" s="9">
        <v>27.431002631136948</v>
      </c>
      <c r="K4158" s="8">
        <v>45890</v>
      </c>
      <c r="L4158" s="7" t="s">
        <v>15</v>
      </c>
      <c r="M4158" s="7" t="s">
        <v>16</v>
      </c>
      <c r="N4158" t="str">
        <f>[1]!b_rate_ratebond(A4158,"2017-1-26","101")</f>
        <v>AAA</v>
      </c>
      <c r="O4158" s="10">
        <f>[1]!b_info_outstandingbalance(A4158,"2017-1-26")</f>
        <v>50</v>
      </c>
    </row>
    <row r="4159" spans="1:15" x14ac:dyDescent="0.25">
      <c r="A4159" s="7" t="s">
        <v>8328</v>
      </c>
      <c r="B4159" s="7" t="s">
        <v>8329</v>
      </c>
      <c r="C4159" s="8">
        <v>42761</v>
      </c>
      <c r="D4159" s="8">
        <v>42761</v>
      </c>
      <c r="E4159" s="9">
        <v>3.56986301369863</v>
      </c>
      <c r="F4159" s="9">
        <v>0.98</v>
      </c>
      <c r="G4159" s="9">
        <v>101.4637</v>
      </c>
      <c r="H4159" s="9">
        <v>96.586266812663041</v>
      </c>
      <c r="I4159" s="9">
        <v>29.293443427548489</v>
      </c>
      <c r="J4159" s="9">
        <v>28.293443427548489</v>
      </c>
      <c r="K4159" s="8">
        <v>44064</v>
      </c>
      <c r="L4159" s="7" t="s">
        <v>15</v>
      </c>
      <c r="M4159" s="7" t="s">
        <v>16</v>
      </c>
      <c r="N4159" t="str">
        <f>[1]!b_rate_ratebond(A4159,"2017-1-26","101")</f>
        <v>AAA</v>
      </c>
      <c r="O4159" s="10">
        <f>[1]!b_info_outstandingbalance(A4159,"2017-1-26")</f>
        <v>49.366100000000003</v>
      </c>
    </row>
    <row r="4160" spans="1:15" x14ac:dyDescent="0.25">
      <c r="A4160" s="7" t="s">
        <v>8330</v>
      </c>
      <c r="B4160" s="7" t="s">
        <v>8331</v>
      </c>
      <c r="C4160" s="8">
        <v>42761</v>
      </c>
      <c r="D4160" s="8">
        <v>42761</v>
      </c>
      <c r="E4160" s="9">
        <v>5.5698630136986305</v>
      </c>
      <c r="F4160" s="9">
        <v>1</v>
      </c>
      <c r="G4160" s="9">
        <v>105.6682</v>
      </c>
      <c r="H4160" s="9">
        <v>94.635850710052779</v>
      </c>
      <c r="I4160" s="9">
        <v>18.642285028756895</v>
      </c>
      <c r="J4160" s="9">
        <v>17.642285028756895</v>
      </c>
      <c r="K4160" s="8">
        <v>44794</v>
      </c>
      <c r="L4160" s="7" t="s">
        <v>15</v>
      </c>
      <c r="M4160" s="7" t="s">
        <v>16</v>
      </c>
      <c r="N4160" t="str">
        <f>[1]!b_rate_ratebond(A4160,"2017-1-26","101")</f>
        <v>AAA</v>
      </c>
      <c r="O4160" s="10">
        <f>[1]!b_info_outstandingbalance(A4160,"2017-1-26")</f>
        <v>49</v>
      </c>
    </row>
    <row r="4161" spans="1:15" x14ac:dyDescent="0.25">
      <c r="A4161" s="7" t="s">
        <v>8332</v>
      </c>
      <c r="B4161" s="7" t="s">
        <v>8333</v>
      </c>
      <c r="C4161" s="8">
        <v>42761</v>
      </c>
      <c r="D4161" s="8">
        <v>42761</v>
      </c>
      <c r="E4161" s="9">
        <v>1.5698630136986302</v>
      </c>
      <c r="F4161" s="9">
        <v>0.98</v>
      </c>
      <c r="G4161" s="9">
        <v>101.264</v>
      </c>
      <c r="H4161" s="9">
        <v>96.776741981355656</v>
      </c>
      <c r="I4161" s="9">
        <v>31.024509803921486</v>
      </c>
      <c r="J4161" s="9">
        <v>30.024509803921486</v>
      </c>
      <c r="K4161" s="8">
        <v>43334</v>
      </c>
      <c r="L4161" s="7" t="s">
        <v>15</v>
      </c>
      <c r="M4161" s="7" t="s">
        <v>16</v>
      </c>
      <c r="N4161" t="str">
        <f>[1]!b_rate_ratebond(A4161,"2017-1-26","101")</f>
        <v>AAA</v>
      </c>
      <c r="O4161" s="10">
        <f>[1]!b_info_outstandingbalance(A4161,"2017-1-26")</f>
        <v>6.4718</v>
      </c>
    </row>
    <row r="4162" spans="1:15" x14ac:dyDescent="0.25">
      <c r="A4162" s="7" t="s">
        <v>8334</v>
      </c>
      <c r="B4162" s="7" t="s">
        <v>8335</v>
      </c>
      <c r="C4162" s="8">
        <v>42761</v>
      </c>
      <c r="D4162" s="8">
        <v>42761</v>
      </c>
      <c r="E4162" s="9">
        <v>3.5726027397260274</v>
      </c>
      <c r="F4162" s="9">
        <v>0.98</v>
      </c>
      <c r="G4162" s="9">
        <v>101.41119999999999</v>
      </c>
      <c r="H4162" s="9">
        <v>96.636268972263423</v>
      </c>
      <c r="I4162" s="9">
        <v>29.72889305816139</v>
      </c>
      <c r="J4162" s="9">
        <v>28.72889305816139</v>
      </c>
      <c r="K4162" s="8">
        <v>44065</v>
      </c>
      <c r="L4162" s="7" t="s">
        <v>15</v>
      </c>
      <c r="M4162" s="7" t="s">
        <v>16</v>
      </c>
      <c r="N4162" t="str">
        <f>[1]!b_rate_ratebond(A4162,"2017-1-26","101")</f>
        <v>AAA</v>
      </c>
      <c r="O4162" s="10">
        <f>[1]!b_info_outstandingbalance(A4162,"2017-1-26")</f>
        <v>9.4</v>
      </c>
    </row>
    <row r="4163" spans="1:15" x14ac:dyDescent="0.25">
      <c r="A4163" s="7" t="s">
        <v>8336</v>
      </c>
      <c r="B4163" s="7" t="s">
        <v>8337</v>
      </c>
      <c r="C4163" s="8">
        <v>42761</v>
      </c>
      <c r="D4163" s="8">
        <v>42761</v>
      </c>
      <c r="E4163" s="9">
        <v>5.5726027397260278</v>
      </c>
      <c r="F4163" s="9">
        <v>0.98</v>
      </c>
      <c r="G4163" s="9">
        <v>101.5194</v>
      </c>
      <c r="H4163" s="9">
        <v>96.533273443302463</v>
      </c>
      <c r="I4163" s="9">
        <v>28.845655509461842</v>
      </c>
      <c r="J4163" s="9">
        <v>27.845655509461842</v>
      </c>
      <c r="K4163" s="8">
        <v>44795</v>
      </c>
      <c r="L4163" s="7" t="s">
        <v>15</v>
      </c>
      <c r="M4163" s="7" t="s">
        <v>16</v>
      </c>
      <c r="N4163" t="str">
        <f>[1]!b_rate_ratebond(A4163,"2017-1-26","101")</f>
        <v>AAA</v>
      </c>
      <c r="O4163" s="10">
        <f>[1]!b_info_outstandingbalance(A4163,"2017-1-26")</f>
        <v>9.4</v>
      </c>
    </row>
    <row r="4164" spans="1:15" x14ac:dyDescent="0.25">
      <c r="A4164" s="7" t="s">
        <v>8338</v>
      </c>
      <c r="B4164" s="7" t="s">
        <v>8339</v>
      </c>
      <c r="C4164" s="8">
        <v>42761</v>
      </c>
      <c r="D4164" s="8">
        <v>42761</v>
      </c>
      <c r="E4164" s="9">
        <v>8.5753424657534243</v>
      </c>
      <c r="F4164" s="9">
        <v>0.98</v>
      </c>
      <c r="G4164" s="9">
        <v>101.5194</v>
      </c>
      <c r="H4164" s="9">
        <v>96.533273443302463</v>
      </c>
      <c r="I4164" s="9">
        <v>28.845655509461842</v>
      </c>
      <c r="J4164" s="9">
        <v>27.845655509461842</v>
      </c>
      <c r="K4164" s="8">
        <v>45891</v>
      </c>
      <c r="L4164" s="7" t="s">
        <v>15</v>
      </c>
      <c r="M4164" s="7" t="s">
        <v>16</v>
      </c>
      <c r="N4164" t="str">
        <f>[1]!b_rate_ratebond(A4164,"2017-1-26","101")</f>
        <v>AAA</v>
      </c>
      <c r="O4164" s="10">
        <f>[1]!b_info_outstandingbalance(A4164,"2017-1-26")</f>
        <v>6.3</v>
      </c>
    </row>
    <row r="4165" spans="1:15" x14ac:dyDescent="0.25">
      <c r="A4165" s="7" t="s">
        <v>8340</v>
      </c>
      <c r="B4165" s="7" t="s">
        <v>8341</v>
      </c>
      <c r="C4165" s="8">
        <v>42761</v>
      </c>
      <c r="D4165" s="8">
        <v>42761</v>
      </c>
      <c r="E4165" s="9">
        <v>3.5726027397260274</v>
      </c>
      <c r="F4165" s="9">
        <v>0.98</v>
      </c>
      <c r="G4165" s="9">
        <v>101.41119999999999</v>
      </c>
      <c r="H4165" s="9">
        <v>96.636268972263423</v>
      </c>
      <c r="I4165" s="9">
        <v>29.72889305816139</v>
      </c>
      <c r="J4165" s="9">
        <v>28.72889305816139</v>
      </c>
      <c r="K4165" s="8">
        <v>44065</v>
      </c>
      <c r="L4165" s="7" t="s">
        <v>15</v>
      </c>
      <c r="M4165" s="7" t="s">
        <v>16</v>
      </c>
      <c r="N4165" t="str">
        <f>[1]!b_rate_ratebond(A4165,"2017-1-26","101")</f>
        <v>AAA</v>
      </c>
      <c r="O4165" s="10">
        <f>[1]!b_info_outstandingbalance(A4165,"2017-1-26")</f>
        <v>7.0742000000000003</v>
      </c>
    </row>
    <row r="4166" spans="1:15" x14ac:dyDescent="0.25">
      <c r="A4166" s="7" t="s">
        <v>8342</v>
      </c>
      <c r="B4166" s="7" t="s">
        <v>8343</v>
      </c>
      <c r="C4166" s="8">
        <v>42761</v>
      </c>
      <c r="D4166" s="8">
        <v>42761</v>
      </c>
      <c r="E4166" s="9">
        <v>8.5753424657534243</v>
      </c>
      <c r="F4166" s="9">
        <v>0.98</v>
      </c>
      <c r="G4166" s="9">
        <v>101.5194</v>
      </c>
      <c r="H4166" s="9">
        <v>96.533273443302463</v>
      </c>
      <c r="I4166" s="9">
        <v>28.845655509461842</v>
      </c>
      <c r="J4166" s="9">
        <v>27.845655509461842</v>
      </c>
      <c r="K4166" s="8">
        <v>45891</v>
      </c>
      <c r="L4166" s="7" t="s">
        <v>15</v>
      </c>
      <c r="M4166" s="7" t="s">
        <v>16</v>
      </c>
      <c r="N4166" t="str">
        <f>[1]!b_rate_ratebond(A4166,"2017-1-26","101")</f>
        <v>AAA</v>
      </c>
      <c r="O4166" s="10">
        <f>[1]!b_info_outstandingbalance(A4166,"2017-1-26")</f>
        <v>6.9</v>
      </c>
    </row>
    <row r="4167" spans="1:15" x14ac:dyDescent="0.25">
      <c r="A4167" s="7" t="s">
        <v>8344</v>
      </c>
      <c r="B4167" s="7" t="s">
        <v>8345</v>
      </c>
      <c r="C4167" s="8">
        <v>42761</v>
      </c>
      <c r="D4167" s="8">
        <v>42761</v>
      </c>
      <c r="E4167" s="9">
        <v>1.5780821917808219</v>
      </c>
      <c r="F4167" s="9">
        <v>0.98</v>
      </c>
      <c r="G4167" s="9">
        <v>101.1225</v>
      </c>
      <c r="H4167" s="9">
        <v>96.912160992855192</v>
      </c>
      <c r="I4167" s="9">
        <v>32.385108086469089</v>
      </c>
      <c r="J4167" s="9">
        <v>31.385108086469089</v>
      </c>
      <c r="K4167" s="8">
        <v>43337</v>
      </c>
      <c r="L4167" s="7" t="s">
        <v>15</v>
      </c>
      <c r="M4167" s="7" t="s">
        <v>16</v>
      </c>
      <c r="N4167" t="str">
        <f>[1]!b_rate_ratebond(A4167,"2017-1-26","101")</f>
        <v>AAA</v>
      </c>
      <c r="O4167" s="10">
        <f>[1]!b_info_outstandingbalance(A4167,"2017-1-26")</f>
        <v>15.2712</v>
      </c>
    </row>
    <row r="4168" spans="1:15" x14ac:dyDescent="0.25">
      <c r="A4168" s="7" t="s">
        <v>8346</v>
      </c>
      <c r="B4168" s="7" t="s">
        <v>8347</v>
      </c>
      <c r="C4168" s="8">
        <v>42761</v>
      </c>
      <c r="D4168" s="8">
        <v>42761</v>
      </c>
      <c r="E4168" s="9">
        <v>3.580821917808219</v>
      </c>
      <c r="F4168" s="9">
        <v>0.98</v>
      </c>
      <c r="G4168" s="9">
        <v>101.4268</v>
      </c>
      <c r="H4168" s="9">
        <v>96.621405782298154</v>
      </c>
      <c r="I4168" s="9">
        <v>29.598109022995082</v>
      </c>
      <c r="J4168" s="9">
        <v>28.598109022995082</v>
      </c>
      <c r="K4168" s="8">
        <v>44068</v>
      </c>
      <c r="L4168" s="7" t="s">
        <v>15</v>
      </c>
      <c r="M4168" s="7" t="s">
        <v>16</v>
      </c>
      <c r="N4168" t="str">
        <f>[1]!b_rate_ratebond(A4168,"2017-1-26","101")</f>
        <v>AAA</v>
      </c>
      <c r="O4168" s="10">
        <f>[1]!b_info_outstandingbalance(A4168,"2017-1-26")</f>
        <v>26</v>
      </c>
    </row>
    <row r="4169" spans="1:15" x14ac:dyDescent="0.25">
      <c r="A4169" s="7" t="s">
        <v>8348</v>
      </c>
      <c r="B4169" s="7" t="s">
        <v>8349</v>
      </c>
      <c r="C4169" s="8">
        <v>42761</v>
      </c>
      <c r="D4169" s="8">
        <v>42761</v>
      </c>
      <c r="E4169" s="9">
        <v>5.580821917808219</v>
      </c>
      <c r="F4169" s="9">
        <v>0.98</v>
      </c>
      <c r="G4169" s="9">
        <v>101.533</v>
      </c>
      <c r="H4169" s="9">
        <v>96.520343139668881</v>
      </c>
      <c r="I4169" s="9">
        <v>28.738465893008819</v>
      </c>
      <c r="J4169" s="9">
        <v>27.738465893008819</v>
      </c>
      <c r="K4169" s="8">
        <v>44798</v>
      </c>
      <c r="L4169" s="7" t="s">
        <v>15</v>
      </c>
      <c r="M4169" s="7" t="s">
        <v>16</v>
      </c>
      <c r="N4169" t="str">
        <f>[1]!b_rate_ratebond(A4169,"2017-1-26","101")</f>
        <v>AAA</v>
      </c>
      <c r="O4169" s="10">
        <f>[1]!b_info_outstandingbalance(A4169,"2017-1-26")</f>
        <v>26</v>
      </c>
    </row>
    <row r="4170" spans="1:15" x14ac:dyDescent="0.25">
      <c r="A4170" s="7" t="s">
        <v>8350</v>
      </c>
      <c r="B4170" s="7" t="s">
        <v>8351</v>
      </c>
      <c r="C4170" s="8">
        <v>42761</v>
      </c>
      <c r="D4170" s="8">
        <v>42761</v>
      </c>
      <c r="E4170" s="9">
        <v>8.5835616438356173</v>
      </c>
      <c r="F4170" s="9">
        <v>0.98</v>
      </c>
      <c r="G4170" s="9">
        <v>101.533</v>
      </c>
      <c r="H4170" s="9">
        <v>96.520343139668881</v>
      </c>
      <c r="I4170" s="9">
        <v>28.738465893008819</v>
      </c>
      <c r="J4170" s="9">
        <v>27.738465893008819</v>
      </c>
      <c r="K4170" s="8">
        <v>45894</v>
      </c>
      <c r="L4170" s="7" t="s">
        <v>15</v>
      </c>
      <c r="M4170" s="7" t="s">
        <v>16</v>
      </c>
      <c r="N4170" t="str">
        <f>[1]!b_rate_ratebond(A4170,"2017-1-26","101")</f>
        <v>AAA</v>
      </c>
      <c r="O4170" s="10">
        <f>[1]!b_info_outstandingbalance(A4170,"2017-1-26")</f>
        <v>26</v>
      </c>
    </row>
    <row r="4171" spans="1:15" x14ac:dyDescent="0.25">
      <c r="A4171" s="7" t="s">
        <v>8352</v>
      </c>
      <c r="B4171" s="7" t="s">
        <v>8353</v>
      </c>
      <c r="C4171" s="8">
        <v>42761</v>
      </c>
      <c r="D4171" s="8">
        <v>42761</v>
      </c>
      <c r="E4171" s="9">
        <v>1.5780821917808219</v>
      </c>
      <c r="F4171" s="9">
        <v>0.98</v>
      </c>
      <c r="G4171" s="9">
        <v>101.2825</v>
      </c>
      <c r="H4171" s="9">
        <v>96.759064991484223</v>
      </c>
      <c r="I4171" s="9">
        <v>30.855293221629932</v>
      </c>
      <c r="J4171" s="9">
        <v>29.855293221629932</v>
      </c>
      <c r="K4171" s="8">
        <v>43337</v>
      </c>
      <c r="L4171" s="7" t="s">
        <v>15</v>
      </c>
      <c r="M4171" s="7" t="s">
        <v>16</v>
      </c>
      <c r="N4171" t="str">
        <f>[1]!b_rate_ratebond(A4171,"2017-1-26","101")</f>
        <v>AAA</v>
      </c>
      <c r="O4171" s="10">
        <f>[1]!b_info_outstandingbalance(A4171,"2017-1-26")</f>
        <v>8</v>
      </c>
    </row>
    <row r="4172" spans="1:15" x14ac:dyDescent="0.25">
      <c r="A4172" s="7" t="s">
        <v>8354</v>
      </c>
      <c r="B4172" s="7" t="s">
        <v>8355</v>
      </c>
      <c r="C4172" s="8">
        <v>42761</v>
      </c>
      <c r="D4172" s="8">
        <v>42761</v>
      </c>
      <c r="E4172" s="9">
        <v>3.580821917808219</v>
      </c>
      <c r="F4172" s="9">
        <v>0.98</v>
      </c>
      <c r="G4172" s="9">
        <v>101.4268</v>
      </c>
      <c r="H4172" s="9">
        <v>96.621405782298154</v>
      </c>
      <c r="I4172" s="9">
        <v>29.598109022995082</v>
      </c>
      <c r="J4172" s="9">
        <v>28.598109022995082</v>
      </c>
      <c r="K4172" s="8">
        <v>44068</v>
      </c>
      <c r="L4172" s="7" t="s">
        <v>15</v>
      </c>
      <c r="M4172" s="7" t="s">
        <v>16</v>
      </c>
      <c r="N4172" t="str">
        <f>[1]!b_rate_ratebond(A4172,"2017-1-26","101")</f>
        <v>AAA</v>
      </c>
      <c r="O4172" s="10">
        <f>[1]!b_info_outstandingbalance(A4172,"2017-1-26")</f>
        <v>9</v>
      </c>
    </row>
    <row r="4173" spans="1:15" x14ac:dyDescent="0.25">
      <c r="A4173" s="7" t="s">
        <v>8356</v>
      </c>
      <c r="B4173" s="7" t="s">
        <v>8357</v>
      </c>
      <c r="C4173" s="8">
        <v>42761</v>
      </c>
      <c r="D4173" s="8">
        <v>42761</v>
      </c>
      <c r="E4173" s="9">
        <v>5.580821917808219</v>
      </c>
      <c r="F4173" s="9">
        <v>0.98</v>
      </c>
      <c r="G4173" s="9">
        <v>101.533</v>
      </c>
      <c r="H4173" s="9">
        <v>96.520343139668881</v>
      </c>
      <c r="I4173" s="9">
        <v>28.738465893008819</v>
      </c>
      <c r="J4173" s="9">
        <v>27.738465893008819</v>
      </c>
      <c r="K4173" s="8">
        <v>44798</v>
      </c>
      <c r="L4173" s="7" t="s">
        <v>15</v>
      </c>
      <c r="M4173" s="7" t="s">
        <v>16</v>
      </c>
      <c r="N4173" t="str">
        <f>[1]!b_rate_ratebond(A4173,"2017-1-26","101")</f>
        <v>AAA</v>
      </c>
      <c r="O4173" s="10">
        <f>[1]!b_info_outstandingbalance(A4173,"2017-1-26")</f>
        <v>8</v>
      </c>
    </row>
    <row r="4174" spans="1:15" x14ac:dyDescent="0.25">
      <c r="A4174" s="7" t="s">
        <v>8358</v>
      </c>
      <c r="B4174" s="7" t="s">
        <v>8359</v>
      </c>
      <c r="C4174" s="8">
        <v>42761</v>
      </c>
      <c r="D4174" s="8">
        <v>42761</v>
      </c>
      <c r="E4174" s="9">
        <v>8.5835616438356173</v>
      </c>
      <c r="F4174" s="9">
        <v>0.98</v>
      </c>
      <c r="G4174" s="9">
        <v>101.533</v>
      </c>
      <c r="H4174" s="9">
        <v>96.520343139668881</v>
      </c>
      <c r="I4174" s="9">
        <v>28.738465893008819</v>
      </c>
      <c r="J4174" s="9">
        <v>27.738465893008819</v>
      </c>
      <c r="K4174" s="8">
        <v>45894</v>
      </c>
      <c r="L4174" s="7" t="s">
        <v>15</v>
      </c>
      <c r="M4174" s="7" t="s">
        <v>16</v>
      </c>
      <c r="N4174" t="str">
        <f>[1]!b_rate_ratebond(A4174,"2017-1-26","101")</f>
        <v>AAA</v>
      </c>
      <c r="O4174" s="10">
        <f>[1]!b_info_outstandingbalance(A4174,"2017-1-26")</f>
        <v>8</v>
      </c>
    </row>
    <row r="4175" spans="1:15" x14ac:dyDescent="0.25">
      <c r="A4175" s="7" t="s">
        <v>8360</v>
      </c>
      <c r="B4175" s="7" t="s">
        <v>8361</v>
      </c>
      <c r="C4175" s="8">
        <v>42761</v>
      </c>
      <c r="D4175" s="8">
        <v>42761</v>
      </c>
      <c r="E4175" s="9">
        <v>1.5808219178082192</v>
      </c>
      <c r="F4175" s="9">
        <v>0.99</v>
      </c>
      <c r="G4175" s="9">
        <v>101.3342</v>
      </c>
      <c r="H4175" s="9">
        <v>97.696532858600563</v>
      </c>
      <c r="I4175" s="9">
        <v>43.412818096135929</v>
      </c>
      <c r="J4175" s="9">
        <v>42.412818096135929</v>
      </c>
      <c r="K4175" s="8">
        <v>43338</v>
      </c>
      <c r="L4175" s="7" t="s">
        <v>15</v>
      </c>
      <c r="M4175" s="7" t="s">
        <v>16</v>
      </c>
      <c r="N4175">
        <f>[1]!b_rate_ratebond(A4175,"2017-1-26","101")</f>
        <v>0</v>
      </c>
      <c r="O4175" s="10">
        <f>[1]!b_info_outstandingbalance(A4175,"2017-1-26")</f>
        <v>15.6</v>
      </c>
    </row>
    <row r="4176" spans="1:15" x14ac:dyDescent="0.25">
      <c r="A4176" s="7" t="s">
        <v>8362</v>
      </c>
      <c r="B4176" s="7" t="s">
        <v>8363</v>
      </c>
      <c r="C4176" s="8">
        <v>42761</v>
      </c>
      <c r="D4176" s="8">
        <v>42761</v>
      </c>
      <c r="E4176" s="9">
        <v>3.5835616438356164</v>
      </c>
      <c r="F4176" s="9">
        <v>0.98</v>
      </c>
      <c r="G4176" s="9">
        <v>101.41759999999999</v>
      </c>
      <c r="H4176" s="9">
        <v>96.630170700154622</v>
      </c>
      <c r="I4176" s="9">
        <v>29.675093632958923</v>
      </c>
      <c r="J4176" s="9">
        <v>28.675093632958923</v>
      </c>
      <c r="K4176" s="8">
        <v>44069</v>
      </c>
      <c r="L4176" s="7" t="s">
        <v>15</v>
      </c>
      <c r="M4176" s="7" t="s">
        <v>16</v>
      </c>
      <c r="N4176">
        <f>[1]!b_rate_ratebond(A4176,"2017-1-26","101")</f>
        <v>0</v>
      </c>
      <c r="O4176" s="10">
        <f>[1]!b_info_outstandingbalance(A4176,"2017-1-26")</f>
        <v>36.4</v>
      </c>
    </row>
    <row r="4177" spans="1:15" x14ac:dyDescent="0.25">
      <c r="A4177" s="7" t="s">
        <v>8364</v>
      </c>
      <c r="B4177" s="7" t="s">
        <v>8365</v>
      </c>
      <c r="C4177" s="8">
        <v>42761</v>
      </c>
      <c r="D4177" s="8">
        <v>42761</v>
      </c>
      <c r="E4177" s="9">
        <v>5.5835616438356164</v>
      </c>
      <c r="F4177" s="9">
        <v>0.98</v>
      </c>
      <c r="G4177" s="9">
        <v>101.5231</v>
      </c>
      <c r="H4177" s="9">
        <v>96.529755297070324</v>
      </c>
      <c r="I4177" s="9">
        <v>28.81641168289292</v>
      </c>
      <c r="J4177" s="9">
        <v>27.81641168289292</v>
      </c>
      <c r="K4177" s="8">
        <v>44799</v>
      </c>
      <c r="L4177" s="7" t="s">
        <v>15</v>
      </c>
      <c r="M4177" s="7" t="s">
        <v>16</v>
      </c>
      <c r="N4177">
        <f>[1]!b_rate_ratebond(A4177,"2017-1-26","101")</f>
        <v>0</v>
      </c>
      <c r="O4177" s="10">
        <f>[1]!b_info_outstandingbalance(A4177,"2017-1-26")</f>
        <v>15.6</v>
      </c>
    </row>
    <row r="4178" spans="1:15" x14ac:dyDescent="0.25">
      <c r="A4178" s="7" t="s">
        <v>8366</v>
      </c>
      <c r="B4178" s="7" t="s">
        <v>8367</v>
      </c>
      <c r="C4178" s="8">
        <v>42761</v>
      </c>
      <c r="D4178" s="8">
        <v>42761</v>
      </c>
      <c r="E4178" s="9">
        <v>8.5863013698630137</v>
      </c>
      <c r="F4178" s="9">
        <v>0.98</v>
      </c>
      <c r="G4178" s="9">
        <v>101.5189</v>
      </c>
      <c r="H4178" s="9">
        <v>96.533748888138064</v>
      </c>
      <c r="I4178" s="9">
        <v>28.84961209468862</v>
      </c>
      <c r="J4178" s="9">
        <v>27.84961209468862</v>
      </c>
      <c r="K4178" s="8">
        <v>45895</v>
      </c>
      <c r="L4178" s="7" t="s">
        <v>15</v>
      </c>
      <c r="M4178" s="7" t="s">
        <v>16</v>
      </c>
      <c r="N4178">
        <f>[1]!b_rate_ratebond(A4178,"2017-1-26","101")</f>
        <v>0</v>
      </c>
      <c r="O4178" s="10">
        <f>[1]!b_info_outstandingbalance(A4178,"2017-1-26")</f>
        <v>23.4</v>
      </c>
    </row>
    <row r="4179" spans="1:15" x14ac:dyDescent="0.25">
      <c r="A4179" s="7" t="s">
        <v>8368</v>
      </c>
      <c r="B4179" s="7" t="s">
        <v>8369</v>
      </c>
      <c r="C4179" s="8">
        <v>42761</v>
      </c>
      <c r="D4179" s="8">
        <v>42761</v>
      </c>
      <c r="E4179" s="9">
        <v>1.5945205479452054</v>
      </c>
      <c r="F4179" s="9">
        <v>0.98</v>
      </c>
      <c r="G4179" s="9">
        <v>101.23690000000001</v>
      </c>
      <c r="H4179" s="9">
        <v>96.802648046315113</v>
      </c>
      <c r="I4179" s="9">
        <v>31.27588124440036</v>
      </c>
      <c r="J4179" s="9">
        <v>30.27588124440036</v>
      </c>
      <c r="K4179" s="8">
        <v>43343</v>
      </c>
      <c r="L4179" s="7" t="s">
        <v>15</v>
      </c>
      <c r="M4179" s="7" t="s">
        <v>16</v>
      </c>
      <c r="N4179">
        <f>[1]!b_rate_ratebond(A4179,"2017-1-26","101")</f>
        <v>0</v>
      </c>
      <c r="O4179" s="10">
        <f>[1]!b_info_outstandingbalance(A4179,"2017-1-26")</f>
        <v>35.341200000000001</v>
      </c>
    </row>
    <row r="4180" spans="1:15" x14ac:dyDescent="0.25">
      <c r="A4180" s="7" t="s">
        <v>8370</v>
      </c>
      <c r="B4180" s="7" t="s">
        <v>8371</v>
      </c>
      <c r="C4180" s="8">
        <v>42761</v>
      </c>
      <c r="D4180" s="8">
        <v>42761</v>
      </c>
      <c r="E4180" s="9">
        <v>3.5972602739726027</v>
      </c>
      <c r="F4180" s="9">
        <v>0.98</v>
      </c>
      <c r="G4180" s="9">
        <v>101.3716</v>
      </c>
      <c r="H4180" s="9">
        <v>96.674019153293429</v>
      </c>
      <c r="I4180" s="9">
        <v>30.066318661762978</v>
      </c>
      <c r="J4180" s="9">
        <v>29.066318661762978</v>
      </c>
      <c r="K4180" s="8">
        <v>44074</v>
      </c>
      <c r="L4180" s="7" t="s">
        <v>15</v>
      </c>
      <c r="M4180" s="7" t="s">
        <v>16</v>
      </c>
      <c r="N4180">
        <f>[1]!b_rate_ratebond(A4180,"2017-1-26","101")</f>
        <v>0</v>
      </c>
      <c r="O4180" s="10">
        <f>[1]!b_info_outstandingbalance(A4180,"2017-1-26")</f>
        <v>52.8</v>
      </c>
    </row>
    <row r="4181" spans="1:15" x14ac:dyDescent="0.25">
      <c r="A4181" s="7" t="s">
        <v>8372</v>
      </c>
      <c r="B4181" s="7" t="s">
        <v>8373</v>
      </c>
      <c r="C4181" s="8">
        <v>42761</v>
      </c>
      <c r="D4181" s="8">
        <v>42761</v>
      </c>
      <c r="E4181" s="9">
        <v>5.5972602739726032</v>
      </c>
      <c r="F4181" s="9">
        <v>0.98</v>
      </c>
      <c r="G4181" s="9">
        <v>101.4778</v>
      </c>
      <c r="H4181" s="9">
        <v>96.572846474795455</v>
      </c>
      <c r="I4181" s="9">
        <v>29.178733682212741</v>
      </c>
      <c r="J4181" s="9">
        <v>28.178733682212741</v>
      </c>
      <c r="K4181" s="8">
        <v>44804</v>
      </c>
      <c r="L4181" s="7" t="s">
        <v>15</v>
      </c>
      <c r="M4181" s="7" t="s">
        <v>16</v>
      </c>
      <c r="N4181">
        <f>[1]!b_rate_ratebond(A4181,"2017-1-26","101")</f>
        <v>0</v>
      </c>
      <c r="O4181" s="10">
        <f>[1]!b_info_outstandingbalance(A4181,"2017-1-26")</f>
        <v>52.8</v>
      </c>
    </row>
    <row r="4182" spans="1:15" x14ac:dyDescent="0.25">
      <c r="A4182" s="7" t="s">
        <v>8374</v>
      </c>
      <c r="B4182" s="7" t="s">
        <v>8375</v>
      </c>
      <c r="C4182" s="8">
        <v>42761</v>
      </c>
      <c r="D4182" s="8">
        <v>42761</v>
      </c>
      <c r="E4182" s="9">
        <v>8.6</v>
      </c>
      <c r="F4182" s="9">
        <v>0.99</v>
      </c>
      <c r="G4182" s="9">
        <v>101.4696</v>
      </c>
      <c r="H4182" s="9">
        <v>97.566167600936637</v>
      </c>
      <c r="I4182" s="9">
        <v>41.087463556851347</v>
      </c>
      <c r="J4182" s="9">
        <v>40.087463556851347</v>
      </c>
      <c r="K4182" s="8">
        <v>45900</v>
      </c>
      <c r="L4182" s="7" t="s">
        <v>15</v>
      </c>
      <c r="M4182" s="7" t="s">
        <v>16</v>
      </c>
      <c r="N4182">
        <f>[1]!b_rate_ratebond(A4182,"2017-1-26","101")</f>
        <v>0</v>
      </c>
      <c r="O4182" s="10">
        <f>[1]!b_info_outstandingbalance(A4182,"2017-1-26")</f>
        <v>35.299999999999997</v>
      </c>
    </row>
    <row r="4183" spans="1:15" x14ac:dyDescent="0.25">
      <c r="A4183" s="7" t="s">
        <v>8376</v>
      </c>
      <c r="B4183" s="7" t="s">
        <v>8377</v>
      </c>
      <c r="C4183" s="8">
        <v>42761</v>
      </c>
      <c r="D4183" s="8">
        <v>42761</v>
      </c>
      <c r="E4183" s="9">
        <v>1.5945205479452054</v>
      </c>
      <c r="F4183" s="9">
        <v>0.98</v>
      </c>
      <c r="G4183" s="9">
        <v>101.23690000000001</v>
      </c>
      <c r="H4183" s="9">
        <v>96.802648046315113</v>
      </c>
      <c r="I4183" s="9">
        <v>31.27588124440036</v>
      </c>
      <c r="J4183" s="9">
        <v>30.27588124440036</v>
      </c>
      <c r="K4183" s="8">
        <v>43343</v>
      </c>
      <c r="L4183" s="7" t="s">
        <v>15</v>
      </c>
      <c r="M4183" s="7" t="s">
        <v>16</v>
      </c>
      <c r="N4183">
        <f>[1]!b_rate_ratebond(A4183,"2017-1-26","101")</f>
        <v>0</v>
      </c>
      <c r="O4183" s="10">
        <f>[1]!b_info_outstandingbalance(A4183,"2017-1-26")</f>
        <v>26.3049</v>
      </c>
    </row>
    <row r="4184" spans="1:15" x14ac:dyDescent="0.25">
      <c r="A4184" s="7" t="s">
        <v>8378</v>
      </c>
      <c r="B4184" s="7" t="s">
        <v>8379</v>
      </c>
      <c r="C4184" s="8">
        <v>42761</v>
      </c>
      <c r="D4184" s="8">
        <v>42761</v>
      </c>
      <c r="E4184" s="9">
        <v>3.5972602739726027</v>
      </c>
      <c r="F4184" s="9">
        <v>0.98</v>
      </c>
      <c r="G4184" s="9">
        <v>101.3716</v>
      </c>
      <c r="H4184" s="9">
        <v>96.674019153293429</v>
      </c>
      <c r="I4184" s="9">
        <v>30.066318661762978</v>
      </c>
      <c r="J4184" s="9">
        <v>29.066318661762978</v>
      </c>
      <c r="K4184" s="8">
        <v>44074</v>
      </c>
      <c r="L4184" s="7" t="s">
        <v>15</v>
      </c>
      <c r="M4184" s="7" t="s">
        <v>16</v>
      </c>
      <c r="N4184">
        <f>[1]!b_rate_ratebond(A4184,"2017-1-26","101")</f>
        <v>0</v>
      </c>
      <c r="O4184" s="10">
        <f>[1]!b_info_outstandingbalance(A4184,"2017-1-26")</f>
        <v>39.4</v>
      </c>
    </row>
    <row r="4185" spans="1:15" x14ac:dyDescent="0.25">
      <c r="A4185" s="7" t="s">
        <v>8380</v>
      </c>
      <c r="B4185" s="7" t="s">
        <v>8381</v>
      </c>
      <c r="C4185" s="8">
        <v>42761</v>
      </c>
      <c r="D4185" s="8">
        <v>42761</v>
      </c>
      <c r="E4185" s="9">
        <v>5.5972602739726032</v>
      </c>
      <c r="F4185" s="9">
        <v>0.98</v>
      </c>
      <c r="G4185" s="9">
        <v>101.4778</v>
      </c>
      <c r="H4185" s="9">
        <v>96.572846474795455</v>
      </c>
      <c r="I4185" s="9">
        <v>29.178733682212741</v>
      </c>
      <c r="J4185" s="9">
        <v>28.178733682212741</v>
      </c>
      <c r="K4185" s="8">
        <v>44804</v>
      </c>
      <c r="L4185" s="7" t="s">
        <v>15</v>
      </c>
      <c r="M4185" s="7" t="s">
        <v>16</v>
      </c>
      <c r="N4185">
        <f>[1]!b_rate_ratebond(A4185,"2017-1-26","101")</f>
        <v>0</v>
      </c>
      <c r="O4185" s="10">
        <f>[1]!b_info_outstandingbalance(A4185,"2017-1-26")</f>
        <v>39.4</v>
      </c>
    </row>
    <row r="4186" spans="1:15" x14ac:dyDescent="0.25">
      <c r="A4186" s="7" t="s">
        <v>8382</v>
      </c>
      <c r="B4186" s="7" t="s">
        <v>8383</v>
      </c>
      <c r="C4186" s="8">
        <v>42761</v>
      </c>
      <c r="D4186" s="8">
        <v>42761</v>
      </c>
      <c r="E4186" s="9">
        <v>8.6</v>
      </c>
      <c r="F4186" s="9">
        <v>0.98</v>
      </c>
      <c r="G4186" s="9">
        <v>101.4696</v>
      </c>
      <c r="H4186" s="9">
        <v>96.580650756482726</v>
      </c>
      <c r="I4186" s="9">
        <v>29.245330873875915</v>
      </c>
      <c r="J4186" s="9">
        <v>28.245330873875915</v>
      </c>
      <c r="K4186" s="8">
        <v>45900</v>
      </c>
      <c r="L4186" s="7" t="s">
        <v>15</v>
      </c>
      <c r="M4186" s="7" t="s">
        <v>16</v>
      </c>
      <c r="N4186">
        <f>[1]!b_rate_ratebond(A4186,"2017-1-26","101")</f>
        <v>0</v>
      </c>
      <c r="O4186" s="10">
        <f>[1]!b_info_outstandingbalance(A4186,"2017-1-26")</f>
        <v>26.3</v>
      </c>
    </row>
    <row r="4187" spans="1:15" x14ac:dyDescent="0.25">
      <c r="A4187" s="7" t="s">
        <v>8384</v>
      </c>
      <c r="B4187" s="7" t="s">
        <v>8385</v>
      </c>
      <c r="C4187" s="8">
        <v>42761</v>
      </c>
      <c r="D4187" s="8">
        <v>42761</v>
      </c>
      <c r="E4187" s="9">
        <v>1.5945205479452054</v>
      </c>
      <c r="F4187" s="9">
        <v>0.98</v>
      </c>
      <c r="G4187" s="9">
        <v>101.23690000000001</v>
      </c>
      <c r="H4187" s="9">
        <v>96.802648046315113</v>
      </c>
      <c r="I4187" s="9">
        <v>31.27588124440036</v>
      </c>
      <c r="J4187" s="9">
        <v>30.27588124440036</v>
      </c>
      <c r="K4187" s="8">
        <v>43343</v>
      </c>
      <c r="L4187" s="7" t="s">
        <v>15</v>
      </c>
      <c r="M4187" s="7" t="s">
        <v>16</v>
      </c>
      <c r="N4187">
        <f>[1]!b_rate_ratebond(A4187,"2017-1-26","101")</f>
        <v>0</v>
      </c>
      <c r="O4187" s="10">
        <f>[1]!b_info_outstandingbalance(A4187,"2017-1-26")</f>
        <v>1</v>
      </c>
    </row>
    <row r="4188" spans="1:15" x14ac:dyDescent="0.25">
      <c r="A4188" s="7" t="s">
        <v>8386</v>
      </c>
      <c r="B4188" s="7" t="s">
        <v>8387</v>
      </c>
      <c r="C4188" s="8">
        <v>42761</v>
      </c>
      <c r="D4188" s="8">
        <v>42761</v>
      </c>
      <c r="E4188" s="9">
        <v>3.5972602739726027</v>
      </c>
      <c r="F4188" s="9">
        <v>0.98</v>
      </c>
      <c r="G4188" s="9">
        <v>101.3716</v>
      </c>
      <c r="H4188" s="9">
        <v>96.674019153293429</v>
      </c>
      <c r="I4188" s="9">
        <v>30.066318661762978</v>
      </c>
      <c r="J4188" s="9">
        <v>29.066318661762978</v>
      </c>
      <c r="K4188" s="8">
        <v>44074</v>
      </c>
      <c r="L4188" s="7" t="s">
        <v>15</v>
      </c>
      <c r="M4188" s="7" t="s">
        <v>16</v>
      </c>
      <c r="N4188">
        <f>[1]!b_rate_ratebond(A4188,"2017-1-26","101")</f>
        <v>0</v>
      </c>
      <c r="O4188" s="10">
        <f>[1]!b_info_outstandingbalance(A4188,"2017-1-26")</f>
        <v>1.5</v>
      </c>
    </row>
    <row r="4189" spans="1:15" x14ac:dyDescent="0.25">
      <c r="A4189" s="7" t="s">
        <v>8388</v>
      </c>
      <c r="B4189" s="7" t="s">
        <v>8389</v>
      </c>
      <c r="C4189" s="8">
        <v>42761</v>
      </c>
      <c r="D4189" s="8">
        <v>42761</v>
      </c>
      <c r="E4189" s="9">
        <v>5.5972602739726032</v>
      </c>
      <c r="F4189" s="9">
        <v>0.98</v>
      </c>
      <c r="G4189" s="9">
        <v>101.4778</v>
      </c>
      <c r="H4189" s="9">
        <v>96.572846474795455</v>
      </c>
      <c r="I4189" s="9">
        <v>29.178733682212741</v>
      </c>
      <c r="J4189" s="9">
        <v>28.178733682212741</v>
      </c>
      <c r="K4189" s="8">
        <v>44804</v>
      </c>
      <c r="L4189" s="7" t="s">
        <v>15</v>
      </c>
      <c r="M4189" s="7" t="s">
        <v>16</v>
      </c>
      <c r="N4189">
        <f>[1]!b_rate_ratebond(A4189,"2017-1-26","101")</f>
        <v>0</v>
      </c>
      <c r="O4189" s="10">
        <f>[1]!b_info_outstandingbalance(A4189,"2017-1-26")</f>
        <v>1.5</v>
      </c>
    </row>
    <row r="4190" spans="1:15" x14ac:dyDescent="0.25">
      <c r="A4190" s="7" t="s">
        <v>8390</v>
      </c>
      <c r="B4190" s="7" t="s">
        <v>8391</v>
      </c>
      <c r="C4190" s="8">
        <v>42761</v>
      </c>
      <c r="D4190" s="8">
        <v>42761</v>
      </c>
      <c r="E4190" s="9">
        <v>8.6</v>
      </c>
      <c r="F4190" s="9">
        <v>0.98</v>
      </c>
      <c r="G4190" s="9">
        <v>101.4696</v>
      </c>
      <c r="H4190" s="9">
        <v>96.580650756482726</v>
      </c>
      <c r="I4190" s="9">
        <v>29.245330873875915</v>
      </c>
      <c r="J4190" s="9">
        <v>28.245330873875915</v>
      </c>
      <c r="K4190" s="8">
        <v>45900</v>
      </c>
      <c r="L4190" s="7" t="s">
        <v>15</v>
      </c>
      <c r="M4190" s="7" t="s">
        <v>16</v>
      </c>
      <c r="N4190">
        <f>[1]!b_rate_ratebond(A4190,"2017-1-26","101")</f>
        <v>0</v>
      </c>
      <c r="O4190" s="10">
        <f>[1]!b_info_outstandingbalance(A4190,"2017-1-26")</f>
        <v>1</v>
      </c>
    </row>
    <row r="4191" spans="1:15" x14ac:dyDescent="0.25">
      <c r="A4191" s="7" t="s">
        <v>8392</v>
      </c>
      <c r="B4191" s="7" t="s">
        <v>8393</v>
      </c>
      <c r="C4191" s="8">
        <v>42761</v>
      </c>
      <c r="D4191" s="8">
        <v>42761</v>
      </c>
      <c r="E4191" s="9">
        <v>1.5972602739726027</v>
      </c>
      <c r="F4191" s="9">
        <v>0.98</v>
      </c>
      <c r="G4191" s="9">
        <v>101.2286</v>
      </c>
      <c r="H4191" s="9">
        <v>96.810585150836815</v>
      </c>
      <c r="I4191" s="9">
        <v>31.35371368394966</v>
      </c>
      <c r="J4191" s="9">
        <v>30.35371368394966</v>
      </c>
      <c r="K4191" s="8">
        <v>43344</v>
      </c>
      <c r="L4191" s="7" t="s">
        <v>15</v>
      </c>
      <c r="M4191" s="7" t="s">
        <v>16</v>
      </c>
      <c r="N4191" t="str">
        <f>[1]!b_rate_ratebond(A4191,"2017-1-26","101")</f>
        <v>AAA</v>
      </c>
      <c r="O4191" s="10">
        <f>[1]!b_info_outstandingbalance(A4191,"2017-1-26")</f>
        <v>51</v>
      </c>
    </row>
    <row r="4192" spans="1:15" x14ac:dyDescent="0.25">
      <c r="A4192" s="7" t="s">
        <v>8394</v>
      </c>
      <c r="B4192" s="7" t="s">
        <v>8395</v>
      </c>
      <c r="C4192" s="8">
        <v>42761</v>
      </c>
      <c r="D4192" s="8">
        <v>42761</v>
      </c>
      <c r="E4192" s="9">
        <v>3.6</v>
      </c>
      <c r="F4192" s="9">
        <v>0.98</v>
      </c>
      <c r="G4192" s="9">
        <v>101.334</v>
      </c>
      <c r="H4192" s="9">
        <v>96.709890066512713</v>
      </c>
      <c r="I4192" s="9">
        <v>30.394121175764781</v>
      </c>
      <c r="J4192" s="9">
        <v>29.394121175764781</v>
      </c>
      <c r="K4192" s="8">
        <v>44075</v>
      </c>
      <c r="L4192" s="7" t="s">
        <v>15</v>
      </c>
      <c r="M4192" s="7" t="s">
        <v>16</v>
      </c>
      <c r="N4192" t="str">
        <f>[1]!b_rate_ratebond(A4192,"2017-1-26","101")</f>
        <v>AAA</v>
      </c>
      <c r="O4192" s="10">
        <f>[1]!b_info_outstandingbalance(A4192,"2017-1-26")</f>
        <v>76.599999999999994</v>
      </c>
    </row>
    <row r="4193" spans="1:15" x14ac:dyDescent="0.25">
      <c r="A4193" s="7" t="s">
        <v>8396</v>
      </c>
      <c r="B4193" s="7" t="s">
        <v>8397</v>
      </c>
      <c r="C4193" s="8">
        <v>42761</v>
      </c>
      <c r="D4193" s="8">
        <v>42761</v>
      </c>
      <c r="E4193" s="9">
        <v>5.6</v>
      </c>
      <c r="F4193" s="9">
        <v>0.99</v>
      </c>
      <c r="G4193" s="9">
        <v>101.4354</v>
      </c>
      <c r="H4193" s="9">
        <v>97.599063048994722</v>
      </c>
      <c r="I4193" s="9">
        <v>41.650406504064911</v>
      </c>
      <c r="J4193" s="9">
        <v>40.650406504064911</v>
      </c>
      <c r="K4193" s="8">
        <v>44805</v>
      </c>
      <c r="L4193" s="7" t="s">
        <v>15</v>
      </c>
      <c r="M4193" s="7" t="s">
        <v>16</v>
      </c>
      <c r="N4193" t="str">
        <f>[1]!b_rate_ratebond(A4193,"2017-1-26","101")</f>
        <v>AAA</v>
      </c>
      <c r="O4193" s="10">
        <f>[1]!b_info_outstandingbalance(A4193,"2017-1-26")</f>
        <v>76.599999999999994</v>
      </c>
    </row>
    <row r="4194" spans="1:15" x14ac:dyDescent="0.25">
      <c r="A4194" s="7" t="s">
        <v>8398</v>
      </c>
      <c r="B4194" s="7" t="s">
        <v>8399</v>
      </c>
      <c r="C4194" s="8">
        <v>42761</v>
      </c>
      <c r="D4194" s="8">
        <v>42761</v>
      </c>
      <c r="E4194" s="9">
        <v>8.6027397260273979</v>
      </c>
      <c r="F4194" s="9">
        <v>0.98</v>
      </c>
      <c r="G4194" s="9">
        <v>101.43129999999999</v>
      </c>
      <c r="H4194" s="9">
        <v>96.617119173272954</v>
      </c>
      <c r="I4194" s="9">
        <v>29.560603852767258</v>
      </c>
      <c r="J4194" s="9">
        <v>28.560603852767258</v>
      </c>
      <c r="K4194" s="8">
        <v>45901</v>
      </c>
      <c r="L4194" s="7" t="s">
        <v>15</v>
      </c>
      <c r="M4194" s="7" t="s">
        <v>16</v>
      </c>
      <c r="N4194" t="str">
        <f>[1]!b_rate_ratebond(A4194,"2017-1-26","101")</f>
        <v>AAA</v>
      </c>
      <c r="O4194" s="10">
        <f>[1]!b_info_outstandingbalance(A4194,"2017-1-26")</f>
        <v>51</v>
      </c>
    </row>
    <row r="4195" spans="1:15" x14ac:dyDescent="0.25">
      <c r="A4195" s="7" t="s">
        <v>8400</v>
      </c>
      <c r="B4195" s="7" t="s">
        <v>8401</v>
      </c>
      <c r="C4195" s="8">
        <v>42761</v>
      </c>
      <c r="D4195" s="8">
        <v>42761</v>
      </c>
      <c r="E4195" s="9">
        <v>1.5972602739726027</v>
      </c>
      <c r="F4195" s="9">
        <v>0.98</v>
      </c>
      <c r="G4195" s="9">
        <v>102.1986</v>
      </c>
      <c r="H4195" s="9">
        <v>95.891724544171851</v>
      </c>
      <c r="I4195" s="9">
        <v>24.341113704568265</v>
      </c>
      <c r="J4195" s="9">
        <v>23.341113704568265</v>
      </c>
      <c r="K4195" s="8">
        <v>43344</v>
      </c>
      <c r="L4195" s="7" t="s">
        <v>15</v>
      </c>
      <c r="M4195" s="7" t="s">
        <v>16</v>
      </c>
      <c r="N4195" t="str">
        <f>[1]!b_rate_ratebond(A4195,"2017-1-26","101")</f>
        <v>AAA</v>
      </c>
      <c r="O4195" s="10">
        <f>[1]!b_info_outstandingbalance(A4195,"2017-1-26")</f>
        <v>31.4</v>
      </c>
    </row>
    <row r="4196" spans="1:15" x14ac:dyDescent="0.25">
      <c r="A4196" s="7" t="s">
        <v>8402</v>
      </c>
      <c r="B4196" s="7" t="s">
        <v>8403</v>
      </c>
      <c r="C4196" s="8">
        <v>42761</v>
      </c>
      <c r="D4196" s="8">
        <v>42761</v>
      </c>
      <c r="E4196" s="9">
        <v>3.6</v>
      </c>
      <c r="F4196" s="9">
        <v>0.98</v>
      </c>
      <c r="G4196" s="9">
        <v>101.334</v>
      </c>
      <c r="H4196" s="9">
        <v>96.709890066512713</v>
      </c>
      <c r="I4196" s="9">
        <v>30.394121175764781</v>
      </c>
      <c r="J4196" s="9">
        <v>29.394121175764781</v>
      </c>
      <c r="K4196" s="8">
        <v>44075</v>
      </c>
      <c r="L4196" s="7" t="s">
        <v>15</v>
      </c>
      <c r="M4196" s="7" t="s">
        <v>16</v>
      </c>
      <c r="N4196" t="str">
        <f>[1]!b_rate_ratebond(A4196,"2017-1-26","101")</f>
        <v>AAA</v>
      </c>
      <c r="O4196" s="10">
        <f>[1]!b_info_outstandingbalance(A4196,"2017-1-26")</f>
        <v>47</v>
      </c>
    </row>
    <row r="4197" spans="1:15" x14ac:dyDescent="0.25">
      <c r="A4197" s="7" t="s">
        <v>8404</v>
      </c>
      <c r="B4197" s="7" t="s">
        <v>8405</v>
      </c>
      <c r="C4197" s="8">
        <v>42761</v>
      </c>
      <c r="D4197" s="8">
        <v>42761</v>
      </c>
      <c r="E4197" s="9">
        <v>5.6</v>
      </c>
      <c r="F4197" s="9">
        <v>0.99</v>
      </c>
      <c r="G4197" s="9">
        <v>101.4354</v>
      </c>
      <c r="H4197" s="9">
        <v>97.599063048994722</v>
      </c>
      <c r="I4197" s="9">
        <v>41.650406504064911</v>
      </c>
      <c r="J4197" s="9">
        <v>40.650406504064911</v>
      </c>
      <c r="K4197" s="8">
        <v>44805</v>
      </c>
      <c r="L4197" s="7" t="s">
        <v>15</v>
      </c>
      <c r="M4197" s="7" t="s">
        <v>16</v>
      </c>
      <c r="N4197" t="str">
        <f>[1]!b_rate_ratebond(A4197,"2017-1-26","101")</f>
        <v>AAA</v>
      </c>
      <c r="O4197" s="10">
        <f>[1]!b_info_outstandingbalance(A4197,"2017-1-26")</f>
        <v>47</v>
      </c>
    </row>
    <row r="4198" spans="1:15" x14ac:dyDescent="0.25">
      <c r="A4198" s="7" t="s">
        <v>8406</v>
      </c>
      <c r="B4198" s="7" t="s">
        <v>8407</v>
      </c>
      <c r="C4198" s="8">
        <v>42761</v>
      </c>
      <c r="D4198" s="8">
        <v>42761</v>
      </c>
      <c r="E4198" s="9">
        <v>8.6027397260273979</v>
      </c>
      <c r="F4198" s="9">
        <v>0.98</v>
      </c>
      <c r="G4198" s="9">
        <v>101.43129999999999</v>
      </c>
      <c r="H4198" s="9">
        <v>96.617119173272954</v>
      </c>
      <c r="I4198" s="9">
        <v>29.560603852767258</v>
      </c>
      <c r="J4198" s="9">
        <v>28.560603852767258</v>
      </c>
      <c r="K4198" s="8">
        <v>45901</v>
      </c>
      <c r="L4198" s="7" t="s">
        <v>15</v>
      </c>
      <c r="M4198" s="7" t="s">
        <v>16</v>
      </c>
      <c r="N4198" t="str">
        <f>[1]!b_rate_ratebond(A4198,"2017-1-26","101")</f>
        <v>AAA</v>
      </c>
      <c r="O4198" s="10">
        <f>[1]!b_info_outstandingbalance(A4198,"2017-1-26")</f>
        <v>31.4</v>
      </c>
    </row>
    <row r="4199" spans="1:15" x14ac:dyDescent="0.25">
      <c r="A4199" s="7" t="s">
        <v>8408</v>
      </c>
      <c r="B4199" s="7" t="s">
        <v>8409</v>
      </c>
      <c r="C4199" s="8">
        <v>42761</v>
      </c>
      <c r="D4199" s="8">
        <v>42761</v>
      </c>
      <c r="E4199" s="9">
        <v>1.6191780821917807</v>
      </c>
      <c r="F4199" s="9">
        <v>0.98</v>
      </c>
      <c r="G4199" s="9">
        <v>101.20440000000001</v>
      </c>
      <c r="H4199" s="9">
        <v>96.833734501661979</v>
      </c>
      <c r="I4199" s="9">
        <v>31.582948445886867</v>
      </c>
      <c r="J4199" s="9">
        <v>30.582948445886867</v>
      </c>
      <c r="K4199" s="8">
        <v>43352</v>
      </c>
      <c r="L4199" s="7" t="s">
        <v>15</v>
      </c>
      <c r="M4199" s="7" t="s">
        <v>16</v>
      </c>
      <c r="N4199">
        <f>[1]!b_rate_ratebond(A4199,"2017-1-26","101")</f>
        <v>0</v>
      </c>
      <c r="O4199" s="10">
        <f>[1]!b_info_outstandingbalance(A4199,"2017-1-26")</f>
        <v>42.4</v>
      </c>
    </row>
    <row r="4200" spans="1:15" x14ac:dyDescent="0.25">
      <c r="A4200" s="7" t="s">
        <v>8410</v>
      </c>
      <c r="B4200" s="7" t="s">
        <v>8411</v>
      </c>
      <c r="C4200" s="8">
        <v>42761</v>
      </c>
      <c r="D4200" s="8">
        <v>42761</v>
      </c>
      <c r="E4200" s="9">
        <v>3.6219178082191781</v>
      </c>
      <c r="F4200" s="9">
        <v>0.98</v>
      </c>
      <c r="G4200" s="9">
        <v>101.28489999999999</v>
      </c>
      <c r="H4200" s="9">
        <v>96.756772233570857</v>
      </c>
      <c r="I4200" s="9">
        <v>30.833480471247302</v>
      </c>
      <c r="J4200" s="9">
        <v>29.833480471247302</v>
      </c>
      <c r="K4200" s="8">
        <v>44083</v>
      </c>
      <c r="L4200" s="7" t="s">
        <v>15</v>
      </c>
      <c r="M4200" s="7" t="s">
        <v>16</v>
      </c>
      <c r="N4200">
        <f>[1]!b_rate_ratebond(A4200,"2017-1-26","101")</f>
        <v>0</v>
      </c>
      <c r="O4200" s="10">
        <f>[1]!b_info_outstandingbalance(A4200,"2017-1-26")</f>
        <v>127.2</v>
      </c>
    </row>
    <row r="4201" spans="1:15" x14ac:dyDescent="0.25">
      <c r="A4201" s="7" t="s">
        <v>8412</v>
      </c>
      <c r="B4201" s="7" t="s">
        <v>8413</v>
      </c>
      <c r="C4201" s="8">
        <v>42761</v>
      </c>
      <c r="D4201" s="8">
        <v>42761</v>
      </c>
      <c r="E4201" s="9">
        <v>5.6219178082191785</v>
      </c>
      <c r="F4201" s="9">
        <v>0.98</v>
      </c>
      <c r="G4201" s="9">
        <v>101.354</v>
      </c>
      <c r="H4201" s="9">
        <v>96.690806480257322</v>
      </c>
      <c r="I4201" s="9">
        <v>30.218843172331603</v>
      </c>
      <c r="J4201" s="9">
        <v>29.218843172331603</v>
      </c>
      <c r="K4201" s="8">
        <v>44813</v>
      </c>
      <c r="L4201" s="7" t="s">
        <v>15</v>
      </c>
      <c r="M4201" s="7" t="s">
        <v>16</v>
      </c>
      <c r="N4201">
        <f>[1]!b_rate_ratebond(A4201,"2017-1-26","101")</f>
        <v>0</v>
      </c>
      <c r="O4201" s="10">
        <f>[1]!b_info_outstandingbalance(A4201,"2017-1-26")</f>
        <v>127.2</v>
      </c>
    </row>
    <row r="4202" spans="1:15" x14ac:dyDescent="0.25">
      <c r="A4202" s="7" t="s">
        <v>8414</v>
      </c>
      <c r="B4202" s="7" t="s">
        <v>8415</v>
      </c>
      <c r="C4202" s="8">
        <v>42761</v>
      </c>
      <c r="D4202" s="8">
        <v>42761</v>
      </c>
      <c r="E4202" s="9">
        <v>8.624657534246575</v>
      </c>
      <c r="F4202" s="9">
        <v>0.98</v>
      </c>
      <c r="G4202" s="9">
        <v>101.3501</v>
      </c>
      <c r="H4202" s="9">
        <v>96.694527188429021</v>
      </c>
      <c r="I4202" s="9">
        <v>30.252858123638109</v>
      </c>
      <c r="J4202" s="9">
        <v>29.252858123638109</v>
      </c>
      <c r="K4202" s="8">
        <v>45909</v>
      </c>
      <c r="L4202" s="7" t="s">
        <v>15</v>
      </c>
      <c r="M4202" s="7" t="s">
        <v>16</v>
      </c>
      <c r="N4202">
        <f>[1]!b_rate_ratebond(A4202,"2017-1-26","101")</f>
        <v>0</v>
      </c>
      <c r="O4202" s="10">
        <f>[1]!b_info_outstandingbalance(A4202,"2017-1-26")</f>
        <v>127.2</v>
      </c>
    </row>
    <row r="4203" spans="1:15" x14ac:dyDescent="0.25">
      <c r="A4203" s="7" t="s">
        <v>8416</v>
      </c>
      <c r="B4203" s="7" t="s">
        <v>8417</v>
      </c>
      <c r="C4203" s="8">
        <v>42761</v>
      </c>
      <c r="D4203" s="8">
        <v>42761</v>
      </c>
      <c r="E4203" s="9">
        <v>1.6191780821917807</v>
      </c>
      <c r="F4203" s="9">
        <v>0.99</v>
      </c>
      <c r="G4203" s="9">
        <v>101.20440000000001</v>
      </c>
      <c r="H4203" s="9">
        <v>97.821833833311587</v>
      </c>
      <c r="I4203" s="9">
        <v>45.910179640718383</v>
      </c>
      <c r="J4203" s="9">
        <v>44.910179640718383</v>
      </c>
      <c r="K4203" s="8">
        <v>43352</v>
      </c>
      <c r="L4203" s="7" t="s">
        <v>15</v>
      </c>
      <c r="M4203" s="7" t="s">
        <v>16</v>
      </c>
      <c r="N4203">
        <f>[1]!b_rate_ratebond(A4203,"2017-1-26","101")</f>
        <v>0</v>
      </c>
      <c r="O4203" s="10">
        <f>[1]!b_info_outstandingbalance(A4203,"2017-1-26")</f>
        <v>11.650700000000001</v>
      </c>
    </row>
    <row r="4204" spans="1:15" x14ac:dyDescent="0.25">
      <c r="A4204" s="7" t="s">
        <v>8418</v>
      </c>
      <c r="B4204" s="7" t="s">
        <v>8419</v>
      </c>
      <c r="C4204" s="8">
        <v>42761</v>
      </c>
      <c r="D4204" s="8">
        <v>42761</v>
      </c>
      <c r="E4204" s="9">
        <v>3.6219178082191781</v>
      </c>
      <c r="F4204" s="9">
        <v>0.98</v>
      </c>
      <c r="G4204" s="9">
        <v>101.28489999999999</v>
      </c>
      <c r="H4204" s="9">
        <v>96.756772233570857</v>
      </c>
      <c r="I4204" s="9">
        <v>30.833480471247302</v>
      </c>
      <c r="J4204" s="9">
        <v>29.833480471247302</v>
      </c>
      <c r="K4204" s="8">
        <v>44083</v>
      </c>
      <c r="L4204" s="7" t="s">
        <v>15</v>
      </c>
      <c r="M4204" s="7" t="s">
        <v>16</v>
      </c>
      <c r="N4204">
        <f>[1]!b_rate_ratebond(A4204,"2017-1-26","101")</f>
        <v>0</v>
      </c>
      <c r="O4204" s="10">
        <f>[1]!b_info_outstandingbalance(A4204,"2017-1-26")</f>
        <v>44.7</v>
      </c>
    </row>
    <row r="4205" spans="1:15" x14ac:dyDescent="0.25">
      <c r="A4205" s="7" t="s">
        <v>8420</v>
      </c>
      <c r="B4205" s="7" t="s">
        <v>8421</v>
      </c>
      <c r="C4205" s="8">
        <v>42761</v>
      </c>
      <c r="D4205" s="8">
        <v>42761</v>
      </c>
      <c r="E4205" s="9">
        <v>5.6219178082191785</v>
      </c>
      <c r="F4205" s="9">
        <v>0.98</v>
      </c>
      <c r="G4205" s="9">
        <v>101.354</v>
      </c>
      <c r="H4205" s="9">
        <v>96.690806480257322</v>
      </c>
      <c r="I4205" s="9">
        <v>30.218843172331603</v>
      </c>
      <c r="J4205" s="9">
        <v>29.218843172331603</v>
      </c>
      <c r="K4205" s="8">
        <v>44813</v>
      </c>
      <c r="L4205" s="7" t="s">
        <v>15</v>
      </c>
      <c r="M4205" s="7" t="s">
        <v>16</v>
      </c>
      <c r="N4205">
        <f>[1]!b_rate_ratebond(A4205,"2017-1-26","101")</f>
        <v>0</v>
      </c>
      <c r="O4205" s="10">
        <f>[1]!b_info_outstandingbalance(A4205,"2017-1-26")</f>
        <v>22.3</v>
      </c>
    </row>
    <row r="4206" spans="1:15" x14ac:dyDescent="0.25">
      <c r="A4206" s="7" t="s">
        <v>8422</v>
      </c>
      <c r="B4206" s="7" t="s">
        <v>8423</v>
      </c>
      <c r="C4206" s="8">
        <v>42761</v>
      </c>
      <c r="D4206" s="8">
        <v>42761</v>
      </c>
      <c r="E4206" s="9">
        <v>8.624657534246575</v>
      </c>
      <c r="F4206" s="9">
        <v>0.98</v>
      </c>
      <c r="G4206" s="9">
        <v>101.3501</v>
      </c>
      <c r="H4206" s="9">
        <v>96.694527188429021</v>
      </c>
      <c r="I4206" s="9">
        <v>30.252858123638109</v>
      </c>
      <c r="J4206" s="9">
        <v>29.252858123638109</v>
      </c>
      <c r="K4206" s="8">
        <v>45909</v>
      </c>
      <c r="L4206" s="7" t="s">
        <v>15</v>
      </c>
      <c r="M4206" s="7" t="s">
        <v>16</v>
      </c>
      <c r="N4206">
        <f>[1]!b_rate_ratebond(A4206,"2017-1-26","101")</f>
        <v>0</v>
      </c>
      <c r="O4206" s="10">
        <f>[1]!b_info_outstandingbalance(A4206,"2017-1-26")</f>
        <v>33.5</v>
      </c>
    </row>
    <row r="4207" spans="1:15" x14ac:dyDescent="0.25">
      <c r="A4207" s="7" t="s">
        <v>8424</v>
      </c>
      <c r="B4207" s="7" t="s">
        <v>8425</v>
      </c>
      <c r="C4207" s="8">
        <v>42761</v>
      </c>
      <c r="D4207" s="8">
        <v>42761</v>
      </c>
      <c r="E4207" s="9">
        <v>1.6191780821917807</v>
      </c>
      <c r="F4207" s="9">
        <v>0.98</v>
      </c>
      <c r="G4207" s="9">
        <v>101.20440000000001</v>
      </c>
      <c r="H4207" s="9">
        <v>96.833734501661979</v>
      </c>
      <c r="I4207" s="9">
        <v>31.582948445886867</v>
      </c>
      <c r="J4207" s="9">
        <v>30.582948445886867</v>
      </c>
      <c r="K4207" s="8">
        <v>43352</v>
      </c>
      <c r="L4207" s="7" t="s">
        <v>15</v>
      </c>
      <c r="M4207" s="7" t="s">
        <v>16</v>
      </c>
      <c r="N4207" t="str">
        <f>[1]!b_rate_ratebond(A4207,"2017-1-26","101")</f>
        <v>AAA</v>
      </c>
      <c r="O4207" s="10">
        <f>[1]!b_info_outstandingbalance(A4207,"2017-1-26")</f>
        <v>5.7279</v>
      </c>
    </row>
    <row r="4208" spans="1:15" x14ac:dyDescent="0.25">
      <c r="A4208" s="7" t="s">
        <v>8426</v>
      </c>
      <c r="B4208" s="7" t="s">
        <v>8427</v>
      </c>
      <c r="C4208" s="8">
        <v>42761</v>
      </c>
      <c r="D4208" s="8">
        <v>42761</v>
      </c>
      <c r="E4208" s="9">
        <v>3.6219178082191781</v>
      </c>
      <c r="F4208" s="9">
        <v>0.98</v>
      </c>
      <c r="G4208" s="9">
        <v>101.28489999999999</v>
      </c>
      <c r="H4208" s="9">
        <v>96.756772233570857</v>
      </c>
      <c r="I4208" s="9">
        <v>30.833480471247302</v>
      </c>
      <c r="J4208" s="9">
        <v>29.833480471247302</v>
      </c>
      <c r="K4208" s="8">
        <v>44083</v>
      </c>
      <c r="L4208" s="7" t="s">
        <v>15</v>
      </c>
      <c r="M4208" s="7" t="s">
        <v>16</v>
      </c>
      <c r="N4208" t="str">
        <f>[1]!b_rate_ratebond(A4208,"2017-1-26","101")</f>
        <v>AAA</v>
      </c>
      <c r="O4208" s="10">
        <f>[1]!b_info_outstandingbalance(A4208,"2017-1-26")</f>
        <v>10</v>
      </c>
    </row>
    <row r="4209" spans="1:15" x14ac:dyDescent="0.25">
      <c r="A4209" s="7" t="s">
        <v>8428</v>
      </c>
      <c r="B4209" s="7" t="s">
        <v>8429</v>
      </c>
      <c r="C4209" s="8">
        <v>42761</v>
      </c>
      <c r="D4209" s="8">
        <v>42761</v>
      </c>
      <c r="E4209" s="9">
        <v>5.6219178082191785</v>
      </c>
      <c r="F4209" s="9">
        <v>0.98</v>
      </c>
      <c r="G4209" s="9">
        <v>101.354</v>
      </c>
      <c r="H4209" s="9">
        <v>96.690806480257322</v>
      </c>
      <c r="I4209" s="9">
        <v>30.218843172331603</v>
      </c>
      <c r="J4209" s="9">
        <v>29.218843172331603</v>
      </c>
      <c r="K4209" s="8">
        <v>44813</v>
      </c>
      <c r="L4209" s="7" t="s">
        <v>15</v>
      </c>
      <c r="M4209" s="7" t="s">
        <v>16</v>
      </c>
      <c r="N4209" t="str">
        <f>[1]!b_rate_ratebond(A4209,"2017-1-26","101")</f>
        <v>AAA</v>
      </c>
      <c r="O4209" s="10">
        <f>[1]!b_info_outstandingbalance(A4209,"2017-1-26")</f>
        <v>10</v>
      </c>
    </row>
    <row r="4210" spans="1:15" x14ac:dyDescent="0.25">
      <c r="A4210" s="7" t="s">
        <v>8430</v>
      </c>
      <c r="B4210" s="7" t="s">
        <v>8431</v>
      </c>
      <c r="C4210" s="8">
        <v>42761</v>
      </c>
      <c r="D4210" s="8">
        <v>42761</v>
      </c>
      <c r="E4210" s="9">
        <v>8.624657534246575</v>
      </c>
      <c r="F4210" s="9">
        <v>0.98</v>
      </c>
      <c r="G4210" s="9">
        <v>101.3501</v>
      </c>
      <c r="H4210" s="9">
        <v>96.694527188429021</v>
      </c>
      <c r="I4210" s="9">
        <v>30.252858123638109</v>
      </c>
      <c r="J4210" s="9">
        <v>29.252858123638109</v>
      </c>
      <c r="K4210" s="8">
        <v>45909</v>
      </c>
      <c r="L4210" s="7" t="s">
        <v>15</v>
      </c>
      <c r="M4210" s="7" t="s">
        <v>16</v>
      </c>
      <c r="N4210" t="str">
        <f>[1]!b_rate_ratebond(A4210,"2017-1-26","101")</f>
        <v>AAA</v>
      </c>
      <c r="O4210" s="10">
        <f>[1]!b_info_outstandingbalance(A4210,"2017-1-26")</f>
        <v>10</v>
      </c>
    </row>
    <row r="4211" spans="1:15" x14ac:dyDescent="0.25">
      <c r="A4211" s="7" t="s">
        <v>8432</v>
      </c>
      <c r="B4211" s="7" t="s">
        <v>8433</v>
      </c>
      <c r="C4211" s="8">
        <v>42761</v>
      </c>
      <c r="D4211" s="8">
        <v>42761</v>
      </c>
      <c r="E4211" s="9">
        <v>1.6246575342465754</v>
      </c>
      <c r="F4211" s="9">
        <v>0.99</v>
      </c>
      <c r="G4211" s="9">
        <v>102.30249999999999</v>
      </c>
      <c r="H4211" s="9">
        <v>96.771828645438774</v>
      </c>
      <c r="I4211" s="9">
        <v>30.977289931869809</v>
      </c>
      <c r="J4211" s="9">
        <v>29.977289931869809</v>
      </c>
      <c r="K4211" s="8">
        <v>43354</v>
      </c>
      <c r="L4211" s="7" t="s">
        <v>15</v>
      </c>
      <c r="M4211" s="7" t="s">
        <v>16</v>
      </c>
      <c r="N4211">
        <f>[1]!b_rate_ratebond(A4211,"2017-1-26","101")</f>
        <v>0</v>
      </c>
      <c r="O4211" s="10">
        <f>[1]!b_info_outstandingbalance(A4211,"2017-1-26")</f>
        <v>94.6</v>
      </c>
    </row>
    <row r="4212" spans="1:15" x14ac:dyDescent="0.25">
      <c r="A4212" s="7" t="s">
        <v>8434</v>
      </c>
      <c r="B4212" s="7" t="s">
        <v>8435</v>
      </c>
      <c r="C4212" s="8">
        <v>42761</v>
      </c>
      <c r="D4212" s="8">
        <v>42761</v>
      </c>
      <c r="E4212" s="9">
        <v>3.6273972602739728</v>
      </c>
      <c r="F4212" s="9">
        <v>0.98</v>
      </c>
      <c r="G4212" s="9">
        <v>101.31189999999999</v>
      </c>
      <c r="H4212" s="9">
        <v>96.730986192145252</v>
      </c>
      <c r="I4212" s="9">
        <v>30.590265406564264</v>
      </c>
      <c r="J4212" s="9">
        <v>29.590265406564264</v>
      </c>
      <c r="K4212" s="8">
        <v>44085</v>
      </c>
      <c r="L4212" s="7" t="s">
        <v>15</v>
      </c>
      <c r="M4212" s="7" t="s">
        <v>16</v>
      </c>
      <c r="N4212">
        <f>[1]!b_rate_ratebond(A4212,"2017-1-26","101")</f>
        <v>0</v>
      </c>
      <c r="O4212" s="10">
        <f>[1]!b_info_outstandingbalance(A4212,"2017-1-26")</f>
        <v>141.9</v>
      </c>
    </row>
    <row r="4213" spans="1:15" x14ac:dyDescent="0.25">
      <c r="A4213" s="7" t="s">
        <v>8436</v>
      </c>
      <c r="B4213" s="7" t="s">
        <v>8437</v>
      </c>
      <c r="C4213" s="8">
        <v>42761</v>
      </c>
      <c r="D4213" s="8">
        <v>42761</v>
      </c>
      <c r="E4213" s="9">
        <v>5.6273972602739724</v>
      </c>
      <c r="F4213" s="9">
        <v>0.98</v>
      </c>
      <c r="G4213" s="9">
        <v>104.6562</v>
      </c>
      <c r="H4213" s="9">
        <v>93.63993724213185</v>
      </c>
      <c r="I4213" s="9">
        <v>15.723115291006865</v>
      </c>
      <c r="J4213" s="9">
        <v>14.723115291006865</v>
      </c>
      <c r="K4213" s="8">
        <v>44815</v>
      </c>
      <c r="L4213" s="7" t="s">
        <v>15</v>
      </c>
      <c r="M4213" s="7" t="s">
        <v>16</v>
      </c>
      <c r="N4213">
        <f>[1]!b_rate_ratebond(A4213,"2017-1-26","101")</f>
        <v>0</v>
      </c>
      <c r="O4213" s="10">
        <f>[1]!b_info_outstandingbalance(A4213,"2017-1-26")</f>
        <v>141.9</v>
      </c>
    </row>
    <row r="4214" spans="1:15" x14ac:dyDescent="0.25">
      <c r="A4214" s="7" t="s">
        <v>8438</v>
      </c>
      <c r="B4214" s="7" t="s">
        <v>8439</v>
      </c>
      <c r="C4214" s="8">
        <v>42761</v>
      </c>
      <c r="D4214" s="8">
        <v>42761</v>
      </c>
      <c r="E4214" s="9">
        <v>8.6301369863013697</v>
      </c>
      <c r="F4214" s="9">
        <v>0.98</v>
      </c>
      <c r="G4214" s="9">
        <v>101.3724</v>
      </c>
      <c r="H4214" s="9">
        <v>96.673256231479172</v>
      </c>
      <c r="I4214" s="9">
        <v>30.059423555924496</v>
      </c>
      <c r="J4214" s="9">
        <v>29.059423555924496</v>
      </c>
      <c r="K4214" s="8">
        <v>45911</v>
      </c>
      <c r="L4214" s="7" t="s">
        <v>15</v>
      </c>
      <c r="M4214" s="7" t="s">
        <v>16</v>
      </c>
      <c r="N4214">
        <f>[1]!b_rate_ratebond(A4214,"2017-1-26","101")</f>
        <v>0</v>
      </c>
      <c r="O4214" s="10">
        <f>[1]!b_info_outstandingbalance(A4214,"2017-1-26")</f>
        <v>94.6</v>
      </c>
    </row>
    <row r="4215" spans="1:15" x14ac:dyDescent="0.25">
      <c r="A4215" s="7" t="s">
        <v>8440</v>
      </c>
      <c r="B4215" s="7" t="s">
        <v>8441</v>
      </c>
      <c r="C4215" s="8">
        <v>42761</v>
      </c>
      <c r="D4215" s="8">
        <v>42761</v>
      </c>
      <c r="E4215" s="9">
        <v>1.6246575342465754</v>
      </c>
      <c r="F4215" s="9">
        <v>0.98</v>
      </c>
      <c r="G4215" s="9">
        <v>102.4363</v>
      </c>
      <c r="H4215" s="9">
        <v>95.669211012111916</v>
      </c>
      <c r="I4215" s="9">
        <v>23.090480806077128</v>
      </c>
      <c r="J4215" s="9">
        <v>22.090480806077128</v>
      </c>
      <c r="K4215" s="8">
        <v>43354</v>
      </c>
      <c r="L4215" s="7" t="s">
        <v>15</v>
      </c>
      <c r="M4215" s="7" t="s">
        <v>16</v>
      </c>
      <c r="N4215">
        <f>[1]!b_rate_ratebond(A4215,"2017-1-26","101")</f>
        <v>0</v>
      </c>
      <c r="O4215" s="10">
        <f>[1]!b_info_outstandingbalance(A4215,"2017-1-26")</f>
        <v>65.168800000000005</v>
      </c>
    </row>
    <row r="4216" spans="1:15" x14ac:dyDescent="0.25">
      <c r="A4216" s="7" t="s">
        <v>8442</v>
      </c>
      <c r="B4216" s="7" t="s">
        <v>8443</v>
      </c>
      <c r="C4216" s="8">
        <v>42761</v>
      </c>
      <c r="D4216" s="8">
        <v>42761</v>
      </c>
      <c r="E4216" s="9">
        <v>3.6273972602739728</v>
      </c>
      <c r="F4216" s="9">
        <v>0.98</v>
      </c>
      <c r="G4216" s="9">
        <v>101.31189999999999</v>
      </c>
      <c r="H4216" s="9">
        <v>96.730986192145252</v>
      </c>
      <c r="I4216" s="9">
        <v>30.590265406564264</v>
      </c>
      <c r="J4216" s="9">
        <v>29.590265406564264</v>
      </c>
      <c r="K4216" s="8">
        <v>44085</v>
      </c>
      <c r="L4216" s="7" t="s">
        <v>15</v>
      </c>
      <c r="M4216" s="7" t="s">
        <v>16</v>
      </c>
      <c r="N4216">
        <f>[1]!b_rate_ratebond(A4216,"2017-1-26","101")</f>
        <v>0</v>
      </c>
      <c r="O4216" s="10">
        <f>[1]!b_info_outstandingbalance(A4216,"2017-1-26")</f>
        <v>97.4</v>
      </c>
    </row>
    <row r="4217" spans="1:15" x14ac:dyDescent="0.25">
      <c r="A4217" s="7" t="s">
        <v>8444</v>
      </c>
      <c r="B4217" s="7" t="s">
        <v>8445</v>
      </c>
      <c r="C4217" s="8">
        <v>42761</v>
      </c>
      <c r="D4217" s="8">
        <v>42761</v>
      </c>
      <c r="E4217" s="9">
        <v>5.6273972602739724</v>
      </c>
      <c r="F4217" s="9">
        <v>0.99</v>
      </c>
      <c r="G4217" s="9">
        <v>101.3762</v>
      </c>
      <c r="H4217" s="9">
        <v>97.656057338902045</v>
      </c>
      <c r="I4217" s="9">
        <v>42.663159666694987</v>
      </c>
      <c r="J4217" s="9">
        <v>41.663159666694987</v>
      </c>
      <c r="K4217" s="8">
        <v>44815</v>
      </c>
      <c r="L4217" s="7" t="s">
        <v>15</v>
      </c>
      <c r="M4217" s="7" t="s">
        <v>16</v>
      </c>
      <c r="N4217">
        <f>[1]!b_rate_ratebond(A4217,"2017-1-26","101")</f>
        <v>0</v>
      </c>
      <c r="O4217" s="10">
        <f>[1]!b_info_outstandingbalance(A4217,"2017-1-26")</f>
        <v>97.4</v>
      </c>
    </row>
    <row r="4218" spans="1:15" x14ac:dyDescent="0.25">
      <c r="A4218" s="7" t="s">
        <v>8446</v>
      </c>
      <c r="B4218" s="7" t="s">
        <v>8447</v>
      </c>
      <c r="C4218" s="8">
        <v>42761</v>
      </c>
      <c r="D4218" s="8">
        <v>42761</v>
      </c>
      <c r="E4218" s="9">
        <v>8.6301369863013697</v>
      </c>
      <c r="F4218" s="9">
        <v>0.98</v>
      </c>
      <c r="G4218" s="9">
        <v>101.3724</v>
      </c>
      <c r="H4218" s="9">
        <v>96.673256231479172</v>
      </c>
      <c r="I4218" s="9">
        <v>30.059423555924496</v>
      </c>
      <c r="J4218" s="9">
        <v>29.059423555924496</v>
      </c>
      <c r="K4218" s="8">
        <v>45911</v>
      </c>
      <c r="L4218" s="7" t="s">
        <v>15</v>
      </c>
      <c r="M4218" s="7" t="s">
        <v>16</v>
      </c>
      <c r="N4218">
        <f>[1]!b_rate_ratebond(A4218,"2017-1-26","101")</f>
        <v>0</v>
      </c>
      <c r="O4218" s="10">
        <f>[1]!b_info_outstandingbalance(A4218,"2017-1-26")</f>
        <v>65</v>
      </c>
    </row>
    <row r="4219" spans="1:15" x14ac:dyDescent="0.25">
      <c r="A4219" s="7" t="s">
        <v>8448</v>
      </c>
      <c r="B4219" s="7" t="s">
        <v>8449</v>
      </c>
      <c r="C4219" s="8">
        <v>42761</v>
      </c>
      <c r="D4219" s="8">
        <v>42761</v>
      </c>
      <c r="E4219" s="9">
        <v>1.6356164383561644</v>
      </c>
      <c r="F4219" s="9">
        <v>0.99</v>
      </c>
      <c r="G4219" s="9">
        <v>102.8295</v>
      </c>
      <c r="H4219" s="9">
        <v>96.275874141175436</v>
      </c>
      <c r="I4219" s="9">
        <v>26.851938895417121</v>
      </c>
      <c r="J4219" s="9">
        <v>25.851938895417121</v>
      </c>
      <c r="K4219" s="8">
        <v>43358</v>
      </c>
      <c r="L4219" s="7" t="s">
        <v>15</v>
      </c>
      <c r="M4219" s="7" t="s">
        <v>16</v>
      </c>
      <c r="N4219" t="str">
        <f>[1]!b_rate_ratebond(A4219,"2017-1-26","101")</f>
        <v>AAA</v>
      </c>
      <c r="O4219" s="10">
        <f>[1]!b_info_outstandingbalance(A4219,"2017-1-26")</f>
        <v>202.5</v>
      </c>
    </row>
    <row r="4220" spans="1:15" x14ac:dyDescent="0.25">
      <c r="A4220" s="7" t="s">
        <v>8450</v>
      </c>
      <c r="B4220" s="7" t="s">
        <v>8451</v>
      </c>
      <c r="C4220" s="8">
        <v>42761</v>
      </c>
      <c r="D4220" s="8">
        <v>42761</v>
      </c>
      <c r="E4220" s="9">
        <v>3.6383561643835618</v>
      </c>
      <c r="F4220" s="9">
        <v>0.99</v>
      </c>
      <c r="G4220" s="9">
        <v>104.1229</v>
      </c>
      <c r="H4220" s="9">
        <v>95.079948791284153</v>
      </c>
      <c r="I4220" s="9">
        <v>20.324991703917732</v>
      </c>
      <c r="J4220" s="9">
        <v>19.324991703917732</v>
      </c>
      <c r="K4220" s="8">
        <v>44089</v>
      </c>
      <c r="L4220" s="7" t="s">
        <v>15</v>
      </c>
      <c r="M4220" s="7" t="s">
        <v>16</v>
      </c>
      <c r="N4220" t="str">
        <f>[1]!b_rate_ratebond(A4220,"2017-1-26","101")</f>
        <v>AAA</v>
      </c>
      <c r="O4220" s="10">
        <f>[1]!b_info_outstandingbalance(A4220,"2017-1-26")</f>
        <v>202.5</v>
      </c>
    </row>
    <row r="4221" spans="1:15" x14ac:dyDescent="0.25">
      <c r="A4221" s="7" t="s">
        <v>8452</v>
      </c>
      <c r="B4221" s="7" t="s">
        <v>8453</v>
      </c>
      <c r="C4221" s="8">
        <v>42761</v>
      </c>
      <c r="D4221" s="8">
        <v>42761</v>
      </c>
      <c r="E4221" s="9">
        <v>5.6383561643835618</v>
      </c>
      <c r="F4221" s="9">
        <v>1</v>
      </c>
      <c r="G4221" s="9">
        <v>101.3253</v>
      </c>
      <c r="H4221" s="9">
        <v>98.692034467206113</v>
      </c>
      <c r="I4221" s="9">
        <v>76.45461404964891</v>
      </c>
      <c r="J4221" s="9">
        <v>75.45461404964891</v>
      </c>
      <c r="K4221" s="8">
        <v>44819</v>
      </c>
      <c r="L4221" s="7" t="s">
        <v>15</v>
      </c>
      <c r="M4221" s="7" t="s">
        <v>16</v>
      </c>
      <c r="N4221" t="str">
        <f>[1]!b_rate_ratebond(A4221,"2017-1-26","101")</f>
        <v>AAA</v>
      </c>
      <c r="O4221" s="10">
        <f>[1]!b_info_outstandingbalance(A4221,"2017-1-26")</f>
        <v>202.5</v>
      </c>
    </row>
    <row r="4222" spans="1:15" x14ac:dyDescent="0.25">
      <c r="A4222" s="7" t="s">
        <v>8454</v>
      </c>
      <c r="B4222" s="7" t="s">
        <v>8455</v>
      </c>
      <c r="C4222" s="8">
        <v>42761</v>
      </c>
      <c r="D4222" s="8">
        <v>42761</v>
      </c>
      <c r="E4222" s="9">
        <v>8.6410958904109592</v>
      </c>
      <c r="F4222" s="9">
        <v>0.99</v>
      </c>
      <c r="G4222" s="9">
        <v>101.3216</v>
      </c>
      <c r="H4222" s="9">
        <v>97.708682057922502</v>
      </c>
      <c r="I4222" s="9">
        <v>43.643004824259236</v>
      </c>
      <c r="J4222" s="9">
        <v>42.643004824259236</v>
      </c>
      <c r="K4222" s="8">
        <v>45915</v>
      </c>
      <c r="L4222" s="7" t="s">
        <v>15</v>
      </c>
      <c r="M4222" s="7" t="s">
        <v>16</v>
      </c>
      <c r="N4222" t="str">
        <f>[1]!b_rate_ratebond(A4222,"2017-1-26","101")</f>
        <v>AAA</v>
      </c>
      <c r="O4222" s="10">
        <f>[1]!b_info_outstandingbalance(A4222,"2017-1-26")</f>
        <v>68.16</v>
      </c>
    </row>
    <row r="4223" spans="1:15" x14ac:dyDescent="0.25">
      <c r="A4223" s="7" t="s">
        <v>8456</v>
      </c>
      <c r="B4223" s="7" t="s">
        <v>8457</v>
      </c>
      <c r="C4223" s="8">
        <v>42761</v>
      </c>
      <c r="D4223" s="8">
        <v>42761</v>
      </c>
      <c r="E4223" s="9">
        <v>1.6356164383561644</v>
      </c>
      <c r="F4223" s="9">
        <v>0.98</v>
      </c>
      <c r="G4223" s="9">
        <v>102.1858</v>
      </c>
      <c r="H4223" s="9">
        <v>95.903736135549167</v>
      </c>
      <c r="I4223" s="9">
        <v>24.412489846624304</v>
      </c>
      <c r="J4223" s="9">
        <v>23.412489846624304</v>
      </c>
      <c r="K4223" s="8">
        <v>43358</v>
      </c>
      <c r="L4223" s="7" t="s">
        <v>15</v>
      </c>
      <c r="M4223" s="7" t="s">
        <v>16</v>
      </c>
      <c r="N4223" t="str">
        <f>[1]!b_rate_ratebond(A4223,"2017-1-26","101")</f>
        <v>AAA</v>
      </c>
      <c r="O4223" s="10">
        <f>[1]!b_info_outstandingbalance(A4223,"2017-1-26")</f>
        <v>22.2</v>
      </c>
    </row>
    <row r="4224" spans="1:15" x14ac:dyDescent="0.25">
      <c r="A4224" s="7" t="s">
        <v>8458</v>
      </c>
      <c r="B4224" s="7" t="s">
        <v>8459</v>
      </c>
      <c r="C4224" s="8">
        <v>42761</v>
      </c>
      <c r="D4224" s="8">
        <v>42761</v>
      </c>
      <c r="E4224" s="9">
        <v>3.6383561643835618</v>
      </c>
      <c r="F4224" s="9">
        <v>0.98</v>
      </c>
      <c r="G4224" s="9">
        <v>101.2629</v>
      </c>
      <c r="H4224" s="9">
        <v>96.777793249057652</v>
      </c>
      <c r="I4224" s="9">
        <v>31.034631769284999</v>
      </c>
      <c r="J4224" s="9">
        <v>30.034631769284999</v>
      </c>
      <c r="K4224" s="8">
        <v>44089</v>
      </c>
      <c r="L4224" s="7" t="s">
        <v>15</v>
      </c>
      <c r="M4224" s="7" t="s">
        <v>16</v>
      </c>
      <c r="N4224" t="str">
        <f>[1]!b_rate_ratebond(A4224,"2017-1-26","101")</f>
        <v>AAA</v>
      </c>
      <c r="O4224" s="10">
        <f>[1]!b_info_outstandingbalance(A4224,"2017-1-26")</f>
        <v>22.2</v>
      </c>
    </row>
    <row r="4225" spans="1:15" x14ac:dyDescent="0.25">
      <c r="A4225" s="7" t="s">
        <v>8460</v>
      </c>
      <c r="B4225" s="7" t="s">
        <v>8461</v>
      </c>
      <c r="C4225" s="8">
        <v>42761</v>
      </c>
      <c r="D4225" s="8">
        <v>42761</v>
      </c>
      <c r="E4225" s="9">
        <v>5.6383561643835618</v>
      </c>
      <c r="F4225" s="9">
        <v>0.98</v>
      </c>
      <c r="G4225" s="9">
        <v>101.3216</v>
      </c>
      <c r="H4225" s="9">
        <v>96.721725673499023</v>
      </c>
      <c r="I4225" s="9">
        <v>30.503853564547079</v>
      </c>
      <c r="J4225" s="9">
        <v>29.503853564547079</v>
      </c>
      <c r="K4225" s="8">
        <v>44819</v>
      </c>
      <c r="L4225" s="7" t="s">
        <v>15</v>
      </c>
      <c r="M4225" s="7" t="s">
        <v>16</v>
      </c>
      <c r="N4225" t="str">
        <f>[1]!b_rate_ratebond(A4225,"2017-1-26","101")</f>
        <v>AAA</v>
      </c>
      <c r="O4225" s="10">
        <f>[1]!b_info_outstandingbalance(A4225,"2017-1-26")</f>
        <v>22.2</v>
      </c>
    </row>
    <row r="4226" spans="1:15" x14ac:dyDescent="0.25">
      <c r="A4226" s="7" t="s">
        <v>8462</v>
      </c>
      <c r="B4226" s="7" t="s">
        <v>8463</v>
      </c>
      <c r="C4226" s="8">
        <v>42761</v>
      </c>
      <c r="D4226" s="8">
        <v>42761</v>
      </c>
      <c r="E4226" s="9">
        <v>8.6410958904109592</v>
      </c>
      <c r="F4226" s="9">
        <v>0.98</v>
      </c>
      <c r="G4226" s="9">
        <v>101.318</v>
      </c>
      <c r="H4226" s="9">
        <v>96.725162360093975</v>
      </c>
      <c r="I4226" s="9">
        <v>30.535864978903081</v>
      </c>
      <c r="J4226" s="9">
        <v>29.535864978903081</v>
      </c>
      <c r="K4226" s="8">
        <v>45915</v>
      </c>
      <c r="L4226" s="7" t="s">
        <v>15</v>
      </c>
      <c r="M4226" s="7" t="s">
        <v>16</v>
      </c>
      <c r="N4226" t="str">
        <f>[1]!b_rate_ratebond(A4226,"2017-1-26","101")</f>
        <v>AAA</v>
      </c>
      <c r="O4226" s="10">
        <f>[1]!b_info_outstandingbalance(A4226,"2017-1-26")</f>
        <v>7.77</v>
      </c>
    </row>
    <row r="4227" spans="1:15" x14ac:dyDescent="0.25">
      <c r="A4227" s="7" t="s">
        <v>8464</v>
      </c>
      <c r="B4227" s="7" t="s">
        <v>8465</v>
      </c>
      <c r="C4227" s="8">
        <v>42761</v>
      </c>
      <c r="D4227" s="8">
        <v>42761</v>
      </c>
      <c r="E4227" s="9">
        <v>1.6383561643835616</v>
      </c>
      <c r="F4227" s="9">
        <v>0.98</v>
      </c>
      <c r="G4227" s="9">
        <v>101.1405</v>
      </c>
      <c r="H4227" s="9">
        <v>96.89491351140245</v>
      </c>
      <c r="I4227" s="9">
        <v>32.205222098391921</v>
      </c>
      <c r="J4227" s="9">
        <v>31.205222098391921</v>
      </c>
      <c r="K4227" s="8">
        <v>43359</v>
      </c>
      <c r="L4227" s="7" t="s">
        <v>15</v>
      </c>
      <c r="M4227" s="7" t="s">
        <v>16</v>
      </c>
      <c r="N4227">
        <f>[1]!b_rate_ratebond(A4227,"2017-1-26","101")</f>
        <v>0</v>
      </c>
      <c r="O4227" s="10">
        <f>[1]!b_info_outstandingbalance(A4227,"2017-1-26")</f>
        <v>37</v>
      </c>
    </row>
    <row r="4228" spans="1:15" x14ac:dyDescent="0.25">
      <c r="A4228" s="7" t="s">
        <v>8466</v>
      </c>
      <c r="B4228" s="7" t="s">
        <v>8467</v>
      </c>
      <c r="C4228" s="8">
        <v>42761</v>
      </c>
      <c r="D4228" s="8">
        <v>42761</v>
      </c>
      <c r="E4228" s="9">
        <v>3.6410958904109587</v>
      </c>
      <c r="F4228" s="9">
        <v>0.98</v>
      </c>
      <c r="G4228" s="9">
        <v>101.22799999999999</v>
      </c>
      <c r="H4228" s="9">
        <v>96.811158967874505</v>
      </c>
      <c r="I4228" s="9">
        <v>31.359355638166083</v>
      </c>
      <c r="J4228" s="9">
        <v>30.359355638166083</v>
      </c>
      <c r="K4228" s="8">
        <v>44090</v>
      </c>
      <c r="L4228" s="7" t="s">
        <v>15</v>
      </c>
      <c r="M4228" s="7" t="s">
        <v>16</v>
      </c>
      <c r="N4228">
        <f>[1]!b_rate_ratebond(A4228,"2017-1-26","101")</f>
        <v>0</v>
      </c>
      <c r="O4228" s="10">
        <f>[1]!b_info_outstandingbalance(A4228,"2017-1-26")</f>
        <v>55.5</v>
      </c>
    </row>
    <row r="4229" spans="1:15" x14ac:dyDescent="0.25">
      <c r="A4229" s="7" t="s">
        <v>8468</v>
      </c>
      <c r="B4229" s="7" t="s">
        <v>8469</v>
      </c>
      <c r="C4229" s="8">
        <v>42761</v>
      </c>
      <c r="D4229" s="8">
        <v>42761</v>
      </c>
      <c r="E4229" s="9">
        <v>5.6410958904109592</v>
      </c>
      <c r="F4229" s="9">
        <v>0.98</v>
      </c>
      <c r="G4229" s="9">
        <v>101.2936</v>
      </c>
      <c r="H4229" s="9">
        <v>96.748461896901674</v>
      </c>
      <c r="I4229" s="9">
        <v>30.754675734758262</v>
      </c>
      <c r="J4229" s="9">
        <v>29.754675734758262</v>
      </c>
      <c r="K4229" s="8">
        <v>44820</v>
      </c>
      <c r="L4229" s="7" t="s">
        <v>15</v>
      </c>
      <c r="M4229" s="7" t="s">
        <v>16</v>
      </c>
      <c r="N4229">
        <f>[1]!b_rate_ratebond(A4229,"2017-1-26","101")</f>
        <v>0</v>
      </c>
      <c r="O4229" s="10">
        <f>[1]!b_info_outstandingbalance(A4229,"2017-1-26")</f>
        <v>55.5</v>
      </c>
    </row>
    <row r="4230" spans="1:15" x14ac:dyDescent="0.25">
      <c r="A4230" s="7" t="s">
        <v>8470</v>
      </c>
      <c r="B4230" s="7" t="s">
        <v>8471</v>
      </c>
      <c r="C4230" s="8">
        <v>42761</v>
      </c>
      <c r="D4230" s="8">
        <v>42761</v>
      </c>
      <c r="E4230" s="9">
        <v>8.6438356164383556</v>
      </c>
      <c r="F4230" s="9">
        <v>0.98</v>
      </c>
      <c r="G4230" s="9">
        <v>101.2717</v>
      </c>
      <c r="H4230" s="9">
        <v>96.769383746890796</v>
      </c>
      <c r="I4230" s="9">
        <v>30.953846624079283</v>
      </c>
      <c r="J4230" s="9">
        <v>29.953846624079283</v>
      </c>
      <c r="K4230" s="8">
        <v>45916</v>
      </c>
      <c r="L4230" s="7" t="s">
        <v>15</v>
      </c>
      <c r="M4230" s="7" t="s">
        <v>16</v>
      </c>
      <c r="N4230">
        <f>[1]!b_rate_ratebond(A4230,"2017-1-26","101")</f>
        <v>0</v>
      </c>
      <c r="O4230" s="10">
        <f>[1]!b_info_outstandingbalance(A4230,"2017-1-26")</f>
        <v>37</v>
      </c>
    </row>
    <row r="4231" spans="1:15" x14ac:dyDescent="0.25">
      <c r="A4231" s="7" t="s">
        <v>8472</v>
      </c>
      <c r="B4231" s="7" t="s">
        <v>8473</v>
      </c>
      <c r="C4231" s="8">
        <v>42761</v>
      </c>
      <c r="D4231" s="8">
        <v>42761</v>
      </c>
      <c r="E4231" s="9">
        <v>1.6383561643835616</v>
      </c>
      <c r="F4231" s="9">
        <v>0.98</v>
      </c>
      <c r="G4231" s="9">
        <v>101.5859</v>
      </c>
      <c r="H4231" s="9">
        <v>96.470080985648593</v>
      </c>
      <c r="I4231" s="9">
        <v>28.329261831060496</v>
      </c>
      <c r="J4231" s="9">
        <v>27.329261831060496</v>
      </c>
      <c r="K4231" s="8">
        <v>43359</v>
      </c>
      <c r="L4231" s="7" t="s">
        <v>15</v>
      </c>
      <c r="M4231" s="7" t="s">
        <v>16</v>
      </c>
      <c r="N4231">
        <f>[1]!b_rate_ratebond(A4231,"2017-1-26","101")</f>
        <v>0</v>
      </c>
      <c r="O4231" s="10">
        <f>[1]!b_info_outstandingbalance(A4231,"2017-1-26")</f>
        <v>11.6</v>
      </c>
    </row>
    <row r="4232" spans="1:15" x14ac:dyDescent="0.25">
      <c r="A4232" s="7" t="s">
        <v>8474</v>
      </c>
      <c r="B4232" s="7" t="s">
        <v>8475</v>
      </c>
      <c r="C4232" s="8">
        <v>42761</v>
      </c>
      <c r="D4232" s="8">
        <v>42761</v>
      </c>
      <c r="E4232" s="9">
        <v>3.6410958904109587</v>
      </c>
      <c r="F4232" s="9">
        <v>0.98</v>
      </c>
      <c r="G4232" s="9">
        <v>101.1587</v>
      </c>
      <c r="H4232" s="9">
        <v>96.877480631917962</v>
      </c>
      <c r="I4232" s="9">
        <v>32.02542185076134</v>
      </c>
      <c r="J4232" s="9">
        <v>31.02542185076134</v>
      </c>
      <c r="K4232" s="8">
        <v>44090</v>
      </c>
      <c r="L4232" s="7" t="s">
        <v>15</v>
      </c>
      <c r="M4232" s="7" t="s">
        <v>16</v>
      </c>
      <c r="N4232">
        <f>[1]!b_rate_ratebond(A4232,"2017-1-26","101")</f>
        <v>0</v>
      </c>
      <c r="O4232" s="10">
        <f>[1]!b_info_outstandingbalance(A4232,"2017-1-26")</f>
        <v>17.399999999999999</v>
      </c>
    </row>
    <row r="4233" spans="1:15" x14ac:dyDescent="0.25">
      <c r="A4233" s="7" t="s">
        <v>8476</v>
      </c>
      <c r="B4233" s="7" t="s">
        <v>8477</v>
      </c>
      <c r="C4233" s="8">
        <v>42761</v>
      </c>
      <c r="D4233" s="8">
        <v>42761</v>
      </c>
      <c r="E4233" s="9">
        <v>5.6410958904109592</v>
      </c>
      <c r="F4233" s="9">
        <v>0.98</v>
      </c>
      <c r="G4233" s="9">
        <v>101.24250000000001</v>
      </c>
      <c r="H4233" s="9">
        <v>96.797293626688386</v>
      </c>
      <c r="I4233" s="9">
        <v>31.223592906707687</v>
      </c>
      <c r="J4233" s="9">
        <v>30.223592906707687</v>
      </c>
      <c r="K4233" s="8">
        <v>44820</v>
      </c>
      <c r="L4233" s="7" t="s">
        <v>15</v>
      </c>
      <c r="M4233" s="7" t="s">
        <v>16</v>
      </c>
      <c r="N4233">
        <f>[1]!b_rate_ratebond(A4233,"2017-1-26","101")</f>
        <v>0</v>
      </c>
      <c r="O4233" s="10">
        <f>[1]!b_info_outstandingbalance(A4233,"2017-1-26")</f>
        <v>17.399999999999999</v>
      </c>
    </row>
    <row r="4234" spans="1:15" x14ac:dyDescent="0.25">
      <c r="A4234" s="7" t="s">
        <v>8478</v>
      </c>
      <c r="B4234" s="7" t="s">
        <v>8479</v>
      </c>
      <c r="C4234" s="8">
        <v>42761</v>
      </c>
      <c r="D4234" s="8">
        <v>42761</v>
      </c>
      <c r="E4234" s="9">
        <v>8.6438356164383556</v>
      </c>
      <c r="F4234" s="9">
        <v>0.97</v>
      </c>
      <c r="G4234" s="9">
        <v>101.217</v>
      </c>
      <c r="H4234" s="9">
        <v>95.833703824456364</v>
      </c>
      <c r="I4234" s="9">
        <v>24.002134218638833</v>
      </c>
      <c r="J4234" s="9">
        <v>23.002134218638833</v>
      </c>
      <c r="K4234" s="8">
        <v>45916</v>
      </c>
      <c r="L4234" s="7" t="s">
        <v>15</v>
      </c>
      <c r="M4234" s="7" t="s">
        <v>16</v>
      </c>
      <c r="N4234">
        <f>[1]!b_rate_ratebond(A4234,"2017-1-26","101")</f>
        <v>0</v>
      </c>
      <c r="O4234" s="10">
        <f>[1]!b_info_outstandingbalance(A4234,"2017-1-26")</f>
        <v>11.6</v>
      </c>
    </row>
    <row r="4235" spans="1:15" x14ac:dyDescent="0.25">
      <c r="A4235" s="7" t="s">
        <v>8480</v>
      </c>
      <c r="B4235" s="7" t="s">
        <v>8481</v>
      </c>
      <c r="C4235" s="8">
        <v>42761</v>
      </c>
      <c r="D4235" s="8">
        <v>42761</v>
      </c>
      <c r="E4235" s="9">
        <v>1.6383561643835616</v>
      </c>
      <c r="F4235" s="9">
        <v>0.98</v>
      </c>
      <c r="G4235" s="9">
        <v>101.17700000000001</v>
      </c>
      <c r="H4235" s="9">
        <v>96.859958290915912</v>
      </c>
      <c r="I4235" s="9">
        <v>31.846710733396215</v>
      </c>
      <c r="J4235" s="9">
        <v>30.846710733396215</v>
      </c>
      <c r="K4235" s="8">
        <v>43359</v>
      </c>
      <c r="L4235" s="7" t="s">
        <v>15</v>
      </c>
      <c r="M4235" s="7" t="s">
        <v>16</v>
      </c>
      <c r="N4235">
        <f>[1]!b_rate_ratebond(A4235,"2017-1-26","101")</f>
        <v>0</v>
      </c>
      <c r="O4235" s="10">
        <f>[1]!b_info_outstandingbalance(A4235,"2017-1-26")</f>
        <v>59</v>
      </c>
    </row>
    <row r="4236" spans="1:15" x14ac:dyDescent="0.25">
      <c r="A4236" s="7" t="s">
        <v>8482</v>
      </c>
      <c r="B4236" s="7" t="s">
        <v>8483</v>
      </c>
      <c r="C4236" s="8">
        <v>42761</v>
      </c>
      <c r="D4236" s="8">
        <v>42761</v>
      </c>
      <c r="E4236" s="9">
        <v>3.6410958904109587</v>
      </c>
      <c r="F4236" s="9">
        <v>0.98</v>
      </c>
      <c r="G4236" s="9">
        <v>101.24979999999999</v>
      </c>
      <c r="H4236" s="9">
        <v>96.790314647535112</v>
      </c>
      <c r="I4236" s="9">
        <v>31.155701889347093</v>
      </c>
      <c r="J4236" s="9">
        <v>30.155701889347093</v>
      </c>
      <c r="K4236" s="8">
        <v>44090</v>
      </c>
      <c r="L4236" s="7" t="s">
        <v>15</v>
      </c>
      <c r="M4236" s="7" t="s">
        <v>16</v>
      </c>
      <c r="N4236">
        <f>[1]!b_rate_ratebond(A4236,"2017-1-26","101")</f>
        <v>0</v>
      </c>
      <c r="O4236" s="10">
        <f>[1]!b_info_outstandingbalance(A4236,"2017-1-26")</f>
        <v>88</v>
      </c>
    </row>
    <row r="4237" spans="1:15" x14ac:dyDescent="0.25">
      <c r="A4237" s="7" t="s">
        <v>8484</v>
      </c>
      <c r="B4237" s="7" t="s">
        <v>8485</v>
      </c>
      <c r="C4237" s="8">
        <v>42761</v>
      </c>
      <c r="D4237" s="8">
        <v>42761</v>
      </c>
      <c r="E4237" s="9">
        <v>5.6410958904109592</v>
      </c>
      <c r="F4237" s="9">
        <v>0.98</v>
      </c>
      <c r="G4237" s="9">
        <v>101.31180000000001</v>
      </c>
      <c r="H4237" s="9">
        <v>96.731081670644471</v>
      </c>
      <c r="I4237" s="9">
        <v>30.591158886406049</v>
      </c>
      <c r="J4237" s="9">
        <v>29.591158886406049</v>
      </c>
      <c r="K4237" s="8">
        <v>44820</v>
      </c>
      <c r="L4237" s="7" t="s">
        <v>15</v>
      </c>
      <c r="M4237" s="7" t="s">
        <v>16</v>
      </c>
      <c r="N4237">
        <f>[1]!b_rate_ratebond(A4237,"2017-1-26","101")</f>
        <v>0</v>
      </c>
      <c r="O4237" s="10">
        <f>[1]!b_info_outstandingbalance(A4237,"2017-1-26")</f>
        <v>88</v>
      </c>
    </row>
    <row r="4238" spans="1:15" x14ac:dyDescent="0.25">
      <c r="A4238" s="7" t="s">
        <v>8486</v>
      </c>
      <c r="B4238" s="7" t="s">
        <v>8487</v>
      </c>
      <c r="C4238" s="8">
        <v>42761</v>
      </c>
      <c r="D4238" s="8">
        <v>42761</v>
      </c>
      <c r="E4238" s="9">
        <v>8.6438356164383556</v>
      </c>
      <c r="F4238" s="9">
        <v>0.98</v>
      </c>
      <c r="G4238" s="9">
        <v>101.3081</v>
      </c>
      <c r="H4238" s="9">
        <v>96.73461450762575</v>
      </c>
      <c r="I4238" s="9">
        <v>30.624255615005616</v>
      </c>
      <c r="J4238" s="9">
        <v>29.624255615005616</v>
      </c>
      <c r="K4238" s="8">
        <v>45916</v>
      </c>
      <c r="L4238" s="7" t="s">
        <v>15</v>
      </c>
      <c r="M4238" s="7" t="s">
        <v>16</v>
      </c>
      <c r="N4238">
        <f>[1]!b_rate_ratebond(A4238,"2017-1-26","101")</f>
        <v>0</v>
      </c>
      <c r="O4238" s="10">
        <f>[1]!b_info_outstandingbalance(A4238,"2017-1-26")</f>
        <v>59</v>
      </c>
    </row>
    <row r="4239" spans="1:15" x14ac:dyDescent="0.25">
      <c r="A4239" s="7" t="s">
        <v>8488</v>
      </c>
      <c r="B4239" s="7" t="s">
        <v>8489</v>
      </c>
      <c r="C4239" s="8">
        <v>42761</v>
      </c>
      <c r="D4239" s="8">
        <v>42761</v>
      </c>
      <c r="E4239" s="9">
        <v>3.6410958904109587</v>
      </c>
      <c r="F4239" s="9">
        <v>0.98</v>
      </c>
      <c r="G4239" s="9">
        <v>101.24979999999999</v>
      </c>
      <c r="H4239" s="9">
        <v>96.790314647535112</v>
      </c>
      <c r="I4239" s="9">
        <v>31.155701889347093</v>
      </c>
      <c r="J4239" s="9">
        <v>30.155701889347093</v>
      </c>
      <c r="K4239" s="8">
        <v>44090</v>
      </c>
      <c r="L4239" s="7" t="s">
        <v>15</v>
      </c>
      <c r="M4239" s="7" t="s">
        <v>16</v>
      </c>
      <c r="N4239">
        <f>[1]!b_rate_ratebond(A4239,"2017-1-26","101")</f>
        <v>0</v>
      </c>
      <c r="O4239" s="10">
        <f>[1]!b_info_outstandingbalance(A4239,"2017-1-26")</f>
        <v>9.5</v>
      </c>
    </row>
    <row r="4240" spans="1:15" x14ac:dyDescent="0.25">
      <c r="A4240" s="7" t="s">
        <v>8490</v>
      </c>
      <c r="B4240" s="7" t="s">
        <v>8491</v>
      </c>
      <c r="C4240" s="8">
        <v>42761</v>
      </c>
      <c r="D4240" s="8">
        <v>42761</v>
      </c>
      <c r="E4240" s="9">
        <v>5.6410958904109592</v>
      </c>
      <c r="F4240" s="9">
        <v>0.98</v>
      </c>
      <c r="G4240" s="9">
        <v>101.31180000000001</v>
      </c>
      <c r="H4240" s="9">
        <v>96.731081670644471</v>
      </c>
      <c r="I4240" s="9">
        <v>30.591158886406049</v>
      </c>
      <c r="J4240" s="9">
        <v>29.591158886406049</v>
      </c>
      <c r="K4240" s="8">
        <v>44820</v>
      </c>
      <c r="L4240" s="7" t="s">
        <v>15</v>
      </c>
      <c r="M4240" s="7" t="s">
        <v>16</v>
      </c>
      <c r="N4240">
        <f>[1]!b_rate_ratebond(A4240,"2017-1-26","101")</f>
        <v>0</v>
      </c>
      <c r="O4240" s="10">
        <f>[1]!b_info_outstandingbalance(A4240,"2017-1-26")</f>
        <v>9.5</v>
      </c>
    </row>
    <row r="4241" spans="1:15" x14ac:dyDescent="0.25">
      <c r="A4241" s="7" t="s">
        <v>8492</v>
      </c>
      <c r="B4241" s="7" t="s">
        <v>8493</v>
      </c>
      <c r="C4241" s="8">
        <v>42761</v>
      </c>
      <c r="D4241" s="8">
        <v>42761</v>
      </c>
      <c r="E4241" s="9">
        <v>1.6438356164383561</v>
      </c>
      <c r="F4241" s="9">
        <v>0.98</v>
      </c>
      <c r="G4241" s="9">
        <v>101.06950000000001</v>
      </c>
      <c r="H4241" s="9">
        <v>96.962980919070546</v>
      </c>
      <c r="I4241" s="9">
        <v>32.927023945268019</v>
      </c>
      <c r="J4241" s="9">
        <v>31.927023945268019</v>
      </c>
      <c r="K4241" s="8">
        <v>43361</v>
      </c>
      <c r="L4241" s="7" t="s">
        <v>15</v>
      </c>
      <c r="M4241" s="7" t="s">
        <v>16</v>
      </c>
      <c r="N4241">
        <f>[1]!b_rate_ratebond(A4241,"2017-1-26","101")</f>
        <v>0</v>
      </c>
      <c r="O4241" s="10">
        <f>[1]!b_info_outstandingbalance(A4241,"2017-1-26")</f>
        <v>23.3</v>
      </c>
    </row>
    <row r="4242" spans="1:15" x14ac:dyDescent="0.25">
      <c r="A4242" s="7" t="s">
        <v>8494</v>
      </c>
      <c r="B4242" s="7" t="s">
        <v>8495</v>
      </c>
      <c r="C4242" s="8">
        <v>42761</v>
      </c>
      <c r="D4242" s="8">
        <v>42761</v>
      </c>
      <c r="E4242" s="9">
        <v>3.6465753424657534</v>
      </c>
      <c r="F4242" s="9">
        <v>0.98</v>
      </c>
      <c r="G4242" s="9">
        <v>101.17359999999999</v>
      </c>
      <c r="H4242" s="9">
        <v>96.863213328378151</v>
      </c>
      <c r="I4242" s="9">
        <v>31.879758003529087</v>
      </c>
      <c r="J4242" s="9">
        <v>30.879758003529087</v>
      </c>
      <c r="K4242" s="8">
        <v>44092</v>
      </c>
      <c r="L4242" s="7" t="s">
        <v>15</v>
      </c>
      <c r="M4242" s="7" t="s">
        <v>16</v>
      </c>
      <c r="N4242">
        <f>[1]!b_rate_ratebond(A4242,"2017-1-26","101")</f>
        <v>0</v>
      </c>
      <c r="O4242" s="10">
        <f>[1]!b_info_outstandingbalance(A4242,"2017-1-26")</f>
        <v>69.900000000000006</v>
      </c>
    </row>
    <row r="4243" spans="1:15" x14ac:dyDescent="0.25">
      <c r="A4243" s="7" t="s">
        <v>8496</v>
      </c>
      <c r="B4243" s="7" t="s">
        <v>8497</v>
      </c>
      <c r="C4243" s="8">
        <v>42761</v>
      </c>
      <c r="D4243" s="8">
        <v>42761</v>
      </c>
      <c r="E4243" s="9">
        <v>5.646575342465753</v>
      </c>
      <c r="F4243" s="9">
        <v>0.98</v>
      </c>
      <c r="G4243" s="9">
        <v>101.2131</v>
      </c>
      <c r="H4243" s="9">
        <v>96.825410939888215</v>
      </c>
      <c r="I4243" s="9">
        <v>31.500140051663493</v>
      </c>
      <c r="J4243" s="9">
        <v>30.500140051663493</v>
      </c>
      <c r="K4243" s="8">
        <v>44822</v>
      </c>
      <c r="L4243" s="7" t="s">
        <v>15</v>
      </c>
      <c r="M4243" s="7" t="s">
        <v>16</v>
      </c>
      <c r="N4243">
        <f>[1]!b_rate_ratebond(A4243,"2017-1-26","101")</f>
        <v>0</v>
      </c>
      <c r="O4243" s="10">
        <f>[1]!b_info_outstandingbalance(A4243,"2017-1-26")</f>
        <v>69.900000000000006</v>
      </c>
    </row>
    <row r="4244" spans="1:15" x14ac:dyDescent="0.25">
      <c r="A4244" s="7" t="s">
        <v>8498</v>
      </c>
      <c r="B4244" s="7" t="s">
        <v>8499</v>
      </c>
      <c r="C4244" s="8">
        <v>42761</v>
      </c>
      <c r="D4244" s="8">
        <v>42761</v>
      </c>
      <c r="E4244" s="9">
        <v>8.6493150684931503</v>
      </c>
      <c r="F4244" s="9">
        <v>0.97</v>
      </c>
      <c r="G4244" s="9">
        <v>101.23099999999999</v>
      </c>
      <c r="H4244" s="9">
        <v>95.82045025733224</v>
      </c>
      <c r="I4244" s="9">
        <v>23.926022216969983</v>
      </c>
      <c r="J4244" s="9">
        <v>22.926022216969983</v>
      </c>
      <c r="K4244" s="8">
        <v>45918</v>
      </c>
      <c r="L4244" s="7" t="s">
        <v>15</v>
      </c>
      <c r="M4244" s="7" t="s">
        <v>16</v>
      </c>
      <c r="N4244">
        <f>[1]!b_rate_ratebond(A4244,"2017-1-26","101")</f>
        <v>0</v>
      </c>
      <c r="O4244" s="10">
        <f>[1]!b_info_outstandingbalance(A4244,"2017-1-26")</f>
        <v>69.900000000000006</v>
      </c>
    </row>
    <row r="4245" spans="1:15" x14ac:dyDescent="0.25">
      <c r="A4245" s="7" t="s">
        <v>8500</v>
      </c>
      <c r="B4245" s="7" t="s">
        <v>8501</v>
      </c>
      <c r="C4245" s="8">
        <v>42761</v>
      </c>
      <c r="D4245" s="8">
        <v>42761</v>
      </c>
      <c r="E4245" s="9">
        <v>1.6438356164383561</v>
      </c>
      <c r="F4245" s="9">
        <v>0.98</v>
      </c>
      <c r="G4245" s="9">
        <v>101.06950000000001</v>
      </c>
      <c r="H4245" s="9">
        <v>96.962980919070546</v>
      </c>
      <c r="I4245" s="9">
        <v>32.927023945268019</v>
      </c>
      <c r="J4245" s="9">
        <v>31.927023945268019</v>
      </c>
      <c r="K4245" s="8">
        <v>43361</v>
      </c>
      <c r="L4245" s="7" t="s">
        <v>15</v>
      </c>
      <c r="M4245" s="7" t="s">
        <v>16</v>
      </c>
      <c r="N4245">
        <f>[1]!b_rate_ratebond(A4245,"2017-1-26","101")</f>
        <v>0</v>
      </c>
      <c r="O4245" s="10">
        <f>[1]!b_info_outstandingbalance(A4245,"2017-1-26")</f>
        <v>43.1</v>
      </c>
    </row>
    <row r="4246" spans="1:15" x14ac:dyDescent="0.25">
      <c r="A4246" s="7" t="s">
        <v>8502</v>
      </c>
      <c r="B4246" s="7" t="s">
        <v>8503</v>
      </c>
      <c r="C4246" s="8">
        <v>42761</v>
      </c>
      <c r="D4246" s="8">
        <v>42761</v>
      </c>
      <c r="E4246" s="9">
        <v>3.6465753424657534</v>
      </c>
      <c r="F4246" s="9">
        <v>0.98</v>
      </c>
      <c r="G4246" s="9">
        <v>101.1377</v>
      </c>
      <c r="H4246" s="9">
        <v>96.897596049742091</v>
      </c>
      <c r="I4246" s="9">
        <v>32.233068808362887</v>
      </c>
      <c r="J4246" s="9">
        <v>31.233068808362887</v>
      </c>
      <c r="K4246" s="8">
        <v>44092</v>
      </c>
      <c r="L4246" s="7" t="s">
        <v>15</v>
      </c>
      <c r="M4246" s="7" t="s">
        <v>16</v>
      </c>
      <c r="N4246">
        <f>[1]!b_rate_ratebond(A4246,"2017-1-26","101")</f>
        <v>0</v>
      </c>
      <c r="O4246" s="10">
        <f>[1]!b_info_outstandingbalance(A4246,"2017-1-26")</f>
        <v>65.400000000000006</v>
      </c>
    </row>
    <row r="4247" spans="1:15" x14ac:dyDescent="0.25">
      <c r="A4247" s="7" t="s">
        <v>8504</v>
      </c>
      <c r="B4247" s="7" t="s">
        <v>8505</v>
      </c>
      <c r="C4247" s="8">
        <v>42761</v>
      </c>
      <c r="D4247" s="8">
        <v>42761</v>
      </c>
      <c r="E4247" s="9">
        <v>5.646575342465753</v>
      </c>
      <c r="F4247" s="9">
        <v>0.98</v>
      </c>
      <c r="G4247" s="9">
        <v>101.1987</v>
      </c>
      <c r="H4247" s="9">
        <v>96.839188645703942</v>
      </c>
      <c r="I4247" s="9">
        <v>31.637446462625391</v>
      </c>
      <c r="J4247" s="9">
        <v>30.637446462625391</v>
      </c>
      <c r="K4247" s="8">
        <v>44822</v>
      </c>
      <c r="L4247" s="7" t="s">
        <v>15</v>
      </c>
      <c r="M4247" s="7" t="s">
        <v>16</v>
      </c>
      <c r="N4247">
        <f>[1]!b_rate_ratebond(A4247,"2017-1-26","101")</f>
        <v>0</v>
      </c>
      <c r="O4247" s="10">
        <f>[1]!b_info_outstandingbalance(A4247,"2017-1-26")</f>
        <v>43.1</v>
      </c>
    </row>
    <row r="4248" spans="1:15" x14ac:dyDescent="0.25">
      <c r="A4248" s="7" t="s">
        <v>8506</v>
      </c>
      <c r="B4248" s="7" t="s">
        <v>8507</v>
      </c>
      <c r="C4248" s="8">
        <v>42761</v>
      </c>
      <c r="D4248" s="8">
        <v>42761</v>
      </c>
      <c r="E4248" s="9">
        <v>8.6493150684931503</v>
      </c>
      <c r="F4248" s="9">
        <v>0.97</v>
      </c>
      <c r="G4248" s="9">
        <v>101.1952</v>
      </c>
      <c r="H4248" s="9">
        <v>95.854348822869071</v>
      </c>
      <c r="I4248" s="9">
        <v>24.121662852784144</v>
      </c>
      <c r="J4248" s="9">
        <v>23.121662852784144</v>
      </c>
      <c r="K4248" s="8">
        <v>45918</v>
      </c>
      <c r="L4248" s="7" t="s">
        <v>15</v>
      </c>
      <c r="M4248" s="7" t="s">
        <v>16</v>
      </c>
      <c r="N4248">
        <f>[1]!b_rate_ratebond(A4248,"2017-1-26","101")</f>
        <v>0</v>
      </c>
      <c r="O4248" s="10">
        <f>[1]!b_info_outstandingbalance(A4248,"2017-1-26")</f>
        <v>65.400000000000006</v>
      </c>
    </row>
    <row r="4249" spans="1:15" x14ac:dyDescent="0.25">
      <c r="A4249" s="7" t="s">
        <v>8508</v>
      </c>
      <c r="B4249" s="7" t="s">
        <v>8509</v>
      </c>
      <c r="C4249" s="8">
        <v>42761</v>
      </c>
      <c r="D4249" s="8">
        <v>42761</v>
      </c>
      <c r="E4249" s="9">
        <v>1.6438356164383561</v>
      </c>
      <c r="F4249" s="9">
        <v>0.99</v>
      </c>
      <c r="G4249" s="9">
        <v>101.1413</v>
      </c>
      <c r="H4249" s="9">
        <v>97.882862885883412</v>
      </c>
      <c r="I4249" s="9">
        <v>47.233596413393727</v>
      </c>
      <c r="J4249" s="9">
        <v>46.233596413393727</v>
      </c>
      <c r="K4249" s="8">
        <v>43361</v>
      </c>
      <c r="L4249" s="7" t="s">
        <v>15</v>
      </c>
      <c r="M4249" s="7" t="s">
        <v>16</v>
      </c>
      <c r="N4249" t="str">
        <f>[1]!b_rate_ratebond(A4249,"2017-1-26","101")</f>
        <v>AAA</v>
      </c>
      <c r="O4249" s="10">
        <f>[1]!b_info_outstandingbalance(A4249,"2017-1-26")</f>
        <v>140</v>
      </c>
    </row>
    <row r="4250" spans="1:15" x14ac:dyDescent="0.25">
      <c r="A4250" s="7" t="s">
        <v>8510</v>
      </c>
      <c r="B4250" s="7" t="s">
        <v>8511</v>
      </c>
      <c r="C4250" s="8">
        <v>42761</v>
      </c>
      <c r="D4250" s="8">
        <v>42761</v>
      </c>
      <c r="E4250" s="9">
        <v>3.6465753424657534</v>
      </c>
      <c r="F4250" s="9">
        <v>0.99</v>
      </c>
      <c r="G4250" s="9">
        <v>101.20950000000001</v>
      </c>
      <c r="H4250" s="9">
        <v>97.816904539593608</v>
      </c>
      <c r="I4250" s="9">
        <v>45.806517311608815</v>
      </c>
      <c r="J4250" s="9">
        <v>44.806517311608815</v>
      </c>
      <c r="K4250" s="8">
        <v>44092</v>
      </c>
      <c r="L4250" s="7" t="s">
        <v>15</v>
      </c>
      <c r="M4250" s="7" t="s">
        <v>16</v>
      </c>
      <c r="N4250" t="str">
        <f>[1]!b_rate_ratebond(A4250,"2017-1-26","101")</f>
        <v>AAA</v>
      </c>
      <c r="O4250" s="10">
        <f>[1]!b_info_outstandingbalance(A4250,"2017-1-26")</f>
        <v>140</v>
      </c>
    </row>
    <row r="4251" spans="1:15" x14ac:dyDescent="0.25">
      <c r="A4251" s="7" t="s">
        <v>8512</v>
      </c>
      <c r="B4251" s="7" t="s">
        <v>8513</v>
      </c>
      <c r="C4251" s="8">
        <v>42761</v>
      </c>
      <c r="D4251" s="8">
        <v>42761</v>
      </c>
      <c r="E4251" s="9">
        <v>5.646575342465753</v>
      </c>
      <c r="F4251" s="9">
        <v>0.99</v>
      </c>
      <c r="G4251" s="9">
        <v>101.2705</v>
      </c>
      <c r="H4251" s="9">
        <v>97.757984803076923</v>
      </c>
      <c r="I4251" s="9">
        <v>44.602730676062833</v>
      </c>
      <c r="J4251" s="9">
        <v>43.602730676062833</v>
      </c>
      <c r="K4251" s="8">
        <v>44822</v>
      </c>
      <c r="L4251" s="7" t="s">
        <v>15</v>
      </c>
      <c r="M4251" s="7" t="s">
        <v>16</v>
      </c>
      <c r="N4251" t="str">
        <f>[1]!b_rate_ratebond(A4251,"2017-1-26","101")</f>
        <v>AAA</v>
      </c>
      <c r="O4251" s="10">
        <f>[1]!b_info_outstandingbalance(A4251,"2017-1-26")</f>
        <v>140</v>
      </c>
    </row>
    <row r="4252" spans="1:15" x14ac:dyDescent="0.25">
      <c r="A4252" s="7" t="s">
        <v>8514</v>
      </c>
      <c r="B4252" s="7" t="s">
        <v>8515</v>
      </c>
      <c r="C4252" s="8">
        <v>42761</v>
      </c>
      <c r="D4252" s="8">
        <v>42761</v>
      </c>
      <c r="E4252" s="9">
        <v>8.6493150684931503</v>
      </c>
      <c r="F4252" s="9">
        <v>0.97</v>
      </c>
      <c r="G4252" s="9">
        <v>101.26690000000001</v>
      </c>
      <c r="H4252" s="9">
        <v>95.786481071307591</v>
      </c>
      <c r="I4252" s="9">
        <v>23.733131781855608</v>
      </c>
      <c r="J4252" s="9">
        <v>22.733131781855608</v>
      </c>
      <c r="K4252" s="8">
        <v>45918</v>
      </c>
      <c r="L4252" s="7" t="s">
        <v>15</v>
      </c>
      <c r="M4252" s="7" t="s">
        <v>16</v>
      </c>
      <c r="N4252" t="str">
        <f>[1]!b_rate_ratebond(A4252,"2017-1-26","101")</f>
        <v>AAA</v>
      </c>
      <c r="O4252" s="10">
        <f>[1]!b_info_outstandingbalance(A4252,"2017-1-26")</f>
        <v>49.45</v>
      </c>
    </row>
    <row r="4253" spans="1:15" x14ac:dyDescent="0.25">
      <c r="A4253" s="7" t="s">
        <v>8516</v>
      </c>
      <c r="B4253" s="7" t="s">
        <v>8517</v>
      </c>
      <c r="C4253" s="8">
        <v>42761</v>
      </c>
      <c r="D4253" s="8">
        <v>42761</v>
      </c>
      <c r="E4253" s="9">
        <v>1.6520547945205479</v>
      </c>
      <c r="F4253" s="9">
        <v>0.99</v>
      </c>
      <c r="G4253" s="9">
        <v>101.1117</v>
      </c>
      <c r="H4253" s="9">
        <v>97.911517658193873</v>
      </c>
      <c r="I4253" s="9">
        <v>47.88165932660921</v>
      </c>
      <c r="J4253" s="9">
        <v>46.88165932660921</v>
      </c>
      <c r="K4253" s="8">
        <v>43364</v>
      </c>
      <c r="L4253" s="7" t="s">
        <v>15</v>
      </c>
      <c r="M4253" s="7" t="s">
        <v>16</v>
      </c>
      <c r="N4253" t="str">
        <f>[1]!b_rate_ratebond(A4253,"2017-1-26","101")</f>
        <v>AAA</v>
      </c>
      <c r="O4253" s="10">
        <f>[1]!b_info_outstandingbalance(A4253,"2017-1-26")</f>
        <v>47</v>
      </c>
    </row>
    <row r="4254" spans="1:15" x14ac:dyDescent="0.25">
      <c r="A4254" s="7" t="s">
        <v>8518</v>
      </c>
      <c r="B4254" s="7" t="s">
        <v>8519</v>
      </c>
      <c r="C4254" s="8">
        <v>42761</v>
      </c>
      <c r="D4254" s="8">
        <v>42761</v>
      </c>
      <c r="E4254" s="9">
        <v>3.6547945205479451</v>
      </c>
      <c r="F4254" s="9">
        <v>0.98</v>
      </c>
      <c r="G4254" s="9">
        <v>101.1818</v>
      </c>
      <c r="H4254" s="9">
        <v>96.85536331632764</v>
      </c>
      <c r="I4254" s="9">
        <v>31.800176001005724</v>
      </c>
      <c r="J4254" s="9">
        <v>30.800176001005724</v>
      </c>
      <c r="K4254" s="8">
        <v>44095</v>
      </c>
      <c r="L4254" s="7" t="s">
        <v>15</v>
      </c>
      <c r="M4254" s="7" t="s">
        <v>16</v>
      </c>
      <c r="N4254" t="str">
        <f>[1]!b_rate_ratebond(A4254,"2017-1-26","101")</f>
        <v>AAA</v>
      </c>
      <c r="O4254" s="10">
        <f>[1]!b_info_outstandingbalance(A4254,"2017-1-26")</f>
        <v>47.74</v>
      </c>
    </row>
    <row r="4255" spans="1:15" x14ac:dyDescent="0.25">
      <c r="A4255" s="7" t="s">
        <v>8520</v>
      </c>
      <c r="B4255" s="7" t="s">
        <v>8521</v>
      </c>
      <c r="C4255" s="8">
        <v>42761</v>
      </c>
      <c r="D4255" s="8">
        <v>42761</v>
      </c>
      <c r="E4255" s="9">
        <v>1.6520547945205479</v>
      </c>
      <c r="F4255" s="9">
        <v>0.98</v>
      </c>
      <c r="G4255" s="9">
        <v>101.28919999999999</v>
      </c>
      <c r="H4255" s="9">
        <v>96.75266464736616</v>
      </c>
      <c r="I4255" s="9">
        <v>30.794478900644577</v>
      </c>
      <c r="J4255" s="9">
        <v>29.794478900644577</v>
      </c>
      <c r="K4255" s="8">
        <v>43364</v>
      </c>
      <c r="L4255" s="7" t="s">
        <v>15</v>
      </c>
      <c r="M4255" s="7" t="s">
        <v>16</v>
      </c>
      <c r="N4255" t="str">
        <f>[1]!b_rate_ratebond(A4255,"2017-1-26","101")</f>
        <v>AAA</v>
      </c>
      <c r="O4255" s="10">
        <f>[1]!b_info_outstandingbalance(A4255,"2017-1-26")</f>
        <v>100</v>
      </c>
    </row>
    <row r="4256" spans="1:15" x14ac:dyDescent="0.25">
      <c r="A4256" s="7" t="s">
        <v>8522</v>
      </c>
      <c r="B4256" s="7" t="s">
        <v>8523</v>
      </c>
      <c r="C4256" s="8">
        <v>42761</v>
      </c>
      <c r="D4256" s="8">
        <v>42761</v>
      </c>
      <c r="E4256" s="9">
        <v>3.6547945205479451</v>
      </c>
      <c r="F4256" s="9">
        <v>0.98</v>
      </c>
      <c r="G4256" s="9">
        <v>103.7193</v>
      </c>
      <c r="H4256" s="9">
        <v>94.48579001208067</v>
      </c>
      <c r="I4256" s="9">
        <v>18.134964069029383</v>
      </c>
      <c r="J4256" s="9">
        <v>17.134964069029383</v>
      </c>
      <c r="K4256" s="8">
        <v>44095</v>
      </c>
      <c r="L4256" s="7" t="s">
        <v>15</v>
      </c>
      <c r="M4256" s="7" t="s">
        <v>16</v>
      </c>
      <c r="N4256" t="str">
        <f>[1]!b_rate_ratebond(A4256,"2017-1-26","101")</f>
        <v>AAA</v>
      </c>
      <c r="O4256" s="10">
        <f>[1]!b_info_outstandingbalance(A4256,"2017-1-26")</f>
        <v>150</v>
      </c>
    </row>
    <row r="4257" spans="1:15" x14ac:dyDescent="0.25">
      <c r="A4257" s="7" t="s">
        <v>8524</v>
      </c>
      <c r="B4257" s="7" t="s">
        <v>8525</v>
      </c>
      <c r="C4257" s="8">
        <v>42761</v>
      </c>
      <c r="D4257" s="8">
        <v>42761</v>
      </c>
      <c r="E4257" s="9">
        <v>5.6547945205479451</v>
      </c>
      <c r="F4257" s="9">
        <v>0.98</v>
      </c>
      <c r="G4257" s="9">
        <v>101.2555</v>
      </c>
      <c r="H4257" s="9">
        <v>96.784866007278609</v>
      </c>
      <c r="I4257" s="9">
        <v>31.102902779910842</v>
      </c>
      <c r="J4257" s="9">
        <v>30.102902779910842</v>
      </c>
      <c r="K4257" s="8">
        <v>44825</v>
      </c>
      <c r="L4257" s="7" t="s">
        <v>15</v>
      </c>
      <c r="M4257" s="7" t="s">
        <v>16</v>
      </c>
      <c r="N4257" t="str">
        <f>[1]!b_rate_ratebond(A4257,"2017-1-26","101")</f>
        <v>AAA</v>
      </c>
      <c r="O4257" s="10">
        <f>[1]!b_info_outstandingbalance(A4257,"2017-1-26")</f>
        <v>150</v>
      </c>
    </row>
    <row r="4258" spans="1:15" x14ac:dyDescent="0.25">
      <c r="A4258" s="7" t="s">
        <v>8526</v>
      </c>
      <c r="B4258" s="7" t="s">
        <v>8527</v>
      </c>
      <c r="C4258" s="8">
        <v>42761</v>
      </c>
      <c r="D4258" s="8">
        <v>42761</v>
      </c>
      <c r="E4258" s="9">
        <v>8.6575342465753433</v>
      </c>
      <c r="F4258" s="9">
        <v>0.98</v>
      </c>
      <c r="G4258" s="9">
        <v>101.25190000000001</v>
      </c>
      <c r="H4258" s="9">
        <v>96.788307182383733</v>
      </c>
      <c r="I4258" s="9">
        <v>31.136228051293038</v>
      </c>
      <c r="J4258" s="9">
        <v>30.136228051293038</v>
      </c>
      <c r="K4258" s="8">
        <v>45921</v>
      </c>
      <c r="L4258" s="7" t="s">
        <v>15</v>
      </c>
      <c r="M4258" s="7" t="s">
        <v>16</v>
      </c>
      <c r="N4258" t="str">
        <f>[1]!b_rate_ratebond(A4258,"2017-1-26","101")</f>
        <v>AAA</v>
      </c>
      <c r="O4258" s="10">
        <f>[1]!b_info_outstandingbalance(A4258,"2017-1-26")</f>
        <v>100</v>
      </c>
    </row>
    <row r="4259" spans="1:15" x14ac:dyDescent="0.25">
      <c r="A4259" s="7" t="s">
        <v>8528</v>
      </c>
      <c r="B4259" s="7" t="s">
        <v>8529</v>
      </c>
      <c r="C4259" s="8">
        <v>42761</v>
      </c>
      <c r="D4259" s="8">
        <v>42761</v>
      </c>
      <c r="E4259" s="9">
        <v>1.6547945205479453</v>
      </c>
      <c r="F4259" s="9">
        <v>0.98</v>
      </c>
      <c r="G4259" s="9">
        <v>101.32299999999999</v>
      </c>
      <c r="H4259" s="9">
        <v>96.720389250219597</v>
      </c>
      <c r="I4259" s="9">
        <v>30.491423412579017</v>
      </c>
      <c r="J4259" s="9">
        <v>29.491423412579017</v>
      </c>
      <c r="K4259" s="8">
        <v>43365</v>
      </c>
      <c r="L4259" s="7" t="s">
        <v>15</v>
      </c>
      <c r="M4259" s="7" t="s">
        <v>16</v>
      </c>
      <c r="N4259" t="str">
        <f>[1]!b_rate_ratebond(A4259,"2017-1-26","101")</f>
        <v>AAA</v>
      </c>
      <c r="O4259" s="10">
        <f>[1]!b_info_outstandingbalance(A4259,"2017-1-26")</f>
        <v>27.6</v>
      </c>
    </row>
    <row r="4260" spans="1:15" x14ac:dyDescent="0.25">
      <c r="A4260" s="7" t="s">
        <v>8530</v>
      </c>
      <c r="B4260" s="7" t="s">
        <v>8531</v>
      </c>
      <c r="C4260" s="8">
        <v>42761</v>
      </c>
      <c r="D4260" s="8">
        <v>42761</v>
      </c>
      <c r="E4260" s="9">
        <v>3.6575342465753424</v>
      </c>
      <c r="F4260" s="9">
        <v>0.98</v>
      </c>
      <c r="G4260" s="9">
        <v>101.1691</v>
      </c>
      <c r="H4260" s="9">
        <v>96.867521802605737</v>
      </c>
      <c r="I4260" s="9">
        <v>31.923606071124297</v>
      </c>
      <c r="J4260" s="9">
        <v>30.923606071124297</v>
      </c>
      <c r="K4260" s="8">
        <v>44096</v>
      </c>
      <c r="L4260" s="7" t="s">
        <v>15</v>
      </c>
      <c r="M4260" s="7" t="s">
        <v>16</v>
      </c>
      <c r="N4260" t="str">
        <f>[1]!b_rate_ratebond(A4260,"2017-1-26","101")</f>
        <v>AAA</v>
      </c>
      <c r="O4260" s="10">
        <f>[1]!b_info_outstandingbalance(A4260,"2017-1-26")</f>
        <v>50</v>
      </c>
    </row>
    <row r="4261" spans="1:15" x14ac:dyDescent="0.25">
      <c r="A4261" s="7" t="s">
        <v>8532</v>
      </c>
      <c r="B4261" s="7" t="s">
        <v>8533</v>
      </c>
      <c r="C4261" s="8">
        <v>42761</v>
      </c>
      <c r="D4261" s="8">
        <v>42761</v>
      </c>
      <c r="E4261" s="9">
        <v>5.6575342465753424</v>
      </c>
      <c r="F4261" s="9">
        <v>0.98</v>
      </c>
      <c r="G4261" s="9">
        <v>101.2282</v>
      </c>
      <c r="H4261" s="9">
        <v>96.810967694772785</v>
      </c>
      <c r="I4261" s="9">
        <v>31.357474753732578</v>
      </c>
      <c r="J4261" s="9">
        <v>30.357474753732578</v>
      </c>
      <c r="K4261" s="8">
        <v>44826</v>
      </c>
      <c r="L4261" s="7" t="s">
        <v>15</v>
      </c>
      <c r="M4261" s="7" t="s">
        <v>16</v>
      </c>
      <c r="N4261" t="str">
        <f>[1]!b_rate_ratebond(A4261,"2017-1-26","101")</f>
        <v>AAA</v>
      </c>
      <c r="O4261" s="10">
        <f>[1]!b_info_outstandingbalance(A4261,"2017-1-26")</f>
        <v>50</v>
      </c>
    </row>
    <row r="4262" spans="1:15" x14ac:dyDescent="0.25">
      <c r="A4262" s="7" t="s">
        <v>8534</v>
      </c>
      <c r="B4262" s="7" t="s">
        <v>8535</v>
      </c>
      <c r="C4262" s="8">
        <v>42761</v>
      </c>
      <c r="D4262" s="8">
        <v>42761</v>
      </c>
      <c r="E4262" s="9">
        <v>8.6602739726027398</v>
      </c>
      <c r="F4262" s="9">
        <v>0.98</v>
      </c>
      <c r="G4262" s="9">
        <v>101.2248</v>
      </c>
      <c r="H4262" s="9">
        <v>96.814219440295261</v>
      </c>
      <c r="I4262" s="9">
        <v>31.389481518233666</v>
      </c>
      <c r="J4262" s="9">
        <v>30.389481518233666</v>
      </c>
      <c r="K4262" s="8">
        <v>45922</v>
      </c>
      <c r="L4262" s="7" t="s">
        <v>15</v>
      </c>
      <c r="M4262" s="7" t="s">
        <v>16</v>
      </c>
      <c r="N4262" t="str">
        <f>[1]!b_rate_ratebond(A4262,"2017-1-26","101")</f>
        <v>AAA</v>
      </c>
      <c r="O4262" s="10">
        <f>[1]!b_info_outstandingbalance(A4262,"2017-1-26")</f>
        <v>50</v>
      </c>
    </row>
    <row r="4263" spans="1:15" x14ac:dyDescent="0.25">
      <c r="A4263" s="7" t="s">
        <v>8536</v>
      </c>
      <c r="B4263" s="7" t="s">
        <v>8537</v>
      </c>
      <c r="C4263" s="8">
        <v>42761</v>
      </c>
      <c r="D4263" s="8">
        <v>42761</v>
      </c>
      <c r="E4263" s="9">
        <v>1.6547945205479453</v>
      </c>
      <c r="F4263" s="9">
        <v>0.98</v>
      </c>
      <c r="G4263" s="9">
        <v>101.10299999999999</v>
      </c>
      <c r="H4263" s="9">
        <v>96.930852694776618</v>
      </c>
      <c r="I4263" s="9">
        <v>32.582339671285901</v>
      </c>
      <c r="J4263" s="9">
        <v>31.582339671285901</v>
      </c>
      <c r="K4263" s="8">
        <v>43365</v>
      </c>
      <c r="L4263" s="7" t="s">
        <v>15</v>
      </c>
      <c r="M4263" s="7" t="s">
        <v>16</v>
      </c>
      <c r="N4263" t="str">
        <f>[1]!b_rate_ratebond(A4263,"2017-1-26","101")</f>
        <v>AAA</v>
      </c>
      <c r="O4263" s="10">
        <f>[1]!b_info_outstandingbalance(A4263,"2017-1-26")</f>
        <v>44.4</v>
      </c>
    </row>
    <row r="4264" spans="1:15" x14ac:dyDescent="0.25">
      <c r="A4264" s="7" t="s">
        <v>8538</v>
      </c>
      <c r="B4264" s="7" t="s">
        <v>8539</v>
      </c>
      <c r="C4264" s="8">
        <v>42761</v>
      </c>
      <c r="D4264" s="8">
        <v>42761</v>
      </c>
      <c r="E4264" s="9">
        <v>3.6575342465753424</v>
      </c>
      <c r="F4264" s="9">
        <v>0.98</v>
      </c>
      <c r="G4264" s="9">
        <v>101.1691</v>
      </c>
      <c r="H4264" s="9">
        <v>96.867521802605737</v>
      </c>
      <c r="I4264" s="9">
        <v>31.923606071124297</v>
      </c>
      <c r="J4264" s="9">
        <v>30.923606071124297</v>
      </c>
      <c r="K4264" s="8">
        <v>44096</v>
      </c>
      <c r="L4264" s="7" t="s">
        <v>15</v>
      </c>
      <c r="M4264" s="7" t="s">
        <v>16</v>
      </c>
      <c r="N4264" t="str">
        <f>[1]!b_rate_ratebond(A4264,"2017-1-26","101")</f>
        <v>AAA</v>
      </c>
      <c r="O4264" s="10">
        <f>[1]!b_info_outstandingbalance(A4264,"2017-1-26")</f>
        <v>41</v>
      </c>
    </row>
    <row r="4265" spans="1:15" x14ac:dyDescent="0.25">
      <c r="A4265" s="7" t="s">
        <v>8540</v>
      </c>
      <c r="B4265" s="7" t="s">
        <v>8541</v>
      </c>
      <c r="C4265" s="8">
        <v>42761</v>
      </c>
      <c r="D4265" s="8">
        <v>42761</v>
      </c>
      <c r="E4265" s="9">
        <v>5.6575342465753424</v>
      </c>
      <c r="F4265" s="9">
        <v>0.98</v>
      </c>
      <c r="G4265" s="9">
        <v>101.2282</v>
      </c>
      <c r="H4265" s="9">
        <v>96.810967694772785</v>
      </c>
      <c r="I4265" s="9">
        <v>31.357474753732578</v>
      </c>
      <c r="J4265" s="9">
        <v>30.357474753732578</v>
      </c>
      <c r="K4265" s="8">
        <v>44826</v>
      </c>
      <c r="L4265" s="7" t="s">
        <v>15</v>
      </c>
      <c r="M4265" s="7" t="s">
        <v>16</v>
      </c>
      <c r="N4265" t="str">
        <f>[1]!b_rate_ratebond(A4265,"2017-1-26","101")</f>
        <v>AAA</v>
      </c>
      <c r="O4265" s="10">
        <f>[1]!b_info_outstandingbalance(A4265,"2017-1-26")</f>
        <v>42</v>
      </c>
    </row>
    <row r="4266" spans="1:15" x14ac:dyDescent="0.25">
      <c r="A4266" s="7" t="s">
        <v>8542</v>
      </c>
      <c r="B4266" s="7" t="s">
        <v>8543</v>
      </c>
      <c r="C4266" s="8">
        <v>42761</v>
      </c>
      <c r="D4266" s="8">
        <v>42761</v>
      </c>
      <c r="E4266" s="9">
        <v>8.6602739726027398</v>
      </c>
      <c r="F4266" s="9">
        <v>0.98</v>
      </c>
      <c r="G4266" s="9">
        <v>101.2248</v>
      </c>
      <c r="H4266" s="9">
        <v>96.814219440295261</v>
      </c>
      <c r="I4266" s="9">
        <v>31.389481518233666</v>
      </c>
      <c r="J4266" s="9">
        <v>30.389481518233666</v>
      </c>
      <c r="K4266" s="8">
        <v>45922</v>
      </c>
      <c r="L4266" s="7" t="s">
        <v>15</v>
      </c>
      <c r="M4266" s="7" t="s">
        <v>16</v>
      </c>
      <c r="N4266" t="str">
        <f>[1]!b_rate_ratebond(A4266,"2017-1-26","101")</f>
        <v>AAA</v>
      </c>
      <c r="O4266" s="10">
        <f>[1]!b_info_outstandingbalance(A4266,"2017-1-26")</f>
        <v>42</v>
      </c>
    </row>
    <row r="4267" spans="1:15" x14ac:dyDescent="0.25">
      <c r="A4267" s="7" t="s">
        <v>8544</v>
      </c>
      <c r="B4267" s="7" t="s">
        <v>8545</v>
      </c>
      <c r="C4267" s="8">
        <v>42761</v>
      </c>
      <c r="D4267" s="8">
        <v>42761</v>
      </c>
      <c r="E4267" s="9">
        <v>1.6575342465753424</v>
      </c>
      <c r="F4267" s="9">
        <v>0.98</v>
      </c>
      <c r="G4267" s="9">
        <v>102.4823</v>
      </c>
      <c r="H4267" s="9">
        <v>95.62626912159466</v>
      </c>
      <c r="I4267" s="9">
        <v>22.863775293933941</v>
      </c>
      <c r="J4267" s="9">
        <v>21.863775293933941</v>
      </c>
      <c r="K4267" s="8">
        <v>43366</v>
      </c>
      <c r="L4267" s="7" t="s">
        <v>15</v>
      </c>
      <c r="M4267" s="7" t="s">
        <v>16</v>
      </c>
      <c r="N4267">
        <f>[1]!b_rate_ratebond(A4267,"2017-1-26","101")</f>
        <v>0</v>
      </c>
      <c r="O4267" s="10">
        <f>[1]!b_info_outstandingbalance(A4267,"2017-1-26")</f>
        <v>7.2206999999999999</v>
      </c>
    </row>
    <row r="4268" spans="1:15" x14ac:dyDescent="0.25">
      <c r="A4268" s="7" t="s">
        <v>8546</v>
      </c>
      <c r="B4268" s="7" t="s">
        <v>8547</v>
      </c>
      <c r="C4268" s="8">
        <v>42761</v>
      </c>
      <c r="D4268" s="8">
        <v>42761</v>
      </c>
      <c r="E4268" s="9">
        <v>3.6602739726027398</v>
      </c>
      <c r="F4268" s="9">
        <v>0.98</v>
      </c>
      <c r="G4268" s="9">
        <v>101.191</v>
      </c>
      <c r="H4268" s="9">
        <v>96.846557500172935</v>
      </c>
      <c r="I4268" s="9">
        <v>31.711375744280733</v>
      </c>
      <c r="J4268" s="9">
        <v>30.711375744280733</v>
      </c>
      <c r="K4268" s="8">
        <v>44097</v>
      </c>
      <c r="L4268" s="7" t="s">
        <v>15</v>
      </c>
      <c r="M4268" s="7" t="s">
        <v>16</v>
      </c>
      <c r="N4268">
        <f>[1]!b_rate_ratebond(A4268,"2017-1-26","101")</f>
        <v>0</v>
      </c>
      <c r="O4268" s="10">
        <f>[1]!b_info_outstandingbalance(A4268,"2017-1-26")</f>
        <v>20.9</v>
      </c>
    </row>
    <row r="4269" spans="1:15" x14ac:dyDescent="0.25">
      <c r="A4269" s="7" t="s">
        <v>8548</v>
      </c>
      <c r="B4269" s="7" t="s">
        <v>8549</v>
      </c>
      <c r="C4269" s="8">
        <v>42761</v>
      </c>
      <c r="D4269" s="8">
        <v>42761</v>
      </c>
      <c r="E4269" s="9">
        <v>5.6602739726027398</v>
      </c>
      <c r="F4269" s="9">
        <v>0.98</v>
      </c>
      <c r="G4269" s="9">
        <v>101.2496</v>
      </c>
      <c r="H4269" s="9">
        <v>96.790505839035418</v>
      </c>
      <c r="I4269" s="9">
        <v>31.157557853274298</v>
      </c>
      <c r="J4269" s="9">
        <v>30.157557853274298</v>
      </c>
      <c r="K4269" s="8">
        <v>44827</v>
      </c>
      <c r="L4269" s="7" t="s">
        <v>15</v>
      </c>
      <c r="M4269" s="7" t="s">
        <v>16</v>
      </c>
      <c r="N4269">
        <f>[1]!b_rate_ratebond(A4269,"2017-1-26","101")</f>
        <v>0</v>
      </c>
      <c r="O4269" s="10">
        <f>[1]!b_info_outstandingbalance(A4269,"2017-1-26")</f>
        <v>20.9</v>
      </c>
    </row>
    <row r="4270" spans="1:15" x14ac:dyDescent="0.25">
      <c r="A4270" s="7" t="s">
        <v>8550</v>
      </c>
      <c r="B4270" s="7" t="s">
        <v>8551</v>
      </c>
      <c r="C4270" s="8">
        <v>42761</v>
      </c>
      <c r="D4270" s="8">
        <v>42761</v>
      </c>
      <c r="E4270" s="9">
        <v>8.6630136986301363</v>
      </c>
      <c r="F4270" s="9">
        <v>0.98</v>
      </c>
      <c r="G4270" s="9">
        <v>101.2462</v>
      </c>
      <c r="H4270" s="9">
        <v>96.79375621010962</v>
      </c>
      <c r="I4270" s="9">
        <v>31.189144230176886</v>
      </c>
      <c r="J4270" s="9">
        <v>30.189144230176886</v>
      </c>
      <c r="K4270" s="8">
        <v>45923</v>
      </c>
      <c r="L4270" s="7" t="s">
        <v>15</v>
      </c>
      <c r="M4270" s="7" t="s">
        <v>16</v>
      </c>
      <c r="N4270">
        <f>[1]!b_rate_ratebond(A4270,"2017-1-26","101")</f>
        <v>0</v>
      </c>
      <c r="O4270" s="10">
        <f>[1]!b_info_outstandingbalance(A4270,"2017-1-26")</f>
        <v>20.9</v>
      </c>
    </row>
    <row r="4271" spans="1:15" x14ac:dyDescent="0.25">
      <c r="A4271" s="7" t="s">
        <v>8552</v>
      </c>
      <c r="B4271" s="7" t="s">
        <v>8553</v>
      </c>
      <c r="C4271" s="8">
        <v>42761</v>
      </c>
      <c r="D4271" s="8">
        <v>42761</v>
      </c>
      <c r="E4271" s="9">
        <v>3.6602739726027398</v>
      </c>
      <c r="F4271" s="9">
        <v>0.98</v>
      </c>
      <c r="G4271" s="9">
        <v>101.191</v>
      </c>
      <c r="H4271" s="9">
        <v>96.846557500172935</v>
      </c>
      <c r="I4271" s="9">
        <v>31.711375744280733</v>
      </c>
      <c r="J4271" s="9">
        <v>30.711375744280733</v>
      </c>
      <c r="K4271" s="8">
        <v>44097</v>
      </c>
      <c r="L4271" s="7" t="s">
        <v>15</v>
      </c>
      <c r="M4271" s="7" t="s">
        <v>16</v>
      </c>
      <c r="N4271">
        <f>[1]!b_rate_ratebond(A4271,"2017-1-26","101")</f>
        <v>0</v>
      </c>
      <c r="O4271" s="10">
        <f>[1]!b_info_outstandingbalance(A4271,"2017-1-26")</f>
        <v>73.600300000000004</v>
      </c>
    </row>
    <row r="4272" spans="1:15" x14ac:dyDescent="0.25">
      <c r="A4272" s="7" t="s">
        <v>8554</v>
      </c>
      <c r="B4272" s="7" t="s">
        <v>8555</v>
      </c>
      <c r="C4272" s="8">
        <v>42761</v>
      </c>
      <c r="D4272" s="8">
        <v>42761</v>
      </c>
      <c r="E4272" s="9">
        <v>8.6630136986301363</v>
      </c>
      <c r="F4272" s="9">
        <v>0.98</v>
      </c>
      <c r="G4272" s="9">
        <v>101.2462</v>
      </c>
      <c r="H4272" s="9">
        <v>96.79375621010962</v>
      </c>
      <c r="I4272" s="9">
        <v>31.189144230176886</v>
      </c>
      <c r="J4272" s="9">
        <v>30.189144230176886</v>
      </c>
      <c r="K4272" s="8">
        <v>45923</v>
      </c>
      <c r="L4272" s="7" t="s">
        <v>15</v>
      </c>
      <c r="M4272" s="7" t="s">
        <v>16</v>
      </c>
      <c r="N4272">
        <f>[1]!b_rate_ratebond(A4272,"2017-1-26","101")</f>
        <v>0</v>
      </c>
      <c r="O4272" s="10">
        <f>[1]!b_info_outstandingbalance(A4272,"2017-1-26")</f>
        <v>73.599999999999994</v>
      </c>
    </row>
    <row r="4273" spans="1:15" x14ac:dyDescent="0.25">
      <c r="A4273" s="7" t="s">
        <v>8556</v>
      </c>
      <c r="B4273" s="7" t="s">
        <v>8557</v>
      </c>
      <c r="C4273" s="8">
        <v>42761</v>
      </c>
      <c r="D4273" s="8">
        <v>42761</v>
      </c>
      <c r="E4273" s="9">
        <v>1.6630136986301369</v>
      </c>
      <c r="F4273" s="9">
        <v>0.98</v>
      </c>
      <c r="G4273" s="9">
        <v>101.08369999999999</v>
      </c>
      <c r="H4273" s="9">
        <v>96.949359787977684</v>
      </c>
      <c r="I4273" s="9">
        <v>32.780004540000633</v>
      </c>
      <c r="J4273" s="9">
        <v>31.780004540000633</v>
      </c>
      <c r="K4273" s="8">
        <v>43368</v>
      </c>
      <c r="L4273" s="7" t="s">
        <v>15</v>
      </c>
      <c r="M4273" s="7" t="s">
        <v>16</v>
      </c>
      <c r="N4273" t="str">
        <f>[1]!b_rate_ratebond(A4273,"2017-1-26","101")</f>
        <v>AAA</v>
      </c>
      <c r="O4273" s="10">
        <f>[1]!b_info_outstandingbalance(A4273,"2017-1-26")</f>
        <v>5</v>
      </c>
    </row>
    <row r="4274" spans="1:15" x14ac:dyDescent="0.25">
      <c r="A4274" s="7" t="s">
        <v>8558</v>
      </c>
      <c r="B4274" s="7" t="s">
        <v>8559</v>
      </c>
      <c r="C4274" s="8">
        <v>42761</v>
      </c>
      <c r="D4274" s="8">
        <v>42761</v>
      </c>
      <c r="E4274" s="9">
        <v>3.6657534246575341</v>
      </c>
      <c r="F4274" s="9">
        <v>0.98</v>
      </c>
      <c r="G4274" s="9">
        <v>101.13809999999999</v>
      </c>
      <c r="H4274" s="9">
        <v>96.8972128208855</v>
      </c>
      <c r="I4274" s="9">
        <v>32.229087664510345</v>
      </c>
      <c r="J4274" s="9">
        <v>31.229087664510345</v>
      </c>
      <c r="K4274" s="8">
        <v>44099</v>
      </c>
      <c r="L4274" s="7" t="s">
        <v>15</v>
      </c>
      <c r="M4274" s="7" t="s">
        <v>16</v>
      </c>
      <c r="N4274" t="str">
        <f>[1]!b_rate_ratebond(A4274,"2017-1-26","101")</f>
        <v>AAA</v>
      </c>
      <c r="O4274" s="10">
        <f>[1]!b_info_outstandingbalance(A4274,"2017-1-26")</f>
        <v>8</v>
      </c>
    </row>
    <row r="4275" spans="1:15" x14ac:dyDescent="0.25">
      <c r="A4275" s="7" t="s">
        <v>8560</v>
      </c>
      <c r="B4275" s="7" t="s">
        <v>8561</v>
      </c>
      <c r="C4275" s="8">
        <v>42761</v>
      </c>
      <c r="D4275" s="8">
        <v>42761</v>
      </c>
      <c r="E4275" s="9">
        <v>5.6657534246575345</v>
      </c>
      <c r="F4275" s="9">
        <v>0.98</v>
      </c>
      <c r="G4275" s="9">
        <v>101.1992</v>
      </c>
      <c r="H4275" s="9">
        <v>96.838710187432312</v>
      </c>
      <c r="I4275" s="9">
        <v>31.632658164541141</v>
      </c>
      <c r="J4275" s="9">
        <v>30.632658164541141</v>
      </c>
      <c r="K4275" s="8">
        <v>44829</v>
      </c>
      <c r="L4275" s="7" t="s">
        <v>15</v>
      </c>
      <c r="M4275" s="7" t="s">
        <v>16</v>
      </c>
      <c r="N4275" t="str">
        <f>[1]!b_rate_ratebond(A4275,"2017-1-26","101")</f>
        <v>AAA</v>
      </c>
      <c r="O4275" s="10">
        <f>[1]!b_info_outstandingbalance(A4275,"2017-1-26")</f>
        <v>8</v>
      </c>
    </row>
    <row r="4276" spans="1:15" x14ac:dyDescent="0.25">
      <c r="A4276" s="7" t="s">
        <v>8562</v>
      </c>
      <c r="B4276" s="7" t="s">
        <v>8563</v>
      </c>
      <c r="C4276" s="8">
        <v>42761</v>
      </c>
      <c r="D4276" s="8">
        <v>42761</v>
      </c>
      <c r="E4276" s="9">
        <v>8.668493150684931</v>
      </c>
      <c r="F4276" s="9">
        <v>0.98</v>
      </c>
      <c r="G4276" s="9">
        <v>101.19580000000001</v>
      </c>
      <c r="H4276" s="9">
        <v>96.841963796916474</v>
      </c>
      <c r="I4276" s="9">
        <v>31.665248138181376</v>
      </c>
      <c r="J4276" s="9">
        <v>30.665248138181376</v>
      </c>
      <c r="K4276" s="8">
        <v>45925</v>
      </c>
      <c r="L4276" s="7" t="s">
        <v>15</v>
      </c>
      <c r="M4276" s="7" t="s">
        <v>16</v>
      </c>
      <c r="N4276" t="str">
        <f>[1]!b_rate_ratebond(A4276,"2017-1-26","101")</f>
        <v>AAA</v>
      </c>
      <c r="O4276" s="10">
        <f>[1]!b_info_outstandingbalance(A4276,"2017-1-26")</f>
        <v>8</v>
      </c>
    </row>
    <row r="4277" spans="1:15" x14ac:dyDescent="0.25">
      <c r="A4277" s="7" t="s">
        <v>8564</v>
      </c>
      <c r="B4277" s="7" t="s">
        <v>8565</v>
      </c>
      <c r="C4277" s="8">
        <v>42761</v>
      </c>
      <c r="D4277" s="8">
        <v>42761</v>
      </c>
      <c r="E4277" s="9">
        <v>1.704109589041096</v>
      </c>
      <c r="F4277" s="9">
        <v>0.98</v>
      </c>
      <c r="G4277" s="9">
        <v>100.878</v>
      </c>
      <c r="H4277" s="9">
        <v>97.147048910565232</v>
      </c>
      <c r="I4277" s="9">
        <v>35.051424600416894</v>
      </c>
      <c r="J4277" s="9">
        <v>34.051424600416894</v>
      </c>
      <c r="K4277" s="8">
        <v>43383</v>
      </c>
      <c r="L4277" s="7" t="s">
        <v>15</v>
      </c>
      <c r="M4277" s="7" t="s">
        <v>16</v>
      </c>
      <c r="N4277">
        <f>[1]!b_rate_ratebond(A4277,"2017-1-26","101")</f>
        <v>0</v>
      </c>
      <c r="O4277" s="10">
        <f>[1]!b_info_outstandingbalance(A4277,"2017-1-26")</f>
        <v>7.8</v>
      </c>
    </row>
    <row r="4278" spans="1:15" x14ac:dyDescent="0.25">
      <c r="A4278" s="7" t="s">
        <v>8566</v>
      </c>
      <c r="B4278" s="7" t="s">
        <v>8567</v>
      </c>
      <c r="C4278" s="8">
        <v>42761</v>
      </c>
      <c r="D4278" s="8">
        <v>42761</v>
      </c>
      <c r="E4278" s="9">
        <v>3.7068493150684931</v>
      </c>
      <c r="F4278" s="9">
        <v>0.98</v>
      </c>
      <c r="G4278" s="9">
        <v>100.91679999999999</v>
      </c>
      <c r="H4278" s="9">
        <v>97.109698286112916</v>
      </c>
      <c r="I4278" s="9">
        <v>34.598464070213929</v>
      </c>
      <c r="J4278" s="9">
        <v>33.598464070213929</v>
      </c>
      <c r="K4278" s="8">
        <v>44114</v>
      </c>
      <c r="L4278" s="7" t="s">
        <v>15</v>
      </c>
      <c r="M4278" s="7" t="s">
        <v>16</v>
      </c>
      <c r="N4278">
        <f>[1]!b_rate_ratebond(A4278,"2017-1-26","101")</f>
        <v>0</v>
      </c>
      <c r="O4278" s="10">
        <f>[1]!b_info_outstandingbalance(A4278,"2017-1-26")</f>
        <v>23.4</v>
      </c>
    </row>
    <row r="4279" spans="1:15" x14ac:dyDescent="0.25">
      <c r="A4279" s="7" t="s">
        <v>8568</v>
      </c>
      <c r="B4279" s="7" t="s">
        <v>8569</v>
      </c>
      <c r="C4279" s="8">
        <v>42761</v>
      </c>
      <c r="D4279" s="8">
        <v>42761</v>
      </c>
      <c r="E4279" s="9">
        <v>5.7068493150684931</v>
      </c>
      <c r="F4279" s="9">
        <v>0.98</v>
      </c>
      <c r="G4279" s="9">
        <v>101.0303</v>
      </c>
      <c r="H4279" s="9">
        <v>97.000602789460189</v>
      </c>
      <c r="I4279" s="9">
        <v>33.340032340032309</v>
      </c>
      <c r="J4279" s="9">
        <v>32.340032340032309</v>
      </c>
      <c r="K4279" s="8">
        <v>44844</v>
      </c>
      <c r="L4279" s="7" t="s">
        <v>15</v>
      </c>
      <c r="M4279" s="7" t="s">
        <v>16</v>
      </c>
      <c r="N4279">
        <f>[1]!b_rate_ratebond(A4279,"2017-1-26","101")</f>
        <v>0</v>
      </c>
      <c r="O4279" s="10">
        <f>[1]!b_info_outstandingbalance(A4279,"2017-1-26")</f>
        <v>23.4</v>
      </c>
    </row>
    <row r="4280" spans="1:15" x14ac:dyDescent="0.25">
      <c r="A4280" s="7" t="s">
        <v>8570</v>
      </c>
      <c r="B4280" s="7" t="s">
        <v>8571</v>
      </c>
      <c r="C4280" s="8">
        <v>42761</v>
      </c>
      <c r="D4280" s="8">
        <v>42761</v>
      </c>
      <c r="E4280" s="9">
        <v>8.7095890410958905</v>
      </c>
      <c r="F4280" s="9">
        <v>0.97</v>
      </c>
      <c r="G4280" s="9">
        <v>101.0273</v>
      </c>
      <c r="H4280" s="9">
        <v>96.013651755515582</v>
      </c>
      <c r="I4280" s="9">
        <v>25.085615673031519</v>
      </c>
      <c r="J4280" s="9">
        <v>24.085615673031519</v>
      </c>
      <c r="K4280" s="8">
        <v>45940</v>
      </c>
      <c r="L4280" s="7" t="s">
        <v>15</v>
      </c>
      <c r="M4280" s="7" t="s">
        <v>16</v>
      </c>
      <c r="N4280">
        <f>[1]!b_rate_ratebond(A4280,"2017-1-26","101")</f>
        <v>0</v>
      </c>
      <c r="O4280" s="10">
        <f>[1]!b_info_outstandingbalance(A4280,"2017-1-26")</f>
        <v>23.4</v>
      </c>
    </row>
    <row r="4281" spans="1:15" x14ac:dyDescent="0.25">
      <c r="A4281" s="7" t="s">
        <v>8572</v>
      </c>
      <c r="B4281" s="7" t="s">
        <v>8573</v>
      </c>
      <c r="C4281" s="8">
        <v>42761</v>
      </c>
      <c r="D4281" s="8">
        <v>42761</v>
      </c>
      <c r="E4281" s="9">
        <v>1.704109589041096</v>
      </c>
      <c r="F4281" s="9">
        <v>0.98</v>
      </c>
      <c r="G4281" s="9">
        <v>100.878</v>
      </c>
      <c r="H4281" s="9">
        <v>97.147048910565232</v>
      </c>
      <c r="I4281" s="9">
        <v>35.051424600416894</v>
      </c>
      <c r="J4281" s="9">
        <v>34.051424600416894</v>
      </c>
      <c r="K4281" s="8">
        <v>43383</v>
      </c>
      <c r="L4281" s="7" t="s">
        <v>15</v>
      </c>
      <c r="M4281" s="7" t="s">
        <v>16</v>
      </c>
      <c r="N4281">
        <f>[1]!b_rate_ratebond(A4281,"2017-1-26","101")</f>
        <v>0</v>
      </c>
      <c r="O4281" s="10">
        <f>[1]!b_info_outstandingbalance(A4281,"2017-1-26")</f>
        <v>1.8</v>
      </c>
    </row>
    <row r="4282" spans="1:15" x14ac:dyDescent="0.25">
      <c r="A4282" s="7" t="s">
        <v>8574</v>
      </c>
      <c r="B4282" s="7" t="s">
        <v>8575</v>
      </c>
      <c r="C4282" s="8">
        <v>42761</v>
      </c>
      <c r="D4282" s="8">
        <v>42761</v>
      </c>
      <c r="E4282" s="9">
        <v>3.7068493150684931</v>
      </c>
      <c r="F4282" s="9">
        <v>0.98</v>
      </c>
      <c r="G4282" s="9">
        <v>100.91679999999999</v>
      </c>
      <c r="H4282" s="9">
        <v>97.109698286112916</v>
      </c>
      <c r="I4282" s="9">
        <v>34.598464070213929</v>
      </c>
      <c r="J4282" s="9">
        <v>33.598464070213929</v>
      </c>
      <c r="K4282" s="8">
        <v>44114</v>
      </c>
      <c r="L4282" s="7" t="s">
        <v>15</v>
      </c>
      <c r="M4282" s="7" t="s">
        <v>16</v>
      </c>
      <c r="N4282">
        <f>[1]!b_rate_ratebond(A4282,"2017-1-26","101")</f>
        <v>0</v>
      </c>
      <c r="O4282" s="10">
        <f>[1]!b_info_outstandingbalance(A4282,"2017-1-26")</f>
        <v>7.2</v>
      </c>
    </row>
    <row r="4283" spans="1:15" x14ac:dyDescent="0.25">
      <c r="A4283" s="7" t="s">
        <v>8576</v>
      </c>
      <c r="B4283" s="7" t="s">
        <v>8577</v>
      </c>
      <c r="C4283" s="8">
        <v>42761</v>
      </c>
      <c r="D4283" s="8">
        <v>42761</v>
      </c>
      <c r="E4283" s="9">
        <v>5.7068493150684931</v>
      </c>
      <c r="F4283" s="9">
        <v>0.98</v>
      </c>
      <c r="G4283" s="9">
        <v>100.9795</v>
      </c>
      <c r="H4283" s="9">
        <v>97.049401116068111</v>
      </c>
      <c r="I4283" s="9">
        <v>33.891424735693889</v>
      </c>
      <c r="J4283" s="9">
        <v>32.891424735693889</v>
      </c>
      <c r="K4283" s="8">
        <v>44844</v>
      </c>
      <c r="L4283" s="7" t="s">
        <v>15</v>
      </c>
      <c r="M4283" s="7" t="s">
        <v>16</v>
      </c>
      <c r="N4283">
        <f>[1]!b_rate_ratebond(A4283,"2017-1-26","101")</f>
        <v>0</v>
      </c>
      <c r="O4283" s="10">
        <f>[1]!b_info_outstandingbalance(A4283,"2017-1-26")</f>
        <v>3.6</v>
      </c>
    </row>
    <row r="4284" spans="1:15" x14ac:dyDescent="0.25">
      <c r="A4284" s="7" t="s">
        <v>8578</v>
      </c>
      <c r="B4284" s="7" t="s">
        <v>8579</v>
      </c>
      <c r="C4284" s="8">
        <v>42761</v>
      </c>
      <c r="D4284" s="8">
        <v>42761</v>
      </c>
      <c r="E4284" s="9">
        <v>8.7095890410958905</v>
      </c>
      <c r="F4284" s="9">
        <v>0.96</v>
      </c>
      <c r="G4284" s="9">
        <v>100.9855</v>
      </c>
      <c r="H4284" s="9">
        <v>95.063152630823225</v>
      </c>
      <c r="I4284" s="9">
        <v>20.255841941630681</v>
      </c>
      <c r="J4284" s="9">
        <v>19.255841941630681</v>
      </c>
      <c r="K4284" s="8">
        <v>45940</v>
      </c>
      <c r="L4284" s="7" t="s">
        <v>15</v>
      </c>
      <c r="M4284" s="7" t="s">
        <v>16</v>
      </c>
      <c r="N4284">
        <f>[1]!b_rate_ratebond(A4284,"2017-1-26","101")</f>
        <v>0</v>
      </c>
      <c r="O4284" s="10">
        <f>[1]!b_info_outstandingbalance(A4284,"2017-1-26")</f>
        <v>5.4</v>
      </c>
    </row>
    <row r="4285" spans="1:15" x14ac:dyDescent="0.25">
      <c r="A4285" s="7" t="s">
        <v>8580</v>
      </c>
      <c r="B4285" s="7" t="s">
        <v>8581</v>
      </c>
      <c r="C4285" s="8">
        <v>42761</v>
      </c>
      <c r="D4285" s="8">
        <v>42761</v>
      </c>
      <c r="E4285" s="9">
        <v>1.704109589041096</v>
      </c>
      <c r="F4285" s="9">
        <v>0.98</v>
      </c>
      <c r="G4285" s="9">
        <v>102.60760000000001</v>
      </c>
      <c r="H4285" s="9">
        <v>95.50949442341502</v>
      </c>
      <c r="I4285" s="9">
        <v>22.269207396475341</v>
      </c>
      <c r="J4285" s="9">
        <v>21.269207396475341</v>
      </c>
      <c r="K4285" s="8">
        <v>43383</v>
      </c>
      <c r="L4285" s="7" t="s">
        <v>15</v>
      </c>
      <c r="M4285" s="7" t="s">
        <v>16</v>
      </c>
      <c r="N4285">
        <f>[1]!b_rate_ratebond(A4285,"2017-1-26","101")</f>
        <v>0</v>
      </c>
      <c r="O4285" s="10">
        <f>[1]!b_info_outstandingbalance(A4285,"2017-1-26")</f>
        <v>84</v>
      </c>
    </row>
    <row r="4286" spans="1:15" x14ac:dyDescent="0.25">
      <c r="A4286" s="7" t="s">
        <v>8582</v>
      </c>
      <c r="B4286" s="7" t="s">
        <v>8583</v>
      </c>
      <c r="C4286" s="8">
        <v>42761</v>
      </c>
      <c r="D4286" s="8">
        <v>42761</v>
      </c>
      <c r="E4286" s="9">
        <v>3.7068493150684931</v>
      </c>
      <c r="F4286" s="9">
        <v>0.98</v>
      </c>
      <c r="G4286" s="9">
        <v>101.0064</v>
      </c>
      <c r="H4286" s="9">
        <v>97.023554943053114</v>
      </c>
      <c r="I4286" s="9">
        <v>33.597126130920707</v>
      </c>
      <c r="J4286" s="9">
        <v>32.597126130920707</v>
      </c>
      <c r="K4286" s="8">
        <v>44114</v>
      </c>
      <c r="L4286" s="7" t="s">
        <v>15</v>
      </c>
      <c r="M4286" s="7" t="s">
        <v>16</v>
      </c>
      <c r="N4286">
        <f>[1]!b_rate_ratebond(A4286,"2017-1-26","101")</f>
        <v>0</v>
      </c>
      <c r="O4286" s="10">
        <f>[1]!b_info_outstandingbalance(A4286,"2017-1-26")</f>
        <v>84</v>
      </c>
    </row>
    <row r="4287" spans="1:15" x14ac:dyDescent="0.25">
      <c r="A4287" s="7" t="s">
        <v>8584</v>
      </c>
      <c r="B4287" s="7" t="s">
        <v>8585</v>
      </c>
      <c r="C4287" s="8">
        <v>42761</v>
      </c>
      <c r="D4287" s="8">
        <v>42761</v>
      </c>
      <c r="E4287" s="9">
        <v>5.7068493150684931</v>
      </c>
      <c r="F4287" s="9">
        <v>0.99</v>
      </c>
      <c r="G4287" s="9">
        <v>101.06910000000001</v>
      </c>
      <c r="H4287" s="9">
        <v>97.952786756783212</v>
      </c>
      <c r="I4287" s="9">
        <v>48.846889952152665</v>
      </c>
      <c r="J4287" s="9">
        <v>47.846889952152665</v>
      </c>
      <c r="K4287" s="8">
        <v>44844</v>
      </c>
      <c r="L4287" s="7" t="s">
        <v>15</v>
      </c>
      <c r="M4287" s="7" t="s">
        <v>16</v>
      </c>
      <c r="N4287">
        <f>[1]!b_rate_ratebond(A4287,"2017-1-26","101")</f>
        <v>0</v>
      </c>
      <c r="O4287" s="10">
        <f>[1]!b_info_outstandingbalance(A4287,"2017-1-26")</f>
        <v>84</v>
      </c>
    </row>
    <row r="4288" spans="1:15" x14ac:dyDescent="0.25">
      <c r="A4288" s="7" t="s">
        <v>8586</v>
      </c>
      <c r="B4288" s="7" t="s">
        <v>8587</v>
      </c>
      <c r="C4288" s="8">
        <v>42761</v>
      </c>
      <c r="D4288" s="8">
        <v>42761</v>
      </c>
      <c r="E4288" s="9">
        <v>8.7095890410958905</v>
      </c>
      <c r="F4288" s="9">
        <v>0.98</v>
      </c>
      <c r="G4288" s="9">
        <v>101.06310000000001</v>
      </c>
      <c r="H4288" s="9">
        <v>96.969121271759903</v>
      </c>
      <c r="I4288" s="9">
        <v>32.993731840292327</v>
      </c>
      <c r="J4288" s="9">
        <v>31.993731840292327</v>
      </c>
      <c r="K4288" s="8">
        <v>45940</v>
      </c>
      <c r="L4288" s="7" t="s">
        <v>15</v>
      </c>
      <c r="M4288" s="7" t="s">
        <v>16</v>
      </c>
      <c r="N4288">
        <f>[1]!b_rate_ratebond(A4288,"2017-1-26","101")</f>
        <v>0</v>
      </c>
      <c r="O4288" s="10">
        <f>[1]!b_info_outstandingbalance(A4288,"2017-1-26")</f>
        <v>28</v>
      </c>
    </row>
    <row r="4289" spans="1:15" x14ac:dyDescent="0.25">
      <c r="A4289" s="7" t="s">
        <v>8588</v>
      </c>
      <c r="B4289" s="7" t="s">
        <v>8589</v>
      </c>
      <c r="C4289" s="8">
        <v>42761</v>
      </c>
      <c r="D4289" s="8">
        <v>42761</v>
      </c>
      <c r="E4289" s="9">
        <v>1.7095890410958905</v>
      </c>
      <c r="F4289" s="9">
        <v>0.98</v>
      </c>
      <c r="G4289" s="9">
        <v>100.95529999999999</v>
      </c>
      <c r="H4289" s="9">
        <v>97.072664832851771</v>
      </c>
      <c r="I4289" s="9">
        <v>34.160762020776282</v>
      </c>
      <c r="J4289" s="9">
        <v>33.160762020776282</v>
      </c>
      <c r="K4289" s="8">
        <v>43385</v>
      </c>
      <c r="L4289" s="7" t="s">
        <v>15</v>
      </c>
      <c r="M4289" s="7" t="s">
        <v>16</v>
      </c>
      <c r="N4289" t="str">
        <f>[1]!b_rate_ratebond(A4289,"2017-1-26","101")</f>
        <v>AAA</v>
      </c>
      <c r="O4289" s="10">
        <f>[1]!b_info_outstandingbalance(A4289,"2017-1-26")</f>
        <v>19.263400000000001</v>
      </c>
    </row>
    <row r="4290" spans="1:15" x14ac:dyDescent="0.25">
      <c r="A4290" s="7" t="s">
        <v>8590</v>
      </c>
      <c r="B4290" s="7" t="s">
        <v>8591</v>
      </c>
      <c r="C4290" s="8">
        <v>42761</v>
      </c>
      <c r="D4290" s="8">
        <v>42761</v>
      </c>
      <c r="E4290" s="9">
        <v>3.7123287671232879</v>
      </c>
      <c r="F4290" s="9">
        <v>0.98</v>
      </c>
      <c r="G4290" s="9">
        <v>100.9205</v>
      </c>
      <c r="H4290" s="9">
        <v>97.106137999712644</v>
      </c>
      <c r="I4290" s="9">
        <v>34.555897962677605</v>
      </c>
      <c r="J4290" s="9">
        <v>33.555897962677605</v>
      </c>
      <c r="K4290" s="8">
        <v>44116</v>
      </c>
      <c r="L4290" s="7" t="s">
        <v>15</v>
      </c>
      <c r="M4290" s="7" t="s">
        <v>16</v>
      </c>
      <c r="N4290" t="str">
        <f>[1]!b_rate_ratebond(A4290,"2017-1-26","101")</f>
        <v>AAA</v>
      </c>
      <c r="O4290" s="10">
        <f>[1]!b_info_outstandingbalance(A4290,"2017-1-26")</f>
        <v>57.790599999999998</v>
      </c>
    </row>
    <row r="4291" spans="1:15" x14ac:dyDescent="0.25">
      <c r="A4291" s="7" t="s">
        <v>8592</v>
      </c>
      <c r="B4291" s="7" t="s">
        <v>8593</v>
      </c>
      <c r="C4291" s="8">
        <v>42761</v>
      </c>
      <c r="D4291" s="8">
        <v>42761</v>
      </c>
      <c r="E4291" s="9">
        <v>5.7123287671232879</v>
      </c>
      <c r="F4291" s="9">
        <v>0.98</v>
      </c>
      <c r="G4291" s="9">
        <v>100.9821</v>
      </c>
      <c r="H4291" s="9">
        <v>97.046902371806482</v>
      </c>
      <c r="I4291" s="9">
        <v>33.862747728110989</v>
      </c>
      <c r="J4291" s="9">
        <v>32.862747728110989</v>
      </c>
      <c r="K4291" s="8">
        <v>44846</v>
      </c>
      <c r="L4291" s="7" t="s">
        <v>15</v>
      </c>
      <c r="M4291" s="7" t="s">
        <v>16</v>
      </c>
      <c r="N4291" t="str">
        <f>[1]!b_rate_ratebond(A4291,"2017-1-26","101")</f>
        <v>AAA</v>
      </c>
      <c r="O4291" s="10">
        <f>[1]!b_info_outstandingbalance(A4291,"2017-1-26")</f>
        <v>57.790599999999998</v>
      </c>
    </row>
    <row r="4292" spans="1:15" x14ac:dyDescent="0.25">
      <c r="A4292" s="7" t="s">
        <v>8594</v>
      </c>
      <c r="B4292" s="7" t="s">
        <v>8595</v>
      </c>
      <c r="C4292" s="8">
        <v>42761</v>
      </c>
      <c r="D4292" s="8">
        <v>42761</v>
      </c>
      <c r="E4292" s="9">
        <v>8.7150684931506852</v>
      </c>
      <c r="F4292" s="9">
        <v>0.96</v>
      </c>
      <c r="G4292" s="9">
        <v>100.97620000000001</v>
      </c>
      <c r="H4292" s="9">
        <v>95.071908033774292</v>
      </c>
      <c r="I4292" s="9">
        <v>20.291829106547151</v>
      </c>
      <c r="J4292" s="9">
        <v>19.291829106547151</v>
      </c>
      <c r="K4292" s="8">
        <v>45942</v>
      </c>
      <c r="L4292" s="7" t="s">
        <v>15</v>
      </c>
      <c r="M4292" s="7" t="s">
        <v>16</v>
      </c>
      <c r="N4292" t="str">
        <f>[1]!b_rate_ratebond(A4292,"2017-1-26","101")</f>
        <v>AAA</v>
      </c>
      <c r="O4292" s="10">
        <f>[1]!b_info_outstandingbalance(A4292,"2017-1-26")</f>
        <v>57.790599999999998</v>
      </c>
    </row>
    <row r="4293" spans="1:15" x14ac:dyDescent="0.25">
      <c r="A4293" s="7" t="s">
        <v>8596</v>
      </c>
      <c r="B4293" s="7" t="s">
        <v>8597</v>
      </c>
      <c r="C4293" s="8">
        <v>42761</v>
      </c>
      <c r="D4293" s="8">
        <v>42761</v>
      </c>
      <c r="E4293" s="9">
        <v>3.7123287671232879</v>
      </c>
      <c r="F4293" s="9">
        <v>0.98</v>
      </c>
      <c r="G4293" s="9">
        <v>100.9234</v>
      </c>
      <c r="H4293" s="9">
        <v>97.103347687454047</v>
      </c>
      <c r="I4293" s="9">
        <v>34.52261065882189</v>
      </c>
      <c r="J4293" s="9">
        <v>33.52261065882189</v>
      </c>
      <c r="K4293" s="8">
        <v>44116</v>
      </c>
      <c r="L4293" s="7" t="s">
        <v>15</v>
      </c>
      <c r="M4293" s="7" t="s">
        <v>16</v>
      </c>
      <c r="N4293" t="str">
        <f>[1]!b_rate_ratebond(A4293,"2017-1-26","101")</f>
        <v>AAA</v>
      </c>
      <c r="O4293" s="10">
        <f>[1]!b_info_outstandingbalance(A4293,"2017-1-26")</f>
        <v>77.507999999999996</v>
      </c>
    </row>
    <row r="4294" spans="1:15" x14ac:dyDescent="0.25">
      <c r="A4294" s="7" t="s">
        <v>8598</v>
      </c>
      <c r="B4294" s="7" t="s">
        <v>8599</v>
      </c>
      <c r="C4294" s="8">
        <v>42761</v>
      </c>
      <c r="D4294" s="8">
        <v>42761</v>
      </c>
      <c r="E4294" s="9">
        <v>5.7123287671232879</v>
      </c>
      <c r="F4294" s="9">
        <v>0.98</v>
      </c>
      <c r="G4294" s="9">
        <v>100.9821</v>
      </c>
      <c r="H4294" s="9">
        <v>97.046902371806482</v>
      </c>
      <c r="I4294" s="9">
        <v>33.862747728110989</v>
      </c>
      <c r="J4294" s="9">
        <v>32.862747728110989</v>
      </c>
      <c r="K4294" s="8">
        <v>44846</v>
      </c>
      <c r="L4294" s="7" t="s">
        <v>15</v>
      </c>
      <c r="M4294" s="7" t="s">
        <v>16</v>
      </c>
      <c r="N4294" t="str">
        <f>[1]!b_rate_ratebond(A4294,"2017-1-26","101")</f>
        <v>AAA</v>
      </c>
      <c r="O4294" s="10">
        <f>[1]!b_info_outstandingbalance(A4294,"2017-1-26")</f>
        <v>31.0032</v>
      </c>
    </row>
    <row r="4295" spans="1:15" x14ac:dyDescent="0.25">
      <c r="A4295" s="7" t="s">
        <v>8600</v>
      </c>
      <c r="B4295" s="7" t="s">
        <v>8601</v>
      </c>
      <c r="C4295" s="8">
        <v>42761</v>
      </c>
      <c r="D4295" s="8">
        <v>42761</v>
      </c>
      <c r="E4295" s="9">
        <v>8.7150684931506852</v>
      </c>
      <c r="F4295" s="9">
        <v>0.96</v>
      </c>
      <c r="G4295" s="9">
        <v>100.97620000000001</v>
      </c>
      <c r="H4295" s="9">
        <v>95.071908033774292</v>
      </c>
      <c r="I4295" s="9">
        <v>20.291829106547151</v>
      </c>
      <c r="J4295" s="9">
        <v>19.291829106547151</v>
      </c>
      <c r="K4295" s="8">
        <v>45942</v>
      </c>
      <c r="L4295" s="7" t="s">
        <v>15</v>
      </c>
      <c r="M4295" s="7" t="s">
        <v>16</v>
      </c>
      <c r="N4295" t="str">
        <f>[1]!b_rate_ratebond(A4295,"2017-1-26","101")</f>
        <v>AAA</v>
      </c>
      <c r="O4295" s="10">
        <f>[1]!b_info_outstandingbalance(A4295,"2017-1-26")</f>
        <v>46.504800000000003</v>
      </c>
    </row>
    <row r="4296" spans="1:15" x14ac:dyDescent="0.25">
      <c r="A4296" s="7" t="s">
        <v>8602</v>
      </c>
      <c r="B4296" s="7" t="s">
        <v>8603</v>
      </c>
      <c r="C4296" s="8">
        <v>42761</v>
      </c>
      <c r="D4296" s="8">
        <v>42761</v>
      </c>
      <c r="E4296" s="9">
        <v>1.715068493150685</v>
      </c>
      <c r="F4296" s="9">
        <v>0.98</v>
      </c>
      <c r="G4296" s="9">
        <v>101.67319999999999</v>
      </c>
      <c r="H4296" s="9">
        <v>96.387248557141902</v>
      </c>
      <c r="I4296" s="9">
        <v>27.679734291625831</v>
      </c>
      <c r="J4296" s="9">
        <v>26.679734291625831</v>
      </c>
      <c r="K4296" s="8">
        <v>43387</v>
      </c>
      <c r="L4296" s="7" t="s">
        <v>15</v>
      </c>
      <c r="M4296" s="7" t="s">
        <v>16</v>
      </c>
      <c r="N4296" t="str">
        <f>[1]!b_rate_ratebond(A4296,"2017-1-26","101")</f>
        <v>AAA</v>
      </c>
      <c r="O4296" s="10">
        <f>[1]!b_info_outstandingbalance(A4296,"2017-1-26")</f>
        <v>5.3548</v>
      </c>
    </row>
    <row r="4297" spans="1:15" x14ac:dyDescent="0.25">
      <c r="A4297" s="7" t="s">
        <v>8604</v>
      </c>
      <c r="B4297" s="7" t="s">
        <v>8605</v>
      </c>
      <c r="C4297" s="8">
        <v>42761</v>
      </c>
      <c r="D4297" s="8">
        <v>42761</v>
      </c>
      <c r="E4297" s="9">
        <v>3.7178082191780821</v>
      </c>
      <c r="F4297" s="9">
        <v>0.98</v>
      </c>
      <c r="G4297" s="9">
        <v>100.9205</v>
      </c>
      <c r="H4297" s="9">
        <v>97.106137999712644</v>
      </c>
      <c r="I4297" s="9">
        <v>34.555897962677605</v>
      </c>
      <c r="J4297" s="9">
        <v>33.555897962677605</v>
      </c>
      <c r="K4297" s="8">
        <v>44118</v>
      </c>
      <c r="L4297" s="7" t="s">
        <v>15</v>
      </c>
      <c r="M4297" s="7" t="s">
        <v>16</v>
      </c>
      <c r="N4297" t="str">
        <f>[1]!b_rate_ratebond(A4297,"2017-1-26","101")</f>
        <v>AAA</v>
      </c>
      <c r="O4297" s="10">
        <f>[1]!b_info_outstandingbalance(A4297,"2017-1-26")</f>
        <v>15.3</v>
      </c>
    </row>
    <row r="4298" spans="1:15" x14ac:dyDescent="0.25">
      <c r="A4298" s="7" t="s">
        <v>8606</v>
      </c>
      <c r="B4298" s="7" t="s">
        <v>8607</v>
      </c>
      <c r="C4298" s="8">
        <v>42761</v>
      </c>
      <c r="D4298" s="8">
        <v>42761</v>
      </c>
      <c r="E4298" s="9">
        <v>5.7178082191780826</v>
      </c>
      <c r="F4298" s="9">
        <v>0.98</v>
      </c>
      <c r="G4298" s="9">
        <v>100.9781</v>
      </c>
      <c r="H4298" s="9">
        <v>97.050746647045244</v>
      </c>
      <c r="I4298" s="9">
        <v>33.906886941338364</v>
      </c>
      <c r="J4298" s="9">
        <v>32.906886941338364</v>
      </c>
      <c r="K4298" s="8">
        <v>44848</v>
      </c>
      <c r="L4298" s="7" t="s">
        <v>15</v>
      </c>
      <c r="M4298" s="7" t="s">
        <v>16</v>
      </c>
      <c r="N4298" t="str">
        <f>[1]!b_rate_ratebond(A4298,"2017-1-26","101")</f>
        <v>AAA</v>
      </c>
      <c r="O4298" s="10">
        <f>[1]!b_info_outstandingbalance(A4298,"2017-1-26")</f>
        <v>15.3</v>
      </c>
    </row>
    <row r="4299" spans="1:15" x14ac:dyDescent="0.25">
      <c r="A4299" s="7" t="s">
        <v>8608</v>
      </c>
      <c r="B4299" s="7" t="s">
        <v>8609</v>
      </c>
      <c r="C4299" s="8">
        <v>42761</v>
      </c>
      <c r="D4299" s="8">
        <v>42761</v>
      </c>
      <c r="E4299" s="9">
        <v>8.7205479452054799</v>
      </c>
      <c r="F4299" s="9">
        <v>0.97</v>
      </c>
      <c r="G4299" s="9">
        <v>100.9752</v>
      </c>
      <c r="H4299" s="9">
        <v>96.063191754014838</v>
      </c>
      <c r="I4299" s="9">
        <v>25.401287985510102</v>
      </c>
      <c r="J4299" s="9">
        <v>24.401287985510102</v>
      </c>
      <c r="K4299" s="8">
        <v>45944</v>
      </c>
      <c r="L4299" s="7" t="s">
        <v>15</v>
      </c>
      <c r="M4299" s="7" t="s">
        <v>16</v>
      </c>
      <c r="N4299" t="str">
        <f>[1]!b_rate_ratebond(A4299,"2017-1-26","101")</f>
        <v>AAA</v>
      </c>
      <c r="O4299" s="10">
        <f>[1]!b_info_outstandingbalance(A4299,"2017-1-26")</f>
        <v>15.3</v>
      </c>
    </row>
    <row r="4300" spans="1:15" x14ac:dyDescent="0.25">
      <c r="A4300" s="7" t="s">
        <v>8610</v>
      </c>
      <c r="B4300" s="7" t="s">
        <v>8611</v>
      </c>
      <c r="C4300" s="8">
        <v>42761</v>
      </c>
      <c r="D4300" s="8">
        <v>42761</v>
      </c>
      <c r="E4300" s="9">
        <v>3.7178082191780821</v>
      </c>
      <c r="F4300" s="9">
        <v>0.98</v>
      </c>
      <c r="G4300" s="9">
        <v>100.9205</v>
      </c>
      <c r="H4300" s="9">
        <v>97.106137999712644</v>
      </c>
      <c r="I4300" s="9">
        <v>34.555897962677605</v>
      </c>
      <c r="J4300" s="9">
        <v>33.555897962677605</v>
      </c>
      <c r="K4300" s="8">
        <v>44118</v>
      </c>
      <c r="L4300" s="7" t="s">
        <v>15</v>
      </c>
      <c r="M4300" s="7" t="s">
        <v>16</v>
      </c>
      <c r="N4300" t="str">
        <f>[1]!b_rate_ratebond(A4300,"2017-1-26","101")</f>
        <v>AAA</v>
      </c>
      <c r="O4300" s="10">
        <f>[1]!b_info_outstandingbalance(A4300,"2017-1-26")</f>
        <v>18.448399999999999</v>
      </c>
    </row>
    <row r="4301" spans="1:15" x14ac:dyDescent="0.25">
      <c r="A4301" s="7" t="s">
        <v>8612</v>
      </c>
      <c r="B4301" s="7" t="s">
        <v>8613</v>
      </c>
      <c r="C4301" s="8">
        <v>42761</v>
      </c>
      <c r="D4301" s="8">
        <v>42761</v>
      </c>
      <c r="E4301" s="9">
        <v>5.7178082191780826</v>
      </c>
      <c r="F4301" s="9">
        <v>0.98</v>
      </c>
      <c r="G4301" s="9">
        <v>100.9781</v>
      </c>
      <c r="H4301" s="9">
        <v>97.050746647045244</v>
      </c>
      <c r="I4301" s="9">
        <v>33.906886941338364</v>
      </c>
      <c r="J4301" s="9">
        <v>32.906886941338364</v>
      </c>
      <c r="K4301" s="8">
        <v>44848</v>
      </c>
      <c r="L4301" s="7" t="s">
        <v>15</v>
      </c>
      <c r="M4301" s="7" t="s">
        <v>16</v>
      </c>
      <c r="N4301" t="str">
        <f>[1]!b_rate_ratebond(A4301,"2017-1-26","101")</f>
        <v>AAA</v>
      </c>
      <c r="O4301" s="10">
        <f>[1]!b_info_outstandingbalance(A4301,"2017-1-26")</f>
        <v>7</v>
      </c>
    </row>
    <row r="4302" spans="1:15" x14ac:dyDescent="0.25">
      <c r="A4302" s="7" t="s">
        <v>8614</v>
      </c>
      <c r="B4302" s="7" t="s">
        <v>8615</v>
      </c>
      <c r="C4302" s="8">
        <v>42761</v>
      </c>
      <c r="D4302" s="8">
        <v>42761</v>
      </c>
      <c r="E4302" s="9">
        <v>8.7205479452054799</v>
      </c>
      <c r="F4302" s="9">
        <v>0.97</v>
      </c>
      <c r="G4302" s="9">
        <v>100.9752</v>
      </c>
      <c r="H4302" s="9">
        <v>96.063191754014838</v>
      </c>
      <c r="I4302" s="9">
        <v>25.401287985510102</v>
      </c>
      <c r="J4302" s="9">
        <v>24.401287985510102</v>
      </c>
      <c r="K4302" s="8">
        <v>45944</v>
      </c>
      <c r="L4302" s="7" t="s">
        <v>15</v>
      </c>
      <c r="M4302" s="7" t="s">
        <v>16</v>
      </c>
      <c r="N4302" t="str">
        <f>[1]!b_rate_ratebond(A4302,"2017-1-26","101")</f>
        <v>AAA</v>
      </c>
      <c r="O4302" s="10">
        <f>[1]!b_info_outstandingbalance(A4302,"2017-1-26")</f>
        <v>10.5</v>
      </c>
    </row>
    <row r="4303" spans="1:15" x14ac:dyDescent="0.25">
      <c r="A4303" s="7" t="s">
        <v>8616</v>
      </c>
      <c r="B4303" s="7" t="s">
        <v>8617</v>
      </c>
      <c r="C4303" s="8">
        <v>42761</v>
      </c>
      <c r="D4303" s="8">
        <v>42761</v>
      </c>
      <c r="E4303" s="9">
        <v>1.7205479452054795</v>
      </c>
      <c r="F4303" s="9">
        <v>0.98</v>
      </c>
      <c r="G4303" s="9">
        <v>100.8296</v>
      </c>
      <c r="H4303" s="9">
        <v>97.193681220593945</v>
      </c>
      <c r="I4303" s="9">
        <v>35.633870511733008</v>
      </c>
      <c r="J4303" s="9">
        <v>34.633870511733008</v>
      </c>
      <c r="K4303" s="8">
        <v>43389</v>
      </c>
      <c r="L4303" s="7" t="s">
        <v>15</v>
      </c>
      <c r="M4303" s="7" t="s">
        <v>16</v>
      </c>
      <c r="N4303">
        <f>[1]!b_rate_ratebond(A4303,"2017-1-26","101")</f>
        <v>0</v>
      </c>
      <c r="O4303" s="10">
        <f>[1]!b_info_outstandingbalance(A4303,"2017-1-26")</f>
        <v>13.2</v>
      </c>
    </row>
    <row r="4304" spans="1:15" x14ac:dyDescent="0.25">
      <c r="A4304" s="7" t="s">
        <v>8618</v>
      </c>
      <c r="B4304" s="7" t="s">
        <v>8619</v>
      </c>
      <c r="C4304" s="8">
        <v>42761</v>
      </c>
      <c r="D4304" s="8">
        <v>42761</v>
      </c>
      <c r="E4304" s="9">
        <v>3.7232876712328768</v>
      </c>
      <c r="F4304" s="9">
        <v>0.97</v>
      </c>
      <c r="G4304" s="9">
        <v>100.8579</v>
      </c>
      <c r="H4304" s="9">
        <v>96.17491540077674</v>
      </c>
      <c r="I4304" s="9">
        <v>26.143212628632185</v>
      </c>
      <c r="J4304" s="9">
        <v>25.143212628632185</v>
      </c>
      <c r="K4304" s="8">
        <v>44120</v>
      </c>
      <c r="L4304" s="7" t="s">
        <v>15</v>
      </c>
      <c r="M4304" s="7" t="s">
        <v>16</v>
      </c>
      <c r="N4304">
        <f>[1]!b_rate_ratebond(A4304,"2017-1-26","101")</f>
        <v>0</v>
      </c>
      <c r="O4304" s="10">
        <f>[1]!b_info_outstandingbalance(A4304,"2017-1-26")</f>
        <v>39.6</v>
      </c>
    </row>
    <row r="4305" spans="1:15" x14ac:dyDescent="0.25">
      <c r="A4305" s="7" t="s">
        <v>8620</v>
      </c>
      <c r="B4305" s="7" t="s">
        <v>8621</v>
      </c>
      <c r="C4305" s="8">
        <v>42761</v>
      </c>
      <c r="D4305" s="8">
        <v>42761</v>
      </c>
      <c r="E4305" s="9">
        <v>5.7232876712328764</v>
      </c>
      <c r="F4305" s="9">
        <v>0.97</v>
      </c>
      <c r="G4305" s="9">
        <v>100.9115</v>
      </c>
      <c r="H4305" s="9">
        <v>96.123831277901914</v>
      </c>
      <c r="I4305" s="9">
        <v>25.798670586731365</v>
      </c>
      <c r="J4305" s="9">
        <v>24.798670586731365</v>
      </c>
      <c r="K4305" s="8">
        <v>44850</v>
      </c>
      <c r="L4305" s="7" t="s">
        <v>15</v>
      </c>
      <c r="M4305" s="7" t="s">
        <v>16</v>
      </c>
      <c r="N4305">
        <f>[1]!b_rate_ratebond(A4305,"2017-1-26","101")</f>
        <v>0</v>
      </c>
      <c r="O4305" s="10">
        <f>[1]!b_info_outstandingbalance(A4305,"2017-1-26")</f>
        <v>39.6</v>
      </c>
    </row>
    <row r="4306" spans="1:15" x14ac:dyDescent="0.25">
      <c r="A4306" s="7" t="s">
        <v>8622</v>
      </c>
      <c r="B4306" s="7" t="s">
        <v>8623</v>
      </c>
      <c r="C4306" s="8">
        <v>42761</v>
      </c>
      <c r="D4306" s="8">
        <v>42761</v>
      </c>
      <c r="E4306" s="9">
        <v>8.7260273972602747</v>
      </c>
      <c r="F4306" s="9">
        <v>0.96</v>
      </c>
      <c r="G4306" s="9">
        <v>100.9341</v>
      </c>
      <c r="H4306" s="9">
        <v>95.111562891034836</v>
      </c>
      <c r="I4306" s="9">
        <v>20.45643582416243</v>
      </c>
      <c r="J4306" s="9">
        <v>19.45643582416243</v>
      </c>
      <c r="K4306" s="8">
        <v>45946</v>
      </c>
      <c r="L4306" s="7" t="s">
        <v>15</v>
      </c>
      <c r="M4306" s="7" t="s">
        <v>16</v>
      </c>
      <c r="N4306">
        <f>[1]!b_rate_ratebond(A4306,"2017-1-26","101")</f>
        <v>0</v>
      </c>
      <c r="O4306" s="10">
        <f>[1]!b_info_outstandingbalance(A4306,"2017-1-26")</f>
        <v>39.6</v>
      </c>
    </row>
    <row r="4307" spans="1:15" x14ac:dyDescent="0.25">
      <c r="A4307" s="7" t="s">
        <v>8624</v>
      </c>
      <c r="B4307" s="7" t="s">
        <v>8625</v>
      </c>
      <c r="C4307" s="8">
        <v>42761</v>
      </c>
      <c r="D4307" s="8">
        <v>42761</v>
      </c>
      <c r="E4307" s="9">
        <v>1.7205479452054795</v>
      </c>
      <c r="F4307" s="9">
        <v>0.98</v>
      </c>
      <c r="G4307" s="9">
        <v>100.8296</v>
      </c>
      <c r="H4307" s="9">
        <v>97.193681220593945</v>
      </c>
      <c r="I4307" s="9">
        <v>35.633870511733008</v>
      </c>
      <c r="J4307" s="9">
        <v>34.633870511733008</v>
      </c>
      <c r="K4307" s="8">
        <v>43389</v>
      </c>
      <c r="L4307" s="7" t="s">
        <v>15</v>
      </c>
      <c r="M4307" s="7" t="s">
        <v>16</v>
      </c>
      <c r="N4307">
        <f>[1]!b_rate_ratebond(A4307,"2017-1-26","101")</f>
        <v>0</v>
      </c>
      <c r="O4307" s="10">
        <f>[1]!b_info_outstandingbalance(A4307,"2017-1-26")</f>
        <v>28.7</v>
      </c>
    </row>
    <row r="4308" spans="1:15" x14ac:dyDescent="0.25">
      <c r="A4308" s="7" t="s">
        <v>8626</v>
      </c>
      <c r="B4308" s="7" t="s">
        <v>8627</v>
      </c>
      <c r="C4308" s="8">
        <v>42761</v>
      </c>
      <c r="D4308" s="8">
        <v>42761</v>
      </c>
      <c r="E4308" s="9">
        <v>3.7232876712328768</v>
      </c>
      <c r="F4308" s="9">
        <v>0.97</v>
      </c>
      <c r="G4308" s="9">
        <v>100.8579</v>
      </c>
      <c r="H4308" s="9">
        <v>96.17491540077674</v>
      </c>
      <c r="I4308" s="9">
        <v>26.143212628632185</v>
      </c>
      <c r="J4308" s="9">
        <v>25.143212628632185</v>
      </c>
      <c r="K4308" s="8">
        <v>44120</v>
      </c>
      <c r="L4308" s="7" t="s">
        <v>15</v>
      </c>
      <c r="M4308" s="7" t="s">
        <v>16</v>
      </c>
      <c r="N4308">
        <f>[1]!b_rate_ratebond(A4308,"2017-1-26","101")</f>
        <v>0</v>
      </c>
      <c r="O4308" s="10">
        <f>[1]!b_info_outstandingbalance(A4308,"2017-1-26")</f>
        <v>43.1</v>
      </c>
    </row>
    <row r="4309" spans="1:15" x14ac:dyDescent="0.25">
      <c r="A4309" s="7" t="s">
        <v>8628</v>
      </c>
      <c r="B4309" s="7" t="s">
        <v>8629</v>
      </c>
      <c r="C4309" s="8">
        <v>42761</v>
      </c>
      <c r="D4309" s="8">
        <v>42761</v>
      </c>
      <c r="E4309" s="9">
        <v>5.7232876712328764</v>
      </c>
      <c r="F4309" s="9">
        <v>0.97</v>
      </c>
      <c r="G4309" s="9">
        <v>100.9115</v>
      </c>
      <c r="H4309" s="9">
        <v>96.123831277901914</v>
      </c>
      <c r="I4309" s="9">
        <v>25.798670586731365</v>
      </c>
      <c r="J4309" s="9">
        <v>24.798670586731365</v>
      </c>
      <c r="K4309" s="8">
        <v>44850</v>
      </c>
      <c r="L4309" s="7" t="s">
        <v>15</v>
      </c>
      <c r="M4309" s="7" t="s">
        <v>16</v>
      </c>
      <c r="N4309">
        <f>[1]!b_rate_ratebond(A4309,"2017-1-26","101")</f>
        <v>0</v>
      </c>
      <c r="O4309" s="10">
        <f>[1]!b_info_outstandingbalance(A4309,"2017-1-26")</f>
        <v>28.7</v>
      </c>
    </row>
    <row r="4310" spans="1:15" x14ac:dyDescent="0.25">
      <c r="A4310" s="7" t="s">
        <v>8630</v>
      </c>
      <c r="B4310" s="7" t="s">
        <v>8631</v>
      </c>
      <c r="C4310" s="8">
        <v>42761</v>
      </c>
      <c r="D4310" s="8">
        <v>42761</v>
      </c>
      <c r="E4310" s="9">
        <v>8.7260273972602747</v>
      </c>
      <c r="F4310" s="9">
        <v>0.96</v>
      </c>
      <c r="G4310" s="9">
        <v>100.9341</v>
      </c>
      <c r="H4310" s="9">
        <v>95.111562891034836</v>
      </c>
      <c r="I4310" s="9">
        <v>20.45643582416243</v>
      </c>
      <c r="J4310" s="9">
        <v>19.45643582416243</v>
      </c>
      <c r="K4310" s="8">
        <v>45946</v>
      </c>
      <c r="L4310" s="7" t="s">
        <v>15</v>
      </c>
      <c r="M4310" s="7" t="s">
        <v>16</v>
      </c>
      <c r="N4310">
        <f>[1]!b_rate_ratebond(A4310,"2017-1-26","101")</f>
        <v>0</v>
      </c>
      <c r="O4310" s="10">
        <f>[1]!b_info_outstandingbalance(A4310,"2017-1-26")</f>
        <v>43.1</v>
      </c>
    </row>
    <row r="4311" spans="1:15" x14ac:dyDescent="0.25">
      <c r="A4311" s="7" t="s">
        <v>8632</v>
      </c>
      <c r="B4311" s="7" t="s">
        <v>8633</v>
      </c>
      <c r="C4311" s="8">
        <v>42761</v>
      </c>
      <c r="D4311" s="8">
        <v>42761</v>
      </c>
      <c r="E4311" s="9">
        <v>1.7342465753424658</v>
      </c>
      <c r="F4311" s="9">
        <v>0.98</v>
      </c>
      <c r="G4311" s="9">
        <v>100.8082</v>
      </c>
      <c r="H4311" s="9">
        <v>97.214313914939453</v>
      </c>
      <c r="I4311" s="9">
        <v>35.897799302043929</v>
      </c>
      <c r="J4311" s="9">
        <v>34.897799302043929</v>
      </c>
      <c r="K4311" s="8">
        <v>43394</v>
      </c>
      <c r="L4311" s="7" t="s">
        <v>15</v>
      </c>
      <c r="M4311" s="7" t="s">
        <v>16</v>
      </c>
      <c r="N4311" t="str">
        <f>[1]!b_rate_ratebond(A4311,"2017-1-26","101")</f>
        <v>AAA</v>
      </c>
      <c r="O4311" s="10">
        <f>[1]!b_info_outstandingbalance(A4311,"2017-1-26")</f>
        <v>9.3000000000000007</v>
      </c>
    </row>
    <row r="4312" spans="1:15" x14ac:dyDescent="0.25">
      <c r="A4312" s="7" t="s">
        <v>8634</v>
      </c>
      <c r="B4312" s="7" t="s">
        <v>8635</v>
      </c>
      <c r="C4312" s="8">
        <v>42761</v>
      </c>
      <c r="D4312" s="8">
        <v>42761</v>
      </c>
      <c r="E4312" s="9">
        <v>3.7369863013698632</v>
      </c>
      <c r="F4312" s="9">
        <v>0.98</v>
      </c>
      <c r="G4312" s="9">
        <v>100.8404</v>
      </c>
      <c r="H4312" s="9">
        <v>97.183271783927879</v>
      </c>
      <c r="I4312" s="9">
        <v>35.50218279115628</v>
      </c>
      <c r="J4312" s="9">
        <v>34.50218279115628</v>
      </c>
      <c r="K4312" s="8">
        <v>44125</v>
      </c>
      <c r="L4312" s="7" t="s">
        <v>15</v>
      </c>
      <c r="M4312" s="7" t="s">
        <v>16</v>
      </c>
      <c r="N4312" t="str">
        <f>[1]!b_rate_ratebond(A4312,"2017-1-26","101")</f>
        <v>AAA</v>
      </c>
      <c r="O4312" s="10">
        <f>[1]!b_info_outstandingbalance(A4312,"2017-1-26")</f>
        <v>7</v>
      </c>
    </row>
    <row r="4313" spans="1:15" x14ac:dyDescent="0.25">
      <c r="A4313" s="7" t="s">
        <v>8636</v>
      </c>
      <c r="B4313" s="7" t="s">
        <v>8637</v>
      </c>
      <c r="C4313" s="8">
        <v>42761</v>
      </c>
      <c r="D4313" s="8">
        <v>42761</v>
      </c>
      <c r="E4313" s="9">
        <v>5.7369863013698632</v>
      </c>
      <c r="F4313" s="9">
        <v>0.98</v>
      </c>
      <c r="G4313" s="9">
        <v>100.8914</v>
      </c>
      <c r="H4313" s="9">
        <v>97.134146220589656</v>
      </c>
      <c r="I4313" s="9">
        <v>34.893615549560671</v>
      </c>
      <c r="J4313" s="9">
        <v>33.893615549560671</v>
      </c>
      <c r="K4313" s="8">
        <v>44855</v>
      </c>
      <c r="L4313" s="7" t="s">
        <v>15</v>
      </c>
      <c r="M4313" s="7" t="s">
        <v>16</v>
      </c>
      <c r="N4313" t="str">
        <f>[1]!b_rate_ratebond(A4313,"2017-1-26","101")</f>
        <v>AAA</v>
      </c>
      <c r="O4313" s="10">
        <f>[1]!b_info_outstandingbalance(A4313,"2017-1-26")</f>
        <v>7.7</v>
      </c>
    </row>
    <row r="4314" spans="1:15" x14ac:dyDescent="0.25">
      <c r="A4314" s="7" t="s">
        <v>8638</v>
      </c>
      <c r="B4314" s="7" t="s">
        <v>8639</v>
      </c>
      <c r="C4314" s="8">
        <v>42761</v>
      </c>
      <c r="D4314" s="8">
        <v>42761</v>
      </c>
      <c r="E4314" s="9">
        <v>8.7397260273972606</v>
      </c>
      <c r="F4314" s="9">
        <v>0.95</v>
      </c>
      <c r="G4314" s="9">
        <v>100.88330000000001</v>
      </c>
      <c r="H4314" s="9">
        <v>94.168212181798168</v>
      </c>
      <c r="I4314" s="9">
        <v>17.147400268556737</v>
      </c>
      <c r="J4314" s="9">
        <v>16.147400268556737</v>
      </c>
      <c r="K4314" s="8">
        <v>45951</v>
      </c>
      <c r="L4314" s="7" t="s">
        <v>15</v>
      </c>
      <c r="M4314" s="7" t="s">
        <v>16</v>
      </c>
      <c r="N4314" t="str">
        <f>[1]!b_rate_ratebond(A4314,"2017-1-26","101")</f>
        <v>AAA</v>
      </c>
      <c r="O4314" s="10">
        <f>[1]!b_info_outstandingbalance(A4314,"2017-1-26")</f>
        <v>10</v>
      </c>
    </row>
    <row r="4315" spans="1:15" x14ac:dyDescent="0.25">
      <c r="A4315" s="7" t="s">
        <v>8640</v>
      </c>
      <c r="B4315" s="7" t="s">
        <v>8641</v>
      </c>
      <c r="C4315" s="8">
        <v>42761</v>
      </c>
      <c r="D4315" s="8">
        <v>42761</v>
      </c>
      <c r="E4315" s="9">
        <v>3.7369863013698632</v>
      </c>
      <c r="F4315" s="9">
        <v>0.98</v>
      </c>
      <c r="G4315" s="9">
        <v>100.8404</v>
      </c>
      <c r="H4315" s="9">
        <v>97.183271783927879</v>
      </c>
      <c r="I4315" s="9">
        <v>35.50218279115628</v>
      </c>
      <c r="J4315" s="9">
        <v>34.50218279115628</v>
      </c>
      <c r="K4315" s="8">
        <v>44125</v>
      </c>
      <c r="L4315" s="7" t="s">
        <v>15</v>
      </c>
      <c r="M4315" s="7" t="s">
        <v>16</v>
      </c>
      <c r="N4315" t="str">
        <f>[1]!b_rate_ratebond(A4315,"2017-1-26","101")</f>
        <v>AAA</v>
      </c>
      <c r="O4315" s="10">
        <f>[1]!b_info_outstandingbalance(A4315,"2017-1-26")</f>
        <v>10</v>
      </c>
    </row>
    <row r="4316" spans="1:15" x14ac:dyDescent="0.25">
      <c r="A4316" s="7" t="s">
        <v>8642</v>
      </c>
      <c r="B4316" s="7" t="s">
        <v>8643</v>
      </c>
      <c r="C4316" s="8">
        <v>42761</v>
      </c>
      <c r="D4316" s="8">
        <v>42761</v>
      </c>
      <c r="E4316" s="9">
        <v>8.7397260273972606</v>
      </c>
      <c r="F4316" s="9">
        <v>0.95</v>
      </c>
      <c r="G4316" s="9">
        <v>100.88330000000001</v>
      </c>
      <c r="H4316" s="9">
        <v>94.168212181798168</v>
      </c>
      <c r="I4316" s="9">
        <v>17.147400268556737</v>
      </c>
      <c r="J4316" s="9">
        <v>16.147400268556737</v>
      </c>
      <c r="K4316" s="8">
        <v>45951</v>
      </c>
      <c r="L4316" s="7" t="s">
        <v>15</v>
      </c>
      <c r="M4316" s="7" t="s">
        <v>16</v>
      </c>
      <c r="N4316" t="str">
        <f>[1]!b_rate_ratebond(A4316,"2017-1-26","101")</f>
        <v>AAA</v>
      </c>
      <c r="O4316" s="10">
        <f>[1]!b_info_outstandingbalance(A4316,"2017-1-26")</f>
        <v>10</v>
      </c>
    </row>
    <row r="4317" spans="1:15" x14ac:dyDescent="0.25">
      <c r="A4317" s="7" t="s">
        <v>8644</v>
      </c>
      <c r="B4317" s="7" t="s">
        <v>8645</v>
      </c>
      <c r="C4317" s="8">
        <v>42761</v>
      </c>
      <c r="D4317" s="8">
        <v>42761</v>
      </c>
      <c r="E4317" s="9">
        <v>1.7342465753424658</v>
      </c>
      <c r="F4317" s="9">
        <v>0.98</v>
      </c>
      <c r="G4317" s="9">
        <v>101.5789</v>
      </c>
      <c r="H4317" s="9">
        <v>96.476728926972044</v>
      </c>
      <c r="I4317" s="9">
        <v>28.382715359468033</v>
      </c>
      <c r="J4317" s="9">
        <v>27.382715359468033</v>
      </c>
      <c r="K4317" s="8">
        <v>43394</v>
      </c>
      <c r="L4317" s="7" t="s">
        <v>15</v>
      </c>
      <c r="M4317" s="7" t="s">
        <v>16</v>
      </c>
      <c r="N4317" t="str">
        <f>[1]!b_rate_ratebond(A4317,"2017-1-26","101")</f>
        <v>AAA</v>
      </c>
      <c r="O4317" s="10">
        <f>[1]!b_info_outstandingbalance(A4317,"2017-1-26")</f>
        <v>44.855400000000003</v>
      </c>
    </row>
    <row r="4318" spans="1:15" x14ac:dyDescent="0.25">
      <c r="A4318" s="7" t="s">
        <v>8646</v>
      </c>
      <c r="B4318" s="7" t="s">
        <v>8647</v>
      </c>
      <c r="C4318" s="8">
        <v>42761</v>
      </c>
      <c r="D4318" s="8">
        <v>42761</v>
      </c>
      <c r="E4318" s="9">
        <v>3.7369863013698632</v>
      </c>
      <c r="F4318" s="9">
        <v>0.98</v>
      </c>
      <c r="G4318" s="9">
        <v>100.85380000000001</v>
      </c>
      <c r="H4318" s="9">
        <v>97.17035947083798</v>
      </c>
      <c r="I4318" s="9">
        <v>35.340178008269604</v>
      </c>
      <c r="J4318" s="9">
        <v>34.340178008269604</v>
      </c>
      <c r="K4318" s="8">
        <v>44125</v>
      </c>
      <c r="L4318" s="7" t="s">
        <v>15</v>
      </c>
      <c r="M4318" s="7" t="s">
        <v>16</v>
      </c>
      <c r="N4318" t="str">
        <f>[1]!b_rate_ratebond(A4318,"2017-1-26","101")</f>
        <v>AAA</v>
      </c>
      <c r="O4318" s="10">
        <f>[1]!b_info_outstandingbalance(A4318,"2017-1-26")</f>
        <v>134.5</v>
      </c>
    </row>
    <row r="4319" spans="1:15" x14ac:dyDescent="0.25">
      <c r="A4319" s="7" t="s">
        <v>8648</v>
      </c>
      <c r="B4319" s="7" t="s">
        <v>8649</v>
      </c>
      <c r="C4319" s="8">
        <v>42761</v>
      </c>
      <c r="D4319" s="8">
        <v>42761</v>
      </c>
      <c r="E4319" s="9">
        <v>5.7369863013698632</v>
      </c>
      <c r="F4319" s="9">
        <v>0.98</v>
      </c>
      <c r="G4319" s="9">
        <v>100.90479999999999</v>
      </c>
      <c r="H4319" s="9">
        <v>97.1212469575283</v>
      </c>
      <c r="I4319" s="9">
        <v>34.737262462131831</v>
      </c>
      <c r="J4319" s="9">
        <v>33.737262462131831</v>
      </c>
      <c r="K4319" s="8">
        <v>44855</v>
      </c>
      <c r="L4319" s="7" t="s">
        <v>15</v>
      </c>
      <c r="M4319" s="7" t="s">
        <v>16</v>
      </c>
      <c r="N4319" t="str">
        <f>[1]!b_rate_ratebond(A4319,"2017-1-26","101")</f>
        <v>AAA</v>
      </c>
      <c r="O4319" s="10">
        <f>[1]!b_info_outstandingbalance(A4319,"2017-1-26")</f>
        <v>134.5</v>
      </c>
    </row>
    <row r="4320" spans="1:15" x14ac:dyDescent="0.25">
      <c r="A4320" s="7" t="s">
        <v>8650</v>
      </c>
      <c r="B4320" s="7" t="s">
        <v>8651</v>
      </c>
      <c r="C4320" s="8">
        <v>42761</v>
      </c>
      <c r="D4320" s="8">
        <v>42761</v>
      </c>
      <c r="E4320" s="9">
        <v>8.7397260273972606</v>
      </c>
      <c r="F4320" s="9">
        <v>0.96</v>
      </c>
      <c r="G4320" s="9">
        <v>100.8968</v>
      </c>
      <c r="H4320" s="9">
        <v>95.146724177575507</v>
      </c>
      <c r="I4320" s="9">
        <v>20.604639764744341</v>
      </c>
      <c r="J4320" s="9">
        <v>19.604639764744341</v>
      </c>
      <c r="K4320" s="8">
        <v>45951</v>
      </c>
      <c r="L4320" s="7" t="s">
        <v>15</v>
      </c>
      <c r="M4320" s="7" t="s">
        <v>16</v>
      </c>
      <c r="N4320" t="str">
        <f>[1]!b_rate_ratebond(A4320,"2017-1-26","101")</f>
        <v>AAA</v>
      </c>
      <c r="O4320" s="10">
        <f>[1]!b_info_outstandingbalance(A4320,"2017-1-26")</f>
        <v>134.5</v>
      </c>
    </row>
    <row r="4321" spans="1:15" x14ac:dyDescent="0.25">
      <c r="A4321" s="7" t="s">
        <v>8652</v>
      </c>
      <c r="B4321" s="7" t="s">
        <v>8653</v>
      </c>
      <c r="C4321" s="8">
        <v>42761</v>
      </c>
      <c r="D4321" s="8">
        <v>42761</v>
      </c>
      <c r="E4321" s="9">
        <v>1.7342465753424658</v>
      </c>
      <c r="F4321" s="9">
        <v>0.98</v>
      </c>
      <c r="G4321" s="9">
        <v>100.8235</v>
      </c>
      <c r="H4321" s="9">
        <v>97.199561610140492</v>
      </c>
      <c r="I4321" s="9">
        <v>35.708694882238341</v>
      </c>
      <c r="J4321" s="9">
        <v>34.708694882238341</v>
      </c>
      <c r="K4321" s="8">
        <v>43394</v>
      </c>
      <c r="L4321" s="7" t="s">
        <v>15</v>
      </c>
      <c r="M4321" s="7" t="s">
        <v>16</v>
      </c>
      <c r="N4321" t="str">
        <f>[1]!b_rate_ratebond(A4321,"2017-1-26","101")</f>
        <v>AAA</v>
      </c>
      <c r="O4321" s="10">
        <f>[1]!b_info_outstandingbalance(A4321,"2017-1-26")</f>
        <v>7.5</v>
      </c>
    </row>
    <row r="4322" spans="1:15" x14ac:dyDescent="0.25">
      <c r="A4322" s="7" t="s">
        <v>8654</v>
      </c>
      <c r="B4322" s="7" t="s">
        <v>8655</v>
      </c>
      <c r="C4322" s="8">
        <v>42761</v>
      </c>
      <c r="D4322" s="8">
        <v>42761</v>
      </c>
      <c r="E4322" s="9">
        <v>3.7369863013698632</v>
      </c>
      <c r="F4322" s="9">
        <v>0.98</v>
      </c>
      <c r="G4322" s="9">
        <v>100.82429999999999</v>
      </c>
      <c r="H4322" s="9">
        <v>97.198790370972077</v>
      </c>
      <c r="I4322" s="9">
        <v>35.698863435187477</v>
      </c>
      <c r="J4322" s="9">
        <v>34.698863435187477</v>
      </c>
      <c r="K4322" s="8">
        <v>44125</v>
      </c>
      <c r="L4322" s="7" t="s">
        <v>15</v>
      </c>
      <c r="M4322" s="7" t="s">
        <v>16</v>
      </c>
      <c r="N4322" t="str">
        <f>[1]!b_rate_ratebond(A4322,"2017-1-26","101")</f>
        <v>AAA</v>
      </c>
      <c r="O4322" s="10">
        <f>[1]!b_info_outstandingbalance(A4322,"2017-1-26")</f>
        <v>7.5</v>
      </c>
    </row>
    <row r="4323" spans="1:15" x14ac:dyDescent="0.25">
      <c r="A4323" s="7" t="s">
        <v>8656</v>
      </c>
      <c r="B4323" s="7" t="s">
        <v>8657</v>
      </c>
      <c r="C4323" s="8">
        <v>42761</v>
      </c>
      <c r="D4323" s="8">
        <v>42761</v>
      </c>
      <c r="E4323" s="9">
        <v>5.7369863013698632</v>
      </c>
      <c r="F4323" s="9">
        <v>0.97</v>
      </c>
      <c r="G4323" s="9">
        <v>100.878</v>
      </c>
      <c r="H4323" s="9">
        <v>96.155752493110484</v>
      </c>
      <c r="I4323" s="9">
        <v>26.012893243940134</v>
      </c>
      <c r="J4323" s="9">
        <v>25.012893243940134</v>
      </c>
      <c r="K4323" s="8">
        <v>44855</v>
      </c>
      <c r="L4323" s="7" t="s">
        <v>15</v>
      </c>
      <c r="M4323" s="7" t="s">
        <v>16</v>
      </c>
      <c r="N4323" t="str">
        <f>[1]!b_rate_ratebond(A4323,"2017-1-26","101")</f>
        <v>AAA</v>
      </c>
      <c r="O4323" s="10">
        <f>[1]!b_info_outstandingbalance(A4323,"2017-1-26")</f>
        <v>7.5</v>
      </c>
    </row>
    <row r="4324" spans="1:15" x14ac:dyDescent="0.25">
      <c r="A4324" s="7" t="s">
        <v>8658</v>
      </c>
      <c r="B4324" s="7" t="s">
        <v>8659</v>
      </c>
      <c r="C4324" s="8">
        <v>42761</v>
      </c>
      <c r="D4324" s="8">
        <v>42761</v>
      </c>
      <c r="E4324" s="9">
        <v>8.7397260273972606</v>
      </c>
      <c r="F4324" s="9">
        <v>0.96</v>
      </c>
      <c r="G4324" s="9">
        <v>100.8968</v>
      </c>
      <c r="H4324" s="9">
        <v>95.146724177575507</v>
      </c>
      <c r="I4324" s="9">
        <v>20.604639764744341</v>
      </c>
      <c r="J4324" s="9">
        <v>19.604639764744341</v>
      </c>
      <c r="K4324" s="8">
        <v>45951</v>
      </c>
      <c r="L4324" s="7" t="s">
        <v>15</v>
      </c>
      <c r="M4324" s="7" t="s">
        <v>16</v>
      </c>
      <c r="N4324" t="str">
        <f>[1]!b_rate_ratebond(A4324,"2017-1-26","101")</f>
        <v>AAA</v>
      </c>
      <c r="O4324" s="10">
        <f>[1]!b_info_outstandingbalance(A4324,"2017-1-26")</f>
        <v>7.5</v>
      </c>
    </row>
    <row r="4325" spans="1:15" x14ac:dyDescent="0.25">
      <c r="A4325" s="7" t="s">
        <v>8660</v>
      </c>
      <c r="B4325" s="7" t="s">
        <v>8661</v>
      </c>
      <c r="C4325" s="8">
        <v>42761</v>
      </c>
      <c r="D4325" s="8">
        <v>42761</v>
      </c>
      <c r="E4325" s="9">
        <v>1.7342465753424658</v>
      </c>
      <c r="F4325" s="9">
        <v>0.98</v>
      </c>
      <c r="G4325" s="9">
        <v>100.80549999999999</v>
      </c>
      <c r="H4325" s="9">
        <v>97.216917727703347</v>
      </c>
      <c r="I4325" s="9">
        <v>35.931384779896597</v>
      </c>
      <c r="J4325" s="9">
        <v>34.931384779896597</v>
      </c>
      <c r="K4325" s="8">
        <v>43394</v>
      </c>
      <c r="L4325" s="7" t="s">
        <v>15</v>
      </c>
      <c r="M4325" s="7" t="s">
        <v>16</v>
      </c>
      <c r="N4325" t="str">
        <f>[1]!b_rate_ratebond(A4325,"2017-1-26","101")</f>
        <v>AAA</v>
      </c>
      <c r="O4325" s="10">
        <f>[1]!b_info_outstandingbalance(A4325,"2017-1-26")</f>
        <v>1.5</v>
      </c>
    </row>
    <row r="4326" spans="1:15" x14ac:dyDescent="0.25">
      <c r="A4326" s="7" t="s">
        <v>8662</v>
      </c>
      <c r="B4326" s="7" t="s">
        <v>8663</v>
      </c>
      <c r="C4326" s="8">
        <v>42761</v>
      </c>
      <c r="D4326" s="8">
        <v>42761</v>
      </c>
      <c r="E4326" s="9">
        <v>3.7369863013698632</v>
      </c>
      <c r="F4326" s="9">
        <v>0.98</v>
      </c>
      <c r="G4326" s="9">
        <v>100.8189</v>
      </c>
      <c r="H4326" s="9">
        <v>97.20399647288356</v>
      </c>
      <c r="I4326" s="9">
        <v>35.765333995530213</v>
      </c>
      <c r="J4326" s="9">
        <v>34.765333995530213</v>
      </c>
      <c r="K4326" s="8">
        <v>44125</v>
      </c>
      <c r="L4326" s="7" t="s">
        <v>15</v>
      </c>
      <c r="M4326" s="7" t="s">
        <v>16</v>
      </c>
      <c r="N4326" t="str">
        <f>[1]!b_rate_ratebond(A4326,"2017-1-26","101")</f>
        <v>AAA</v>
      </c>
      <c r="O4326" s="10">
        <f>[1]!b_info_outstandingbalance(A4326,"2017-1-26")</f>
        <v>1.5</v>
      </c>
    </row>
    <row r="4327" spans="1:15" x14ac:dyDescent="0.25">
      <c r="A4327" s="7" t="s">
        <v>8664</v>
      </c>
      <c r="B4327" s="7" t="s">
        <v>8665</v>
      </c>
      <c r="C4327" s="8">
        <v>42761</v>
      </c>
      <c r="D4327" s="8">
        <v>42761</v>
      </c>
      <c r="E4327" s="9">
        <v>5.7369863013698632</v>
      </c>
      <c r="F4327" s="9">
        <v>0.98</v>
      </c>
      <c r="G4327" s="9">
        <v>100.9021</v>
      </c>
      <c r="H4327" s="9">
        <v>97.123845787154082</v>
      </c>
      <c r="I4327" s="9">
        <v>34.768650287722664</v>
      </c>
      <c r="J4327" s="9">
        <v>33.768650287722664</v>
      </c>
      <c r="K4327" s="8">
        <v>44855</v>
      </c>
      <c r="L4327" s="7" t="s">
        <v>15</v>
      </c>
      <c r="M4327" s="7" t="s">
        <v>16</v>
      </c>
      <c r="N4327" t="str">
        <f>[1]!b_rate_ratebond(A4327,"2017-1-26","101")</f>
        <v>AAA</v>
      </c>
      <c r="O4327" s="10">
        <f>[1]!b_info_outstandingbalance(A4327,"2017-1-26")</f>
        <v>1.5</v>
      </c>
    </row>
    <row r="4328" spans="1:15" x14ac:dyDescent="0.25">
      <c r="A4328" s="7" t="s">
        <v>8666</v>
      </c>
      <c r="B4328" s="7" t="s">
        <v>8667</v>
      </c>
      <c r="C4328" s="8">
        <v>42761</v>
      </c>
      <c r="D4328" s="8">
        <v>42761</v>
      </c>
      <c r="E4328" s="9">
        <v>8.7397260273972606</v>
      </c>
      <c r="F4328" s="9">
        <v>0.96</v>
      </c>
      <c r="G4328" s="9">
        <v>100.8968</v>
      </c>
      <c r="H4328" s="9">
        <v>95.146724177575507</v>
      </c>
      <c r="I4328" s="9">
        <v>20.604639764744341</v>
      </c>
      <c r="J4328" s="9">
        <v>19.604639764744341</v>
      </c>
      <c r="K4328" s="8">
        <v>45951</v>
      </c>
      <c r="L4328" s="7" t="s">
        <v>15</v>
      </c>
      <c r="M4328" s="7" t="s">
        <v>16</v>
      </c>
      <c r="N4328" t="str">
        <f>[1]!b_rate_ratebond(A4328,"2017-1-26","101")</f>
        <v>AAA</v>
      </c>
      <c r="O4328" s="10">
        <f>[1]!b_info_outstandingbalance(A4328,"2017-1-26")</f>
        <v>1.5</v>
      </c>
    </row>
    <row r="4329" spans="1:15" x14ac:dyDescent="0.25">
      <c r="A4329" s="7" t="s">
        <v>8668</v>
      </c>
      <c r="B4329" s="7" t="s">
        <v>8669</v>
      </c>
      <c r="C4329" s="8">
        <v>42761</v>
      </c>
      <c r="D4329" s="8">
        <v>42761</v>
      </c>
      <c r="E4329" s="9">
        <v>3.7506849315068491</v>
      </c>
      <c r="F4329" s="9">
        <v>0.97</v>
      </c>
      <c r="G4329" s="9">
        <v>100.7465</v>
      </c>
      <c r="H4329" s="9">
        <v>96.281260391179842</v>
      </c>
      <c r="I4329" s="9">
        <v>26.890831442679829</v>
      </c>
      <c r="J4329" s="9">
        <v>25.890831442679829</v>
      </c>
      <c r="K4329" s="8">
        <v>44130</v>
      </c>
      <c r="L4329" s="7" t="s">
        <v>15</v>
      </c>
      <c r="M4329" s="7" t="s">
        <v>16</v>
      </c>
      <c r="N4329" t="str">
        <f>[1]!b_rate_ratebond(A4329,"2017-1-26","101")</f>
        <v>AAA</v>
      </c>
      <c r="O4329" s="10">
        <f>[1]!b_info_outstandingbalance(A4329,"2017-1-26")</f>
        <v>5</v>
      </c>
    </row>
    <row r="4330" spans="1:15" x14ac:dyDescent="0.25">
      <c r="A4330" s="7" t="s">
        <v>8670</v>
      </c>
      <c r="B4330" s="7" t="s">
        <v>8671</v>
      </c>
      <c r="C4330" s="8">
        <v>42761</v>
      </c>
      <c r="D4330" s="8">
        <v>42761</v>
      </c>
      <c r="E4330" s="9">
        <v>5.7506849315068491</v>
      </c>
      <c r="F4330" s="9">
        <v>0.97</v>
      </c>
      <c r="G4330" s="9">
        <v>100.7899</v>
      </c>
      <c r="H4330" s="9">
        <v>96.23980180553805</v>
      </c>
      <c r="I4330" s="9">
        <v>26.594342858650592</v>
      </c>
      <c r="J4330" s="9">
        <v>25.594342858650592</v>
      </c>
      <c r="K4330" s="8">
        <v>44860</v>
      </c>
      <c r="L4330" s="7" t="s">
        <v>15</v>
      </c>
      <c r="M4330" s="7" t="s">
        <v>16</v>
      </c>
      <c r="N4330" t="str">
        <f>[1]!b_rate_ratebond(A4330,"2017-1-26","101")</f>
        <v>AAA</v>
      </c>
      <c r="O4330" s="10">
        <f>[1]!b_info_outstandingbalance(A4330,"2017-1-26")</f>
        <v>78.599999999999994</v>
      </c>
    </row>
    <row r="4331" spans="1:15" x14ac:dyDescent="0.25">
      <c r="A4331" s="7" t="s">
        <v>8672</v>
      </c>
      <c r="B4331" s="7" t="s">
        <v>8673</v>
      </c>
      <c r="C4331" s="8">
        <v>42761</v>
      </c>
      <c r="D4331" s="8">
        <v>42761</v>
      </c>
      <c r="E4331" s="9">
        <v>8.7534246575342465</v>
      </c>
      <c r="F4331" s="9">
        <v>0.94</v>
      </c>
      <c r="G4331" s="9">
        <v>100.7848</v>
      </c>
      <c r="H4331" s="9">
        <v>93.268032481088412</v>
      </c>
      <c r="I4331" s="9">
        <v>14.854498290295941</v>
      </c>
      <c r="J4331" s="9">
        <v>13.854498290295941</v>
      </c>
      <c r="K4331" s="8">
        <v>45956</v>
      </c>
      <c r="L4331" s="7" t="s">
        <v>15</v>
      </c>
      <c r="M4331" s="7" t="s">
        <v>16</v>
      </c>
      <c r="N4331" t="str">
        <f>[1]!b_rate_ratebond(A4331,"2017-1-26","101")</f>
        <v>AAA</v>
      </c>
      <c r="O4331" s="10">
        <f>[1]!b_info_outstandingbalance(A4331,"2017-1-26")</f>
        <v>78.599999999999994</v>
      </c>
    </row>
    <row r="4332" spans="1:15" x14ac:dyDescent="0.25">
      <c r="A4332" s="7" t="s">
        <v>8674</v>
      </c>
      <c r="B4332" s="7" t="s">
        <v>8675</v>
      </c>
      <c r="C4332" s="8">
        <v>42761</v>
      </c>
      <c r="D4332" s="8">
        <v>42761</v>
      </c>
      <c r="E4332" s="9">
        <v>1.747945205479452</v>
      </c>
      <c r="F4332" s="9">
        <v>0.98</v>
      </c>
      <c r="G4332" s="9">
        <v>100.71339999999999</v>
      </c>
      <c r="H4332" s="9">
        <v>97.305820278135769</v>
      </c>
      <c r="I4332" s="9">
        <v>37.117048721161503</v>
      </c>
      <c r="J4332" s="9">
        <v>36.117048721161503</v>
      </c>
      <c r="K4332" s="8">
        <v>43399</v>
      </c>
      <c r="L4332" s="7" t="s">
        <v>15</v>
      </c>
      <c r="M4332" s="7" t="s">
        <v>16</v>
      </c>
      <c r="N4332" t="str">
        <f>[1]!b_rate_ratebond(A4332,"2017-1-26","101")</f>
        <v>AAA</v>
      </c>
      <c r="O4332" s="10">
        <f>[1]!b_info_outstandingbalance(A4332,"2017-1-26")</f>
        <v>31.5</v>
      </c>
    </row>
    <row r="4333" spans="1:15" x14ac:dyDescent="0.25">
      <c r="A4333" s="7" t="s">
        <v>8676</v>
      </c>
      <c r="B4333" s="7" t="s">
        <v>8677</v>
      </c>
      <c r="C4333" s="8">
        <v>42761</v>
      </c>
      <c r="D4333" s="8">
        <v>42761</v>
      </c>
      <c r="E4333" s="9">
        <v>3.7506849315068491</v>
      </c>
      <c r="F4333" s="9">
        <v>0.96</v>
      </c>
      <c r="G4333" s="9">
        <v>100.7465</v>
      </c>
      <c r="H4333" s="9">
        <v>95.288670077868716</v>
      </c>
      <c r="I4333" s="9">
        <v>21.225429263667991</v>
      </c>
      <c r="J4333" s="9">
        <v>20.225429263667991</v>
      </c>
      <c r="K4333" s="8">
        <v>44130</v>
      </c>
      <c r="L4333" s="7" t="s">
        <v>15</v>
      </c>
      <c r="M4333" s="7" t="s">
        <v>16</v>
      </c>
      <c r="N4333" t="str">
        <f>[1]!b_rate_ratebond(A4333,"2017-1-26","101")</f>
        <v>AAA</v>
      </c>
      <c r="O4333" s="10">
        <f>[1]!b_info_outstandingbalance(A4333,"2017-1-26")</f>
        <v>47.5</v>
      </c>
    </row>
    <row r="4334" spans="1:15" x14ac:dyDescent="0.25">
      <c r="A4334" s="7" t="s">
        <v>8678</v>
      </c>
      <c r="B4334" s="7" t="s">
        <v>8679</v>
      </c>
      <c r="C4334" s="8">
        <v>42761</v>
      </c>
      <c r="D4334" s="8">
        <v>42761</v>
      </c>
      <c r="E4334" s="9">
        <v>5.7506849315068491</v>
      </c>
      <c r="F4334" s="9">
        <v>0.97</v>
      </c>
      <c r="G4334" s="9">
        <v>100.7899</v>
      </c>
      <c r="H4334" s="9">
        <v>96.23980180553805</v>
      </c>
      <c r="I4334" s="9">
        <v>26.594342858650592</v>
      </c>
      <c r="J4334" s="9">
        <v>25.594342858650592</v>
      </c>
      <c r="K4334" s="8">
        <v>44860</v>
      </c>
      <c r="L4334" s="7" t="s">
        <v>15</v>
      </c>
      <c r="M4334" s="7" t="s">
        <v>16</v>
      </c>
      <c r="N4334" t="str">
        <f>[1]!b_rate_ratebond(A4334,"2017-1-26","101")</f>
        <v>AAA</v>
      </c>
      <c r="O4334" s="10">
        <f>[1]!b_info_outstandingbalance(A4334,"2017-1-26")</f>
        <v>47.5</v>
      </c>
    </row>
    <row r="4335" spans="1:15" x14ac:dyDescent="0.25">
      <c r="A4335" s="7" t="s">
        <v>8680</v>
      </c>
      <c r="B4335" s="7" t="s">
        <v>8681</v>
      </c>
      <c r="C4335" s="8">
        <v>42761</v>
      </c>
      <c r="D4335" s="8">
        <v>42761</v>
      </c>
      <c r="E4335" s="9">
        <v>8.7534246575342465</v>
      </c>
      <c r="F4335" s="9">
        <v>0.94</v>
      </c>
      <c r="G4335" s="9">
        <v>100.7848</v>
      </c>
      <c r="H4335" s="9">
        <v>93.268032481088412</v>
      </c>
      <c r="I4335" s="9">
        <v>14.854498290295941</v>
      </c>
      <c r="J4335" s="9">
        <v>13.854498290295941</v>
      </c>
      <c r="K4335" s="8">
        <v>45956</v>
      </c>
      <c r="L4335" s="7" t="s">
        <v>15</v>
      </c>
      <c r="M4335" s="7" t="s">
        <v>16</v>
      </c>
      <c r="N4335" t="str">
        <f>[1]!b_rate_ratebond(A4335,"2017-1-26","101")</f>
        <v>AAA</v>
      </c>
      <c r="O4335" s="10">
        <f>[1]!b_info_outstandingbalance(A4335,"2017-1-26")</f>
        <v>31.5</v>
      </c>
    </row>
    <row r="4336" spans="1:15" x14ac:dyDescent="0.25">
      <c r="A4336" s="7" t="s">
        <v>8682</v>
      </c>
      <c r="B4336" s="7" t="s">
        <v>8683</v>
      </c>
      <c r="C4336" s="8">
        <v>42761</v>
      </c>
      <c r="D4336" s="8">
        <v>42761</v>
      </c>
      <c r="E4336" s="9">
        <v>1.7506849315068493</v>
      </c>
      <c r="F4336" s="9">
        <v>0.98</v>
      </c>
      <c r="G4336" s="9">
        <v>101.9588</v>
      </c>
      <c r="H4336" s="9">
        <v>96.117255205043605</v>
      </c>
      <c r="I4336" s="9">
        <v>25.754976255430936</v>
      </c>
      <c r="J4336" s="9">
        <v>24.754976255430936</v>
      </c>
      <c r="K4336" s="8">
        <v>43400</v>
      </c>
      <c r="L4336" s="7" t="s">
        <v>15</v>
      </c>
      <c r="M4336" s="7" t="s">
        <v>16</v>
      </c>
      <c r="N4336">
        <f>[1]!b_rate_ratebond(A4336,"2017-1-26","101")</f>
        <v>0</v>
      </c>
      <c r="O4336" s="10">
        <f>[1]!b_info_outstandingbalance(A4336,"2017-1-26")</f>
        <v>153</v>
      </c>
    </row>
    <row r="4337" spans="1:15" x14ac:dyDescent="0.25">
      <c r="A4337" s="7" t="s">
        <v>8684</v>
      </c>
      <c r="B4337" s="7" t="s">
        <v>8685</v>
      </c>
      <c r="C4337" s="8">
        <v>42761</v>
      </c>
      <c r="D4337" s="8">
        <v>42761</v>
      </c>
      <c r="E4337" s="9">
        <v>3.7534246575342465</v>
      </c>
      <c r="F4337" s="9">
        <v>0.97</v>
      </c>
      <c r="G4337" s="9">
        <v>101.6691</v>
      </c>
      <c r="H4337" s="9">
        <v>95.407552540545737</v>
      </c>
      <c r="I4337" s="9">
        <v>21.774881668844039</v>
      </c>
      <c r="J4337" s="9">
        <v>20.774881668844039</v>
      </c>
      <c r="K4337" s="8">
        <v>44131</v>
      </c>
      <c r="L4337" s="7" t="s">
        <v>15</v>
      </c>
      <c r="M4337" s="7" t="s">
        <v>16</v>
      </c>
      <c r="N4337">
        <f>[1]!b_rate_ratebond(A4337,"2017-1-26","101")</f>
        <v>0</v>
      </c>
      <c r="O4337" s="10">
        <f>[1]!b_info_outstandingbalance(A4337,"2017-1-26")</f>
        <v>153</v>
      </c>
    </row>
    <row r="4338" spans="1:15" x14ac:dyDescent="0.25">
      <c r="A4338" s="7" t="s">
        <v>8686</v>
      </c>
      <c r="B4338" s="7" t="s">
        <v>8687</v>
      </c>
      <c r="C4338" s="8">
        <v>42761</v>
      </c>
      <c r="D4338" s="8">
        <v>42761</v>
      </c>
      <c r="E4338" s="9">
        <v>5.7534246575342465</v>
      </c>
      <c r="F4338" s="9">
        <v>0.98</v>
      </c>
      <c r="G4338" s="9">
        <v>100.8519</v>
      </c>
      <c r="H4338" s="9">
        <v>97.17219011243219</v>
      </c>
      <c r="I4338" s="9">
        <v>35.363056208141941</v>
      </c>
      <c r="J4338" s="9">
        <v>34.363056208141941</v>
      </c>
      <c r="K4338" s="8">
        <v>44861</v>
      </c>
      <c r="L4338" s="7" t="s">
        <v>15</v>
      </c>
      <c r="M4338" s="7" t="s">
        <v>16</v>
      </c>
      <c r="N4338">
        <f>[1]!b_rate_ratebond(A4338,"2017-1-26","101")</f>
        <v>0</v>
      </c>
      <c r="O4338" s="10">
        <f>[1]!b_info_outstandingbalance(A4338,"2017-1-26")</f>
        <v>153</v>
      </c>
    </row>
    <row r="4339" spans="1:15" x14ac:dyDescent="0.25">
      <c r="A4339" s="7" t="s">
        <v>8688</v>
      </c>
      <c r="B4339" s="7" t="s">
        <v>8689</v>
      </c>
      <c r="C4339" s="8">
        <v>42761</v>
      </c>
      <c r="D4339" s="8">
        <v>42761</v>
      </c>
      <c r="E4339" s="9">
        <v>8.7561643835616429</v>
      </c>
      <c r="F4339" s="9">
        <v>0.97</v>
      </c>
      <c r="G4339" s="9">
        <v>100.8494</v>
      </c>
      <c r="H4339" s="9">
        <v>96.183021416091705</v>
      </c>
      <c r="I4339" s="9">
        <v>26.198732269964069</v>
      </c>
      <c r="J4339" s="9">
        <v>25.198732269964069</v>
      </c>
      <c r="K4339" s="8">
        <v>45957</v>
      </c>
      <c r="L4339" s="7" t="s">
        <v>15</v>
      </c>
      <c r="M4339" s="7" t="s">
        <v>16</v>
      </c>
      <c r="N4339">
        <f>[1]!b_rate_ratebond(A4339,"2017-1-26","101")</f>
        <v>0</v>
      </c>
      <c r="O4339" s="10">
        <f>[1]!b_info_outstandingbalance(A4339,"2017-1-26")</f>
        <v>53.42</v>
      </c>
    </row>
    <row r="4340" spans="1:15" x14ac:dyDescent="0.25">
      <c r="A4340" s="7" t="s">
        <v>8690</v>
      </c>
      <c r="B4340" s="7" t="s">
        <v>8691</v>
      </c>
      <c r="C4340" s="8">
        <v>42761</v>
      </c>
      <c r="D4340" s="8">
        <v>42761</v>
      </c>
      <c r="E4340" s="9">
        <v>1.7534246575342465</v>
      </c>
      <c r="F4340" s="9">
        <v>0.98</v>
      </c>
      <c r="G4340" s="9">
        <v>100.74299999999999</v>
      </c>
      <c r="H4340" s="9">
        <v>97.277230179764345</v>
      </c>
      <c r="I4340" s="9">
        <v>36.727305869485889</v>
      </c>
      <c r="J4340" s="9">
        <v>35.727305869485889</v>
      </c>
      <c r="K4340" s="8">
        <v>43401</v>
      </c>
      <c r="L4340" s="7" t="s">
        <v>15</v>
      </c>
      <c r="M4340" s="7" t="s">
        <v>16</v>
      </c>
      <c r="N4340">
        <f>[1]!b_rate_ratebond(A4340,"2017-1-26","101")</f>
        <v>0</v>
      </c>
      <c r="O4340" s="10">
        <f>[1]!b_info_outstandingbalance(A4340,"2017-1-26")</f>
        <v>3.1</v>
      </c>
    </row>
    <row r="4341" spans="1:15" x14ac:dyDescent="0.25">
      <c r="A4341" s="7" t="s">
        <v>8692</v>
      </c>
      <c r="B4341" s="7" t="s">
        <v>8693</v>
      </c>
      <c r="C4341" s="8">
        <v>42761</v>
      </c>
      <c r="D4341" s="8">
        <v>42761</v>
      </c>
      <c r="E4341" s="9">
        <v>3.7561643835616438</v>
      </c>
      <c r="F4341" s="9">
        <v>0.98</v>
      </c>
      <c r="G4341" s="9">
        <v>100.7704</v>
      </c>
      <c r="H4341" s="9">
        <v>97.250779990949724</v>
      </c>
      <c r="I4341" s="9">
        <v>36.373953219751662</v>
      </c>
      <c r="J4341" s="9">
        <v>35.373953219751662</v>
      </c>
      <c r="K4341" s="8">
        <v>44132</v>
      </c>
      <c r="L4341" s="7" t="s">
        <v>15</v>
      </c>
      <c r="M4341" s="7" t="s">
        <v>16</v>
      </c>
      <c r="N4341">
        <f>[1]!b_rate_ratebond(A4341,"2017-1-26","101")</f>
        <v>0</v>
      </c>
      <c r="O4341" s="10">
        <f>[1]!b_info_outstandingbalance(A4341,"2017-1-26")</f>
        <v>9.3000000000000007</v>
      </c>
    </row>
    <row r="4342" spans="1:15" x14ac:dyDescent="0.25">
      <c r="A4342" s="7" t="s">
        <v>8694</v>
      </c>
      <c r="B4342" s="7" t="s">
        <v>8695</v>
      </c>
      <c r="C4342" s="8">
        <v>42761</v>
      </c>
      <c r="D4342" s="8">
        <v>42761</v>
      </c>
      <c r="E4342" s="9">
        <v>5.7561643835616438</v>
      </c>
      <c r="F4342" s="9">
        <v>0.97</v>
      </c>
      <c r="G4342" s="9">
        <v>100.8128</v>
      </c>
      <c r="H4342" s="9">
        <v>96.217940578974108</v>
      </c>
      <c r="I4342" s="9">
        <v>26.440621065883409</v>
      </c>
      <c r="J4342" s="9">
        <v>25.440621065883409</v>
      </c>
      <c r="K4342" s="8">
        <v>44862</v>
      </c>
      <c r="L4342" s="7" t="s">
        <v>15</v>
      </c>
      <c r="M4342" s="7" t="s">
        <v>16</v>
      </c>
      <c r="N4342">
        <f>[1]!b_rate_ratebond(A4342,"2017-1-26","101")</f>
        <v>0</v>
      </c>
      <c r="O4342" s="10">
        <f>[1]!b_info_outstandingbalance(A4342,"2017-1-26")</f>
        <v>9.3000000000000007</v>
      </c>
    </row>
    <row r="4343" spans="1:15" x14ac:dyDescent="0.25">
      <c r="A4343" s="7" t="s">
        <v>8696</v>
      </c>
      <c r="B4343" s="7" t="s">
        <v>8697</v>
      </c>
      <c r="C4343" s="8">
        <v>42761</v>
      </c>
      <c r="D4343" s="8">
        <v>42761</v>
      </c>
      <c r="E4343" s="9">
        <v>8.7589041095890412</v>
      </c>
      <c r="F4343" s="9">
        <v>0.96</v>
      </c>
      <c r="G4343" s="9">
        <v>100.8103</v>
      </c>
      <c r="H4343" s="9">
        <v>95.228364561954479</v>
      </c>
      <c r="I4343" s="9">
        <v>20.957175228156228</v>
      </c>
      <c r="J4343" s="9">
        <v>19.957175228156228</v>
      </c>
      <c r="K4343" s="8">
        <v>45958</v>
      </c>
      <c r="L4343" s="7" t="s">
        <v>15</v>
      </c>
      <c r="M4343" s="7" t="s">
        <v>16</v>
      </c>
      <c r="N4343">
        <f>[1]!b_rate_ratebond(A4343,"2017-1-26","101")</f>
        <v>0</v>
      </c>
      <c r="O4343" s="10">
        <f>[1]!b_info_outstandingbalance(A4343,"2017-1-26")</f>
        <v>9.3000000000000007</v>
      </c>
    </row>
    <row r="4344" spans="1:15" x14ac:dyDescent="0.25">
      <c r="A4344" s="7" t="s">
        <v>8698</v>
      </c>
      <c r="B4344" s="7" t="s">
        <v>8699</v>
      </c>
      <c r="C4344" s="8">
        <v>42761</v>
      </c>
      <c r="D4344" s="8">
        <v>42761</v>
      </c>
      <c r="E4344" s="9">
        <v>3.7561643835616438</v>
      </c>
      <c r="F4344" s="9">
        <v>0.98</v>
      </c>
      <c r="G4344" s="9">
        <v>100.7704</v>
      </c>
      <c r="H4344" s="9">
        <v>97.250779990949724</v>
      </c>
      <c r="I4344" s="9">
        <v>36.373953219751662</v>
      </c>
      <c r="J4344" s="9">
        <v>35.373953219751662</v>
      </c>
      <c r="K4344" s="8">
        <v>44132</v>
      </c>
      <c r="L4344" s="7" t="s">
        <v>15</v>
      </c>
      <c r="M4344" s="7" t="s">
        <v>16</v>
      </c>
      <c r="N4344">
        <f>[1]!b_rate_ratebond(A4344,"2017-1-26","101")</f>
        <v>0</v>
      </c>
      <c r="O4344" s="10">
        <f>[1]!b_info_outstandingbalance(A4344,"2017-1-26")</f>
        <v>3.3</v>
      </c>
    </row>
    <row r="4345" spans="1:15" x14ac:dyDescent="0.25">
      <c r="A4345" s="7" t="s">
        <v>8700</v>
      </c>
      <c r="B4345" s="7" t="s">
        <v>8701</v>
      </c>
      <c r="C4345" s="8">
        <v>42761</v>
      </c>
      <c r="D4345" s="8">
        <v>42761</v>
      </c>
      <c r="E4345" s="9">
        <v>8.7589041095890412</v>
      </c>
      <c r="F4345" s="9">
        <v>0.96</v>
      </c>
      <c r="G4345" s="9">
        <v>100.8103</v>
      </c>
      <c r="H4345" s="9">
        <v>95.228364561954479</v>
      </c>
      <c r="I4345" s="9">
        <v>20.957175228156228</v>
      </c>
      <c r="J4345" s="9">
        <v>19.957175228156228</v>
      </c>
      <c r="K4345" s="8">
        <v>45958</v>
      </c>
      <c r="L4345" s="7" t="s">
        <v>15</v>
      </c>
      <c r="M4345" s="7" t="s">
        <v>16</v>
      </c>
      <c r="N4345">
        <f>[1]!b_rate_ratebond(A4345,"2017-1-26","101")</f>
        <v>0</v>
      </c>
      <c r="O4345" s="10">
        <f>[1]!b_info_outstandingbalance(A4345,"2017-1-26")</f>
        <v>3.2</v>
      </c>
    </row>
    <row r="4346" spans="1:15" x14ac:dyDescent="0.25">
      <c r="A4346" s="7" t="s">
        <v>8702</v>
      </c>
      <c r="B4346" s="7" t="s">
        <v>8703</v>
      </c>
      <c r="C4346" s="8">
        <v>42761</v>
      </c>
      <c r="D4346" s="8">
        <v>42761</v>
      </c>
      <c r="E4346" s="9">
        <v>3.7561643835616438</v>
      </c>
      <c r="F4346" s="9">
        <v>0.97</v>
      </c>
      <c r="G4346" s="9">
        <v>100.7704</v>
      </c>
      <c r="H4346" s="9">
        <v>96.258425093082892</v>
      </c>
      <c r="I4346" s="9">
        <v>26.726713346064091</v>
      </c>
      <c r="J4346" s="9">
        <v>25.726713346064091</v>
      </c>
      <c r="K4346" s="8">
        <v>44132</v>
      </c>
      <c r="L4346" s="7" t="s">
        <v>15</v>
      </c>
      <c r="M4346" s="7" t="s">
        <v>16</v>
      </c>
      <c r="N4346">
        <f>[1]!b_rate_ratebond(A4346,"2017-1-26","101")</f>
        <v>0</v>
      </c>
      <c r="O4346" s="10">
        <f>[1]!b_info_outstandingbalance(A4346,"2017-1-26")</f>
        <v>1.8</v>
      </c>
    </row>
    <row r="4347" spans="1:15" x14ac:dyDescent="0.25">
      <c r="A4347" s="7" t="s">
        <v>8704</v>
      </c>
      <c r="B4347" s="7" t="s">
        <v>8705</v>
      </c>
      <c r="C4347" s="8">
        <v>42761</v>
      </c>
      <c r="D4347" s="8">
        <v>42761</v>
      </c>
      <c r="E4347" s="9">
        <v>8.7589041095890412</v>
      </c>
      <c r="F4347" s="9">
        <v>0.96</v>
      </c>
      <c r="G4347" s="9">
        <v>100.8103</v>
      </c>
      <c r="H4347" s="9">
        <v>95.228364561954479</v>
      </c>
      <c r="I4347" s="9">
        <v>20.957175228156228</v>
      </c>
      <c r="J4347" s="9">
        <v>19.957175228156228</v>
      </c>
      <c r="K4347" s="8">
        <v>45958</v>
      </c>
      <c r="L4347" s="7" t="s">
        <v>15</v>
      </c>
      <c r="M4347" s="7" t="s">
        <v>16</v>
      </c>
      <c r="N4347">
        <f>[1]!b_rate_ratebond(A4347,"2017-1-26","101")</f>
        <v>0</v>
      </c>
      <c r="O4347" s="10">
        <f>[1]!b_info_outstandingbalance(A4347,"2017-1-26")</f>
        <v>1.7</v>
      </c>
    </row>
    <row r="4348" spans="1:15" x14ac:dyDescent="0.25">
      <c r="A4348" s="7" t="s">
        <v>8706</v>
      </c>
      <c r="B4348" s="7" t="s">
        <v>8707</v>
      </c>
      <c r="C4348" s="8">
        <v>42761</v>
      </c>
      <c r="D4348" s="8">
        <v>42761</v>
      </c>
      <c r="E4348" s="9">
        <v>1.7534246575342465</v>
      </c>
      <c r="F4348" s="9">
        <v>0.98</v>
      </c>
      <c r="G4348" s="9">
        <v>102.2004</v>
      </c>
      <c r="H4348" s="9">
        <v>95.890035655437742</v>
      </c>
      <c r="I4348" s="9">
        <v>24.331111322731136</v>
      </c>
      <c r="J4348" s="9">
        <v>23.331111322731136</v>
      </c>
      <c r="K4348" s="8">
        <v>43401</v>
      </c>
      <c r="L4348" s="7" t="s">
        <v>15</v>
      </c>
      <c r="M4348" s="7" t="s">
        <v>16</v>
      </c>
      <c r="N4348" t="str">
        <f>[1]!b_rate_ratebond(A4348,"2017-1-26","101")</f>
        <v>AAA</v>
      </c>
      <c r="O4348" s="10">
        <f>[1]!b_info_outstandingbalance(A4348,"2017-1-26")</f>
        <v>95.4</v>
      </c>
    </row>
    <row r="4349" spans="1:15" x14ac:dyDescent="0.25">
      <c r="A4349" s="7" t="s">
        <v>8708</v>
      </c>
      <c r="B4349" s="7" t="s">
        <v>8709</v>
      </c>
      <c r="C4349" s="8">
        <v>42761</v>
      </c>
      <c r="D4349" s="8">
        <v>42761</v>
      </c>
      <c r="E4349" s="9">
        <v>3.7561643835616438</v>
      </c>
      <c r="F4349" s="9">
        <v>0.98</v>
      </c>
      <c r="G4349" s="9">
        <v>100.8078</v>
      </c>
      <c r="H4349" s="9">
        <v>97.214699656177402</v>
      </c>
      <c r="I4349" s="9">
        <v>35.902770852624869</v>
      </c>
      <c r="J4349" s="9">
        <v>34.902770852624869</v>
      </c>
      <c r="K4349" s="8">
        <v>44132</v>
      </c>
      <c r="L4349" s="7" t="s">
        <v>15</v>
      </c>
      <c r="M4349" s="7" t="s">
        <v>16</v>
      </c>
      <c r="N4349" t="str">
        <f>[1]!b_rate_ratebond(A4349,"2017-1-26","101")</f>
        <v>AAA</v>
      </c>
      <c r="O4349" s="10">
        <f>[1]!b_info_outstandingbalance(A4349,"2017-1-26")</f>
        <v>95.4</v>
      </c>
    </row>
    <row r="4350" spans="1:15" x14ac:dyDescent="0.25">
      <c r="A4350" s="7" t="s">
        <v>8710</v>
      </c>
      <c r="B4350" s="7" t="s">
        <v>8711</v>
      </c>
      <c r="C4350" s="8">
        <v>42761</v>
      </c>
      <c r="D4350" s="8">
        <v>42761</v>
      </c>
      <c r="E4350" s="9">
        <v>5.7561643835616438</v>
      </c>
      <c r="F4350" s="9">
        <v>0.98</v>
      </c>
      <c r="G4350" s="9">
        <v>100.8377</v>
      </c>
      <c r="H4350" s="9">
        <v>97.185873934054428</v>
      </c>
      <c r="I4350" s="9">
        <v>35.535010748141119</v>
      </c>
      <c r="J4350" s="9">
        <v>34.535010748141119</v>
      </c>
      <c r="K4350" s="8">
        <v>44862</v>
      </c>
      <c r="L4350" s="7" t="s">
        <v>15</v>
      </c>
      <c r="M4350" s="7" t="s">
        <v>16</v>
      </c>
      <c r="N4350" t="str">
        <f>[1]!b_rate_ratebond(A4350,"2017-1-26","101")</f>
        <v>AAA</v>
      </c>
      <c r="O4350" s="10">
        <f>[1]!b_info_outstandingbalance(A4350,"2017-1-26")</f>
        <v>63.6</v>
      </c>
    </row>
    <row r="4351" spans="1:15" x14ac:dyDescent="0.25">
      <c r="A4351" s="7" t="s">
        <v>8712</v>
      </c>
      <c r="B4351" s="7" t="s">
        <v>8713</v>
      </c>
      <c r="C4351" s="8">
        <v>42761</v>
      </c>
      <c r="D4351" s="8">
        <v>42761</v>
      </c>
      <c r="E4351" s="9">
        <v>8.7589041095890412</v>
      </c>
      <c r="F4351" s="9">
        <v>0.96</v>
      </c>
      <c r="G4351" s="9">
        <v>102.6101</v>
      </c>
      <c r="H4351" s="9">
        <v>93.558041557312578</v>
      </c>
      <c r="I4351" s="9">
        <v>15.523229603182992</v>
      </c>
      <c r="J4351" s="9">
        <v>14.523229603182992</v>
      </c>
      <c r="K4351" s="8">
        <v>45958</v>
      </c>
      <c r="L4351" s="7" t="s">
        <v>15</v>
      </c>
      <c r="M4351" s="7" t="s">
        <v>16</v>
      </c>
      <c r="N4351" t="str">
        <f>[1]!b_rate_ratebond(A4351,"2017-1-26","101")</f>
        <v>AAA</v>
      </c>
      <c r="O4351" s="10">
        <f>[1]!b_info_outstandingbalance(A4351,"2017-1-26")</f>
        <v>64.368600000000001</v>
      </c>
    </row>
    <row r="4352" spans="1:15" x14ac:dyDescent="0.25">
      <c r="A4352" s="7" t="s">
        <v>8714</v>
      </c>
      <c r="B4352" s="7" t="s">
        <v>8715</v>
      </c>
      <c r="C4352" s="8">
        <v>42761</v>
      </c>
      <c r="D4352" s="8">
        <v>42761</v>
      </c>
      <c r="E4352" s="9">
        <v>3.7561643835616438</v>
      </c>
      <c r="F4352" s="9">
        <v>0.98</v>
      </c>
      <c r="G4352" s="9">
        <v>100.7953</v>
      </c>
      <c r="H4352" s="9">
        <v>97.226755612612891</v>
      </c>
      <c r="I4352" s="9">
        <v>36.058848781883896</v>
      </c>
      <c r="J4352" s="9">
        <v>35.058848781883896</v>
      </c>
      <c r="K4352" s="8">
        <v>44132</v>
      </c>
      <c r="L4352" s="7" t="s">
        <v>15</v>
      </c>
      <c r="M4352" s="7" t="s">
        <v>16</v>
      </c>
      <c r="N4352" t="str">
        <f>[1]!b_rate_ratebond(A4352,"2017-1-26","101")</f>
        <v>AAA</v>
      </c>
      <c r="O4352" s="10">
        <f>[1]!b_info_outstandingbalance(A4352,"2017-1-26")</f>
        <v>99.010499999999993</v>
      </c>
    </row>
    <row r="4353" spans="1:15" x14ac:dyDescent="0.25">
      <c r="A4353" s="7" t="s">
        <v>8716</v>
      </c>
      <c r="B4353" s="7" t="s">
        <v>8717</v>
      </c>
      <c r="C4353" s="8">
        <v>42761</v>
      </c>
      <c r="D4353" s="8">
        <v>42761</v>
      </c>
      <c r="E4353" s="9">
        <v>8.7589041095890412</v>
      </c>
      <c r="F4353" s="9">
        <v>0.97</v>
      </c>
      <c r="G4353" s="9">
        <v>100.84520000000001</v>
      </c>
      <c r="H4353" s="9">
        <v>96.187027245719179</v>
      </c>
      <c r="I4353" s="9">
        <v>26.226256111515639</v>
      </c>
      <c r="J4353" s="9">
        <v>25.226256111515639</v>
      </c>
      <c r="K4353" s="8">
        <v>45958</v>
      </c>
      <c r="L4353" s="7" t="s">
        <v>15</v>
      </c>
      <c r="M4353" s="7" t="s">
        <v>16</v>
      </c>
      <c r="N4353" t="str">
        <f>[1]!b_rate_ratebond(A4353,"2017-1-26","101")</f>
        <v>AAA</v>
      </c>
      <c r="O4353" s="10">
        <f>[1]!b_info_outstandingbalance(A4353,"2017-1-26")</f>
        <v>52</v>
      </c>
    </row>
    <row r="4354" spans="1:15" x14ac:dyDescent="0.25">
      <c r="A4354" s="7" t="s">
        <v>8718</v>
      </c>
      <c r="B4354" s="7" t="s">
        <v>8719</v>
      </c>
      <c r="C4354" s="8">
        <v>42761</v>
      </c>
      <c r="D4354" s="8">
        <v>42761</v>
      </c>
      <c r="E4354" s="9">
        <v>1.7589041095890412</v>
      </c>
      <c r="F4354" s="9">
        <v>0.98</v>
      </c>
      <c r="G4354" s="9">
        <v>100.7437</v>
      </c>
      <c r="H4354" s="9">
        <v>97.276554265924318</v>
      </c>
      <c r="I4354" s="9">
        <v>36.718190764296352</v>
      </c>
      <c r="J4354" s="9">
        <v>35.718190764296352</v>
      </c>
      <c r="K4354" s="8">
        <v>43403</v>
      </c>
      <c r="L4354" s="7" t="s">
        <v>15</v>
      </c>
      <c r="M4354" s="7" t="s">
        <v>16</v>
      </c>
      <c r="N4354" t="str">
        <f>[1]!b_rate_ratebond(A4354,"2017-1-26","101")</f>
        <v>AAA</v>
      </c>
      <c r="O4354" s="10">
        <f>[1]!b_info_outstandingbalance(A4354,"2017-1-26")</f>
        <v>25</v>
      </c>
    </row>
    <row r="4355" spans="1:15" x14ac:dyDescent="0.25">
      <c r="A4355" s="7" t="s">
        <v>8720</v>
      </c>
      <c r="B4355" s="7" t="s">
        <v>8721</v>
      </c>
      <c r="C4355" s="8">
        <v>42761</v>
      </c>
      <c r="D4355" s="8">
        <v>42761</v>
      </c>
      <c r="E4355" s="9">
        <v>3.7616438356164386</v>
      </c>
      <c r="F4355" s="9">
        <v>0.98</v>
      </c>
      <c r="G4355" s="9">
        <v>100.7681</v>
      </c>
      <c r="H4355" s="9">
        <v>97.252999709233379</v>
      </c>
      <c r="I4355" s="9">
        <v>36.403345254867965</v>
      </c>
      <c r="J4355" s="9">
        <v>35.403345254867965</v>
      </c>
      <c r="K4355" s="8">
        <v>44134</v>
      </c>
      <c r="L4355" s="7" t="s">
        <v>15</v>
      </c>
      <c r="M4355" s="7" t="s">
        <v>16</v>
      </c>
      <c r="N4355" t="str">
        <f>[1]!b_rate_ratebond(A4355,"2017-1-26","101")</f>
        <v>AAA</v>
      </c>
      <c r="O4355" s="10">
        <f>[1]!b_info_outstandingbalance(A4355,"2017-1-26")</f>
        <v>25</v>
      </c>
    </row>
    <row r="4356" spans="1:15" x14ac:dyDescent="0.25">
      <c r="A4356" s="7" t="s">
        <v>8722</v>
      </c>
      <c r="B4356" s="7" t="s">
        <v>8723</v>
      </c>
      <c r="C4356" s="8">
        <v>42761</v>
      </c>
      <c r="D4356" s="8">
        <v>42761</v>
      </c>
      <c r="E4356" s="9">
        <v>5.7616438356164386</v>
      </c>
      <c r="F4356" s="9">
        <v>0.98</v>
      </c>
      <c r="G4356" s="9">
        <v>100.82170000000001</v>
      </c>
      <c r="H4356" s="9">
        <v>97.201296943019202</v>
      </c>
      <c r="I4356" s="9">
        <v>35.730836020838382</v>
      </c>
      <c r="J4356" s="9">
        <v>34.730836020838382</v>
      </c>
      <c r="K4356" s="8">
        <v>44864</v>
      </c>
      <c r="L4356" s="7" t="s">
        <v>15</v>
      </c>
      <c r="M4356" s="7" t="s">
        <v>16</v>
      </c>
      <c r="N4356" t="str">
        <f>[1]!b_rate_ratebond(A4356,"2017-1-26","101")</f>
        <v>AAA</v>
      </c>
      <c r="O4356" s="10">
        <f>[1]!b_info_outstandingbalance(A4356,"2017-1-26")</f>
        <v>25</v>
      </c>
    </row>
    <row r="4357" spans="1:15" x14ac:dyDescent="0.25">
      <c r="A4357" s="7" t="s">
        <v>8724</v>
      </c>
      <c r="B4357" s="7" t="s">
        <v>8725</v>
      </c>
      <c r="C4357" s="8">
        <v>42761</v>
      </c>
      <c r="D4357" s="8">
        <v>42761</v>
      </c>
      <c r="E4357" s="9">
        <v>8.7643835616438359</v>
      </c>
      <c r="F4357" s="9">
        <v>0.97</v>
      </c>
      <c r="G4357" s="9">
        <v>100.82170000000001</v>
      </c>
      <c r="H4357" s="9">
        <v>96.209446974212881</v>
      </c>
      <c r="I4357" s="9">
        <v>26.381374780856603</v>
      </c>
      <c r="J4357" s="9">
        <v>25.381374780856603</v>
      </c>
      <c r="K4357" s="8">
        <v>45960</v>
      </c>
      <c r="L4357" s="7" t="s">
        <v>15</v>
      </c>
      <c r="M4357" s="7" t="s">
        <v>16</v>
      </c>
      <c r="N4357" t="str">
        <f>[1]!b_rate_ratebond(A4357,"2017-1-26","101")</f>
        <v>AAA</v>
      </c>
      <c r="O4357" s="10">
        <f>[1]!b_info_outstandingbalance(A4357,"2017-1-26")</f>
        <v>20.101099999999999</v>
      </c>
    </row>
    <row r="4358" spans="1:15" x14ac:dyDescent="0.25">
      <c r="A4358" s="7" t="s">
        <v>8726</v>
      </c>
      <c r="B4358" s="7" t="s">
        <v>8727</v>
      </c>
      <c r="C4358" s="8">
        <v>42761</v>
      </c>
      <c r="D4358" s="8">
        <v>42761</v>
      </c>
      <c r="E4358" s="9">
        <v>1.7589041095890412</v>
      </c>
      <c r="F4358" s="9">
        <v>0.98</v>
      </c>
      <c r="G4358" s="9">
        <v>100.7437</v>
      </c>
      <c r="H4358" s="9">
        <v>97.276554265924318</v>
      </c>
      <c r="I4358" s="9">
        <v>36.718190764296352</v>
      </c>
      <c r="J4358" s="9">
        <v>35.718190764296352</v>
      </c>
      <c r="K4358" s="8">
        <v>43403</v>
      </c>
      <c r="L4358" s="7" t="s">
        <v>15</v>
      </c>
      <c r="M4358" s="7" t="s">
        <v>16</v>
      </c>
      <c r="N4358" t="str">
        <f>[1]!b_rate_ratebond(A4358,"2017-1-26","101")</f>
        <v>AAA</v>
      </c>
      <c r="O4358" s="10">
        <f>[1]!b_info_outstandingbalance(A4358,"2017-1-26")</f>
        <v>20</v>
      </c>
    </row>
    <row r="4359" spans="1:15" x14ac:dyDescent="0.25">
      <c r="A4359" s="7" t="s">
        <v>8728</v>
      </c>
      <c r="B4359" s="7" t="s">
        <v>8729</v>
      </c>
      <c r="C4359" s="8">
        <v>42761</v>
      </c>
      <c r="D4359" s="8">
        <v>42761</v>
      </c>
      <c r="E4359" s="9">
        <v>3.7616438356164386</v>
      </c>
      <c r="F4359" s="9">
        <v>0.98</v>
      </c>
      <c r="G4359" s="9">
        <v>100.7681</v>
      </c>
      <c r="H4359" s="9">
        <v>97.252999709233379</v>
      </c>
      <c r="I4359" s="9">
        <v>36.403345254867965</v>
      </c>
      <c r="J4359" s="9">
        <v>35.403345254867965</v>
      </c>
      <c r="K4359" s="8">
        <v>44134</v>
      </c>
      <c r="L4359" s="7" t="s">
        <v>15</v>
      </c>
      <c r="M4359" s="7" t="s">
        <v>16</v>
      </c>
      <c r="N4359" t="str">
        <f>[1]!b_rate_ratebond(A4359,"2017-1-26","101")</f>
        <v>AAA</v>
      </c>
      <c r="O4359" s="10">
        <f>[1]!b_info_outstandingbalance(A4359,"2017-1-26")</f>
        <v>15</v>
      </c>
    </row>
    <row r="4360" spans="1:15" x14ac:dyDescent="0.25">
      <c r="A4360" s="7" t="s">
        <v>8730</v>
      </c>
      <c r="B4360" s="7" t="s">
        <v>8731</v>
      </c>
      <c r="C4360" s="8">
        <v>42761</v>
      </c>
      <c r="D4360" s="8">
        <v>42761</v>
      </c>
      <c r="E4360" s="9">
        <v>5.7616438356164386</v>
      </c>
      <c r="F4360" s="9">
        <v>0.98</v>
      </c>
      <c r="G4360" s="9">
        <v>100.82170000000001</v>
      </c>
      <c r="H4360" s="9">
        <v>97.201296943019202</v>
      </c>
      <c r="I4360" s="9">
        <v>35.730836020838382</v>
      </c>
      <c r="J4360" s="9">
        <v>34.730836020838382</v>
      </c>
      <c r="K4360" s="8">
        <v>44864</v>
      </c>
      <c r="L4360" s="7" t="s">
        <v>15</v>
      </c>
      <c r="M4360" s="7" t="s">
        <v>16</v>
      </c>
      <c r="N4360" t="str">
        <f>[1]!b_rate_ratebond(A4360,"2017-1-26","101")</f>
        <v>AAA</v>
      </c>
      <c r="O4360" s="10">
        <f>[1]!b_info_outstandingbalance(A4360,"2017-1-26")</f>
        <v>15</v>
      </c>
    </row>
    <row r="4361" spans="1:15" x14ac:dyDescent="0.25">
      <c r="A4361" s="7" t="s">
        <v>8732</v>
      </c>
      <c r="B4361" s="7" t="s">
        <v>8733</v>
      </c>
      <c r="C4361" s="8">
        <v>42761</v>
      </c>
      <c r="D4361" s="8">
        <v>42761</v>
      </c>
      <c r="E4361" s="9">
        <v>8.7643835616438359</v>
      </c>
      <c r="F4361" s="9">
        <v>0.97</v>
      </c>
      <c r="G4361" s="9">
        <v>100.82170000000001</v>
      </c>
      <c r="H4361" s="9">
        <v>96.209446974212881</v>
      </c>
      <c r="I4361" s="9">
        <v>26.381374780856603</v>
      </c>
      <c r="J4361" s="9">
        <v>25.381374780856603</v>
      </c>
      <c r="K4361" s="8">
        <v>45960</v>
      </c>
      <c r="L4361" s="7" t="s">
        <v>15</v>
      </c>
      <c r="M4361" s="7" t="s">
        <v>16</v>
      </c>
      <c r="N4361" t="str">
        <f>[1]!b_rate_ratebond(A4361,"2017-1-26","101")</f>
        <v>AAA</v>
      </c>
      <c r="O4361" s="10">
        <f>[1]!b_info_outstandingbalance(A4361,"2017-1-26")</f>
        <v>9.1765000000000008</v>
      </c>
    </row>
    <row r="4362" spans="1:15" x14ac:dyDescent="0.25">
      <c r="A4362" s="7" t="s">
        <v>8734</v>
      </c>
      <c r="B4362" s="7" t="s">
        <v>8735</v>
      </c>
      <c r="C4362" s="8">
        <v>42761</v>
      </c>
      <c r="D4362" s="8">
        <v>42761</v>
      </c>
      <c r="E4362" s="9">
        <v>5.7616438356164386</v>
      </c>
      <c r="F4362" s="9">
        <v>0.98</v>
      </c>
      <c r="G4362" s="9">
        <v>100.82170000000001</v>
      </c>
      <c r="H4362" s="9">
        <v>97.201296943019202</v>
      </c>
      <c r="I4362" s="9">
        <v>35.730836020838382</v>
      </c>
      <c r="J4362" s="9">
        <v>34.730836020838382</v>
      </c>
      <c r="K4362" s="8">
        <v>44864</v>
      </c>
      <c r="L4362" s="7" t="s">
        <v>15</v>
      </c>
      <c r="M4362" s="7" t="s">
        <v>16</v>
      </c>
      <c r="N4362" t="str">
        <f>[1]!b_rate_ratebond(A4362,"2017-1-26","101")</f>
        <v>AAA</v>
      </c>
      <c r="O4362" s="10">
        <f>[1]!b_info_outstandingbalance(A4362,"2017-1-26")</f>
        <v>2</v>
      </c>
    </row>
    <row r="4363" spans="1:15" x14ac:dyDescent="0.25">
      <c r="A4363" s="7" t="s">
        <v>8736</v>
      </c>
      <c r="B4363" s="7" t="s">
        <v>8737</v>
      </c>
      <c r="C4363" s="8">
        <v>42761</v>
      </c>
      <c r="D4363" s="8">
        <v>42761</v>
      </c>
      <c r="E4363" s="9">
        <v>8.7643835616438359</v>
      </c>
      <c r="F4363" s="9">
        <v>0.97</v>
      </c>
      <c r="G4363" s="9">
        <v>100.82170000000001</v>
      </c>
      <c r="H4363" s="9">
        <v>96.209446974212881</v>
      </c>
      <c r="I4363" s="9">
        <v>26.381374780856603</v>
      </c>
      <c r="J4363" s="9">
        <v>25.381374780856603</v>
      </c>
      <c r="K4363" s="8">
        <v>45960</v>
      </c>
      <c r="L4363" s="7" t="s">
        <v>15</v>
      </c>
      <c r="M4363" s="7" t="s">
        <v>16</v>
      </c>
      <c r="N4363" t="str">
        <f>[1]!b_rate_ratebond(A4363,"2017-1-26","101")</f>
        <v>AAA</v>
      </c>
      <c r="O4363" s="10">
        <f>[1]!b_info_outstandingbalance(A4363,"2017-1-26")</f>
        <v>5</v>
      </c>
    </row>
    <row r="4364" spans="1:15" x14ac:dyDescent="0.25">
      <c r="A4364" s="7" t="s">
        <v>8738</v>
      </c>
      <c r="B4364" s="7" t="s">
        <v>8739</v>
      </c>
      <c r="C4364" s="8">
        <v>42761</v>
      </c>
      <c r="D4364" s="8">
        <v>42761</v>
      </c>
      <c r="E4364" s="9">
        <v>1.7589041095890412</v>
      </c>
      <c r="F4364" s="9">
        <v>0.98</v>
      </c>
      <c r="G4364" s="9">
        <v>100.7315</v>
      </c>
      <c r="H4364" s="9">
        <v>97.288335823451447</v>
      </c>
      <c r="I4364" s="9">
        <v>36.877722862895773</v>
      </c>
      <c r="J4364" s="9">
        <v>35.877722862895773</v>
      </c>
      <c r="K4364" s="8">
        <v>43403</v>
      </c>
      <c r="L4364" s="7" t="s">
        <v>15</v>
      </c>
      <c r="M4364" s="7" t="s">
        <v>16</v>
      </c>
      <c r="N4364" t="str">
        <f>[1]!b_rate_ratebond(A4364,"2017-1-26","101")</f>
        <v>AAA</v>
      </c>
      <c r="O4364" s="10">
        <f>[1]!b_info_outstandingbalance(A4364,"2017-1-26")</f>
        <v>5.07</v>
      </c>
    </row>
    <row r="4365" spans="1:15" x14ac:dyDescent="0.25">
      <c r="A4365" s="7" t="s">
        <v>8740</v>
      </c>
      <c r="B4365" s="7" t="s">
        <v>8741</v>
      </c>
      <c r="C4365" s="8">
        <v>42761</v>
      </c>
      <c r="D4365" s="8">
        <v>42761</v>
      </c>
      <c r="E4365" s="9">
        <v>3.7616438356164386</v>
      </c>
      <c r="F4365" s="9">
        <v>0.98</v>
      </c>
      <c r="G4365" s="9">
        <v>100.7559</v>
      </c>
      <c r="H4365" s="9">
        <v>97.264775561530399</v>
      </c>
      <c r="I4365" s="9">
        <v>36.560071120142339</v>
      </c>
      <c r="J4365" s="9">
        <v>35.560071120142339</v>
      </c>
      <c r="K4365" s="8">
        <v>44134</v>
      </c>
      <c r="L4365" s="7" t="s">
        <v>15</v>
      </c>
      <c r="M4365" s="7" t="s">
        <v>16</v>
      </c>
      <c r="N4365" t="str">
        <f>[1]!b_rate_ratebond(A4365,"2017-1-26","101")</f>
        <v>AAA</v>
      </c>
      <c r="O4365" s="10">
        <f>[1]!b_info_outstandingbalance(A4365,"2017-1-26")</f>
        <v>15.4</v>
      </c>
    </row>
    <row r="4366" spans="1:15" x14ac:dyDescent="0.25">
      <c r="A4366" s="7" t="s">
        <v>8742</v>
      </c>
      <c r="B4366" s="7" t="s">
        <v>8743</v>
      </c>
      <c r="C4366" s="8">
        <v>42761</v>
      </c>
      <c r="D4366" s="8">
        <v>42761</v>
      </c>
      <c r="E4366" s="9">
        <v>5.7616438356164386</v>
      </c>
      <c r="F4366" s="9">
        <v>0.97</v>
      </c>
      <c r="G4366" s="9">
        <v>100.79730000000001</v>
      </c>
      <c r="H4366" s="9">
        <v>96.232736392740676</v>
      </c>
      <c r="I4366" s="9">
        <v>26.54446580465066</v>
      </c>
      <c r="J4366" s="9">
        <v>25.54446580465066</v>
      </c>
      <c r="K4366" s="8">
        <v>44864</v>
      </c>
      <c r="L4366" s="7" t="s">
        <v>15</v>
      </c>
      <c r="M4366" s="7" t="s">
        <v>16</v>
      </c>
      <c r="N4366" t="str">
        <f>[1]!b_rate_ratebond(A4366,"2017-1-26","101")</f>
        <v>AAA</v>
      </c>
      <c r="O4366" s="10">
        <f>[1]!b_info_outstandingbalance(A4366,"2017-1-26")</f>
        <v>15.4</v>
      </c>
    </row>
    <row r="4367" spans="1:15" x14ac:dyDescent="0.25">
      <c r="A4367" s="7" t="s">
        <v>8744</v>
      </c>
      <c r="B4367" s="7" t="s">
        <v>8745</v>
      </c>
      <c r="C4367" s="8">
        <v>42761</v>
      </c>
      <c r="D4367" s="8">
        <v>42761</v>
      </c>
      <c r="E4367" s="9">
        <v>8.7643835616438359</v>
      </c>
      <c r="F4367" s="9">
        <v>0.96</v>
      </c>
      <c r="G4367" s="9">
        <v>100.79730000000001</v>
      </c>
      <c r="H4367" s="9">
        <v>95.240646326836128</v>
      </c>
      <c r="I4367" s="9">
        <v>21.011256331686539</v>
      </c>
      <c r="J4367" s="9">
        <v>20.011256331686539</v>
      </c>
      <c r="K4367" s="8">
        <v>45960</v>
      </c>
      <c r="L4367" s="7" t="s">
        <v>15</v>
      </c>
      <c r="M4367" s="7" t="s">
        <v>16</v>
      </c>
      <c r="N4367" t="str">
        <f>[1]!b_rate_ratebond(A4367,"2017-1-26","101")</f>
        <v>AAA</v>
      </c>
      <c r="O4367" s="10">
        <f>[1]!b_info_outstandingbalance(A4367,"2017-1-26")</f>
        <v>15.4</v>
      </c>
    </row>
    <row r="4368" spans="1:15" x14ac:dyDescent="0.25">
      <c r="A4368" s="7" t="s">
        <v>8746</v>
      </c>
      <c r="B4368" s="7" t="s">
        <v>8747</v>
      </c>
      <c r="C4368" s="8">
        <v>42761</v>
      </c>
      <c r="D4368" s="8">
        <v>42761</v>
      </c>
      <c r="E4368" s="9">
        <v>3.7616438356164386</v>
      </c>
      <c r="F4368" s="9">
        <v>0.98</v>
      </c>
      <c r="G4368" s="9">
        <v>100.7559</v>
      </c>
      <c r="H4368" s="9">
        <v>97.264775561530399</v>
      </c>
      <c r="I4368" s="9">
        <v>36.560071120142339</v>
      </c>
      <c r="J4368" s="9">
        <v>35.560071120142339</v>
      </c>
      <c r="K4368" s="8">
        <v>44134</v>
      </c>
      <c r="L4368" s="7" t="s">
        <v>15</v>
      </c>
      <c r="M4368" s="7" t="s">
        <v>16</v>
      </c>
      <c r="N4368" t="str">
        <f>[1]!b_rate_ratebond(A4368,"2017-1-26","101")</f>
        <v>AAA</v>
      </c>
      <c r="O4368" s="10">
        <f>[1]!b_info_outstandingbalance(A4368,"2017-1-26")</f>
        <v>8.31</v>
      </c>
    </row>
    <row r="4369" spans="1:15" x14ac:dyDescent="0.25">
      <c r="A4369" s="7" t="s">
        <v>8748</v>
      </c>
      <c r="B4369" s="7" t="s">
        <v>8749</v>
      </c>
      <c r="C4369" s="8">
        <v>42761</v>
      </c>
      <c r="D4369" s="8">
        <v>42761</v>
      </c>
      <c r="E4369" s="9">
        <v>5.7616438356164386</v>
      </c>
      <c r="F4369" s="9">
        <v>0.97</v>
      </c>
      <c r="G4369" s="9">
        <v>100.7925</v>
      </c>
      <c r="H4369" s="9">
        <v>96.237319244983496</v>
      </c>
      <c r="I4369" s="9">
        <v>26.576796308503557</v>
      </c>
      <c r="J4369" s="9">
        <v>25.576796308503557</v>
      </c>
      <c r="K4369" s="8">
        <v>44864</v>
      </c>
      <c r="L4369" s="7" t="s">
        <v>15</v>
      </c>
      <c r="M4369" s="7" t="s">
        <v>16</v>
      </c>
      <c r="N4369" t="str">
        <f>[1]!b_rate_ratebond(A4369,"2017-1-26","101")</f>
        <v>AAA</v>
      </c>
      <c r="O4369" s="10">
        <f>[1]!b_info_outstandingbalance(A4369,"2017-1-26")</f>
        <v>3.1</v>
      </c>
    </row>
    <row r="4370" spans="1:15" x14ac:dyDescent="0.25">
      <c r="A4370" s="7" t="s">
        <v>8750</v>
      </c>
      <c r="B4370" s="7" t="s">
        <v>8751</v>
      </c>
      <c r="C4370" s="8">
        <v>42761</v>
      </c>
      <c r="D4370" s="8">
        <v>42761</v>
      </c>
      <c r="E4370" s="9">
        <v>8.7643835616438359</v>
      </c>
      <c r="F4370" s="9">
        <v>0.96</v>
      </c>
      <c r="G4370" s="9">
        <v>100.79730000000001</v>
      </c>
      <c r="H4370" s="9">
        <v>95.240646326836128</v>
      </c>
      <c r="I4370" s="9">
        <v>21.011256331686539</v>
      </c>
      <c r="J4370" s="9">
        <v>20.011256331686539</v>
      </c>
      <c r="K4370" s="8">
        <v>45960</v>
      </c>
      <c r="L4370" s="7" t="s">
        <v>15</v>
      </c>
      <c r="M4370" s="7" t="s">
        <v>16</v>
      </c>
      <c r="N4370" t="str">
        <f>[1]!b_rate_ratebond(A4370,"2017-1-26","101")</f>
        <v>AAA</v>
      </c>
      <c r="O4370" s="10">
        <f>[1]!b_info_outstandingbalance(A4370,"2017-1-26")</f>
        <v>3.7</v>
      </c>
    </row>
    <row r="4371" spans="1:15" x14ac:dyDescent="0.25">
      <c r="A4371" s="7" t="s">
        <v>8752</v>
      </c>
      <c r="B4371" s="7" t="s">
        <v>8753</v>
      </c>
      <c r="C4371" s="8">
        <v>42761</v>
      </c>
      <c r="D4371" s="8">
        <v>42761</v>
      </c>
      <c r="E4371" s="9">
        <v>1.7698630136986302</v>
      </c>
      <c r="F4371" s="9">
        <v>0.98</v>
      </c>
      <c r="G4371" s="9">
        <v>100.65900000000001</v>
      </c>
      <c r="H4371" s="9">
        <v>97.358408090682403</v>
      </c>
      <c r="I4371" s="9">
        <v>37.85596088755171</v>
      </c>
      <c r="J4371" s="9">
        <v>36.85596088755171</v>
      </c>
      <c r="K4371" s="8">
        <v>43407</v>
      </c>
      <c r="L4371" s="7" t="s">
        <v>15</v>
      </c>
      <c r="M4371" s="7" t="s">
        <v>16</v>
      </c>
      <c r="N4371" t="str">
        <f>[1]!b_rate_ratebond(A4371,"2017-1-26","101")</f>
        <v>AAA</v>
      </c>
      <c r="O4371" s="10">
        <f>[1]!b_info_outstandingbalance(A4371,"2017-1-26")</f>
        <v>15.891999999999999</v>
      </c>
    </row>
    <row r="4372" spans="1:15" x14ac:dyDescent="0.25">
      <c r="A4372" s="7" t="s">
        <v>8754</v>
      </c>
      <c r="B4372" s="7" t="s">
        <v>8755</v>
      </c>
      <c r="C4372" s="8">
        <v>42761</v>
      </c>
      <c r="D4372" s="8">
        <v>42761</v>
      </c>
      <c r="E4372" s="9">
        <v>3.7726027397260276</v>
      </c>
      <c r="F4372" s="9">
        <v>0.95</v>
      </c>
      <c r="G4372" s="9">
        <v>99.589299999999994</v>
      </c>
      <c r="H4372" s="9">
        <v>95.391774015883229</v>
      </c>
      <c r="I4372" s="9">
        <v>21.700324668250044</v>
      </c>
      <c r="J4372" s="9">
        <v>20.700324668250044</v>
      </c>
      <c r="K4372" s="8">
        <v>44138</v>
      </c>
      <c r="L4372" s="7" t="s">
        <v>15</v>
      </c>
      <c r="M4372" s="7" t="s">
        <v>16</v>
      </c>
      <c r="N4372" t="str">
        <f>[1]!b_rate_ratebond(A4372,"2017-1-26","101")</f>
        <v>AAA</v>
      </c>
      <c r="O4372" s="10">
        <f>[1]!b_info_outstandingbalance(A4372,"2017-1-26")</f>
        <v>47.5</v>
      </c>
    </row>
    <row r="4373" spans="1:15" x14ac:dyDescent="0.25">
      <c r="A4373" s="7" t="s">
        <v>8756</v>
      </c>
      <c r="B4373" s="7" t="s">
        <v>8757</v>
      </c>
      <c r="C4373" s="8">
        <v>42761</v>
      </c>
      <c r="D4373" s="8">
        <v>42761</v>
      </c>
      <c r="E4373" s="9">
        <v>5.7726027397260271</v>
      </c>
      <c r="F4373" s="9">
        <v>0.97</v>
      </c>
      <c r="G4373" s="9">
        <v>100.7266</v>
      </c>
      <c r="H4373" s="9">
        <v>96.30028214989882</v>
      </c>
      <c r="I4373" s="9">
        <v>27.029088176890351</v>
      </c>
      <c r="J4373" s="9">
        <v>26.029088176890351</v>
      </c>
      <c r="K4373" s="8">
        <v>44868</v>
      </c>
      <c r="L4373" s="7" t="s">
        <v>15</v>
      </c>
      <c r="M4373" s="7" t="s">
        <v>16</v>
      </c>
      <c r="N4373" t="str">
        <f>[1]!b_rate_ratebond(A4373,"2017-1-26","101")</f>
        <v>AAA</v>
      </c>
      <c r="O4373" s="10">
        <f>[1]!b_info_outstandingbalance(A4373,"2017-1-26")</f>
        <v>47.5</v>
      </c>
    </row>
    <row r="4374" spans="1:15" x14ac:dyDescent="0.25">
      <c r="A4374" s="7" t="s">
        <v>8758</v>
      </c>
      <c r="B4374" s="7" t="s">
        <v>8759</v>
      </c>
      <c r="C4374" s="8">
        <v>42761</v>
      </c>
      <c r="D4374" s="8">
        <v>42761</v>
      </c>
      <c r="E4374" s="9">
        <v>8.7753424657534254</v>
      </c>
      <c r="F4374" s="9">
        <v>0.95</v>
      </c>
      <c r="G4374" s="9">
        <v>100.7266</v>
      </c>
      <c r="H4374" s="9">
        <v>94.314709322065852</v>
      </c>
      <c r="I4374" s="9">
        <v>17.589250165892448</v>
      </c>
      <c r="J4374" s="9">
        <v>16.589250165892448</v>
      </c>
      <c r="K4374" s="8">
        <v>45964</v>
      </c>
      <c r="L4374" s="7" t="s">
        <v>15</v>
      </c>
      <c r="M4374" s="7" t="s">
        <v>16</v>
      </c>
      <c r="N4374" t="str">
        <f>[1]!b_rate_ratebond(A4374,"2017-1-26","101")</f>
        <v>AAA</v>
      </c>
      <c r="O4374" s="10">
        <f>[1]!b_info_outstandingbalance(A4374,"2017-1-26")</f>
        <v>47.5</v>
      </c>
    </row>
    <row r="4375" spans="1:15" x14ac:dyDescent="0.25">
      <c r="A4375" s="7" t="s">
        <v>8760</v>
      </c>
      <c r="B4375" s="7" t="s">
        <v>8761</v>
      </c>
      <c r="C4375" s="8">
        <v>42761</v>
      </c>
      <c r="D4375" s="8">
        <v>42761</v>
      </c>
      <c r="E4375" s="9">
        <v>1.7726027397260273</v>
      </c>
      <c r="F4375" s="9">
        <v>0.97</v>
      </c>
      <c r="G4375" s="9">
        <v>100.6605</v>
      </c>
      <c r="H4375" s="9">
        <v>96.363518957287113</v>
      </c>
      <c r="I4375" s="9">
        <v>27.499112143149798</v>
      </c>
      <c r="J4375" s="9">
        <v>26.499112143149798</v>
      </c>
      <c r="K4375" s="8">
        <v>43408</v>
      </c>
      <c r="L4375" s="7" t="s">
        <v>15</v>
      </c>
      <c r="M4375" s="7" t="s">
        <v>16</v>
      </c>
      <c r="N4375" t="str">
        <f>[1]!b_rate_ratebond(A4375,"2017-1-26","101")</f>
        <v>AAA</v>
      </c>
      <c r="O4375" s="10">
        <f>[1]!b_info_outstandingbalance(A4375,"2017-1-26")</f>
        <v>24.922000000000001</v>
      </c>
    </row>
    <row r="4376" spans="1:15" x14ac:dyDescent="0.25">
      <c r="A4376" s="7" t="s">
        <v>8762</v>
      </c>
      <c r="B4376" s="7" t="s">
        <v>8763</v>
      </c>
      <c r="C4376" s="8">
        <v>42761</v>
      </c>
      <c r="D4376" s="8">
        <v>42761</v>
      </c>
      <c r="E4376" s="9">
        <v>3.7753424657534245</v>
      </c>
      <c r="F4376" s="9">
        <v>0.97</v>
      </c>
      <c r="G4376" s="9">
        <v>102.0665</v>
      </c>
      <c r="H4376" s="9">
        <v>95.036079418810274</v>
      </c>
      <c r="I4376" s="9">
        <v>20.145366623902056</v>
      </c>
      <c r="J4376" s="9">
        <v>19.145366623902056</v>
      </c>
      <c r="K4376" s="8">
        <v>44139</v>
      </c>
      <c r="L4376" s="7" t="s">
        <v>15</v>
      </c>
      <c r="M4376" s="7" t="s">
        <v>16</v>
      </c>
      <c r="N4376" t="str">
        <f>[1]!b_rate_ratebond(A4376,"2017-1-26","101")</f>
        <v>AAA</v>
      </c>
      <c r="O4376" s="10">
        <f>[1]!b_info_outstandingbalance(A4376,"2017-1-26")</f>
        <v>66.207899999999995</v>
      </c>
    </row>
    <row r="4377" spans="1:15" x14ac:dyDescent="0.25">
      <c r="A4377" s="7" t="s">
        <v>8764</v>
      </c>
      <c r="B4377" s="7" t="s">
        <v>8765</v>
      </c>
      <c r="C4377" s="8">
        <v>42761</v>
      </c>
      <c r="D4377" s="8">
        <v>42761</v>
      </c>
      <c r="E4377" s="9">
        <v>5.7753424657534245</v>
      </c>
      <c r="F4377" s="9">
        <v>0.97</v>
      </c>
      <c r="G4377" s="9">
        <v>100.7433</v>
      </c>
      <c r="H4377" s="9">
        <v>96.284318659404633</v>
      </c>
      <c r="I4377" s="9">
        <v>26.91296449656711</v>
      </c>
      <c r="J4377" s="9">
        <v>25.91296449656711</v>
      </c>
      <c r="K4377" s="8">
        <v>44869</v>
      </c>
      <c r="L4377" s="7" t="s">
        <v>15</v>
      </c>
      <c r="M4377" s="7" t="s">
        <v>16</v>
      </c>
      <c r="N4377" t="str">
        <f>[1]!b_rate_ratebond(A4377,"2017-1-26","101")</f>
        <v>AAA</v>
      </c>
      <c r="O4377" s="10">
        <f>[1]!b_info_outstandingbalance(A4377,"2017-1-26")</f>
        <v>66.207899999999995</v>
      </c>
    </row>
    <row r="4378" spans="1:15" x14ac:dyDescent="0.25">
      <c r="A4378" s="7" t="s">
        <v>8766</v>
      </c>
      <c r="B4378" s="7" t="s">
        <v>8767</v>
      </c>
      <c r="C4378" s="8">
        <v>42761</v>
      </c>
      <c r="D4378" s="8">
        <v>42761</v>
      </c>
      <c r="E4378" s="9">
        <v>8.7780821917808218</v>
      </c>
      <c r="F4378" s="9">
        <v>0.93</v>
      </c>
      <c r="G4378" s="9">
        <v>103.33329999999999</v>
      </c>
      <c r="H4378" s="9">
        <v>90.000029032267435</v>
      </c>
      <c r="I4378" s="9">
        <v>10.000029032351723</v>
      </c>
      <c r="J4378" s="9">
        <v>9.0000290323517227</v>
      </c>
      <c r="K4378" s="8">
        <v>45965</v>
      </c>
      <c r="L4378" s="7" t="s">
        <v>15</v>
      </c>
      <c r="M4378" s="7" t="s">
        <v>16</v>
      </c>
      <c r="N4378" t="str">
        <f>[1]!b_rate_ratebond(A4378,"2017-1-26","101")</f>
        <v>AAA</v>
      </c>
      <c r="O4378" s="10">
        <f>[1]!b_info_outstandingbalance(A4378,"2017-1-26")</f>
        <v>66.207899999999995</v>
      </c>
    </row>
    <row r="4379" spans="1:15" x14ac:dyDescent="0.25">
      <c r="A4379" s="7" t="s">
        <v>8768</v>
      </c>
      <c r="B4379" s="7" t="s">
        <v>8769</v>
      </c>
      <c r="C4379" s="8">
        <v>42761</v>
      </c>
      <c r="D4379" s="8">
        <v>42761</v>
      </c>
      <c r="E4379" s="9">
        <v>3.7753424657534245</v>
      </c>
      <c r="F4379" s="9">
        <v>0.97</v>
      </c>
      <c r="G4379" s="9">
        <v>100.6835</v>
      </c>
      <c r="H4379" s="9">
        <v>96.341505807803657</v>
      </c>
      <c r="I4379" s="9">
        <v>27.333650061083169</v>
      </c>
      <c r="J4379" s="9">
        <v>26.333650061083169</v>
      </c>
      <c r="K4379" s="8">
        <v>44139</v>
      </c>
      <c r="L4379" s="7" t="s">
        <v>15</v>
      </c>
      <c r="M4379" s="7" t="s">
        <v>16</v>
      </c>
      <c r="N4379" t="str">
        <f>[1]!b_rate_ratebond(A4379,"2017-1-26","101")</f>
        <v>AAA</v>
      </c>
      <c r="O4379" s="10">
        <f>[1]!b_info_outstandingbalance(A4379,"2017-1-26")</f>
        <v>69.982500000000002</v>
      </c>
    </row>
    <row r="4380" spans="1:15" x14ac:dyDescent="0.25">
      <c r="A4380" s="7" t="s">
        <v>8770</v>
      </c>
      <c r="B4380" s="7" t="s">
        <v>8771</v>
      </c>
      <c r="C4380" s="8">
        <v>42761</v>
      </c>
      <c r="D4380" s="8">
        <v>42761</v>
      </c>
      <c r="E4380" s="9">
        <v>8.7780821917808218</v>
      </c>
      <c r="F4380" s="9">
        <v>0.95</v>
      </c>
      <c r="G4380" s="9">
        <v>100.73180000000001</v>
      </c>
      <c r="H4380" s="9">
        <v>94.309840586587342</v>
      </c>
      <c r="I4380" s="9">
        <v>17.574200076764679</v>
      </c>
      <c r="J4380" s="9">
        <v>16.574200076764679</v>
      </c>
      <c r="K4380" s="8">
        <v>45965</v>
      </c>
      <c r="L4380" s="7" t="s">
        <v>15</v>
      </c>
      <c r="M4380" s="7" t="s">
        <v>16</v>
      </c>
      <c r="N4380" t="str">
        <f>[1]!b_rate_ratebond(A4380,"2017-1-26","101")</f>
        <v>AAA</v>
      </c>
      <c r="O4380" s="10">
        <f>[1]!b_info_outstandingbalance(A4380,"2017-1-26")</f>
        <v>67.482699999999994</v>
      </c>
    </row>
    <row r="4381" spans="1:15" x14ac:dyDescent="0.25">
      <c r="A4381" s="7" t="s">
        <v>8772</v>
      </c>
      <c r="B4381" s="7" t="s">
        <v>8773</v>
      </c>
      <c r="C4381" s="8">
        <v>42761</v>
      </c>
      <c r="D4381" s="8">
        <v>42761</v>
      </c>
      <c r="E4381" s="9">
        <v>1.7726027397260273</v>
      </c>
      <c r="F4381" s="9">
        <v>0.97</v>
      </c>
      <c r="G4381" s="9">
        <v>100.58499999999999</v>
      </c>
      <c r="H4381" s="9">
        <v>96.435850275886068</v>
      </c>
      <c r="I4381" s="9">
        <v>28.057182705718283</v>
      </c>
      <c r="J4381" s="9">
        <v>27.057182705718283</v>
      </c>
      <c r="K4381" s="8">
        <v>43408</v>
      </c>
      <c r="L4381" s="7" t="s">
        <v>15</v>
      </c>
      <c r="M4381" s="7" t="s">
        <v>16</v>
      </c>
      <c r="N4381" t="str">
        <f>[1]!b_rate_ratebond(A4381,"2017-1-26","101")</f>
        <v>AAA</v>
      </c>
      <c r="O4381" s="10">
        <f>[1]!b_info_outstandingbalance(A4381,"2017-1-26")</f>
        <v>70.403800000000004</v>
      </c>
    </row>
    <row r="4382" spans="1:15" x14ac:dyDescent="0.25">
      <c r="A4382" s="7" t="s">
        <v>8774</v>
      </c>
      <c r="B4382" s="7" t="s">
        <v>8775</v>
      </c>
      <c r="C4382" s="8">
        <v>42761</v>
      </c>
      <c r="D4382" s="8">
        <v>42761</v>
      </c>
      <c r="E4382" s="9">
        <v>3.7753424657534245</v>
      </c>
      <c r="F4382" s="9">
        <v>0.98</v>
      </c>
      <c r="G4382" s="9">
        <v>100.7295</v>
      </c>
      <c r="H4382" s="9">
        <v>97.290267498597728</v>
      </c>
      <c r="I4382" s="9">
        <v>36.904011723758913</v>
      </c>
      <c r="J4382" s="9">
        <v>35.904011723758913</v>
      </c>
      <c r="K4382" s="8">
        <v>44139</v>
      </c>
      <c r="L4382" s="7" t="s">
        <v>15</v>
      </c>
      <c r="M4382" s="7" t="s">
        <v>16</v>
      </c>
      <c r="N4382" t="str">
        <f>[1]!b_rate_ratebond(A4382,"2017-1-26","101")</f>
        <v>AAA</v>
      </c>
      <c r="O4382" s="10">
        <f>[1]!b_info_outstandingbalance(A4382,"2017-1-26")</f>
        <v>102</v>
      </c>
    </row>
    <row r="4383" spans="1:15" x14ac:dyDescent="0.25">
      <c r="A4383" s="7" t="s">
        <v>8776</v>
      </c>
      <c r="B4383" s="7" t="s">
        <v>8777</v>
      </c>
      <c r="C4383" s="8">
        <v>42761</v>
      </c>
      <c r="D4383" s="8">
        <v>42761</v>
      </c>
      <c r="E4383" s="9">
        <v>5.7753424657534245</v>
      </c>
      <c r="F4383" s="9">
        <v>0.98</v>
      </c>
      <c r="G4383" s="9">
        <v>100.7664</v>
      </c>
      <c r="H4383" s="9">
        <v>97.254640435700779</v>
      </c>
      <c r="I4383" s="9">
        <v>36.425101214574759</v>
      </c>
      <c r="J4383" s="9">
        <v>35.425101214574759</v>
      </c>
      <c r="K4383" s="8">
        <v>44869</v>
      </c>
      <c r="L4383" s="7" t="s">
        <v>15</v>
      </c>
      <c r="M4383" s="7" t="s">
        <v>16</v>
      </c>
      <c r="N4383" t="str">
        <f>[1]!b_rate_ratebond(A4383,"2017-1-26","101")</f>
        <v>AAA</v>
      </c>
      <c r="O4383" s="10">
        <f>[1]!b_info_outstandingbalance(A4383,"2017-1-26")</f>
        <v>102</v>
      </c>
    </row>
    <row r="4384" spans="1:15" x14ac:dyDescent="0.25">
      <c r="A4384" s="7" t="s">
        <v>8778</v>
      </c>
      <c r="B4384" s="7" t="s">
        <v>8779</v>
      </c>
      <c r="C4384" s="8">
        <v>42761</v>
      </c>
      <c r="D4384" s="8">
        <v>42761</v>
      </c>
      <c r="E4384" s="9">
        <v>8.7780821917808218</v>
      </c>
      <c r="F4384" s="9">
        <v>0.96</v>
      </c>
      <c r="G4384" s="9">
        <v>100.7664</v>
      </c>
      <c r="H4384" s="9">
        <v>95.269851855380367</v>
      </c>
      <c r="I4384" s="9">
        <v>21.140986908358517</v>
      </c>
      <c r="J4384" s="9">
        <v>20.140986908358517</v>
      </c>
      <c r="K4384" s="8">
        <v>45965</v>
      </c>
      <c r="L4384" s="7" t="s">
        <v>15</v>
      </c>
      <c r="M4384" s="7" t="s">
        <v>16</v>
      </c>
      <c r="N4384" t="str">
        <f>[1]!b_rate_ratebond(A4384,"2017-1-26","101")</f>
        <v>AAA</v>
      </c>
      <c r="O4384" s="10">
        <f>[1]!b_info_outstandingbalance(A4384,"2017-1-26")</f>
        <v>68</v>
      </c>
    </row>
    <row r="4385" spans="1:15" x14ac:dyDescent="0.25">
      <c r="A4385" s="7" t="s">
        <v>8780</v>
      </c>
      <c r="B4385" s="7" t="s">
        <v>8781</v>
      </c>
      <c r="C4385" s="8">
        <v>42761</v>
      </c>
      <c r="D4385" s="8">
        <v>42761</v>
      </c>
      <c r="E4385" s="9">
        <v>1.7726027397260273</v>
      </c>
      <c r="F4385" s="9">
        <v>0.98</v>
      </c>
      <c r="G4385" s="9">
        <v>100.69499999999999</v>
      </c>
      <c r="H4385" s="9">
        <v>97.323600973236012</v>
      </c>
      <c r="I4385" s="9">
        <v>37.363636363636388</v>
      </c>
      <c r="J4385" s="9">
        <v>36.363636363636388</v>
      </c>
      <c r="K4385" s="8">
        <v>43408</v>
      </c>
      <c r="L4385" s="7" t="s">
        <v>15</v>
      </c>
      <c r="M4385" s="7" t="s">
        <v>16</v>
      </c>
      <c r="N4385" t="str">
        <f>[1]!b_rate_ratebond(A4385,"2017-1-26","101")</f>
        <v>AAA</v>
      </c>
      <c r="O4385" s="10">
        <f>[1]!b_info_outstandingbalance(A4385,"2017-1-26")</f>
        <v>42.6738</v>
      </c>
    </row>
    <row r="4386" spans="1:15" x14ac:dyDescent="0.25">
      <c r="A4386" s="7" t="s">
        <v>8782</v>
      </c>
      <c r="B4386" s="7" t="s">
        <v>8783</v>
      </c>
      <c r="C4386" s="8">
        <v>42761</v>
      </c>
      <c r="D4386" s="8">
        <v>42761</v>
      </c>
      <c r="E4386" s="9">
        <v>3.7753424657534245</v>
      </c>
      <c r="F4386" s="9">
        <v>0.97</v>
      </c>
      <c r="G4386" s="9">
        <v>101.7895</v>
      </c>
      <c r="H4386" s="9">
        <v>95.29470131988073</v>
      </c>
      <c r="I4386" s="9">
        <v>21.252635974527593</v>
      </c>
      <c r="J4386" s="9">
        <v>20.252635974527593</v>
      </c>
      <c r="K4386" s="8">
        <v>44139</v>
      </c>
      <c r="L4386" s="7" t="s">
        <v>15</v>
      </c>
      <c r="M4386" s="7" t="s">
        <v>16</v>
      </c>
      <c r="N4386" t="str">
        <f>[1]!b_rate_ratebond(A4386,"2017-1-26","101")</f>
        <v>AAA</v>
      </c>
      <c r="O4386" s="10">
        <f>[1]!b_info_outstandingbalance(A4386,"2017-1-26")</f>
        <v>63</v>
      </c>
    </row>
    <row r="4387" spans="1:15" x14ac:dyDescent="0.25">
      <c r="A4387" s="7" t="s">
        <v>8784</v>
      </c>
      <c r="B4387" s="7" t="s">
        <v>8785</v>
      </c>
      <c r="C4387" s="8">
        <v>42761</v>
      </c>
      <c r="D4387" s="8">
        <v>42761</v>
      </c>
      <c r="E4387" s="9">
        <v>5.7753424657534245</v>
      </c>
      <c r="F4387" s="9">
        <v>0.98</v>
      </c>
      <c r="G4387" s="9">
        <v>100.7664</v>
      </c>
      <c r="H4387" s="9">
        <v>97.254640435700779</v>
      </c>
      <c r="I4387" s="9">
        <v>36.425101214574759</v>
      </c>
      <c r="J4387" s="9">
        <v>35.425101214574759</v>
      </c>
      <c r="K4387" s="8">
        <v>44869</v>
      </c>
      <c r="L4387" s="7" t="s">
        <v>15</v>
      </c>
      <c r="M4387" s="7" t="s">
        <v>16</v>
      </c>
      <c r="N4387" t="str">
        <f>[1]!b_rate_ratebond(A4387,"2017-1-26","101")</f>
        <v>AAA</v>
      </c>
      <c r="O4387" s="10">
        <f>[1]!b_info_outstandingbalance(A4387,"2017-1-26")</f>
        <v>63</v>
      </c>
    </row>
    <row r="4388" spans="1:15" x14ac:dyDescent="0.25">
      <c r="A4388" s="7" t="s">
        <v>8786</v>
      </c>
      <c r="B4388" s="7" t="s">
        <v>8787</v>
      </c>
      <c r="C4388" s="8">
        <v>42761</v>
      </c>
      <c r="D4388" s="8">
        <v>42761</v>
      </c>
      <c r="E4388" s="9">
        <v>8.7780821917808218</v>
      </c>
      <c r="F4388" s="9">
        <v>0.95</v>
      </c>
      <c r="G4388" s="9">
        <v>100.7664</v>
      </c>
      <c r="H4388" s="9">
        <v>94.277457565220146</v>
      </c>
      <c r="I4388" s="9">
        <v>17.474750277469457</v>
      </c>
      <c r="J4388" s="9">
        <v>16.474750277469457</v>
      </c>
      <c r="K4388" s="8">
        <v>45965</v>
      </c>
      <c r="L4388" s="7" t="s">
        <v>15</v>
      </c>
      <c r="M4388" s="7" t="s">
        <v>16</v>
      </c>
      <c r="N4388" t="str">
        <f>[1]!b_rate_ratebond(A4388,"2017-1-26","101")</f>
        <v>AAA</v>
      </c>
      <c r="O4388" s="10">
        <f>[1]!b_info_outstandingbalance(A4388,"2017-1-26")</f>
        <v>42</v>
      </c>
    </row>
    <row r="4389" spans="1:15" x14ac:dyDescent="0.25">
      <c r="A4389" s="7" t="s">
        <v>8788</v>
      </c>
      <c r="B4389" s="7" t="s">
        <v>8789</v>
      </c>
      <c r="C4389" s="8">
        <v>42761</v>
      </c>
      <c r="D4389" s="8">
        <v>42761</v>
      </c>
      <c r="E4389" s="9">
        <v>1.7780821917808218</v>
      </c>
      <c r="F4389" s="9">
        <v>0.98</v>
      </c>
      <c r="G4389" s="9">
        <v>100.6717</v>
      </c>
      <c r="H4389" s="9">
        <v>97.346126071179881</v>
      </c>
      <c r="I4389" s="9">
        <v>37.680765055956833</v>
      </c>
      <c r="J4389" s="9">
        <v>36.680765055956833</v>
      </c>
      <c r="K4389" s="8">
        <v>43410</v>
      </c>
      <c r="L4389" s="7" t="s">
        <v>15</v>
      </c>
      <c r="M4389" s="7" t="s">
        <v>16</v>
      </c>
      <c r="N4389" t="str">
        <f>[1]!b_rate_ratebond(A4389,"2017-1-26","101")</f>
        <v>AAA</v>
      </c>
      <c r="O4389" s="10">
        <f>[1]!b_info_outstandingbalance(A4389,"2017-1-26")</f>
        <v>100</v>
      </c>
    </row>
    <row r="4390" spans="1:15" x14ac:dyDescent="0.25">
      <c r="A4390" s="7" t="s">
        <v>8790</v>
      </c>
      <c r="B4390" s="7" t="s">
        <v>8791</v>
      </c>
      <c r="C4390" s="8">
        <v>42761</v>
      </c>
      <c r="D4390" s="8">
        <v>42761</v>
      </c>
      <c r="E4390" s="9">
        <v>3.7808219178082192</v>
      </c>
      <c r="F4390" s="9">
        <v>0.98</v>
      </c>
      <c r="G4390" s="9">
        <v>100.7122</v>
      </c>
      <c r="H4390" s="9">
        <v>97.306979690643232</v>
      </c>
      <c r="I4390" s="9">
        <v>37.13302853771836</v>
      </c>
      <c r="J4390" s="9">
        <v>36.13302853771836</v>
      </c>
      <c r="K4390" s="8">
        <v>44141</v>
      </c>
      <c r="L4390" s="7" t="s">
        <v>15</v>
      </c>
      <c r="M4390" s="7" t="s">
        <v>16</v>
      </c>
      <c r="N4390" t="str">
        <f>[1]!b_rate_ratebond(A4390,"2017-1-26","101")</f>
        <v>AAA</v>
      </c>
      <c r="O4390" s="10">
        <f>[1]!b_info_outstandingbalance(A4390,"2017-1-26")</f>
        <v>150</v>
      </c>
    </row>
    <row r="4391" spans="1:15" x14ac:dyDescent="0.25">
      <c r="A4391" s="7" t="s">
        <v>8792</v>
      </c>
      <c r="B4391" s="7" t="s">
        <v>8793</v>
      </c>
      <c r="C4391" s="8">
        <v>42761</v>
      </c>
      <c r="D4391" s="8">
        <v>42761</v>
      </c>
      <c r="E4391" s="9">
        <v>5.7808219178082192</v>
      </c>
      <c r="F4391" s="9">
        <v>0.97</v>
      </c>
      <c r="G4391" s="9">
        <v>100.74590000000001</v>
      </c>
      <c r="H4391" s="9">
        <v>96.281833801673315</v>
      </c>
      <c r="I4391" s="9">
        <v>26.894978509837397</v>
      </c>
      <c r="J4391" s="9">
        <v>25.894978509837397</v>
      </c>
      <c r="K4391" s="8">
        <v>44871</v>
      </c>
      <c r="L4391" s="7" t="s">
        <v>15</v>
      </c>
      <c r="M4391" s="7" t="s">
        <v>16</v>
      </c>
      <c r="N4391" t="str">
        <f>[1]!b_rate_ratebond(A4391,"2017-1-26","101")</f>
        <v>AAA</v>
      </c>
      <c r="O4391" s="10">
        <f>[1]!b_info_outstandingbalance(A4391,"2017-1-26")</f>
        <v>150</v>
      </c>
    </row>
    <row r="4392" spans="1:15" x14ac:dyDescent="0.25">
      <c r="A4392" s="7" t="s">
        <v>8794</v>
      </c>
      <c r="B4392" s="7" t="s">
        <v>8795</v>
      </c>
      <c r="C4392" s="8">
        <v>42761</v>
      </c>
      <c r="D4392" s="8">
        <v>42761</v>
      </c>
      <c r="E4392" s="9">
        <v>8.7835616438356166</v>
      </c>
      <c r="F4392" s="9">
        <v>0.96</v>
      </c>
      <c r="G4392" s="9">
        <v>100.74809999999999</v>
      </c>
      <c r="H4392" s="9">
        <v>95.287156780127873</v>
      </c>
      <c r="I4392" s="9">
        <v>21.218613761294034</v>
      </c>
      <c r="J4392" s="9">
        <v>20.218613761294034</v>
      </c>
      <c r="K4392" s="8">
        <v>45967</v>
      </c>
      <c r="L4392" s="7" t="s">
        <v>15</v>
      </c>
      <c r="M4392" s="7" t="s">
        <v>16</v>
      </c>
      <c r="N4392" t="str">
        <f>[1]!b_rate_ratebond(A4392,"2017-1-26","101")</f>
        <v>AAA</v>
      </c>
      <c r="O4392" s="10">
        <f>[1]!b_info_outstandingbalance(A4392,"2017-1-26")</f>
        <v>100</v>
      </c>
    </row>
    <row r="4393" spans="1:15" x14ac:dyDescent="0.25">
      <c r="A4393" s="7" t="s">
        <v>8796</v>
      </c>
      <c r="B4393" s="7" t="s">
        <v>8797</v>
      </c>
      <c r="C4393" s="8">
        <v>42761</v>
      </c>
      <c r="D4393" s="8">
        <v>42761</v>
      </c>
      <c r="E4393" s="9">
        <v>1.7780821917808218</v>
      </c>
      <c r="F4393" s="9">
        <v>0.98</v>
      </c>
      <c r="G4393" s="9">
        <v>100.6493</v>
      </c>
      <c r="H4393" s="9">
        <v>97.367790933468996</v>
      </c>
      <c r="I4393" s="9">
        <v>37.990903257464375</v>
      </c>
      <c r="J4393" s="9">
        <v>36.990903257464375</v>
      </c>
      <c r="K4393" s="8">
        <v>43410</v>
      </c>
      <c r="L4393" s="7" t="s">
        <v>15</v>
      </c>
      <c r="M4393" s="7" t="s">
        <v>16</v>
      </c>
      <c r="N4393">
        <f>[1]!b_rate_ratebond(A4393,"2017-1-26","101")</f>
        <v>0</v>
      </c>
      <c r="O4393" s="10">
        <f>[1]!b_info_outstandingbalance(A4393,"2017-1-26")</f>
        <v>162.4</v>
      </c>
    </row>
    <row r="4394" spans="1:15" x14ac:dyDescent="0.25">
      <c r="A4394" s="7" t="s">
        <v>8798</v>
      </c>
      <c r="B4394" s="7" t="s">
        <v>8799</v>
      </c>
      <c r="C4394" s="8">
        <v>42761</v>
      </c>
      <c r="D4394" s="8">
        <v>42761</v>
      </c>
      <c r="E4394" s="9">
        <v>3.7808219178082192</v>
      </c>
      <c r="F4394" s="9">
        <v>0.96</v>
      </c>
      <c r="G4394" s="9">
        <v>102.28870000000001</v>
      </c>
      <c r="H4394" s="9">
        <v>93.852009068450357</v>
      </c>
      <c r="I4394" s="9">
        <v>16.265476171545739</v>
      </c>
      <c r="J4394" s="9">
        <v>15.265476171545739</v>
      </c>
      <c r="K4394" s="8">
        <v>44141</v>
      </c>
      <c r="L4394" s="7" t="s">
        <v>15</v>
      </c>
      <c r="M4394" s="7" t="s">
        <v>16</v>
      </c>
      <c r="N4394">
        <f>[1]!b_rate_ratebond(A4394,"2017-1-26","101")</f>
        <v>0</v>
      </c>
      <c r="O4394" s="10">
        <f>[1]!b_info_outstandingbalance(A4394,"2017-1-26")</f>
        <v>243.6</v>
      </c>
    </row>
    <row r="4395" spans="1:15" x14ac:dyDescent="0.25">
      <c r="A4395" s="7" t="s">
        <v>8800</v>
      </c>
      <c r="B4395" s="7" t="s">
        <v>8801</v>
      </c>
      <c r="C4395" s="8">
        <v>42761</v>
      </c>
      <c r="D4395" s="8">
        <v>42761</v>
      </c>
      <c r="E4395" s="9">
        <v>5.7808219178082192</v>
      </c>
      <c r="F4395" s="9">
        <v>0.96</v>
      </c>
      <c r="G4395" s="9">
        <v>101.3424</v>
      </c>
      <c r="H4395" s="9">
        <v>94.728366409321268</v>
      </c>
      <c r="I4395" s="9">
        <v>18.969451931716069</v>
      </c>
      <c r="J4395" s="9">
        <v>17.969451931716069</v>
      </c>
      <c r="K4395" s="8">
        <v>44871</v>
      </c>
      <c r="L4395" s="7" t="s">
        <v>15</v>
      </c>
      <c r="M4395" s="7" t="s">
        <v>16</v>
      </c>
      <c r="N4395">
        <f>[1]!b_rate_ratebond(A4395,"2017-1-26","101")</f>
        <v>0</v>
      </c>
      <c r="O4395" s="10">
        <f>[1]!b_info_outstandingbalance(A4395,"2017-1-26")</f>
        <v>243.6</v>
      </c>
    </row>
    <row r="4396" spans="1:15" x14ac:dyDescent="0.25">
      <c r="A4396" s="7" t="s">
        <v>8802</v>
      </c>
      <c r="B4396" s="7" t="s">
        <v>8803</v>
      </c>
      <c r="C4396" s="8">
        <v>42761</v>
      </c>
      <c r="D4396" s="8">
        <v>42761</v>
      </c>
      <c r="E4396" s="9">
        <v>8.7835616438356166</v>
      </c>
      <c r="F4396" s="9">
        <v>0.95</v>
      </c>
      <c r="G4396" s="9">
        <v>100.7256</v>
      </c>
      <c r="H4396" s="9">
        <v>94.315645674982321</v>
      </c>
      <c r="I4396" s="9">
        <v>17.592147547855223</v>
      </c>
      <c r="J4396" s="9">
        <v>16.592147547855223</v>
      </c>
      <c r="K4396" s="8">
        <v>45967</v>
      </c>
      <c r="L4396" s="7" t="s">
        <v>15</v>
      </c>
      <c r="M4396" s="7" t="s">
        <v>16</v>
      </c>
      <c r="N4396">
        <f>[1]!b_rate_ratebond(A4396,"2017-1-26","101")</f>
        <v>0</v>
      </c>
      <c r="O4396" s="10">
        <f>[1]!b_info_outstandingbalance(A4396,"2017-1-26")</f>
        <v>162.4</v>
      </c>
    </row>
    <row r="4397" spans="1:15" x14ac:dyDescent="0.25">
      <c r="A4397" s="7" t="s">
        <v>8804</v>
      </c>
      <c r="B4397" s="7" t="s">
        <v>8805</v>
      </c>
      <c r="C4397" s="8">
        <v>42761</v>
      </c>
      <c r="D4397" s="8">
        <v>42761</v>
      </c>
      <c r="E4397" s="9">
        <v>1.7780821917808218</v>
      </c>
      <c r="F4397" s="9">
        <v>0.97</v>
      </c>
      <c r="G4397" s="9">
        <v>100.6493</v>
      </c>
      <c r="H4397" s="9">
        <v>96.37424204639278</v>
      </c>
      <c r="I4397" s="9">
        <v>27.580440084399811</v>
      </c>
      <c r="J4397" s="9">
        <v>26.580440084399811</v>
      </c>
      <c r="K4397" s="8">
        <v>43410</v>
      </c>
      <c r="L4397" s="7" t="s">
        <v>15</v>
      </c>
      <c r="M4397" s="7" t="s">
        <v>16</v>
      </c>
      <c r="N4397">
        <f>[1]!b_rate_ratebond(A4397,"2017-1-26","101")</f>
        <v>0</v>
      </c>
      <c r="O4397" s="10">
        <f>[1]!b_info_outstandingbalance(A4397,"2017-1-26")</f>
        <v>71.321200000000005</v>
      </c>
    </row>
    <row r="4398" spans="1:15" x14ac:dyDescent="0.25">
      <c r="A4398" s="7" t="s">
        <v>8806</v>
      </c>
      <c r="B4398" s="7" t="s">
        <v>8807</v>
      </c>
      <c r="C4398" s="8">
        <v>42761</v>
      </c>
      <c r="D4398" s="8">
        <v>42761</v>
      </c>
      <c r="E4398" s="9">
        <v>3.7808219178082192</v>
      </c>
      <c r="F4398" s="9">
        <v>0.97</v>
      </c>
      <c r="G4398" s="9">
        <v>100.6897</v>
      </c>
      <c r="H4398" s="9">
        <v>96.335573549230958</v>
      </c>
      <c r="I4398" s="9">
        <v>27.289400222240317</v>
      </c>
      <c r="J4398" s="9">
        <v>26.289400222240317</v>
      </c>
      <c r="K4398" s="8">
        <v>44141</v>
      </c>
      <c r="L4398" s="7" t="s">
        <v>15</v>
      </c>
      <c r="M4398" s="7" t="s">
        <v>16</v>
      </c>
      <c r="N4398">
        <f>[1]!b_rate_ratebond(A4398,"2017-1-26","101")</f>
        <v>0</v>
      </c>
      <c r="O4398" s="10">
        <f>[1]!b_info_outstandingbalance(A4398,"2017-1-26")</f>
        <v>106.7</v>
      </c>
    </row>
    <row r="4399" spans="1:15" x14ac:dyDescent="0.25">
      <c r="A4399" s="7" t="s">
        <v>8808</v>
      </c>
      <c r="B4399" s="7" t="s">
        <v>8809</v>
      </c>
      <c r="C4399" s="8">
        <v>42761</v>
      </c>
      <c r="D4399" s="8">
        <v>42761</v>
      </c>
      <c r="E4399" s="9">
        <v>5.7808219178082192</v>
      </c>
      <c r="F4399" s="9">
        <v>0.97</v>
      </c>
      <c r="G4399" s="9">
        <v>100.7234</v>
      </c>
      <c r="H4399" s="9">
        <v>96.303341626672648</v>
      </c>
      <c r="I4399" s="9">
        <v>27.051458344523805</v>
      </c>
      <c r="J4399" s="9">
        <v>26.051458344523805</v>
      </c>
      <c r="K4399" s="8">
        <v>44871</v>
      </c>
      <c r="L4399" s="7" t="s">
        <v>15</v>
      </c>
      <c r="M4399" s="7" t="s">
        <v>16</v>
      </c>
      <c r="N4399">
        <f>[1]!b_rate_ratebond(A4399,"2017-1-26","101")</f>
        <v>0</v>
      </c>
      <c r="O4399" s="10">
        <f>[1]!b_info_outstandingbalance(A4399,"2017-1-26")</f>
        <v>106.7</v>
      </c>
    </row>
    <row r="4400" spans="1:15" x14ac:dyDescent="0.25">
      <c r="A4400" s="7" t="s">
        <v>8810</v>
      </c>
      <c r="B4400" s="7" t="s">
        <v>8811</v>
      </c>
      <c r="C4400" s="8">
        <v>42761</v>
      </c>
      <c r="D4400" s="8">
        <v>42761</v>
      </c>
      <c r="E4400" s="9">
        <v>8.7835616438356166</v>
      </c>
      <c r="F4400" s="9">
        <v>0.93</v>
      </c>
      <c r="G4400" s="9">
        <v>100.7144</v>
      </c>
      <c r="H4400" s="9">
        <v>92.340320748572211</v>
      </c>
      <c r="I4400" s="9">
        <v>13.055376957378426</v>
      </c>
      <c r="J4400" s="9">
        <v>12.055376957378426</v>
      </c>
      <c r="K4400" s="8">
        <v>45967</v>
      </c>
      <c r="L4400" s="7" t="s">
        <v>15</v>
      </c>
      <c r="M4400" s="7" t="s">
        <v>16</v>
      </c>
      <c r="N4400">
        <f>[1]!b_rate_ratebond(A4400,"2017-1-26","101")</f>
        <v>0</v>
      </c>
      <c r="O4400" s="10">
        <f>[1]!b_info_outstandingbalance(A4400,"2017-1-26")</f>
        <v>71.2</v>
      </c>
    </row>
    <row r="4401" spans="1:15" x14ac:dyDescent="0.25">
      <c r="A4401" s="7" t="s">
        <v>8812</v>
      </c>
      <c r="B4401" s="7" t="s">
        <v>8813</v>
      </c>
      <c r="C4401" s="8">
        <v>42761</v>
      </c>
      <c r="D4401" s="8">
        <v>42761</v>
      </c>
      <c r="E4401" s="9">
        <v>1.7863013698630137</v>
      </c>
      <c r="F4401" s="9">
        <v>0.97</v>
      </c>
      <c r="G4401" s="9">
        <v>100.2585</v>
      </c>
      <c r="H4401" s="9">
        <v>96.749901504610577</v>
      </c>
      <c r="I4401" s="9">
        <v>30.768298296762268</v>
      </c>
      <c r="J4401" s="9">
        <v>29.768298296762268</v>
      </c>
      <c r="K4401" s="8">
        <v>43413</v>
      </c>
      <c r="L4401" s="7" t="s">
        <v>15</v>
      </c>
      <c r="M4401" s="7" t="s">
        <v>16</v>
      </c>
      <c r="N4401" t="str">
        <f>[1]!b_rate_ratebond(A4401,"2017-1-26","101")</f>
        <v>AAA</v>
      </c>
      <c r="O4401" s="10">
        <f>[1]!b_info_outstandingbalance(A4401,"2017-1-26")</f>
        <v>62.9</v>
      </c>
    </row>
    <row r="4402" spans="1:15" x14ac:dyDescent="0.25">
      <c r="A4402" s="7" t="s">
        <v>8814</v>
      </c>
      <c r="B4402" s="7" t="s">
        <v>8815</v>
      </c>
      <c r="C4402" s="8">
        <v>42761</v>
      </c>
      <c r="D4402" s="8">
        <v>42761</v>
      </c>
      <c r="E4402" s="9">
        <v>3.7890410958904108</v>
      </c>
      <c r="F4402" s="9">
        <v>0.98</v>
      </c>
      <c r="G4402" s="9">
        <v>100.67959999999999</v>
      </c>
      <c r="H4402" s="9">
        <v>97.338487638012083</v>
      </c>
      <c r="I4402" s="9">
        <v>37.572622779519513</v>
      </c>
      <c r="J4402" s="9">
        <v>36.572622779519513</v>
      </c>
      <c r="K4402" s="8">
        <v>44144</v>
      </c>
      <c r="L4402" s="7" t="s">
        <v>15</v>
      </c>
      <c r="M4402" s="7" t="s">
        <v>16</v>
      </c>
      <c r="N4402" t="str">
        <f>[1]!b_rate_ratebond(A4402,"2017-1-26","101")</f>
        <v>AAA</v>
      </c>
      <c r="O4402" s="10">
        <f>[1]!b_info_outstandingbalance(A4402,"2017-1-26")</f>
        <v>109</v>
      </c>
    </row>
    <row r="4403" spans="1:15" x14ac:dyDescent="0.25">
      <c r="A4403" s="7" t="s">
        <v>8816</v>
      </c>
      <c r="B4403" s="7" t="s">
        <v>8817</v>
      </c>
      <c r="C4403" s="8">
        <v>42761</v>
      </c>
      <c r="D4403" s="8">
        <v>42761</v>
      </c>
      <c r="E4403" s="9">
        <v>5.7890410958904113</v>
      </c>
      <c r="F4403" s="9">
        <v>0.97</v>
      </c>
      <c r="G4403" s="9">
        <v>100.71210000000001</v>
      </c>
      <c r="H4403" s="9">
        <v>96.314146959501372</v>
      </c>
      <c r="I4403" s="9">
        <v>27.130761563535327</v>
      </c>
      <c r="J4403" s="9">
        <v>26.130761563535327</v>
      </c>
      <c r="K4403" s="8">
        <v>44874</v>
      </c>
      <c r="L4403" s="7" t="s">
        <v>15</v>
      </c>
      <c r="M4403" s="7" t="s">
        <v>16</v>
      </c>
      <c r="N4403" t="str">
        <f>[1]!b_rate_ratebond(A4403,"2017-1-26","101")</f>
        <v>AAA</v>
      </c>
      <c r="O4403" s="10">
        <f>[1]!b_info_outstandingbalance(A4403,"2017-1-26")</f>
        <v>109</v>
      </c>
    </row>
    <row r="4404" spans="1:15" x14ac:dyDescent="0.25">
      <c r="A4404" s="7" t="s">
        <v>8818</v>
      </c>
      <c r="B4404" s="7" t="s">
        <v>8819</v>
      </c>
      <c r="C4404" s="8">
        <v>42761</v>
      </c>
      <c r="D4404" s="8">
        <v>42761</v>
      </c>
      <c r="E4404" s="9">
        <v>8.7917808219178077</v>
      </c>
      <c r="F4404" s="9">
        <v>0.95</v>
      </c>
      <c r="G4404" s="9">
        <v>100.71210000000001</v>
      </c>
      <c r="H4404" s="9">
        <v>94.328288259305467</v>
      </c>
      <c r="I4404" s="9">
        <v>17.631361495772072</v>
      </c>
      <c r="J4404" s="9">
        <v>16.631361495772072</v>
      </c>
      <c r="K4404" s="8">
        <v>45970</v>
      </c>
      <c r="L4404" s="7" t="s">
        <v>15</v>
      </c>
      <c r="M4404" s="7" t="s">
        <v>16</v>
      </c>
      <c r="N4404" t="str">
        <f>[1]!b_rate_ratebond(A4404,"2017-1-26","101")</f>
        <v>AAA</v>
      </c>
      <c r="O4404" s="10">
        <f>[1]!b_info_outstandingbalance(A4404,"2017-1-26")</f>
        <v>109</v>
      </c>
    </row>
    <row r="4405" spans="1:15" x14ac:dyDescent="0.25">
      <c r="A4405" s="7" t="s">
        <v>8820</v>
      </c>
      <c r="B4405" s="7" t="s">
        <v>8821</v>
      </c>
      <c r="C4405" s="8">
        <v>42761</v>
      </c>
      <c r="D4405" s="8">
        <v>42761</v>
      </c>
      <c r="E4405" s="9">
        <v>1.7863013698630137</v>
      </c>
      <c r="F4405" s="9">
        <v>0.98</v>
      </c>
      <c r="G4405" s="9">
        <v>100.63849999999999</v>
      </c>
      <c r="H4405" s="9">
        <v>97.378239937995914</v>
      </c>
      <c r="I4405" s="9">
        <v>38.1423157096838</v>
      </c>
      <c r="J4405" s="9">
        <v>37.1423157096838</v>
      </c>
      <c r="K4405" s="8">
        <v>43413</v>
      </c>
      <c r="L4405" s="7" t="s">
        <v>15</v>
      </c>
      <c r="M4405" s="7" t="s">
        <v>16</v>
      </c>
      <c r="N4405" t="str">
        <f>[1]!b_rate_ratebond(A4405,"2017-1-26","101")</f>
        <v>AAA</v>
      </c>
      <c r="O4405" s="10">
        <f>[1]!b_info_outstandingbalance(A4405,"2017-1-26")</f>
        <v>65</v>
      </c>
    </row>
    <row r="4406" spans="1:15" x14ac:dyDescent="0.25">
      <c r="A4406" s="7" t="s">
        <v>8822</v>
      </c>
      <c r="B4406" s="7" t="s">
        <v>8823</v>
      </c>
      <c r="C4406" s="8">
        <v>42761</v>
      </c>
      <c r="D4406" s="8">
        <v>42761</v>
      </c>
      <c r="E4406" s="9">
        <v>3.7890410958904108</v>
      </c>
      <c r="F4406" s="9">
        <v>0.98</v>
      </c>
      <c r="G4406" s="9">
        <v>100.67959999999999</v>
      </c>
      <c r="H4406" s="9">
        <v>97.338487638012083</v>
      </c>
      <c r="I4406" s="9">
        <v>37.572622779519513</v>
      </c>
      <c r="J4406" s="9">
        <v>36.572622779519513</v>
      </c>
      <c r="K4406" s="8">
        <v>44144</v>
      </c>
      <c r="L4406" s="7" t="s">
        <v>15</v>
      </c>
      <c r="M4406" s="7" t="s">
        <v>16</v>
      </c>
      <c r="N4406" t="str">
        <f>[1]!b_rate_ratebond(A4406,"2017-1-26","101")</f>
        <v>AAA</v>
      </c>
      <c r="O4406" s="10">
        <f>[1]!b_info_outstandingbalance(A4406,"2017-1-26")</f>
        <v>65</v>
      </c>
    </row>
    <row r="4407" spans="1:15" x14ac:dyDescent="0.25">
      <c r="A4407" s="7" t="s">
        <v>8824</v>
      </c>
      <c r="B4407" s="7" t="s">
        <v>8825</v>
      </c>
      <c r="C4407" s="8">
        <v>42761</v>
      </c>
      <c r="D4407" s="8">
        <v>42761</v>
      </c>
      <c r="E4407" s="9">
        <v>5.7890410958904113</v>
      </c>
      <c r="F4407" s="9">
        <v>0.97</v>
      </c>
      <c r="G4407" s="9">
        <v>100.71210000000001</v>
      </c>
      <c r="H4407" s="9">
        <v>96.314146959501372</v>
      </c>
      <c r="I4407" s="9">
        <v>27.130761563535327</v>
      </c>
      <c r="J4407" s="9">
        <v>26.130761563535327</v>
      </c>
      <c r="K4407" s="8">
        <v>44874</v>
      </c>
      <c r="L4407" s="7" t="s">
        <v>15</v>
      </c>
      <c r="M4407" s="7" t="s">
        <v>16</v>
      </c>
      <c r="N4407" t="str">
        <f>[1]!b_rate_ratebond(A4407,"2017-1-26","101")</f>
        <v>AAA</v>
      </c>
      <c r="O4407" s="10">
        <f>[1]!b_info_outstandingbalance(A4407,"2017-1-26")</f>
        <v>63</v>
      </c>
    </row>
    <row r="4408" spans="1:15" x14ac:dyDescent="0.25">
      <c r="A4408" s="7" t="s">
        <v>8826</v>
      </c>
      <c r="B4408" s="7" t="s">
        <v>8827</v>
      </c>
      <c r="C4408" s="8">
        <v>42761</v>
      </c>
      <c r="D4408" s="8">
        <v>42761</v>
      </c>
      <c r="E4408" s="9">
        <v>8.7917808219178077</v>
      </c>
      <c r="F4408" s="9">
        <v>0.95</v>
      </c>
      <c r="G4408" s="9">
        <v>100.71210000000001</v>
      </c>
      <c r="H4408" s="9">
        <v>94.328288259305467</v>
      </c>
      <c r="I4408" s="9">
        <v>17.631361495772072</v>
      </c>
      <c r="J4408" s="9">
        <v>16.631361495772072</v>
      </c>
      <c r="K4408" s="8">
        <v>45970</v>
      </c>
      <c r="L4408" s="7" t="s">
        <v>15</v>
      </c>
      <c r="M4408" s="7" t="s">
        <v>16</v>
      </c>
      <c r="N4408" t="str">
        <f>[1]!b_rate_ratebond(A4408,"2017-1-26","101")</f>
        <v>AAA</v>
      </c>
      <c r="O4408" s="10">
        <f>[1]!b_info_outstandingbalance(A4408,"2017-1-26")</f>
        <v>63</v>
      </c>
    </row>
    <row r="4409" spans="1:15" x14ac:dyDescent="0.25">
      <c r="A4409" s="7" t="s">
        <v>8828</v>
      </c>
      <c r="B4409" s="7" t="s">
        <v>8829</v>
      </c>
      <c r="C4409" s="8">
        <v>42761</v>
      </c>
      <c r="D4409" s="8">
        <v>42761</v>
      </c>
      <c r="E4409" s="9">
        <v>1.789041095890411</v>
      </c>
      <c r="F4409" s="9">
        <v>0.98</v>
      </c>
      <c r="G4409" s="9">
        <v>100.67740000000001</v>
      </c>
      <c r="H4409" s="9">
        <v>97.34061467618352</v>
      </c>
      <c r="I4409" s="9">
        <v>37.602674236199121</v>
      </c>
      <c r="J4409" s="9">
        <v>36.602674236199121</v>
      </c>
      <c r="K4409" s="8">
        <v>43414</v>
      </c>
      <c r="L4409" s="7" t="s">
        <v>15</v>
      </c>
      <c r="M4409" s="7" t="s">
        <v>16</v>
      </c>
      <c r="N4409">
        <f>[1]!b_rate_ratebond(A4409,"2017-1-26","101")</f>
        <v>0</v>
      </c>
      <c r="O4409" s="10">
        <f>[1]!b_info_outstandingbalance(A4409,"2017-1-26")</f>
        <v>19.039300000000001</v>
      </c>
    </row>
    <row r="4410" spans="1:15" x14ac:dyDescent="0.25">
      <c r="A4410" s="7" t="s">
        <v>8830</v>
      </c>
      <c r="B4410" s="7" t="s">
        <v>8831</v>
      </c>
      <c r="C4410" s="8">
        <v>42761</v>
      </c>
      <c r="D4410" s="8">
        <v>42761</v>
      </c>
      <c r="E4410" s="9">
        <v>3.7917808219178082</v>
      </c>
      <c r="F4410" s="9">
        <v>0.98</v>
      </c>
      <c r="G4410" s="9">
        <v>100.7244</v>
      </c>
      <c r="H4410" s="9">
        <v>97.295193617435302</v>
      </c>
      <c r="I4410" s="9">
        <v>36.97122302158278</v>
      </c>
      <c r="J4410" s="9">
        <v>35.97122302158278</v>
      </c>
      <c r="K4410" s="8">
        <v>44145</v>
      </c>
      <c r="L4410" s="7" t="s">
        <v>15</v>
      </c>
      <c r="M4410" s="7" t="s">
        <v>16</v>
      </c>
      <c r="N4410">
        <f>[1]!b_rate_ratebond(A4410,"2017-1-26","101")</f>
        <v>0</v>
      </c>
      <c r="O4410" s="10">
        <f>[1]!b_info_outstandingbalance(A4410,"2017-1-26")</f>
        <v>56.7</v>
      </c>
    </row>
    <row r="4411" spans="1:15" x14ac:dyDescent="0.25">
      <c r="A4411" s="7" t="s">
        <v>8832</v>
      </c>
      <c r="B4411" s="7" t="s">
        <v>8833</v>
      </c>
      <c r="C4411" s="8">
        <v>42761</v>
      </c>
      <c r="D4411" s="8">
        <v>42761</v>
      </c>
      <c r="E4411" s="9">
        <v>5.7917808219178086</v>
      </c>
      <c r="F4411" s="9">
        <v>0.98</v>
      </c>
      <c r="G4411" s="9">
        <v>100.7608</v>
      </c>
      <c r="H4411" s="9">
        <v>97.260045573278489</v>
      </c>
      <c r="I4411" s="9">
        <v>36.49695740365101</v>
      </c>
      <c r="J4411" s="9">
        <v>35.49695740365101</v>
      </c>
      <c r="K4411" s="8">
        <v>44875</v>
      </c>
      <c r="L4411" s="7" t="s">
        <v>15</v>
      </c>
      <c r="M4411" s="7" t="s">
        <v>16</v>
      </c>
      <c r="N4411">
        <f>[1]!b_rate_ratebond(A4411,"2017-1-26","101")</f>
        <v>0</v>
      </c>
      <c r="O4411" s="10">
        <f>[1]!b_info_outstandingbalance(A4411,"2017-1-26")</f>
        <v>56.7</v>
      </c>
    </row>
    <row r="4412" spans="1:15" x14ac:dyDescent="0.25">
      <c r="A4412" s="7" t="s">
        <v>8834</v>
      </c>
      <c r="B4412" s="7" t="s">
        <v>8835</v>
      </c>
      <c r="C4412" s="8">
        <v>42761</v>
      </c>
      <c r="D4412" s="8">
        <v>42761</v>
      </c>
      <c r="E4412" s="9">
        <v>8.794520547945206</v>
      </c>
      <c r="F4412" s="9">
        <v>0.97</v>
      </c>
      <c r="G4412" s="9">
        <v>100.7586</v>
      </c>
      <c r="H4412" s="9">
        <v>96.269698070437656</v>
      </c>
      <c r="I4412" s="9">
        <v>26.807481509072495</v>
      </c>
      <c r="J4412" s="9">
        <v>25.807481509072495</v>
      </c>
      <c r="K4412" s="8">
        <v>45971</v>
      </c>
      <c r="L4412" s="7" t="s">
        <v>15</v>
      </c>
      <c r="M4412" s="7" t="s">
        <v>16</v>
      </c>
      <c r="N4412">
        <f>[1]!b_rate_ratebond(A4412,"2017-1-26","101")</f>
        <v>0</v>
      </c>
      <c r="O4412" s="10">
        <f>[1]!b_info_outstandingbalance(A4412,"2017-1-26")</f>
        <v>56.7</v>
      </c>
    </row>
    <row r="4413" spans="1:15" x14ac:dyDescent="0.25">
      <c r="A4413" s="7" t="s">
        <v>8836</v>
      </c>
      <c r="B4413" s="7" t="s">
        <v>8837</v>
      </c>
      <c r="C4413" s="8">
        <v>42761</v>
      </c>
      <c r="D4413" s="8">
        <v>42761</v>
      </c>
      <c r="E4413" s="9">
        <v>1.789041095890411</v>
      </c>
      <c r="F4413" s="9">
        <v>0.98</v>
      </c>
      <c r="G4413" s="9">
        <v>100.67740000000001</v>
      </c>
      <c r="H4413" s="9">
        <v>97.34061467618352</v>
      </c>
      <c r="I4413" s="9">
        <v>37.602674236199121</v>
      </c>
      <c r="J4413" s="9">
        <v>36.602674236199121</v>
      </c>
      <c r="K4413" s="8">
        <v>43414</v>
      </c>
      <c r="L4413" s="7" t="s">
        <v>15</v>
      </c>
      <c r="M4413" s="7" t="s">
        <v>16</v>
      </c>
      <c r="N4413">
        <f>[1]!b_rate_ratebond(A4413,"2017-1-26","101")</f>
        <v>0</v>
      </c>
      <c r="O4413" s="10">
        <f>[1]!b_info_outstandingbalance(A4413,"2017-1-26")</f>
        <v>4.9375999999999998</v>
      </c>
    </row>
    <row r="4414" spans="1:15" x14ac:dyDescent="0.25">
      <c r="A4414" s="7" t="s">
        <v>8838</v>
      </c>
      <c r="B4414" s="7" t="s">
        <v>8839</v>
      </c>
      <c r="C4414" s="8">
        <v>42761</v>
      </c>
      <c r="D4414" s="8">
        <v>42761</v>
      </c>
      <c r="E4414" s="9">
        <v>3.7917808219178082</v>
      </c>
      <c r="F4414" s="9">
        <v>0.98</v>
      </c>
      <c r="G4414" s="9">
        <v>100.7244</v>
      </c>
      <c r="H4414" s="9">
        <v>97.295193617435302</v>
      </c>
      <c r="I4414" s="9">
        <v>36.97122302158278</v>
      </c>
      <c r="J4414" s="9">
        <v>35.97122302158278</v>
      </c>
      <c r="K4414" s="8">
        <v>44145</v>
      </c>
      <c r="L4414" s="7" t="s">
        <v>15</v>
      </c>
      <c r="M4414" s="7" t="s">
        <v>16</v>
      </c>
      <c r="N4414">
        <f>[1]!b_rate_ratebond(A4414,"2017-1-26","101")</f>
        <v>0</v>
      </c>
      <c r="O4414" s="10">
        <f>[1]!b_info_outstandingbalance(A4414,"2017-1-26")</f>
        <v>20</v>
      </c>
    </row>
    <row r="4415" spans="1:15" x14ac:dyDescent="0.25">
      <c r="A4415" s="7" t="s">
        <v>8840</v>
      </c>
      <c r="B4415" s="7" t="s">
        <v>8841</v>
      </c>
      <c r="C4415" s="8">
        <v>42761</v>
      </c>
      <c r="D4415" s="8">
        <v>42761</v>
      </c>
      <c r="E4415" s="9">
        <v>5.7917808219178086</v>
      </c>
      <c r="F4415" s="9">
        <v>0.98</v>
      </c>
      <c r="G4415" s="9">
        <v>100.7608</v>
      </c>
      <c r="H4415" s="9">
        <v>97.260045573278489</v>
      </c>
      <c r="I4415" s="9">
        <v>36.49695740365101</v>
      </c>
      <c r="J4415" s="9">
        <v>35.49695740365101</v>
      </c>
      <c r="K4415" s="8">
        <v>44875</v>
      </c>
      <c r="L4415" s="7" t="s">
        <v>15</v>
      </c>
      <c r="M4415" s="7" t="s">
        <v>16</v>
      </c>
      <c r="N4415">
        <f>[1]!b_rate_ratebond(A4415,"2017-1-26","101")</f>
        <v>0</v>
      </c>
      <c r="O4415" s="10">
        <f>[1]!b_info_outstandingbalance(A4415,"2017-1-26")</f>
        <v>14.8</v>
      </c>
    </row>
    <row r="4416" spans="1:15" x14ac:dyDescent="0.25">
      <c r="A4416" s="7" t="s">
        <v>8842</v>
      </c>
      <c r="B4416" s="7" t="s">
        <v>8843</v>
      </c>
      <c r="C4416" s="8">
        <v>42761</v>
      </c>
      <c r="D4416" s="8">
        <v>42761</v>
      </c>
      <c r="E4416" s="9">
        <v>8.794520547945206</v>
      </c>
      <c r="F4416" s="9">
        <v>0.97</v>
      </c>
      <c r="G4416" s="9">
        <v>100.7586</v>
      </c>
      <c r="H4416" s="9">
        <v>96.269698070437656</v>
      </c>
      <c r="I4416" s="9">
        <v>26.807481509072495</v>
      </c>
      <c r="J4416" s="9">
        <v>25.807481509072495</v>
      </c>
      <c r="K4416" s="8">
        <v>45971</v>
      </c>
      <c r="L4416" s="7" t="s">
        <v>15</v>
      </c>
      <c r="M4416" s="7" t="s">
        <v>16</v>
      </c>
      <c r="N4416">
        <f>[1]!b_rate_ratebond(A4416,"2017-1-26","101")</f>
        <v>0</v>
      </c>
      <c r="O4416" s="10">
        <f>[1]!b_info_outstandingbalance(A4416,"2017-1-26")</f>
        <v>10</v>
      </c>
    </row>
    <row r="4417" spans="1:15" x14ac:dyDescent="0.25">
      <c r="A4417" s="7" t="s">
        <v>8844</v>
      </c>
      <c r="B4417" s="7" t="s">
        <v>8845</v>
      </c>
      <c r="C4417" s="8">
        <v>42761</v>
      </c>
      <c r="D4417" s="8">
        <v>42761</v>
      </c>
      <c r="E4417" s="9">
        <v>1.7917808219178082</v>
      </c>
      <c r="F4417" s="9">
        <v>0.98</v>
      </c>
      <c r="G4417" s="9">
        <v>100.60550000000001</v>
      </c>
      <c r="H4417" s="9">
        <v>97.410181351914161</v>
      </c>
      <c r="I4417" s="9">
        <v>38.612742275954737</v>
      </c>
      <c r="J4417" s="9">
        <v>37.612742275954737</v>
      </c>
      <c r="K4417" s="8">
        <v>43415</v>
      </c>
      <c r="L4417" s="7" t="s">
        <v>15</v>
      </c>
      <c r="M4417" s="7" t="s">
        <v>16</v>
      </c>
      <c r="N4417" t="str">
        <f>[1]!b_rate_ratebond(A4417,"2017-1-26","101")</f>
        <v>AAA</v>
      </c>
      <c r="O4417" s="10">
        <f>[1]!b_info_outstandingbalance(A4417,"2017-1-26")</f>
        <v>10.199999999999999</v>
      </c>
    </row>
    <row r="4418" spans="1:15" x14ac:dyDescent="0.25">
      <c r="A4418" s="7" t="s">
        <v>8846</v>
      </c>
      <c r="B4418" s="7" t="s">
        <v>8847</v>
      </c>
      <c r="C4418" s="8">
        <v>42761</v>
      </c>
      <c r="D4418" s="8">
        <v>42761</v>
      </c>
      <c r="E4418" s="9">
        <v>3.7945205479452055</v>
      </c>
      <c r="F4418" s="9">
        <v>0.98</v>
      </c>
      <c r="G4418" s="9">
        <v>100.6498</v>
      </c>
      <c r="H4418" s="9">
        <v>97.367307237570273</v>
      </c>
      <c r="I4418" s="9">
        <v>37.983923314967235</v>
      </c>
      <c r="J4418" s="9">
        <v>36.983923314967235</v>
      </c>
      <c r="K4418" s="8">
        <v>44146</v>
      </c>
      <c r="L4418" s="7" t="s">
        <v>15</v>
      </c>
      <c r="M4418" s="7" t="s">
        <v>16</v>
      </c>
      <c r="N4418" t="str">
        <f>[1]!b_rate_ratebond(A4418,"2017-1-26","101")</f>
        <v>AAA</v>
      </c>
      <c r="O4418" s="10">
        <f>[1]!b_info_outstandingbalance(A4418,"2017-1-26")</f>
        <v>15.3</v>
      </c>
    </row>
    <row r="4419" spans="1:15" x14ac:dyDescent="0.25">
      <c r="A4419" s="7" t="s">
        <v>8848</v>
      </c>
      <c r="B4419" s="7" t="s">
        <v>8849</v>
      </c>
      <c r="C4419" s="8">
        <v>42761</v>
      </c>
      <c r="D4419" s="8">
        <v>42761</v>
      </c>
      <c r="E4419" s="9">
        <v>5.7945205479452051</v>
      </c>
      <c r="F4419" s="9">
        <v>0.97</v>
      </c>
      <c r="G4419" s="9">
        <v>101.5035</v>
      </c>
      <c r="H4419" s="9">
        <v>95.563207180047982</v>
      </c>
      <c r="I4419" s="9">
        <v>22.53880315310316</v>
      </c>
      <c r="J4419" s="9">
        <v>21.53880315310316</v>
      </c>
      <c r="K4419" s="8">
        <v>44876</v>
      </c>
      <c r="L4419" s="7" t="s">
        <v>15</v>
      </c>
      <c r="M4419" s="7" t="s">
        <v>16</v>
      </c>
      <c r="N4419" t="str">
        <f>[1]!b_rate_ratebond(A4419,"2017-1-26","101")</f>
        <v>AAA</v>
      </c>
      <c r="O4419" s="10">
        <f>[1]!b_info_outstandingbalance(A4419,"2017-1-26")</f>
        <v>10.199999999999999</v>
      </c>
    </row>
    <row r="4420" spans="1:15" x14ac:dyDescent="0.25">
      <c r="A4420" s="7" t="s">
        <v>8850</v>
      </c>
      <c r="B4420" s="7" t="s">
        <v>8851</v>
      </c>
      <c r="C4420" s="8">
        <v>42761</v>
      </c>
      <c r="D4420" s="8">
        <v>42761</v>
      </c>
      <c r="E4420" s="9">
        <v>8.7972602739726025</v>
      </c>
      <c r="F4420" s="9">
        <v>0.96</v>
      </c>
      <c r="G4420" s="9">
        <v>100.7025</v>
      </c>
      <c r="H4420" s="9">
        <v>95.330304610113956</v>
      </c>
      <c r="I4420" s="9">
        <v>21.414673046252023</v>
      </c>
      <c r="J4420" s="9">
        <v>20.414673046252023</v>
      </c>
      <c r="K4420" s="8">
        <v>45972</v>
      </c>
      <c r="L4420" s="7" t="s">
        <v>15</v>
      </c>
      <c r="M4420" s="7" t="s">
        <v>16</v>
      </c>
      <c r="N4420" t="str">
        <f>[1]!b_rate_ratebond(A4420,"2017-1-26","101")</f>
        <v>AAA</v>
      </c>
      <c r="O4420" s="10">
        <f>[1]!b_info_outstandingbalance(A4420,"2017-1-26")</f>
        <v>15.3</v>
      </c>
    </row>
    <row r="4421" spans="1:15" x14ac:dyDescent="0.25">
      <c r="A4421" s="7" t="s">
        <v>8852</v>
      </c>
      <c r="B4421" s="7" t="s">
        <v>8853</v>
      </c>
      <c r="C4421" s="8">
        <v>42761</v>
      </c>
      <c r="D4421" s="8">
        <v>42761</v>
      </c>
      <c r="E4421" s="9">
        <v>1.7917808219178082</v>
      </c>
      <c r="F4421" s="9">
        <v>0.97</v>
      </c>
      <c r="G4421" s="9">
        <v>100.5865</v>
      </c>
      <c r="H4421" s="9">
        <v>96.434412172607651</v>
      </c>
      <c r="I4421" s="9">
        <v>28.045866443607935</v>
      </c>
      <c r="J4421" s="9">
        <v>27.045866443607935</v>
      </c>
      <c r="K4421" s="8">
        <v>43415</v>
      </c>
      <c r="L4421" s="7" t="s">
        <v>15</v>
      </c>
      <c r="M4421" s="7" t="s">
        <v>16</v>
      </c>
      <c r="N4421" t="str">
        <f>[1]!b_rate_ratebond(A4421,"2017-1-26","101")</f>
        <v>AAA</v>
      </c>
      <c r="O4421" s="10">
        <f>[1]!b_info_outstandingbalance(A4421,"2017-1-26")</f>
        <v>8.4</v>
      </c>
    </row>
    <row r="4422" spans="1:15" x14ac:dyDescent="0.25">
      <c r="A4422" s="7" t="s">
        <v>8854</v>
      </c>
      <c r="B4422" s="7" t="s">
        <v>8855</v>
      </c>
      <c r="C4422" s="8">
        <v>42761</v>
      </c>
      <c r="D4422" s="8">
        <v>42761</v>
      </c>
      <c r="E4422" s="9">
        <v>3.7945205479452055</v>
      </c>
      <c r="F4422" s="9">
        <v>0.97</v>
      </c>
      <c r="G4422" s="9">
        <v>100.6498</v>
      </c>
      <c r="H4422" s="9">
        <v>96.373763286166493</v>
      </c>
      <c r="I4422" s="9">
        <v>27.576798728697486</v>
      </c>
      <c r="J4422" s="9">
        <v>26.576798728697486</v>
      </c>
      <c r="K4422" s="8">
        <v>44146</v>
      </c>
      <c r="L4422" s="7" t="s">
        <v>15</v>
      </c>
      <c r="M4422" s="7" t="s">
        <v>16</v>
      </c>
      <c r="N4422" t="str">
        <f>[1]!b_rate_ratebond(A4422,"2017-1-26","101")</f>
        <v>AAA</v>
      </c>
      <c r="O4422" s="10">
        <f>[1]!b_info_outstandingbalance(A4422,"2017-1-26")</f>
        <v>12.6</v>
      </c>
    </row>
    <row r="4423" spans="1:15" x14ac:dyDescent="0.25">
      <c r="A4423" s="7" t="s">
        <v>8856</v>
      </c>
      <c r="B4423" s="7" t="s">
        <v>8857</v>
      </c>
      <c r="C4423" s="8">
        <v>42761</v>
      </c>
      <c r="D4423" s="8">
        <v>42761</v>
      </c>
      <c r="E4423" s="9">
        <v>5.7945205479452051</v>
      </c>
      <c r="F4423" s="9">
        <v>0.97</v>
      </c>
      <c r="G4423" s="9">
        <v>100.6835</v>
      </c>
      <c r="H4423" s="9">
        <v>96.341505807803657</v>
      </c>
      <c r="I4423" s="9">
        <v>27.333650061083169</v>
      </c>
      <c r="J4423" s="9">
        <v>26.333650061083169</v>
      </c>
      <c r="K4423" s="8">
        <v>44876</v>
      </c>
      <c r="L4423" s="7" t="s">
        <v>15</v>
      </c>
      <c r="M4423" s="7" t="s">
        <v>16</v>
      </c>
      <c r="N4423" t="str">
        <f>[1]!b_rate_ratebond(A4423,"2017-1-26","101")</f>
        <v>AAA</v>
      </c>
      <c r="O4423" s="10">
        <f>[1]!b_info_outstandingbalance(A4423,"2017-1-26")</f>
        <v>8.4</v>
      </c>
    </row>
    <row r="4424" spans="1:15" x14ac:dyDescent="0.25">
      <c r="A4424" s="7" t="s">
        <v>8858</v>
      </c>
      <c r="B4424" s="7" t="s">
        <v>8859</v>
      </c>
      <c r="C4424" s="8">
        <v>42761</v>
      </c>
      <c r="D4424" s="8">
        <v>42761</v>
      </c>
      <c r="E4424" s="9">
        <v>8.7972602739726025</v>
      </c>
      <c r="F4424" s="9">
        <v>0.96</v>
      </c>
      <c r="G4424" s="9">
        <v>100.7025</v>
      </c>
      <c r="H4424" s="9">
        <v>95.330304610113956</v>
      </c>
      <c r="I4424" s="9">
        <v>21.414673046252023</v>
      </c>
      <c r="J4424" s="9">
        <v>20.414673046252023</v>
      </c>
      <c r="K4424" s="8">
        <v>45972</v>
      </c>
      <c r="L4424" s="7" t="s">
        <v>15</v>
      </c>
      <c r="M4424" s="7" t="s">
        <v>16</v>
      </c>
      <c r="N4424" t="str">
        <f>[1]!b_rate_ratebond(A4424,"2017-1-26","101")</f>
        <v>AAA</v>
      </c>
      <c r="O4424" s="10">
        <f>[1]!b_info_outstandingbalance(A4424,"2017-1-26")</f>
        <v>12.6</v>
      </c>
    </row>
    <row r="4425" spans="1:15" x14ac:dyDescent="0.25">
      <c r="A4425" s="7" t="s">
        <v>8860</v>
      </c>
      <c r="B4425" s="7" t="s">
        <v>8861</v>
      </c>
      <c r="C4425" s="8">
        <v>42761</v>
      </c>
      <c r="D4425" s="8">
        <v>42761</v>
      </c>
      <c r="E4425" s="9">
        <v>1.7917808219178082</v>
      </c>
      <c r="F4425" s="9">
        <v>0.97</v>
      </c>
      <c r="G4425" s="9">
        <v>100.5865</v>
      </c>
      <c r="H4425" s="9">
        <v>96.434412172607651</v>
      </c>
      <c r="I4425" s="9">
        <v>28.045866443607935</v>
      </c>
      <c r="J4425" s="9">
        <v>27.045866443607935</v>
      </c>
      <c r="K4425" s="8">
        <v>43415</v>
      </c>
      <c r="L4425" s="7" t="s">
        <v>15</v>
      </c>
      <c r="M4425" s="7" t="s">
        <v>16</v>
      </c>
      <c r="N4425" t="str">
        <f>[1]!b_rate_ratebond(A4425,"2017-1-26","101")</f>
        <v>AAA</v>
      </c>
      <c r="O4425" s="10">
        <f>[1]!b_info_outstandingbalance(A4425,"2017-1-26")</f>
        <v>1.8725000000000001</v>
      </c>
    </row>
    <row r="4426" spans="1:15" x14ac:dyDescent="0.25">
      <c r="A4426" s="7" t="s">
        <v>8862</v>
      </c>
      <c r="B4426" s="7" t="s">
        <v>8863</v>
      </c>
      <c r="C4426" s="8">
        <v>42761</v>
      </c>
      <c r="D4426" s="8">
        <v>42761</v>
      </c>
      <c r="E4426" s="9">
        <v>3.7945205479452055</v>
      </c>
      <c r="F4426" s="9">
        <v>0.97</v>
      </c>
      <c r="G4426" s="9">
        <v>100.95869999999999</v>
      </c>
      <c r="H4426" s="9">
        <v>96.078891665601873</v>
      </c>
      <c r="I4426" s="9">
        <v>25.502993406926503</v>
      </c>
      <c r="J4426" s="9">
        <v>24.502993406926503</v>
      </c>
      <c r="K4426" s="8">
        <v>44146</v>
      </c>
      <c r="L4426" s="7" t="s">
        <v>15</v>
      </c>
      <c r="M4426" s="7" t="s">
        <v>16</v>
      </c>
      <c r="N4426" t="str">
        <f>[1]!b_rate_ratebond(A4426,"2017-1-26","101")</f>
        <v>AAA</v>
      </c>
      <c r="O4426" s="10">
        <f>[1]!b_info_outstandingbalance(A4426,"2017-1-26")</f>
        <v>2.7</v>
      </c>
    </row>
    <row r="4427" spans="1:15" x14ac:dyDescent="0.25">
      <c r="A4427" s="7" t="s">
        <v>8864</v>
      </c>
      <c r="B4427" s="7" t="s">
        <v>8865</v>
      </c>
      <c r="C4427" s="8">
        <v>42761</v>
      </c>
      <c r="D4427" s="8">
        <v>42761</v>
      </c>
      <c r="E4427" s="9">
        <v>5.7945205479452051</v>
      </c>
      <c r="F4427" s="9">
        <v>0.96</v>
      </c>
      <c r="G4427" s="9">
        <v>100.8824</v>
      </c>
      <c r="H4427" s="9">
        <v>95.160305464580546</v>
      </c>
      <c r="I4427" s="9">
        <v>20.662461084712454</v>
      </c>
      <c r="J4427" s="9">
        <v>19.662461084712454</v>
      </c>
      <c r="K4427" s="8">
        <v>44876</v>
      </c>
      <c r="L4427" s="7" t="s">
        <v>15</v>
      </c>
      <c r="M4427" s="7" t="s">
        <v>16</v>
      </c>
      <c r="N4427" t="str">
        <f>[1]!b_rate_ratebond(A4427,"2017-1-26","101")</f>
        <v>AAA</v>
      </c>
      <c r="O4427" s="10">
        <f>[1]!b_info_outstandingbalance(A4427,"2017-1-26")</f>
        <v>2.7</v>
      </c>
    </row>
    <row r="4428" spans="1:15" x14ac:dyDescent="0.25">
      <c r="A4428" s="7" t="s">
        <v>8866</v>
      </c>
      <c r="B4428" s="7" t="s">
        <v>8867</v>
      </c>
      <c r="C4428" s="8">
        <v>42761</v>
      </c>
      <c r="D4428" s="8">
        <v>42761</v>
      </c>
      <c r="E4428" s="9">
        <v>8.7972602739726025</v>
      </c>
      <c r="F4428" s="9">
        <v>0.95</v>
      </c>
      <c r="G4428" s="9">
        <v>100.66030000000001</v>
      </c>
      <c r="H4428" s="9">
        <v>94.376829792877615</v>
      </c>
      <c r="I4428" s="9">
        <v>17.783562708690308</v>
      </c>
      <c r="J4428" s="9">
        <v>16.783562708690308</v>
      </c>
      <c r="K4428" s="8">
        <v>45972</v>
      </c>
      <c r="L4428" s="7" t="s">
        <v>15</v>
      </c>
      <c r="M4428" s="7" t="s">
        <v>16</v>
      </c>
      <c r="N4428" t="str">
        <f>[1]!b_rate_ratebond(A4428,"2017-1-26","101")</f>
        <v>AAA</v>
      </c>
      <c r="O4428" s="10">
        <f>[1]!b_info_outstandingbalance(A4428,"2017-1-26")</f>
        <v>1.8</v>
      </c>
    </row>
    <row r="4429" spans="1:15" x14ac:dyDescent="0.25">
      <c r="A4429" s="7" t="s">
        <v>8868</v>
      </c>
      <c r="B4429" s="7" t="s">
        <v>8869</v>
      </c>
      <c r="C4429" s="8">
        <v>42761</v>
      </c>
      <c r="D4429" s="8">
        <v>42761</v>
      </c>
      <c r="E4429" s="9">
        <v>3.7945205479452055</v>
      </c>
      <c r="F4429" s="9">
        <v>0.97</v>
      </c>
      <c r="G4429" s="9">
        <v>100.1587</v>
      </c>
      <c r="H4429" s="9">
        <v>96.846304914101324</v>
      </c>
      <c r="I4429" s="9">
        <v>31.708835913508754</v>
      </c>
      <c r="J4429" s="9">
        <v>30.708835913508754</v>
      </c>
      <c r="K4429" s="8">
        <v>44146</v>
      </c>
      <c r="L4429" s="7" t="s">
        <v>15</v>
      </c>
      <c r="M4429" s="7" t="s">
        <v>16</v>
      </c>
      <c r="N4429" t="str">
        <f>[1]!b_rate_ratebond(A4429,"2017-1-26","101")</f>
        <v>AAA</v>
      </c>
      <c r="O4429" s="10">
        <f>[1]!b_info_outstandingbalance(A4429,"2017-1-26")</f>
        <v>10.818899999999999</v>
      </c>
    </row>
    <row r="4430" spans="1:15" x14ac:dyDescent="0.25">
      <c r="A4430" s="7" t="s">
        <v>8870</v>
      </c>
      <c r="B4430" s="7" t="s">
        <v>8871</v>
      </c>
      <c r="C4430" s="8">
        <v>42761</v>
      </c>
      <c r="D4430" s="8">
        <v>42761</v>
      </c>
      <c r="E4430" s="9">
        <v>8.7972602739726025</v>
      </c>
      <c r="F4430" s="9">
        <v>0.95</v>
      </c>
      <c r="G4430" s="9">
        <v>100.66030000000001</v>
      </c>
      <c r="H4430" s="9">
        <v>94.376829792877615</v>
      </c>
      <c r="I4430" s="9">
        <v>17.783562708690308</v>
      </c>
      <c r="J4430" s="9">
        <v>16.783562708690308</v>
      </c>
      <c r="K4430" s="8">
        <v>45972</v>
      </c>
      <c r="L4430" s="7" t="s">
        <v>15</v>
      </c>
      <c r="M4430" s="7" t="s">
        <v>16</v>
      </c>
      <c r="N4430" t="str">
        <f>[1]!b_rate_ratebond(A4430,"2017-1-26","101")</f>
        <v>AAA</v>
      </c>
      <c r="O4430" s="10">
        <f>[1]!b_info_outstandingbalance(A4430,"2017-1-26")</f>
        <v>10.8</v>
      </c>
    </row>
    <row r="4431" spans="1:15" x14ac:dyDescent="0.25">
      <c r="A4431" s="7" t="s">
        <v>8872</v>
      </c>
      <c r="B4431" s="7" t="s">
        <v>8873</v>
      </c>
      <c r="C4431" s="8">
        <v>42761</v>
      </c>
      <c r="D4431" s="8">
        <v>42761</v>
      </c>
      <c r="E4431" s="9">
        <v>1.7972602739726027</v>
      </c>
      <c r="F4431" s="9">
        <v>0.98</v>
      </c>
      <c r="G4431" s="9">
        <v>101.77930000000001</v>
      </c>
      <c r="H4431" s="9">
        <v>96.286769510106666</v>
      </c>
      <c r="I4431" s="9">
        <v>26.930727912576359</v>
      </c>
      <c r="J4431" s="9">
        <v>25.930727912576359</v>
      </c>
      <c r="K4431" s="8">
        <v>43417</v>
      </c>
      <c r="L4431" s="7" t="s">
        <v>15</v>
      </c>
      <c r="M4431" s="7" t="s">
        <v>16</v>
      </c>
      <c r="N4431">
        <f>[1]!b_rate_ratebond(A4431,"2017-1-26","101")</f>
        <v>0</v>
      </c>
      <c r="O4431" s="10">
        <f>[1]!b_info_outstandingbalance(A4431,"2017-1-26")</f>
        <v>49.6</v>
      </c>
    </row>
    <row r="4432" spans="1:15" x14ac:dyDescent="0.25">
      <c r="A4432" s="7" t="s">
        <v>8874</v>
      </c>
      <c r="B4432" s="7" t="s">
        <v>8875</v>
      </c>
      <c r="C4432" s="8">
        <v>42761</v>
      </c>
      <c r="D4432" s="8">
        <v>42761</v>
      </c>
      <c r="E4432" s="9">
        <v>3.8</v>
      </c>
      <c r="F4432" s="9">
        <v>0.98</v>
      </c>
      <c r="G4432" s="9">
        <v>100.6966</v>
      </c>
      <c r="H4432" s="9">
        <v>97.322054567880144</v>
      </c>
      <c r="I4432" s="9">
        <v>37.342060372320667</v>
      </c>
      <c r="J4432" s="9">
        <v>36.342060372320667</v>
      </c>
      <c r="K4432" s="8">
        <v>44148</v>
      </c>
      <c r="L4432" s="7" t="s">
        <v>15</v>
      </c>
      <c r="M4432" s="7" t="s">
        <v>16</v>
      </c>
      <c r="N4432">
        <f>[1]!b_rate_ratebond(A4432,"2017-1-26","101")</f>
        <v>0</v>
      </c>
      <c r="O4432" s="10">
        <f>[1]!b_info_outstandingbalance(A4432,"2017-1-26")</f>
        <v>49.6</v>
      </c>
    </row>
    <row r="4433" spans="1:15" x14ac:dyDescent="0.25">
      <c r="A4433" s="7" t="s">
        <v>8876</v>
      </c>
      <c r="B4433" s="7" t="s">
        <v>8877</v>
      </c>
      <c r="C4433" s="8">
        <v>42761</v>
      </c>
      <c r="D4433" s="8">
        <v>42761</v>
      </c>
      <c r="E4433" s="9">
        <v>5.8</v>
      </c>
      <c r="F4433" s="9">
        <v>0.98</v>
      </c>
      <c r="G4433" s="9">
        <v>100.7336</v>
      </c>
      <c r="H4433" s="9">
        <v>97.28630764710087</v>
      </c>
      <c r="I4433" s="9">
        <v>36.850160959906376</v>
      </c>
      <c r="J4433" s="9">
        <v>35.850160959906376</v>
      </c>
      <c r="K4433" s="8">
        <v>44878</v>
      </c>
      <c r="L4433" s="7" t="s">
        <v>15</v>
      </c>
      <c r="M4433" s="7" t="s">
        <v>16</v>
      </c>
      <c r="N4433">
        <f>[1]!b_rate_ratebond(A4433,"2017-1-26","101")</f>
        <v>0</v>
      </c>
      <c r="O4433" s="10">
        <f>[1]!b_info_outstandingbalance(A4433,"2017-1-26")</f>
        <v>49.6</v>
      </c>
    </row>
    <row r="4434" spans="1:15" x14ac:dyDescent="0.25">
      <c r="A4434" s="7" t="s">
        <v>8878</v>
      </c>
      <c r="B4434" s="7" t="s">
        <v>8879</v>
      </c>
      <c r="C4434" s="8">
        <v>42761</v>
      </c>
      <c r="D4434" s="8">
        <v>42761</v>
      </c>
      <c r="E4434" s="9">
        <v>8.8027397260273972</v>
      </c>
      <c r="F4434" s="9">
        <v>0.96</v>
      </c>
      <c r="G4434" s="9">
        <v>100.7295</v>
      </c>
      <c r="H4434" s="9">
        <v>95.304751835361031</v>
      </c>
      <c r="I4434" s="9">
        <v>21.298128766254315</v>
      </c>
      <c r="J4434" s="9">
        <v>20.298128766254315</v>
      </c>
      <c r="K4434" s="8">
        <v>45974</v>
      </c>
      <c r="L4434" s="7" t="s">
        <v>15</v>
      </c>
      <c r="M4434" s="7" t="s">
        <v>16</v>
      </c>
      <c r="N4434">
        <f>[1]!b_rate_ratebond(A4434,"2017-1-26","101")</f>
        <v>0</v>
      </c>
      <c r="O4434" s="10">
        <f>[1]!b_info_outstandingbalance(A4434,"2017-1-26")</f>
        <v>16.665099999999999</v>
      </c>
    </row>
    <row r="4435" spans="1:15" x14ac:dyDescent="0.25">
      <c r="A4435" s="7" t="s">
        <v>8880</v>
      </c>
      <c r="B4435" s="7" t="s">
        <v>8881</v>
      </c>
      <c r="C4435" s="8">
        <v>42761</v>
      </c>
      <c r="D4435" s="8">
        <v>42761</v>
      </c>
      <c r="E4435" s="9">
        <v>1.7972602739726027</v>
      </c>
      <c r="F4435" s="9">
        <v>0.98</v>
      </c>
      <c r="G4435" s="9">
        <v>100.6247</v>
      </c>
      <c r="H4435" s="9">
        <v>97.391594707859994</v>
      </c>
      <c r="I4435" s="9">
        <v>38.33760048767472</v>
      </c>
      <c r="J4435" s="9">
        <v>37.33760048767472</v>
      </c>
      <c r="K4435" s="8">
        <v>43417</v>
      </c>
      <c r="L4435" s="7" t="s">
        <v>15</v>
      </c>
      <c r="M4435" s="7" t="s">
        <v>16</v>
      </c>
      <c r="N4435">
        <f>[1]!b_rate_ratebond(A4435,"2017-1-26","101")</f>
        <v>0</v>
      </c>
      <c r="O4435" s="10">
        <f>[1]!b_info_outstandingbalance(A4435,"2017-1-26")</f>
        <v>66.2</v>
      </c>
    </row>
    <row r="4436" spans="1:15" x14ac:dyDescent="0.25">
      <c r="A4436" s="7" t="s">
        <v>8882</v>
      </c>
      <c r="B4436" s="7" t="s">
        <v>8883</v>
      </c>
      <c r="C4436" s="8">
        <v>42761</v>
      </c>
      <c r="D4436" s="8">
        <v>42761</v>
      </c>
      <c r="E4436" s="9">
        <v>3.8</v>
      </c>
      <c r="F4436" s="9">
        <v>0.98</v>
      </c>
      <c r="G4436" s="9">
        <v>100.6658</v>
      </c>
      <c r="H4436" s="9">
        <v>97.351831505834156</v>
      </c>
      <c r="I4436" s="9">
        <v>37.761947632980714</v>
      </c>
      <c r="J4436" s="9">
        <v>36.761947632980714</v>
      </c>
      <c r="K4436" s="8">
        <v>44148</v>
      </c>
      <c r="L4436" s="7" t="s">
        <v>15</v>
      </c>
      <c r="M4436" s="7" t="s">
        <v>16</v>
      </c>
      <c r="N4436">
        <f>[1]!b_rate_ratebond(A4436,"2017-1-26","101")</f>
        <v>0</v>
      </c>
      <c r="O4436" s="10">
        <f>[1]!b_info_outstandingbalance(A4436,"2017-1-26")</f>
        <v>66.2</v>
      </c>
    </row>
    <row r="4437" spans="1:15" x14ac:dyDescent="0.25">
      <c r="A4437" s="7" t="s">
        <v>8884</v>
      </c>
      <c r="B4437" s="7" t="s">
        <v>8885</v>
      </c>
      <c r="C4437" s="8">
        <v>42761</v>
      </c>
      <c r="D4437" s="8">
        <v>42761</v>
      </c>
      <c r="E4437" s="9">
        <v>5.8</v>
      </c>
      <c r="F4437" s="9">
        <v>0.98</v>
      </c>
      <c r="G4437" s="9">
        <v>100.7068</v>
      </c>
      <c r="H4437" s="9">
        <v>97.312197388855566</v>
      </c>
      <c r="I4437" s="9">
        <v>37.205113048618252</v>
      </c>
      <c r="J4437" s="9">
        <v>36.205113048618252</v>
      </c>
      <c r="K4437" s="8">
        <v>44878</v>
      </c>
      <c r="L4437" s="7" t="s">
        <v>15</v>
      </c>
      <c r="M4437" s="7" t="s">
        <v>16</v>
      </c>
      <c r="N4437">
        <f>[1]!b_rate_ratebond(A4437,"2017-1-26","101")</f>
        <v>0</v>
      </c>
      <c r="O4437" s="10">
        <f>[1]!b_info_outstandingbalance(A4437,"2017-1-26")</f>
        <v>66.2</v>
      </c>
    </row>
    <row r="4438" spans="1:15" x14ac:dyDescent="0.25">
      <c r="A4438" s="7" t="s">
        <v>8886</v>
      </c>
      <c r="B4438" s="7" t="s">
        <v>8887</v>
      </c>
      <c r="C4438" s="8">
        <v>42761</v>
      </c>
      <c r="D4438" s="8">
        <v>42761</v>
      </c>
      <c r="E4438" s="9">
        <v>8.8027397260273972</v>
      </c>
      <c r="F4438" s="9">
        <v>0.97</v>
      </c>
      <c r="G4438" s="9">
        <v>100.7274</v>
      </c>
      <c r="H4438" s="9">
        <v>96.2995173110792</v>
      </c>
      <c r="I4438" s="9">
        <v>27.02350163652941</v>
      </c>
      <c r="J4438" s="9">
        <v>26.02350163652941</v>
      </c>
      <c r="K4438" s="8">
        <v>45974</v>
      </c>
      <c r="L4438" s="7" t="s">
        <v>15</v>
      </c>
      <c r="M4438" s="7" t="s">
        <v>16</v>
      </c>
      <c r="N4438">
        <f>[1]!b_rate_ratebond(A4438,"2017-1-26","101")</f>
        <v>0</v>
      </c>
      <c r="O4438" s="10">
        <f>[1]!b_info_outstandingbalance(A4438,"2017-1-26")</f>
        <v>22.305800000000001</v>
      </c>
    </row>
    <row r="4439" spans="1:15" x14ac:dyDescent="0.25">
      <c r="A4439" s="7" t="s">
        <v>8888</v>
      </c>
      <c r="B4439" s="7" t="s">
        <v>8889</v>
      </c>
      <c r="C4439" s="8">
        <v>42761</v>
      </c>
      <c r="D4439" s="8">
        <v>42761</v>
      </c>
      <c r="E4439" s="9">
        <v>1.8054794520547945</v>
      </c>
      <c r="F4439" s="9">
        <v>0.98</v>
      </c>
      <c r="G4439" s="9">
        <v>100.6174</v>
      </c>
      <c r="H4439" s="9">
        <v>97.398660669029411</v>
      </c>
      <c r="I4439" s="9">
        <v>38.44173607396651</v>
      </c>
      <c r="J4439" s="9">
        <v>37.44173607396651</v>
      </c>
      <c r="K4439" s="8">
        <v>43420</v>
      </c>
      <c r="L4439" s="7" t="s">
        <v>15</v>
      </c>
      <c r="M4439" s="7" t="s">
        <v>16</v>
      </c>
      <c r="N4439" t="str">
        <f>[1]!b_rate_ratebond(A4439,"2017-1-26","101")</f>
        <v>AAA</v>
      </c>
      <c r="O4439" s="10">
        <f>[1]!b_info_outstandingbalance(A4439,"2017-1-26")</f>
        <v>130</v>
      </c>
    </row>
    <row r="4440" spans="1:15" x14ac:dyDescent="0.25">
      <c r="A4440" s="7" t="s">
        <v>8890</v>
      </c>
      <c r="B4440" s="7" t="s">
        <v>8891</v>
      </c>
      <c r="C4440" s="8">
        <v>42761</v>
      </c>
      <c r="D4440" s="8">
        <v>42761</v>
      </c>
      <c r="E4440" s="9">
        <v>3.8082191780821919</v>
      </c>
      <c r="F4440" s="9">
        <v>0.98</v>
      </c>
      <c r="G4440" s="9">
        <v>100.6588</v>
      </c>
      <c r="H4440" s="9">
        <v>97.358601533099943</v>
      </c>
      <c r="I4440" s="9">
        <v>37.858733263126297</v>
      </c>
      <c r="J4440" s="9">
        <v>36.858733263126297</v>
      </c>
      <c r="K4440" s="8">
        <v>44151</v>
      </c>
      <c r="L4440" s="7" t="s">
        <v>15</v>
      </c>
      <c r="M4440" s="7" t="s">
        <v>16</v>
      </c>
      <c r="N4440" t="str">
        <f>[1]!b_rate_ratebond(A4440,"2017-1-26","101")</f>
        <v>AAA</v>
      </c>
      <c r="O4440" s="10">
        <f>[1]!b_info_outstandingbalance(A4440,"2017-1-26")</f>
        <v>130</v>
      </c>
    </row>
    <row r="4441" spans="1:15" x14ac:dyDescent="0.25">
      <c r="A4441" s="7" t="s">
        <v>8892</v>
      </c>
      <c r="B4441" s="7" t="s">
        <v>8893</v>
      </c>
      <c r="C4441" s="8">
        <v>42761</v>
      </c>
      <c r="D4441" s="8">
        <v>42761</v>
      </c>
      <c r="E4441" s="9">
        <v>5.8082191780821919</v>
      </c>
      <c r="F4441" s="9">
        <v>0.98</v>
      </c>
      <c r="G4441" s="9">
        <v>100.6865</v>
      </c>
      <c r="H4441" s="9">
        <v>97.331817075774808</v>
      </c>
      <c r="I4441" s="9">
        <v>37.478689745021427</v>
      </c>
      <c r="J4441" s="9">
        <v>36.478689745021427</v>
      </c>
      <c r="K4441" s="8">
        <v>44881</v>
      </c>
      <c r="L4441" s="7" t="s">
        <v>15</v>
      </c>
      <c r="M4441" s="7" t="s">
        <v>16</v>
      </c>
      <c r="N4441" t="str">
        <f>[1]!b_rate_ratebond(A4441,"2017-1-26","101")</f>
        <v>AAA</v>
      </c>
      <c r="O4441" s="10">
        <f>[1]!b_info_outstandingbalance(A4441,"2017-1-26")</f>
        <v>130</v>
      </c>
    </row>
    <row r="4442" spans="1:15" x14ac:dyDescent="0.25">
      <c r="A4442" s="7" t="s">
        <v>8894</v>
      </c>
      <c r="B4442" s="7" t="s">
        <v>8895</v>
      </c>
      <c r="C4442" s="8">
        <v>42761</v>
      </c>
      <c r="D4442" s="8">
        <v>42761</v>
      </c>
      <c r="E4442" s="9">
        <v>8.8109589041095884</v>
      </c>
      <c r="F4442" s="9">
        <v>0.97</v>
      </c>
      <c r="G4442" s="9">
        <v>100.6845</v>
      </c>
      <c r="H4442" s="9">
        <v>96.340548942488653</v>
      </c>
      <c r="I4442" s="9">
        <v>27.326502917627806</v>
      </c>
      <c r="J4442" s="9">
        <v>26.326502917627806</v>
      </c>
      <c r="K4442" s="8">
        <v>45977</v>
      </c>
      <c r="L4442" s="7" t="s">
        <v>15</v>
      </c>
      <c r="M4442" s="7" t="s">
        <v>16</v>
      </c>
      <c r="N4442" t="str">
        <f>[1]!b_rate_ratebond(A4442,"2017-1-26","101")</f>
        <v>AAA</v>
      </c>
      <c r="O4442" s="10">
        <f>[1]!b_info_outstandingbalance(A4442,"2017-1-26")</f>
        <v>52.141199999999998</v>
      </c>
    </row>
    <row r="4443" spans="1:15" x14ac:dyDescent="0.25">
      <c r="A4443" s="7" t="s">
        <v>8896</v>
      </c>
      <c r="B4443" s="7" t="s">
        <v>8897</v>
      </c>
      <c r="C4443" s="8">
        <v>42761</v>
      </c>
      <c r="D4443" s="8">
        <v>42761</v>
      </c>
      <c r="E4443" s="9">
        <v>3.8082191780821919</v>
      </c>
      <c r="F4443" s="9">
        <v>0.98</v>
      </c>
      <c r="G4443" s="9">
        <v>100.6549</v>
      </c>
      <c r="H4443" s="9">
        <v>97.362373813892816</v>
      </c>
      <c r="I4443" s="9">
        <v>37.912878074503752</v>
      </c>
      <c r="J4443" s="9">
        <v>36.912878074503752</v>
      </c>
      <c r="K4443" s="8">
        <v>44151</v>
      </c>
      <c r="L4443" s="7" t="s">
        <v>15</v>
      </c>
      <c r="M4443" s="7" t="s">
        <v>16</v>
      </c>
      <c r="N4443" t="str">
        <f>[1]!b_rate_ratebond(A4443,"2017-1-26","101")</f>
        <v>AAA</v>
      </c>
      <c r="O4443" s="10">
        <f>[1]!b_info_outstandingbalance(A4443,"2017-1-26")</f>
        <v>15</v>
      </c>
    </row>
    <row r="4444" spans="1:15" x14ac:dyDescent="0.25">
      <c r="A4444" s="7" t="s">
        <v>8898</v>
      </c>
      <c r="B4444" s="7" t="s">
        <v>8899</v>
      </c>
      <c r="C4444" s="8">
        <v>42761</v>
      </c>
      <c r="D4444" s="8">
        <v>42761</v>
      </c>
      <c r="E4444" s="9">
        <v>5.8082191780821919</v>
      </c>
      <c r="F4444" s="9">
        <v>0.98</v>
      </c>
      <c r="G4444" s="9">
        <v>100.6845</v>
      </c>
      <c r="H4444" s="9">
        <v>97.333750477978242</v>
      </c>
      <c r="I4444" s="9">
        <v>37.505867014341632</v>
      </c>
      <c r="J4444" s="9">
        <v>36.505867014341632</v>
      </c>
      <c r="K4444" s="8">
        <v>44881</v>
      </c>
      <c r="L4444" s="7" t="s">
        <v>15</v>
      </c>
      <c r="M4444" s="7" t="s">
        <v>16</v>
      </c>
      <c r="N4444" t="str">
        <f>[1]!b_rate_ratebond(A4444,"2017-1-26","101")</f>
        <v>AAA</v>
      </c>
      <c r="O4444" s="10">
        <f>[1]!b_info_outstandingbalance(A4444,"2017-1-26")</f>
        <v>9</v>
      </c>
    </row>
    <row r="4445" spans="1:15" x14ac:dyDescent="0.25">
      <c r="A4445" s="7" t="s">
        <v>8900</v>
      </c>
      <c r="B4445" s="7" t="s">
        <v>8901</v>
      </c>
      <c r="C4445" s="8">
        <v>42761</v>
      </c>
      <c r="D4445" s="8">
        <v>42761</v>
      </c>
      <c r="E4445" s="9">
        <v>1.810958904109589</v>
      </c>
      <c r="F4445" s="9">
        <v>0.97</v>
      </c>
      <c r="G4445" s="9">
        <v>101.5711</v>
      </c>
      <c r="H4445" s="9">
        <v>95.499605694926998</v>
      </c>
      <c r="I4445" s="9">
        <v>22.220275207280505</v>
      </c>
      <c r="J4445" s="9">
        <v>21.220275207280505</v>
      </c>
      <c r="K4445" s="8">
        <v>43422</v>
      </c>
      <c r="L4445" s="7" t="s">
        <v>15</v>
      </c>
      <c r="M4445" s="7" t="s">
        <v>16</v>
      </c>
      <c r="N4445" t="str">
        <f>[1]!b_rate_ratebond(A4445,"2017-1-26","101")</f>
        <v>AAA</v>
      </c>
      <c r="O4445" s="10">
        <f>[1]!b_info_outstandingbalance(A4445,"2017-1-26")</f>
        <v>11.8</v>
      </c>
    </row>
    <row r="4446" spans="1:15" x14ac:dyDescent="0.25">
      <c r="A4446" s="7" t="s">
        <v>8902</v>
      </c>
      <c r="B4446" s="7" t="s">
        <v>8903</v>
      </c>
      <c r="C4446" s="8">
        <v>42761</v>
      </c>
      <c r="D4446" s="8">
        <v>42761</v>
      </c>
      <c r="E4446" s="9">
        <v>3.8136986301369862</v>
      </c>
      <c r="F4446" s="9">
        <v>0.98</v>
      </c>
      <c r="G4446" s="9">
        <v>100.62520000000001</v>
      </c>
      <c r="H4446" s="9">
        <v>97.391110775431997</v>
      </c>
      <c r="I4446" s="9">
        <v>38.330489105591923</v>
      </c>
      <c r="J4446" s="9">
        <v>37.330489105591923</v>
      </c>
      <c r="K4446" s="8">
        <v>44153</v>
      </c>
      <c r="L4446" s="7" t="s">
        <v>15</v>
      </c>
      <c r="M4446" s="7" t="s">
        <v>16</v>
      </c>
      <c r="N4446" t="str">
        <f>[1]!b_rate_ratebond(A4446,"2017-1-26","101")</f>
        <v>AAA</v>
      </c>
      <c r="O4446" s="10">
        <f>[1]!b_info_outstandingbalance(A4446,"2017-1-26")</f>
        <v>17.7</v>
      </c>
    </row>
    <row r="4447" spans="1:15" x14ac:dyDescent="0.25">
      <c r="A4447" s="7" t="s">
        <v>8904</v>
      </c>
      <c r="B4447" s="7" t="s">
        <v>8905</v>
      </c>
      <c r="C4447" s="8">
        <v>42761</v>
      </c>
      <c r="D4447" s="8">
        <v>42761</v>
      </c>
      <c r="E4447" s="9">
        <v>5.8136986301369866</v>
      </c>
      <c r="F4447" s="9">
        <v>0.98</v>
      </c>
      <c r="G4447" s="9">
        <v>100.6521</v>
      </c>
      <c r="H4447" s="9">
        <v>97.365082298332567</v>
      </c>
      <c r="I4447" s="9">
        <v>37.951849477772235</v>
      </c>
      <c r="J4447" s="9">
        <v>36.951849477772235</v>
      </c>
      <c r="K4447" s="8">
        <v>44883</v>
      </c>
      <c r="L4447" s="7" t="s">
        <v>15</v>
      </c>
      <c r="M4447" s="7" t="s">
        <v>16</v>
      </c>
      <c r="N4447" t="str">
        <f>[1]!b_rate_ratebond(A4447,"2017-1-26","101")</f>
        <v>AAA</v>
      </c>
      <c r="O4447" s="10">
        <f>[1]!b_info_outstandingbalance(A4447,"2017-1-26")</f>
        <v>17.7</v>
      </c>
    </row>
    <row r="4448" spans="1:15" x14ac:dyDescent="0.25">
      <c r="A4448" s="7" t="s">
        <v>8906</v>
      </c>
      <c r="B4448" s="7" t="s">
        <v>8907</v>
      </c>
      <c r="C4448" s="8">
        <v>42761</v>
      </c>
      <c r="D4448" s="8">
        <v>42761</v>
      </c>
      <c r="E4448" s="9">
        <v>8.8164383561643831</v>
      </c>
      <c r="F4448" s="9">
        <v>0.97</v>
      </c>
      <c r="G4448" s="9">
        <v>100.65009999999999</v>
      </c>
      <c r="H4448" s="9">
        <v>96.373476032313931</v>
      </c>
      <c r="I4448" s="9">
        <v>27.574614394126218</v>
      </c>
      <c r="J4448" s="9">
        <v>26.574614394126218</v>
      </c>
      <c r="K4448" s="8">
        <v>45979</v>
      </c>
      <c r="L4448" s="7" t="s">
        <v>15</v>
      </c>
      <c r="M4448" s="7" t="s">
        <v>16</v>
      </c>
      <c r="N4448" t="str">
        <f>[1]!b_rate_ratebond(A4448,"2017-1-26","101")</f>
        <v>AAA</v>
      </c>
      <c r="O4448" s="10">
        <f>[1]!b_info_outstandingbalance(A4448,"2017-1-26")</f>
        <v>11.8</v>
      </c>
    </row>
    <row r="4449" spans="1:15" x14ac:dyDescent="0.25">
      <c r="A4449" s="7" t="s">
        <v>8908</v>
      </c>
      <c r="B4449" s="7" t="s">
        <v>8909</v>
      </c>
      <c r="C4449" s="8">
        <v>42761</v>
      </c>
      <c r="D4449" s="8">
        <v>42761</v>
      </c>
      <c r="E4449" s="9">
        <v>1.810958904109589</v>
      </c>
      <c r="F4449" s="9">
        <v>0.98</v>
      </c>
      <c r="G4449" s="9">
        <v>100.5907</v>
      </c>
      <c r="H4449" s="9">
        <v>97.424513399350047</v>
      </c>
      <c r="I4449" s="9">
        <v>38.827614158335706</v>
      </c>
      <c r="J4449" s="9">
        <v>37.827614158335706</v>
      </c>
      <c r="K4449" s="8">
        <v>43422</v>
      </c>
      <c r="L4449" s="7" t="s">
        <v>15</v>
      </c>
      <c r="M4449" s="7" t="s">
        <v>16</v>
      </c>
      <c r="N4449" t="str">
        <f>[1]!b_rate_ratebond(A4449,"2017-1-26","101")</f>
        <v>AAA</v>
      </c>
      <c r="O4449" s="10">
        <f>[1]!b_info_outstandingbalance(A4449,"2017-1-26")</f>
        <v>11.7</v>
      </c>
    </row>
    <row r="4450" spans="1:15" x14ac:dyDescent="0.25">
      <c r="A4450" s="7" t="s">
        <v>8910</v>
      </c>
      <c r="B4450" s="7" t="s">
        <v>8911</v>
      </c>
      <c r="C4450" s="8">
        <v>42761</v>
      </c>
      <c r="D4450" s="8">
        <v>42761</v>
      </c>
      <c r="E4450" s="9">
        <v>3.8136986301369862</v>
      </c>
      <c r="F4450" s="9">
        <v>0.98</v>
      </c>
      <c r="G4450" s="9">
        <v>100.62520000000001</v>
      </c>
      <c r="H4450" s="9">
        <v>97.391110775431997</v>
      </c>
      <c r="I4450" s="9">
        <v>38.330489105591923</v>
      </c>
      <c r="J4450" s="9">
        <v>37.330489105591923</v>
      </c>
      <c r="K4450" s="8">
        <v>44153</v>
      </c>
      <c r="L4450" s="7" t="s">
        <v>15</v>
      </c>
      <c r="M4450" s="7" t="s">
        <v>16</v>
      </c>
      <c r="N4450" t="str">
        <f>[1]!b_rate_ratebond(A4450,"2017-1-26","101")</f>
        <v>AAA</v>
      </c>
      <c r="O4450" s="10">
        <f>[1]!b_info_outstandingbalance(A4450,"2017-1-26")</f>
        <v>17.5</v>
      </c>
    </row>
    <row r="4451" spans="1:15" x14ac:dyDescent="0.25">
      <c r="A4451" s="7" t="s">
        <v>8912</v>
      </c>
      <c r="B4451" s="7" t="s">
        <v>8913</v>
      </c>
      <c r="C4451" s="8">
        <v>42761</v>
      </c>
      <c r="D4451" s="8">
        <v>42761</v>
      </c>
      <c r="E4451" s="9">
        <v>5.8136986301369866</v>
      </c>
      <c r="F4451" s="9">
        <v>0.98</v>
      </c>
      <c r="G4451" s="9">
        <v>100.6597</v>
      </c>
      <c r="H4451" s="9">
        <v>97.35773104827453</v>
      </c>
      <c r="I4451" s="9">
        <v>37.84626085648754</v>
      </c>
      <c r="J4451" s="9">
        <v>36.84626085648754</v>
      </c>
      <c r="K4451" s="8">
        <v>44883</v>
      </c>
      <c r="L4451" s="7" t="s">
        <v>15</v>
      </c>
      <c r="M4451" s="7" t="s">
        <v>16</v>
      </c>
      <c r="N4451" t="str">
        <f>[1]!b_rate_ratebond(A4451,"2017-1-26","101")</f>
        <v>AAA</v>
      </c>
      <c r="O4451" s="10">
        <f>[1]!b_info_outstandingbalance(A4451,"2017-1-26")</f>
        <v>17.5</v>
      </c>
    </row>
    <row r="4452" spans="1:15" x14ac:dyDescent="0.25">
      <c r="A4452" s="7" t="s">
        <v>8914</v>
      </c>
      <c r="B4452" s="7" t="s">
        <v>8915</v>
      </c>
      <c r="C4452" s="8">
        <v>42761</v>
      </c>
      <c r="D4452" s="8">
        <v>42761</v>
      </c>
      <c r="E4452" s="9">
        <v>8.8164383561643831</v>
      </c>
      <c r="F4452" s="9">
        <v>0.97</v>
      </c>
      <c r="G4452" s="9">
        <v>100.65779999999999</v>
      </c>
      <c r="H4452" s="9">
        <v>96.366103769404859</v>
      </c>
      <c r="I4452" s="9">
        <v>27.518672426048475</v>
      </c>
      <c r="J4452" s="9">
        <v>26.518672426048475</v>
      </c>
      <c r="K4452" s="8">
        <v>45979</v>
      </c>
      <c r="L4452" s="7" t="s">
        <v>15</v>
      </c>
      <c r="M4452" s="7" t="s">
        <v>16</v>
      </c>
      <c r="N4452" t="str">
        <f>[1]!b_rate_ratebond(A4452,"2017-1-26","101")</f>
        <v>AAA</v>
      </c>
      <c r="O4452" s="10">
        <f>[1]!b_info_outstandingbalance(A4452,"2017-1-26")</f>
        <v>11.7</v>
      </c>
    </row>
    <row r="4453" spans="1:15" x14ac:dyDescent="0.25">
      <c r="A4453" s="7" t="s">
        <v>8916</v>
      </c>
      <c r="B4453" s="7" t="s">
        <v>8917</v>
      </c>
      <c r="C4453" s="8">
        <v>42761</v>
      </c>
      <c r="D4453" s="8">
        <v>42761</v>
      </c>
      <c r="E4453" s="9">
        <v>1.8164383561643835</v>
      </c>
      <c r="F4453" s="9">
        <v>0.98</v>
      </c>
      <c r="G4453" s="9">
        <v>100.57380000000001</v>
      </c>
      <c r="H4453" s="9">
        <v>97.440884206423533</v>
      </c>
      <c r="I4453" s="9">
        <v>39.075996580930784</v>
      </c>
      <c r="J4453" s="9">
        <v>38.075996580930784</v>
      </c>
      <c r="K4453" s="8">
        <v>43424</v>
      </c>
      <c r="L4453" s="7" t="s">
        <v>15</v>
      </c>
      <c r="M4453" s="7" t="s">
        <v>16</v>
      </c>
      <c r="N4453" t="str">
        <f>[1]!b_rate_ratebond(A4453,"2017-1-26","101")</f>
        <v>AAA</v>
      </c>
      <c r="O4453" s="10">
        <f>[1]!b_info_outstandingbalance(A4453,"2017-1-26")</f>
        <v>24.468599999999999</v>
      </c>
    </row>
    <row r="4454" spans="1:15" x14ac:dyDescent="0.25">
      <c r="A4454" s="7" t="s">
        <v>8918</v>
      </c>
      <c r="B4454" s="7" t="s">
        <v>8919</v>
      </c>
      <c r="C4454" s="8">
        <v>42761</v>
      </c>
      <c r="D4454" s="8">
        <v>42761</v>
      </c>
      <c r="E4454" s="9">
        <v>3.8191780821917809</v>
      </c>
      <c r="F4454" s="9">
        <v>0.97</v>
      </c>
      <c r="G4454" s="9">
        <v>102.4109</v>
      </c>
      <c r="H4454" s="9">
        <v>94.716480374647617</v>
      </c>
      <c r="I4454" s="9">
        <v>18.926777430741637</v>
      </c>
      <c r="J4454" s="9">
        <v>17.926777430741637</v>
      </c>
      <c r="K4454" s="8">
        <v>44155</v>
      </c>
      <c r="L4454" s="7" t="s">
        <v>15</v>
      </c>
      <c r="M4454" s="7" t="s">
        <v>16</v>
      </c>
      <c r="N4454" t="str">
        <f>[1]!b_rate_ratebond(A4454,"2017-1-26","101")</f>
        <v>AAA</v>
      </c>
      <c r="O4454" s="10">
        <f>[1]!b_info_outstandingbalance(A4454,"2017-1-26")</f>
        <v>73.2</v>
      </c>
    </row>
    <row r="4455" spans="1:15" x14ac:dyDescent="0.25">
      <c r="A4455" s="7" t="s">
        <v>8920</v>
      </c>
      <c r="B4455" s="7" t="s">
        <v>8921</v>
      </c>
      <c r="C4455" s="8">
        <v>42761</v>
      </c>
      <c r="D4455" s="8">
        <v>42761</v>
      </c>
      <c r="E4455" s="9">
        <v>5.8191780821917805</v>
      </c>
      <c r="F4455" s="9">
        <v>0.98</v>
      </c>
      <c r="G4455" s="9">
        <v>100.6427</v>
      </c>
      <c r="H4455" s="9">
        <v>97.374176169756964</v>
      </c>
      <c r="I4455" s="9">
        <v>38.083286033223487</v>
      </c>
      <c r="J4455" s="9">
        <v>37.083286033223487</v>
      </c>
      <c r="K4455" s="8">
        <v>44885</v>
      </c>
      <c r="L4455" s="7" t="s">
        <v>15</v>
      </c>
      <c r="M4455" s="7" t="s">
        <v>16</v>
      </c>
      <c r="N4455" t="str">
        <f>[1]!b_rate_ratebond(A4455,"2017-1-26","101")</f>
        <v>AAA</v>
      </c>
      <c r="O4455" s="10">
        <f>[1]!b_info_outstandingbalance(A4455,"2017-1-26")</f>
        <v>73.2</v>
      </c>
    </row>
    <row r="4456" spans="1:15" x14ac:dyDescent="0.25">
      <c r="A4456" s="7" t="s">
        <v>8922</v>
      </c>
      <c r="B4456" s="7" t="s">
        <v>8923</v>
      </c>
      <c r="C4456" s="8">
        <v>42761</v>
      </c>
      <c r="D4456" s="8">
        <v>42761</v>
      </c>
      <c r="E4456" s="9">
        <v>8.8219178082191778</v>
      </c>
      <c r="F4456" s="9">
        <v>0.97</v>
      </c>
      <c r="G4456" s="9">
        <v>100.6427</v>
      </c>
      <c r="H4456" s="9">
        <v>96.380562127208421</v>
      </c>
      <c r="I4456" s="9">
        <v>27.628599665083513</v>
      </c>
      <c r="J4456" s="9">
        <v>26.628599665083513</v>
      </c>
      <c r="K4456" s="8">
        <v>45981</v>
      </c>
      <c r="L4456" s="7" t="s">
        <v>15</v>
      </c>
      <c r="M4456" s="7" t="s">
        <v>16</v>
      </c>
      <c r="N4456" t="str">
        <f>[1]!b_rate_ratebond(A4456,"2017-1-26","101")</f>
        <v>AAA</v>
      </c>
      <c r="O4456" s="10">
        <f>[1]!b_info_outstandingbalance(A4456,"2017-1-26")</f>
        <v>73.2</v>
      </c>
    </row>
    <row r="4457" spans="1:15" x14ac:dyDescent="0.25">
      <c r="A4457" s="7" t="s">
        <v>8924</v>
      </c>
      <c r="B4457" s="7" t="s">
        <v>8925</v>
      </c>
      <c r="C4457" s="8">
        <v>42761</v>
      </c>
      <c r="D4457" s="8">
        <v>42761</v>
      </c>
      <c r="E4457" s="9">
        <v>3.8191780821917809</v>
      </c>
      <c r="F4457" s="9">
        <v>0.98</v>
      </c>
      <c r="G4457" s="9">
        <v>100.6241</v>
      </c>
      <c r="H4457" s="9">
        <v>97.392175433121878</v>
      </c>
      <c r="I4457" s="9">
        <v>38.346137723409804</v>
      </c>
      <c r="J4457" s="9">
        <v>37.346137723409804</v>
      </c>
      <c r="K4457" s="8">
        <v>44155</v>
      </c>
      <c r="L4457" s="7" t="s">
        <v>15</v>
      </c>
      <c r="M4457" s="7" t="s">
        <v>16</v>
      </c>
      <c r="N4457" t="str">
        <f>[1]!b_rate_ratebond(A4457,"2017-1-26","101")</f>
        <v>AAA</v>
      </c>
      <c r="O4457" s="10">
        <f>[1]!b_info_outstandingbalance(A4457,"2017-1-26")</f>
        <v>54.322099999999999</v>
      </c>
    </row>
    <row r="4458" spans="1:15" x14ac:dyDescent="0.25">
      <c r="A4458" s="7" t="s">
        <v>8926</v>
      </c>
      <c r="B4458" s="7" t="s">
        <v>8927</v>
      </c>
      <c r="C4458" s="8">
        <v>42761</v>
      </c>
      <c r="D4458" s="8">
        <v>42761</v>
      </c>
      <c r="E4458" s="9">
        <v>8.8219178082191778</v>
      </c>
      <c r="F4458" s="9">
        <v>0.97</v>
      </c>
      <c r="G4458" s="9">
        <v>100.6427</v>
      </c>
      <c r="H4458" s="9">
        <v>96.380562127208421</v>
      </c>
      <c r="I4458" s="9">
        <v>27.628599665083513</v>
      </c>
      <c r="J4458" s="9">
        <v>26.628599665083513</v>
      </c>
      <c r="K4458" s="8">
        <v>45981</v>
      </c>
      <c r="L4458" s="7" t="s">
        <v>15</v>
      </c>
      <c r="M4458" s="7" t="s">
        <v>16</v>
      </c>
      <c r="N4458" t="str">
        <f>[1]!b_rate_ratebond(A4458,"2017-1-26","101")</f>
        <v>AAA</v>
      </c>
      <c r="O4458" s="10">
        <f>[1]!b_info_outstandingbalance(A4458,"2017-1-26")</f>
        <v>54.3</v>
      </c>
    </row>
    <row r="4459" spans="1:15" x14ac:dyDescent="0.25">
      <c r="A4459" s="7" t="s">
        <v>8928</v>
      </c>
      <c r="B4459" s="7" t="s">
        <v>8929</v>
      </c>
      <c r="C4459" s="8">
        <v>42761</v>
      </c>
      <c r="D4459" s="8">
        <v>42761</v>
      </c>
      <c r="E4459" s="9">
        <v>3.8191780821917809</v>
      </c>
      <c r="F4459" s="9">
        <v>0.98</v>
      </c>
      <c r="G4459" s="9">
        <v>103.14409999999999</v>
      </c>
      <c r="H4459" s="9">
        <v>95.012705525570553</v>
      </c>
      <c r="I4459" s="9">
        <v>20.050951575591519</v>
      </c>
      <c r="J4459" s="9">
        <v>19.050951575591519</v>
      </c>
      <c r="K4459" s="8">
        <v>44155</v>
      </c>
      <c r="L4459" s="7" t="s">
        <v>15</v>
      </c>
      <c r="M4459" s="7" t="s">
        <v>16</v>
      </c>
      <c r="N4459" t="str">
        <f>[1]!b_rate_ratebond(A4459,"2017-1-26","101")</f>
        <v>AAA</v>
      </c>
      <c r="O4459" s="10">
        <f>[1]!b_info_outstandingbalance(A4459,"2017-1-26")</f>
        <v>16.482900000000001</v>
      </c>
    </row>
    <row r="4460" spans="1:15" x14ac:dyDescent="0.25">
      <c r="A4460" s="7" t="s">
        <v>8930</v>
      </c>
      <c r="B4460" s="7" t="s">
        <v>8931</v>
      </c>
      <c r="C4460" s="8">
        <v>42761</v>
      </c>
      <c r="D4460" s="8">
        <v>42761</v>
      </c>
      <c r="E4460" s="9">
        <v>8.8219178082191778</v>
      </c>
      <c r="F4460" s="9">
        <v>0.98</v>
      </c>
      <c r="G4460" s="9">
        <v>100.6651</v>
      </c>
      <c r="H4460" s="9">
        <v>97.352508466191367</v>
      </c>
      <c r="I4460" s="9">
        <v>37.771603316948784</v>
      </c>
      <c r="J4460" s="9">
        <v>36.771603316948784</v>
      </c>
      <c r="K4460" s="8">
        <v>45981</v>
      </c>
      <c r="L4460" s="7" t="s">
        <v>15</v>
      </c>
      <c r="M4460" s="7" t="s">
        <v>16</v>
      </c>
      <c r="N4460" t="str">
        <f>[1]!b_rate_ratebond(A4460,"2017-1-26","101")</f>
        <v>AAA</v>
      </c>
      <c r="O4460" s="10">
        <f>[1]!b_info_outstandingbalance(A4460,"2017-1-26")</f>
        <v>8.8640000000000008</v>
      </c>
    </row>
    <row r="4461" spans="1:15" x14ac:dyDescent="0.25">
      <c r="A4461" s="7" t="s">
        <v>8932</v>
      </c>
      <c r="B4461" s="7" t="s">
        <v>8933</v>
      </c>
      <c r="C4461" s="8">
        <v>42761</v>
      </c>
      <c r="D4461" s="8">
        <v>42761</v>
      </c>
      <c r="E4461" s="9">
        <v>1.8164383561643835</v>
      </c>
      <c r="F4461" s="9">
        <v>0.98</v>
      </c>
      <c r="G4461" s="9">
        <v>100.544</v>
      </c>
      <c r="H4461" s="9">
        <v>97.469764481222157</v>
      </c>
      <c r="I4461" s="9">
        <v>39.522012578616433</v>
      </c>
      <c r="J4461" s="9">
        <v>38.522012578616433</v>
      </c>
      <c r="K4461" s="8">
        <v>43424</v>
      </c>
      <c r="L4461" s="7" t="s">
        <v>15</v>
      </c>
      <c r="M4461" s="7" t="s">
        <v>16</v>
      </c>
      <c r="N4461">
        <f>[1]!b_rate_ratebond(A4461,"2017-1-26","101")</f>
        <v>0</v>
      </c>
      <c r="O4461" s="10">
        <f>[1]!b_info_outstandingbalance(A4461,"2017-1-26")</f>
        <v>20.1707</v>
      </c>
    </row>
    <row r="4462" spans="1:15" x14ac:dyDescent="0.25">
      <c r="A4462" s="7" t="s">
        <v>8934</v>
      </c>
      <c r="B4462" s="7" t="s">
        <v>8935</v>
      </c>
      <c r="C4462" s="8">
        <v>42761</v>
      </c>
      <c r="D4462" s="8">
        <v>42761</v>
      </c>
      <c r="E4462" s="9">
        <v>3.8191780821917809</v>
      </c>
      <c r="F4462" s="9">
        <v>0.97</v>
      </c>
      <c r="G4462" s="9">
        <v>100.5775</v>
      </c>
      <c r="H4462" s="9">
        <v>96.443041435708778</v>
      </c>
      <c r="I4462" s="9">
        <v>28.11390635918935</v>
      </c>
      <c r="J4462" s="9">
        <v>27.11390635918935</v>
      </c>
      <c r="K4462" s="8">
        <v>44155</v>
      </c>
      <c r="L4462" s="7" t="s">
        <v>15</v>
      </c>
      <c r="M4462" s="7" t="s">
        <v>16</v>
      </c>
      <c r="N4462">
        <f>[1]!b_rate_ratebond(A4462,"2017-1-26","101")</f>
        <v>0</v>
      </c>
      <c r="O4462" s="10">
        <f>[1]!b_info_outstandingbalance(A4462,"2017-1-26")</f>
        <v>24.054600000000001</v>
      </c>
    </row>
    <row r="4463" spans="1:15" x14ac:dyDescent="0.25">
      <c r="A4463" s="7" t="s">
        <v>8936</v>
      </c>
      <c r="B4463" s="7" t="s">
        <v>8937</v>
      </c>
      <c r="C4463" s="8">
        <v>42761</v>
      </c>
      <c r="D4463" s="8">
        <v>42761</v>
      </c>
      <c r="E4463" s="9">
        <v>5.8191780821917805</v>
      </c>
      <c r="F4463" s="9">
        <v>0.97</v>
      </c>
      <c r="G4463" s="9">
        <v>100.6036</v>
      </c>
      <c r="H4463" s="9">
        <v>96.418020826292505</v>
      </c>
      <c r="I4463" s="9">
        <v>27.917526917526967</v>
      </c>
      <c r="J4463" s="9">
        <v>26.917526917526967</v>
      </c>
      <c r="K4463" s="8">
        <v>44885</v>
      </c>
      <c r="L4463" s="7" t="s">
        <v>15</v>
      </c>
      <c r="M4463" s="7" t="s">
        <v>16</v>
      </c>
      <c r="N4463">
        <f>[1]!b_rate_ratebond(A4463,"2017-1-26","101")</f>
        <v>0</v>
      </c>
      <c r="O4463" s="10">
        <f>[1]!b_info_outstandingbalance(A4463,"2017-1-26")</f>
        <v>25.3886</v>
      </c>
    </row>
    <row r="4464" spans="1:15" x14ac:dyDescent="0.25">
      <c r="A4464" s="7" t="s">
        <v>8938</v>
      </c>
      <c r="B4464" s="7" t="s">
        <v>8939</v>
      </c>
      <c r="C4464" s="8">
        <v>42761</v>
      </c>
      <c r="D4464" s="8">
        <v>42761</v>
      </c>
      <c r="E4464" s="9">
        <v>8.8219178082191778</v>
      </c>
      <c r="F4464" s="9">
        <v>0.95</v>
      </c>
      <c r="G4464" s="9">
        <v>100.6018</v>
      </c>
      <c r="H4464" s="9">
        <v>94.431709969404125</v>
      </c>
      <c r="I4464" s="9">
        <v>17.95883466028776</v>
      </c>
      <c r="J4464" s="9">
        <v>16.95883466028776</v>
      </c>
      <c r="K4464" s="8">
        <v>45981</v>
      </c>
      <c r="L4464" s="7" t="s">
        <v>15</v>
      </c>
      <c r="M4464" s="7" t="s">
        <v>16</v>
      </c>
      <c r="N4464">
        <f>[1]!b_rate_ratebond(A4464,"2017-1-26","101")</f>
        <v>0</v>
      </c>
      <c r="O4464" s="10">
        <f>[1]!b_info_outstandingbalance(A4464,"2017-1-26")</f>
        <v>16.738499999999998</v>
      </c>
    </row>
    <row r="4465" spans="1:15" x14ac:dyDescent="0.25">
      <c r="A4465" s="7" t="s">
        <v>8940</v>
      </c>
      <c r="B4465" s="7" t="s">
        <v>8941</v>
      </c>
      <c r="C4465" s="8">
        <v>42761</v>
      </c>
      <c r="D4465" s="8">
        <v>42761</v>
      </c>
      <c r="E4465" s="9">
        <v>1.8164383561643835</v>
      </c>
      <c r="F4465" s="9">
        <v>0.98</v>
      </c>
      <c r="G4465" s="9">
        <v>100.5459</v>
      </c>
      <c r="H4465" s="9">
        <v>97.467922610469429</v>
      </c>
      <c r="I4465" s="9">
        <v>39.493263678855918</v>
      </c>
      <c r="J4465" s="9">
        <v>38.493263678855918</v>
      </c>
      <c r="K4465" s="8">
        <v>43424</v>
      </c>
      <c r="L4465" s="7" t="s">
        <v>15</v>
      </c>
      <c r="M4465" s="7" t="s">
        <v>16</v>
      </c>
      <c r="N4465">
        <f>[1]!b_rate_ratebond(A4465,"2017-1-26","101")</f>
        <v>0</v>
      </c>
      <c r="O4465" s="10">
        <f>[1]!b_info_outstandingbalance(A4465,"2017-1-26")</f>
        <v>62.298400000000001</v>
      </c>
    </row>
    <row r="4466" spans="1:15" x14ac:dyDescent="0.25">
      <c r="A4466" s="7" t="s">
        <v>8942</v>
      </c>
      <c r="B4466" s="7" t="s">
        <v>8943</v>
      </c>
      <c r="C4466" s="8">
        <v>42761</v>
      </c>
      <c r="D4466" s="8">
        <v>42761</v>
      </c>
      <c r="E4466" s="9">
        <v>3.8191780821917809</v>
      </c>
      <c r="F4466" s="9">
        <v>0.97</v>
      </c>
      <c r="G4466" s="9">
        <v>100.5775</v>
      </c>
      <c r="H4466" s="9">
        <v>96.443041435708778</v>
      </c>
      <c r="I4466" s="9">
        <v>28.11390635918935</v>
      </c>
      <c r="J4466" s="9">
        <v>27.11390635918935</v>
      </c>
      <c r="K4466" s="8">
        <v>44155</v>
      </c>
      <c r="L4466" s="7" t="s">
        <v>15</v>
      </c>
      <c r="M4466" s="7" t="s">
        <v>16</v>
      </c>
      <c r="N4466">
        <f>[1]!b_rate_ratebond(A4466,"2017-1-26","101")</f>
        <v>0</v>
      </c>
      <c r="O4466" s="10">
        <f>[1]!b_info_outstandingbalance(A4466,"2017-1-26")</f>
        <v>69.606200000000001</v>
      </c>
    </row>
    <row r="4467" spans="1:15" x14ac:dyDescent="0.25">
      <c r="A4467" s="7" t="s">
        <v>8944</v>
      </c>
      <c r="B4467" s="7" t="s">
        <v>8945</v>
      </c>
      <c r="C4467" s="8">
        <v>42761</v>
      </c>
      <c r="D4467" s="8">
        <v>42761</v>
      </c>
      <c r="E4467" s="9">
        <v>5.8191780821917805</v>
      </c>
      <c r="F4467" s="9">
        <v>0.97</v>
      </c>
      <c r="G4467" s="9">
        <v>100.6036</v>
      </c>
      <c r="H4467" s="9">
        <v>96.418020826292505</v>
      </c>
      <c r="I4467" s="9">
        <v>27.917526917526967</v>
      </c>
      <c r="J4467" s="9">
        <v>26.917526917526967</v>
      </c>
      <c r="K4467" s="8">
        <v>44885</v>
      </c>
      <c r="L4467" s="7" t="s">
        <v>15</v>
      </c>
      <c r="M4467" s="7" t="s">
        <v>16</v>
      </c>
      <c r="N4467">
        <f>[1]!b_rate_ratebond(A4467,"2017-1-26","101")</f>
        <v>0</v>
      </c>
      <c r="O4467" s="10">
        <f>[1]!b_info_outstandingbalance(A4467,"2017-1-26")</f>
        <v>66.907499999999999</v>
      </c>
    </row>
    <row r="4468" spans="1:15" x14ac:dyDescent="0.25">
      <c r="A4468" s="7" t="s">
        <v>8946</v>
      </c>
      <c r="B4468" s="7" t="s">
        <v>8947</v>
      </c>
      <c r="C4468" s="8">
        <v>42761</v>
      </c>
      <c r="D4468" s="8">
        <v>42761</v>
      </c>
      <c r="E4468" s="9">
        <v>8.8219178082191778</v>
      </c>
      <c r="F4468" s="9">
        <v>0.95</v>
      </c>
      <c r="G4468" s="9">
        <v>100.6018</v>
      </c>
      <c r="H4468" s="9">
        <v>94.431709969404125</v>
      </c>
      <c r="I4468" s="9">
        <v>17.95883466028776</v>
      </c>
      <c r="J4468" s="9">
        <v>16.95883466028776</v>
      </c>
      <c r="K4468" s="8">
        <v>45981</v>
      </c>
      <c r="L4468" s="7" t="s">
        <v>15</v>
      </c>
      <c r="M4468" s="7" t="s">
        <v>16</v>
      </c>
      <c r="N4468">
        <f>[1]!b_rate_ratebond(A4468,"2017-1-26","101")</f>
        <v>0</v>
      </c>
      <c r="O4468" s="10">
        <f>[1]!b_info_outstandingbalance(A4468,"2017-1-26")</f>
        <v>57.87</v>
      </c>
    </row>
    <row r="4469" spans="1:15" x14ac:dyDescent="0.25">
      <c r="A4469" s="7" t="s">
        <v>8948</v>
      </c>
      <c r="B4469" s="7" t="s">
        <v>8949</v>
      </c>
      <c r="C4469" s="8">
        <v>42761</v>
      </c>
      <c r="D4469" s="8">
        <v>42761</v>
      </c>
      <c r="E4469" s="9">
        <v>5.8191780821917805</v>
      </c>
      <c r="F4469" s="9">
        <v>0.97</v>
      </c>
      <c r="G4469" s="9">
        <v>100.6036</v>
      </c>
      <c r="H4469" s="9">
        <v>96.418020826292505</v>
      </c>
      <c r="I4469" s="9">
        <v>27.917526917526967</v>
      </c>
      <c r="J4469" s="9">
        <v>26.917526917526967</v>
      </c>
      <c r="K4469" s="8">
        <v>44885</v>
      </c>
      <c r="L4469" s="7" t="s">
        <v>15</v>
      </c>
      <c r="M4469" s="7" t="s">
        <v>16</v>
      </c>
      <c r="N4469">
        <f>[1]!b_rate_ratebond(A4469,"2017-1-26","101")</f>
        <v>0</v>
      </c>
      <c r="O4469" s="10">
        <f>[1]!b_info_outstandingbalance(A4469,"2017-1-26")</f>
        <v>2.0299999999999998</v>
      </c>
    </row>
    <row r="4470" spans="1:15" x14ac:dyDescent="0.25">
      <c r="A4470" s="7" t="s">
        <v>8950</v>
      </c>
      <c r="B4470" s="7" t="s">
        <v>8951</v>
      </c>
      <c r="C4470" s="8">
        <v>42761</v>
      </c>
      <c r="D4470" s="8">
        <v>42761</v>
      </c>
      <c r="E4470" s="9">
        <v>1.8246575342465754</v>
      </c>
      <c r="F4470" s="9">
        <v>0.98</v>
      </c>
      <c r="G4470" s="9">
        <v>100.5414</v>
      </c>
      <c r="H4470" s="9">
        <v>97.472285048746087</v>
      </c>
      <c r="I4470" s="9">
        <v>39.561422837805914</v>
      </c>
      <c r="J4470" s="9">
        <v>38.561422837805914</v>
      </c>
      <c r="K4470" s="8">
        <v>43427</v>
      </c>
      <c r="L4470" s="7" t="s">
        <v>15</v>
      </c>
      <c r="M4470" s="7" t="s">
        <v>16</v>
      </c>
      <c r="N4470" t="str">
        <f>[1]!b_rate_ratebond(A4470,"2017-1-26","101")</f>
        <v>AAA</v>
      </c>
      <c r="O4470" s="10">
        <f>[1]!b_info_outstandingbalance(A4470,"2017-1-26")</f>
        <v>46.466999999999999</v>
      </c>
    </row>
    <row r="4471" spans="1:15" x14ac:dyDescent="0.25">
      <c r="A4471" s="7" t="s">
        <v>8952</v>
      </c>
      <c r="B4471" s="7" t="s">
        <v>8953</v>
      </c>
      <c r="C4471" s="8">
        <v>42761</v>
      </c>
      <c r="D4471" s="8">
        <v>42761</v>
      </c>
      <c r="E4471" s="9">
        <v>3.8273972602739725</v>
      </c>
      <c r="F4471" s="9">
        <v>0.98</v>
      </c>
      <c r="G4471" s="9">
        <v>100.5681</v>
      </c>
      <c r="H4471" s="9">
        <v>97.446406962048599</v>
      </c>
      <c r="I4471" s="9">
        <v>39.160507768389031</v>
      </c>
      <c r="J4471" s="9">
        <v>38.160507768389031</v>
      </c>
      <c r="K4471" s="8">
        <v>44158</v>
      </c>
      <c r="L4471" s="7" t="s">
        <v>15</v>
      </c>
      <c r="M4471" s="7" t="s">
        <v>16</v>
      </c>
      <c r="N4471" t="str">
        <f>[1]!b_rate_ratebond(A4471,"2017-1-26","101")</f>
        <v>AAA</v>
      </c>
      <c r="O4471" s="10">
        <f>[1]!b_info_outstandingbalance(A4471,"2017-1-26")</f>
        <v>132</v>
      </c>
    </row>
    <row r="4472" spans="1:15" x14ac:dyDescent="0.25">
      <c r="A4472" s="7" t="s">
        <v>8954</v>
      </c>
      <c r="B4472" s="7" t="s">
        <v>8955</v>
      </c>
      <c r="C4472" s="8">
        <v>42761</v>
      </c>
      <c r="D4472" s="8">
        <v>42761</v>
      </c>
      <c r="E4472" s="9">
        <v>5.8273972602739725</v>
      </c>
      <c r="F4472" s="9">
        <v>0.98</v>
      </c>
      <c r="G4472" s="9">
        <v>100.5966</v>
      </c>
      <c r="H4472" s="9">
        <v>97.418799442525895</v>
      </c>
      <c r="I4472" s="9">
        <v>38.741662173611715</v>
      </c>
      <c r="J4472" s="9">
        <v>37.741662173611715</v>
      </c>
      <c r="K4472" s="8">
        <v>44888</v>
      </c>
      <c r="L4472" s="7" t="s">
        <v>15</v>
      </c>
      <c r="M4472" s="7" t="s">
        <v>16</v>
      </c>
      <c r="N4472" t="str">
        <f>[1]!b_rate_ratebond(A4472,"2017-1-26","101")</f>
        <v>AAA</v>
      </c>
      <c r="O4472" s="10">
        <f>[1]!b_info_outstandingbalance(A4472,"2017-1-26")</f>
        <v>132</v>
      </c>
    </row>
    <row r="4473" spans="1:15" x14ac:dyDescent="0.25">
      <c r="A4473" s="7" t="s">
        <v>8956</v>
      </c>
      <c r="B4473" s="7" t="s">
        <v>8957</v>
      </c>
      <c r="C4473" s="8">
        <v>42761</v>
      </c>
      <c r="D4473" s="8">
        <v>42761</v>
      </c>
      <c r="E4473" s="9">
        <v>8.830136986301369</v>
      </c>
      <c r="F4473" s="9">
        <v>0.96</v>
      </c>
      <c r="G4473" s="9">
        <v>100.593</v>
      </c>
      <c r="H4473" s="9">
        <v>95.43407592973665</v>
      </c>
      <c r="I4473" s="9">
        <v>21.901371652514641</v>
      </c>
      <c r="J4473" s="9">
        <v>20.901371652514641</v>
      </c>
      <c r="K4473" s="8">
        <v>45984</v>
      </c>
      <c r="L4473" s="7" t="s">
        <v>15</v>
      </c>
      <c r="M4473" s="7" t="s">
        <v>16</v>
      </c>
      <c r="N4473" t="str">
        <f>[1]!b_rate_ratebond(A4473,"2017-1-26","101")</f>
        <v>AAA</v>
      </c>
      <c r="O4473" s="10">
        <f>[1]!b_info_outstandingbalance(A4473,"2017-1-26")</f>
        <v>132</v>
      </c>
    </row>
    <row r="4474" spans="1:15" x14ac:dyDescent="0.25">
      <c r="A4474" s="7" t="s">
        <v>8958</v>
      </c>
      <c r="B4474" s="7" t="s">
        <v>8959</v>
      </c>
      <c r="C4474" s="8">
        <v>42761</v>
      </c>
      <c r="D4474" s="8">
        <v>42761</v>
      </c>
      <c r="E4474" s="9">
        <v>1.8301369863013699</v>
      </c>
      <c r="F4474" s="9">
        <v>0.98</v>
      </c>
      <c r="G4474" s="9">
        <v>100.50920000000001</v>
      </c>
      <c r="H4474" s="9">
        <v>97.503512116303767</v>
      </c>
      <c r="I4474" s="9">
        <v>40.056272915670107</v>
      </c>
      <c r="J4474" s="9">
        <v>39.056272915670107</v>
      </c>
      <c r="K4474" s="8">
        <v>43429</v>
      </c>
      <c r="L4474" s="7" t="s">
        <v>15</v>
      </c>
      <c r="M4474" s="7" t="s">
        <v>16</v>
      </c>
      <c r="N4474" t="str">
        <f>[1]!b_rate_ratebond(A4474,"2017-1-26","101")</f>
        <v>AAA</v>
      </c>
      <c r="O4474" s="10">
        <f>[1]!b_info_outstandingbalance(A4474,"2017-1-26")</f>
        <v>50</v>
      </c>
    </row>
    <row r="4475" spans="1:15" x14ac:dyDescent="0.25">
      <c r="A4475" s="7" t="s">
        <v>8960</v>
      </c>
      <c r="B4475" s="7" t="s">
        <v>8961</v>
      </c>
      <c r="C4475" s="8">
        <v>42761</v>
      </c>
      <c r="D4475" s="8">
        <v>42761</v>
      </c>
      <c r="E4475" s="9">
        <v>3.8328767123287673</v>
      </c>
      <c r="F4475" s="9">
        <v>0.96</v>
      </c>
      <c r="G4475" s="9">
        <v>100.0551</v>
      </c>
      <c r="H4475" s="9">
        <v>95.947133129645565</v>
      </c>
      <c r="I4475" s="9">
        <v>24.67389213582895</v>
      </c>
      <c r="J4475" s="9">
        <v>23.67389213582895</v>
      </c>
      <c r="K4475" s="8">
        <v>44160</v>
      </c>
      <c r="L4475" s="7" t="s">
        <v>15</v>
      </c>
      <c r="M4475" s="7" t="s">
        <v>16</v>
      </c>
      <c r="N4475" t="str">
        <f>[1]!b_rate_ratebond(A4475,"2017-1-26","101")</f>
        <v>AAA</v>
      </c>
      <c r="O4475" s="10">
        <f>[1]!b_info_outstandingbalance(A4475,"2017-1-26")</f>
        <v>50</v>
      </c>
    </row>
    <row r="4476" spans="1:15" x14ac:dyDescent="0.25">
      <c r="A4476" s="7" t="s">
        <v>8962</v>
      </c>
      <c r="B4476" s="7" t="s">
        <v>8963</v>
      </c>
      <c r="C4476" s="8">
        <v>42761</v>
      </c>
      <c r="D4476" s="8">
        <v>42761</v>
      </c>
      <c r="E4476" s="9">
        <v>1.8356164383561644</v>
      </c>
      <c r="F4476" s="9">
        <v>0.98</v>
      </c>
      <c r="G4476" s="9">
        <v>100.5147</v>
      </c>
      <c r="H4476" s="9">
        <v>97.498176883580214</v>
      </c>
      <c r="I4476" s="9">
        <v>39.970851393804459</v>
      </c>
      <c r="J4476" s="9">
        <v>38.970851393804459</v>
      </c>
      <c r="K4476" s="8">
        <v>43431</v>
      </c>
      <c r="L4476" s="7" t="s">
        <v>15</v>
      </c>
      <c r="M4476" s="7" t="s">
        <v>16</v>
      </c>
      <c r="N4476" t="str">
        <f>[1]!b_rate_ratebond(A4476,"2017-1-26","101")</f>
        <v>AAA</v>
      </c>
      <c r="O4476" s="10">
        <f>[1]!b_info_outstandingbalance(A4476,"2017-1-26")</f>
        <v>2.8</v>
      </c>
    </row>
    <row r="4477" spans="1:15" x14ac:dyDescent="0.25">
      <c r="A4477" s="7" t="s">
        <v>8964</v>
      </c>
      <c r="B4477" s="7" t="s">
        <v>8965</v>
      </c>
      <c r="C4477" s="8">
        <v>42761</v>
      </c>
      <c r="D4477" s="8">
        <v>42761</v>
      </c>
      <c r="E4477" s="9">
        <v>3.8383561643835615</v>
      </c>
      <c r="F4477" s="9">
        <v>0.98</v>
      </c>
      <c r="G4477" s="9">
        <v>100.5331</v>
      </c>
      <c r="H4477" s="9">
        <v>97.480332348251466</v>
      </c>
      <c r="I4477" s="9">
        <v>39.68777387390935</v>
      </c>
      <c r="J4477" s="9">
        <v>38.68777387390935</v>
      </c>
      <c r="K4477" s="8">
        <v>44162</v>
      </c>
      <c r="L4477" s="7" t="s">
        <v>15</v>
      </c>
      <c r="M4477" s="7" t="s">
        <v>16</v>
      </c>
      <c r="N4477" t="str">
        <f>[1]!b_rate_ratebond(A4477,"2017-1-26","101")</f>
        <v>AAA</v>
      </c>
      <c r="O4477" s="10">
        <f>[1]!b_info_outstandingbalance(A4477,"2017-1-26")</f>
        <v>8.4</v>
      </c>
    </row>
    <row r="4478" spans="1:15" x14ac:dyDescent="0.25">
      <c r="A4478" s="7" t="s">
        <v>8966</v>
      </c>
      <c r="B4478" s="7" t="s">
        <v>8967</v>
      </c>
      <c r="C4478" s="8">
        <v>42761</v>
      </c>
      <c r="D4478" s="8">
        <v>42761</v>
      </c>
      <c r="E4478" s="9">
        <v>5.838356164383562</v>
      </c>
      <c r="F4478" s="9">
        <v>0.98</v>
      </c>
      <c r="G4478" s="9">
        <v>100.56489999999999</v>
      </c>
      <c r="H4478" s="9">
        <v>97.449507730828557</v>
      </c>
      <c r="I4478" s="9">
        <v>39.208117275527428</v>
      </c>
      <c r="J4478" s="9">
        <v>38.208117275527428</v>
      </c>
      <c r="K4478" s="8">
        <v>44892</v>
      </c>
      <c r="L4478" s="7" t="s">
        <v>15</v>
      </c>
      <c r="M4478" s="7" t="s">
        <v>16</v>
      </c>
      <c r="N4478" t="str">
        <f>[1]!b_rate_ratebond(A4478,"2017-1-26","101")</f>
        <v>AAA</v>
      </c>
      <c r="O4478" s="10">
        <f>[1]!b_info_outstandingbalance(A4478,"2017-1-26")</f>
        <v>8.4</v>
      </c>
    </row>
    <row r="4479" spans="1:15" x14ac:dyDescent="0.25">
      <c r="A4479" s="7" t="s">
        <v>8968</v>
      </c>
      <c r="B4479" s="7" t="s">
        <v>8969</v>
      </c>
      <c r="C4479" s="8">
        <v>42761</v>
      </c>
      <c r="D4479" s="8">
        <v>42761</v>
      </c>
      <c r="E4479" s="9">
        <v>8.8410958904109584</v>
      </c>
      <c r="F4479" s="9">
        <v>0.96</v>
      </c>
      <c r="G4479" s="9">
        <v>100.5582</v>
      </c>
      <c r="H4479" s="9">
        <v>95.467102633102016</v>
      </c>
      <c r="I4479" s="9">
        <v>22.060945109911763</v>
      </c>
      <c r="J4479" s="9">
        <v>21.060945109911763</v>
      </c>
      <c r="K4479" s="8">
        <v>45988</v>
      </c>
      <c r="L4479" s="7" t="s">
        <v>15</v>
      </c>
      <c r="M4479" s="7" t="s">
        <v>16</v>
      </c>
      <c r="N4479" t="str">
        <f>[1]!b_rate_ratebond(A4479,"2017-1-26","101")</f>
        <v>AAA</v>
      </c>
      <c r="O4479" s="10">
        <f>[1]!b_info_outstandingbalance(A4479,"2017-1-26")</f>
        <v>8.4</v>
      </c>
    </row>
    <row r="4480" spans="1:15" x14ac:dyDescent="0.25">
      <c r="A4480" s="7" t="s">
        <v>8970</v>
      </c>
      <c r="B4480" s="7" t="s">
        <v>8971</v>
      </c>
      <c r="C4480" s="8">
        <v>42761</v>
      </c>
      <c r="D4480" s="8">
        <v>42761</v>
      </c>
      <c r="E4480" s="9">
        <v>1.8356164383561644</v>
      </c>
      <c r="F4480" s="9">
        <v>0.97</v>
      </c>
      <c r="G4480" s="9">
        <v>101.7598</v>
      </c>
      <c r="H4480" s="9">
        <v>95.322514391734259</v>
      </c>
      <c r="I4480" s="9">
        <v>21.379007521324418</v>
      </c>
      <c r="J4480" s="9">
        <v>20.379007521324418</v>
      </c>
      <c r="K4480" s="8">
        <v>43431</v>
      </c>
      <c r="L4480" s="7" t="s">
        <v>15</v>
      </c>
      <c r="M4480" s="7" t="s">
        <v>16</v>
      </c>
      <c r="N4480" t="str">
        <f>[1]!b_rate_ratebond(A4480,"2017-1-26","101")</f>
        <v>AAA</v>
      </c>
      <c r="O4480" s="10">
        <f>[1]!b_info_outstandingbalance(A4480,"2017-1-26")</f>
        <v>27.2592</v>
      </c>
    </row>
    <row r="4481" spans="1:15" x14ac:dyDescent="0.25">
      <c r="A4481" s="7" t="s">
        <v>8972</v>
      </c>
      <c r="B4481" s="7" t="s">
        <v>8973</v>
      </c>
      <c r="C4481" s="8">
        <v>42761</v>
      </c>
      <c r="D4481" s="8">
        <v>42761</v>
      </c>
      <c r="E4481" s="9">
        <v>3.8383561643835615</v>
      </c>
      <c r="F4481" s="9">
        <v>0.98</v>
      </c>
      <c r="G4481" s="9">
        <v>100.5381</v>
      </c>
      <c r="H4481" s="9">
        <v>97.475484418344891</v>
      </c>
      <c r="I4481" s="9">
        <v>39.611559828218034</v>
      </c>
      <c r="J4481" s="9">
        <v>38.611559828218034</v>
      </c>
      <c r="K4481" s="8">
        <v>44162</v>
      </c>
      <c r="L4481" s="7" t="s">
        <v>15</v>
      </c>
      <c r="M4481" s="7" t="s">
        <v>16</v>
      </c>
      <c r="N4481" t="str">
        <f>[1]!b_rate_ratebond(A4481,"2017-1-26","101")</f>
        <v>AAA</v>
      </c>
      <c r="O4481" s="10">
        <f>[1]!b_info_outstandingbalance(A4481,"2017-1-26")</f>
        <v>39</v>
      </c>
    </row>
    <row r="4482" spans="1:15" x14ac:dyDescent="0.25">
      <c r="A4482" s="7" t="s">
        <v>8974</v>
      </c>
      <c r="B4482" s="7" t="s">
        <v>8975</v>
      </c>
      <c r="C4482" s="8">
        <v>42761</v>
      </c>
      <c r="D4482" s="8">
        <v>42761</v>
      </c>
      <c r="E4482" s="9">
        <v>5.838356164383562</v>
      </c>
      <c r="F4482" s="9">
        <v>0.97</v>
      </c>
      <c r="G4482" s="9">
        <v>100.5699</v>
      </c>
      <c r="H4482" s="9">
        <v>96.450329571770467</v>
      </c>
      <c r="I4482" s="9">
        <v>28.171629457407672</v>
      </c>
      <c r="J4482" s="9">
        <v>27.171629457407672</v>
      </c>
      <c r="K4482" s="8">
        <v>44892</v>
      </c>
      <c r="L4482" s="7" t="s">
        <v>15</v>
      </c>
      <c r="M4482" s="7" t="s">
        <v>16</v>
      </c>
      <c r="N4482" t="str">
        <f>[1]!b_rate_ratebond(A4482,"2017-1-26","101")</f>
        <v>AAA</v>
      </c>
      <c r="O4482" s="10">
        <f>[1]!b_info_outstandingbalance(A4482,"2017-1-26")</f>
        <v>39</v>
      </c>
    </row>
    <row r="4483" spans="1:15" x14ac:dyDescent="0.25">
      <c r="A4483" s="7" t="s">
        <v>8976</v>
      </c>
      <c r="B4483" s="7" t="s">
        <v>8977</v>
      </c>
      <c r="C4483" s="8">
        <v>42761</v>
      </c>
      <c r="D4483" s="8">
        <v>42761</v>
      </c>
      <c r="E4483" s="9">
        <v>8.8410958904109584</v>
      </c>
      <c r="F4483" s="9">
        <v>0.96</v>
      </c>
      <c r="G4483" s="9">
        <v>100.5682</v>
      </c>
      <c r="H4483" s="9">
        <v>95.457609860771086</v>
      </c>
      <c r="I4483" s="9">
        <v>22.014841731973146</v>
      </c>
      <c r="J4483" s="9">
        <v>21.014841731973146</v>
      </c>
      <c r="K4483" s="8">
        <v>45988</v>
      </c>
      <c r="L4483" s="7" t="s">
        <v>15</v>
      </c>
      <c r="M4483" s="7" t="s">
        <v>16</v>
      </c>
      <c r="N4483" t="str">
        <f>[1]!b_rate_ratebond(A4483,"2017-1-26","101")</f>
        <v>AAA</v>
      </c>
      <c r="O4483" s="10">
        <f>[1]!b_info_outstandingbalance(A4483,"2017-1-26")</f>
        <v>26</v>
      </c>
    </row>
    <row r="4484" spans="1:15" x14ac:dyDescent="0.25">
      <c r="A4484" s="7" t="s">
        <v>8978</v>
      </c>
      <c r="B4484" s="7" t="s">
        <v>8979</v>
      </c>
      <c r="C4484" s="8">
        <v>42761</v>
      </c>
      <c r="D4484" s="8">
        <v>42761</v>
      </c>
      <c r="E4484" s="9">
        <v>1.8356164383561644</v>
      </c>
      <c r="F4484" s="9">
        <v>0.98</v>
      </c>
      <c r="G4484" s="9">
        <v>100.5164</v>
      </c>
      <c r="H4484" s="9">
        <v>97.49652792977065</v>
      </c>
      <c r="I4484" s="9">
        <v>39.944523923064473</v>
      </c>
      <c r="J4484" s="9">
        <v>38.944523923064473</v>
      </c>
      <c r="K4484" s="8">
        <v>43431</v>
      </c>
      <c r="L4484" s="7" t="s">
        <v>15</v>
      </c>
      <c r="M4484" s="7" t="s">
        <v>16</v>
      </c>
      <c r="N4484" t="str">
        <f>[1]!b_rate_ratebond(A4484,"2017-1-26","101")</f>
        <v>AAA</v>
      </c>
      <c r="O4484" s="10">
        <f>[1]!b_info_outstandingbalance(A4484,"2017-1-26")</f>
        <v>58.159399999999998</v>
      </c>
    </row>
    <row r="4485" spans="1:15" x14ac:dyDescent="0.25">
      <c r="A4485" s="7" t="s">
        <v>8980</v>
      </c>
      <c r="B4485" s="7" t="s">
        <v>8981</v>
      </c>
      <c r="C4485" s="8">
        <v>42761</v>
      </c>
      <c r="D4485" s="8">
        <v>42761</v>
      </c>
      <c r="E4485" s="9">
        <v>3.8383561643835615</v>
      </c>
      <c r="F4485" s="9">
        <v>0.98</v>
      </c>
      <c r="G4485" s="9">
        <v>100.5432</v>
      </c>
      <c r="H4485" s="9">
        <v>97.470540026575634</v>
      </c>
      <c r="I4485" s="9">
        <v>39.534130229631849</v>
      </c>
      <c r="J4485" s="9">
        <v>38.534130229631849</v>
      </c>
      <c r="K4485" s="8">
        <v>44162</v>
      </c>
      <c r="L4485" s="7" t="s">
        <v>15</v>
      </c>
      <c r="M4485" s="7" t="s">
        <v>16</v>
      </c>
      <c r="N4485" t="str">
        <f>[1]!b_rate_ratebond(A4485,"2017-1-26","101")</f>
        <v>AAA</v>
      </c>
      <c r="O4485" s="10">
        <f>[1]!b_info_outstandingbalance(A4485,"2017-1-26")</f>
        <v>85</v>
      </c>
    </row>
    <row r="4486" spans="1:15" x14ac:dyDescent="0.25">
      <c r="A4486" s="7" t="s">
        <v>8982</v>
      </c>
      <c r="B4486" s="7" t="s">
        <v>8983</v>
      </c>
      <c r="C4486" s="8">
        <v>42761</v>
      </c>
      <c r="D4486" s="8">
        <v>42761</v>
      </c>
      <c r="E4486" s="9">
        <v>5.838356164383562</v>
      </c>
      <c r="F4486" s="9">
        <v>0.97</v>
      </c>
      <c r="G4486" s="9">
        <v>100.5699</v>
      </c>
      <c r="H4486" s="9">
        <v>96.450329571770467</v>
      </c>
      <c r="I4486" s="9">
        <v>28.171629457407672</v>
      </c>
      <c r="J4486" s="9">
        <v>27.171629457407672</v>
      </c>
      <c r="K4486" s="8">
        <v>44892</v>
      </c>
      <c r="L4486" s="7" t="s">
        <v>15</v>
      </c>
      <c r="M4486" s="7" t="s">
        <v>16</v>
      </c>
      <c r="N4486" t="str">
        <f>[1]!b_rate_ratebond(A4486,"2017-1-26","101")</f>
        <v>AAA</v>
      </c>
      <c r="O4486" s="10">
        <f>[1]!b_info_outstandingbalance(A4486,"2017-1-26")</f>
        <v>85</v>
      </c>
    </row>
    <row r="4487" spans="1:15" x14ac:dyDescent="0.25">
      <c r="A4487" s="7" t="s">
        <v>8984</v>
      </c>
      <c r="B4487" s="7" t="s">
        <v>8985</v>
      </c>
      <c r="C4487" s="8">
        <v>42761</v>
      </c>
      <c r="D4487" s="8">
        <v>42761</v>
      </c>
      <c r="E4487" s="9">
        <v>8.8410958904109584</v>
      </c>
      <c r="F4487" s="9">
        <v>0.96</v>
      </c>
      <c r="G4487" s="9">
        <v>100.57989999999999</v>
      </c>
      <c r="H4487" s="9">
        <v>95.446505713368182</v>
      </c>
      <c r="I4487" s="9">
        <v>21.961156357125724</v>
      </c>
      <c r="J4487" s="9">
        <v>20.961156357125724</v>
      </c>
      <c r="K4487" s="8">
        <v>45988</v>
      </c>
      <c r="L4487" s="7" t="s">
        <v>15</v>
      </c>
      <c r="M4487" s="7" t="s">
        <v>16</v>
      </c>
      <c r="N4487" t="str">
        <f>[1]!b_rate_ratebond(A4487,"2017-1-26","101")</f>
        <v>AAA</v>
      </c>
      <c r="O4487" s="10">
        <f>[1]!b_info_outstandingbalance(A4487,"2017-1-26")</f>
        <v>56</v>
      </c>
    </row>
    <row r="4488" spans="1:15" x14ac:dyDescent="0.25">
      <c r="A4488" s="7" t="s">
        <v>8986</v>
      </c>
      <c r="B4488" s="7" t="s">
        <v>8987</v>
      </c>
      <c r="C4488" s="8">
        <v>42761</v>
      </c>
      <c r="D4488" s="8">
        <v>42761</v>
      </c>
      <c r="E4488" s="9">
        <v>1.8438356164383563</v>
      </c>
      <c r="F4488" s="9">
        <v>0.98</v>
      </c>
      <c r="G4488" s="9">
        <v>100.4688</v>
      </c>
      <c r="H4488" s="9">
        <v>97.54271972990621</v>
      </c>
      <c r="I4488" s="9">
        <v>40.695398574206266</v>
      </c>
      <c r="J4488" s="9">
        <v>39.695398574206266</v>
      </c>
      <c r="K4488" s="8">
        <v>43434</v>
      </c>
      <c r="L4488" s="7" t="s">
        <v>15</v>
      </c>
      <c r="M4488" s="7" t="s">
        <v>16</v>
      </c>
      <c r="N4488">
        <f>[1]!b_rate_ratebond(A4488,"2017-1-26","101")</f>
        <v>0</v>
      </c>
      <c r="O4488" s="10">
        <f>[1]!b_info_outstandingbalance(A4488,"2017-1-26")</f>
        <v>25.6</v>
      </c>
    </row>
    <row r="4489" spans="1:15" x14ac:dyDescent="0.25">
      <c r="A4489" s="7" t="s">
        <v>8988</v>
      </c>
      <c r="B4489" s="7" t="s">
        <v>8989</v>
      </c>
      <c r="C4489" s="8">
        <v>42761</v>
      </c>
      <c r="D4489" s="8">
        <v>42761</v>
      </c>
      <c r="E4489" s="9">
        <v>3.8465753424657536</v>
      </c>
      <c r="F4489" s="9">
        <v>0.97</v>
      </c>
      <c r="G4489" s="9">
        <v>102.03619999999999</v>
      </c>
      <c r="H4489" s="9">
        <v>95.064300708964083</v>
      </c>
      <c r="I4489" s="9">
        <v>20.260553591994004</v>
      </c>
      <c r="J4489" s="9">
        <v>19.260553591994004</v>
      </c>
      <c r="K4489" s="8">
        <v>44165</v>
      </c>
      <c r="L4489" s="7" t="s">
        <v>15</v>
      </c>
      <c r="M4489" s="7" t="s">
        <v>16</v>
      </c>
      <c r="N4489">
        <f>[1]!b_rate_ratebond(A4489,"2017-1-26","101")</f>
        <v>0</v>
      </c>
      <c r="O4489" s="10">
        <f>[1]!b_info_outstandingbalance(A4489,"2017-1-26")</f>
        <v>76</v>
      </c>
    </row>
    <row r="4490" spans="1:15" x14ac:dyDescent="0.25">
      <c r="A4490" s="7" t="s">
        <v>8990</v>
      </c>
      <c r="B4490" s="7" t="s">
        <v>8991</v>
      </c>
      <c r="C4490" s="8">
        <v>42761</v>
      </c>
      <c r="D4490" s="8">
        <v>42761</v>
      </c>
      <c r="E4490" s="9">
        <v>5.8465753424657532</v>
      </c>
      <c r="F4490" s="9">
        <v>0.97</v>
      </c>
      <c r="G4490" s="9">
        <v>100.51479999999999</v>
      </c>
      <c r="H4490" s="9">
        <v>96.503201518582344</v>
      </c>
      <c r="I4490" s="9">
        <v>28.597587344941438</v>
      </c>
      <c r="J4490" s="9">
        <v>27.597587344941438</v>
      </c>
      <c r="K4490" s="8">
        <v>44895</v>
      </c>
      <c r="L4490" s="7" t="s">
        <v>15</v>
      </c>
      <c r="M4490" s="7" t="s">
        <v>16</v>
      </c>
      <c r="N4490">
        <f>[1]!b_rate_ratebond(A4490,"2017-1-26","101")</f>
        <v>0</v>
      </c>
      <c r="O4490" s="10">
        <f>[1]!b_info_outstandingbalance(A4490,"2017-1-26")</f>
        <v>76</v>
      </c>
    </row>
    <row r="4491" spans="1:15" x14ac:dyDescent="0.25">
      <c r="A4491" s="7" t="s">
        <v>8992</v>
      </c>
      <c r="B4491" s="7" t="s">
        <v>8993</v>
      </c>
      <c r="C4491" s="8">
        <v>42761</v>
      </c>
      <c r="D4491" s="8">
        <v>42761</v>
      </c>
      <c r="E4491" s="9">
        <v>8.8493150684931514</v>
      </c>
      <c r="F4491" s="9">
        <v>0.95</v>
      </c>
      <c r="G4491" s="9">
        <v>100.5085</v>
      </c>
      <c r="H4491" s="9">
        <v>94.519369008591312</v>
      </c>
      <c r="I4491" s="9">
        <v>18.246074248888078</v>
      </c>
      <c r="J4491" s="9">
        <v>17.246074248888078</v>
      </c>
      <c r="K4491" s="8">
        <v>45991</v>
      </c>
      <c r="L4491" s="7" t="s">
        <v>15</v>
      </c>
      <c r="M4491" s="7" t="s">
        <v>16</v>
      </c>
      <c r="N4491">
        <f>[1]!b_rate_ratebond(A4491,"2017-1-26","101")</f>
        <v>0</v>
      </c>
      <c r="O4491" s="10">
        <f>[1]!b_info_outstandingbalance(A4491,"2017-1-26")</f>
        <v>76</v>
      </c>
    </row>
    <row r="4492" spans="1:15" x14ac:dyDescent="0.25">
      <c r="A4492" s="7" t="s">
        <v>8994</v>
      </c>
      <c r="B4492" s="7" t="s">
        <v>8995</v>
      </c>
      <c r="C4492" s="8">
        <v>42761</v>
      </c>
      <c r="D4492" s="8">
        <v>42761</v>
      </c>
      <c r="E4492" s="9">
        <v>1.8547945205479452</v>
      </c>
      <c r="F4492" s="9">
        <v>0.98</v>
      </c>
      <c r="G4492" s="9">
        <v>100.45269999999999</v>
      </c>
      <c r="H4492" s="9">
        <v>97.558353334454921</v>
      </c>
      <c r="I4492" s="9">
        <v>40.955966893627405</v>
      </c>
      <c r="J4492" s="9">
        <v>39.955966893627405</v>
      </c>
      <c r="K4492" s="8">
        <v>43438</v>
      </c>
      <c r="L4492" s="7" t="s">
        <v>15</v>
      </c>
      <c r="M4492" s="7" t="s">
        <v>16</v>
      </c>
      <c r="N4492" t="str">
        <f>[1]!b_rate_ratebond(A4492,"2017-1-26","101")</f>
        <v>AAA</v>
      </c>
      <c r="O4492" s="10">
        <f>[1]!b_info_outstandingbalance(A4492,"2017-1-26")</f>
        <v>1.4</v>
      </c>
    </row>
    <row r="4493" spans="1:15" x14ac:dyDescent="0.25">
      <c r="A4493" s="7" t="s">
        <v>8996</v>
      </c>
      <c r="B4493" s="7" t="s">
        <v>8997</v>
      </c>
      <c r="C4493" s="8">
        <v>42761</v>
      </c>
      <c r="D4493" s="8">
        <v>42761</v>
      </c>
      <c r="E4493" s="9">
        <v>3.8575342465753426</v>
      </c>
      <c r="F4493" s="9">
        <v>0.97</v>
      </c>
      <c r="G4493" s="9">
        <v>100.46599999999999</v>
      </c>
      <c r="H4493" s="9">
        <v>96.550076642844346</v>
      </c>
      <c r="I4493" s="9">
        <v>28.986151182919794</v>
      </c>
      <c r="J4493" s="9">
        <v>27.986151182919794</v>
      </c>
      <c r="K4493" s="8">
        <v>44169</v>
      </c>
      <c r="L4493" s="7" t="s">
        <v>15</v>
      </c>
      <c r="M4493" s="7" t="s">
        <v>16</v>
      </c>
      <c r="N4493" t="str">
        <f>[1]!b_rate_ratebond(A4493,"2017-1-26","101")</f>
        <v>AAA</v>
      </c>
      <c r="O4493" s="10">
        <f>[1]!b_info_outstandingbalance(A4493,"2017-1-26")</f>
        <v>4.2</v>
      </c>
    </row>
    <row r="4494" spans="1:15" x14ac:dyDescent="0.25">
      <c r="A4494" s="7" t="s">
        <v>8998</v>
      </c>
      <c r="B4494" s="7" t="s">
        <v>8999</v>
      </c>
      <c r="C4494" s="8">
        <v>42761</v>
      </c>
      <c r="D4494" s="8">
        <v>42761</v>
      </c>
      <c r="E4494" s="9">
        <v>5.8575342465753426</v>
      </c>
      <c r="F4494" s="9">
        <v>0.97</v>
      </c>
      <c r="G4494" s="9">
        <v>100.49120000000001</v>
      </c>
      <c r="H4494" s="9">
        <v>96.525864951358912</v>
      </c>
      <c r="I4494" s="9">
        <v>28.78414298808422</v>
      </c>
      <c r="J4494" s="9">
        <v>27.78414298808422</v>
      </c>
      <c r="K4494" s="8">
        <v>44899</v>
      </c>
      <c r="L4494" s="7" t="s">
        <v>15</v>
      </c>
      <c r="M4494" s="7" t="s">
        <v>16</v>
      </c>
      <c r="N4494" t="str">
        <f>[1]!b_rate_ratebond(A4494,"2017-1-26","101")</f>
        <v>AAA</v>
      </c>
      <c r="O4494" s="10">
        <f>[1]!b_info_outstandingbalance(A4494,"2017-1-26")</f>
        <v>4.2</v>
      </c>
    </row>
    <row r="4495" spans="1:15" x14ac:dyDescent="0.25">
      <c r="A4495" s="7" t="s">
        <v>9000</v>
      </c>
      <c r="B4495" s="7" t="s">
        <v>9001</v>
      </c>
      <c r="C4495" s="8">
        <v>42761</v>
      </c>
      <c r="D4495" s="8">
        <v>42761</v>
      </c>
      <c r="E4495" s="9">
        <v>8.8602739726027391</v>
      </c>
      <c r="F4495" s="9">
        <v>0.96</v>
      </c>
      <c r="G4495" s="9">
        <v>100.48820000000001</v>
      </c>
      <c r="H4495" s="9">
        <v>95.533604940679581</v>
      </c>
      <c r="I4495" s="9">
        <v>22.389421148790053</v>
      </c>
      <c r="J4495" s="9">
        <v>21.389421148790053</v>
      </c>
      <c r="K4495" s="8">
        <v>45995</v>
      </c>
      <c r="L4495" s="7" t="s">
        <v>15</v>
      </c>
      <c r="M4495" s="7" t="s">
        <v>16</v>
      </c>
      <c r="N4495" t="str">
        <f>[1]!b_rate_ratebond(A4495,"2017-1-26","101")</f>
        <v>AAA</v>
      </c>
      <c r="O4495" s="10">
        <f>[1]!b_info_outstandingbalance(A4495,"2017-1-26")</f>
        <v>4.2</v>
      </c>
    </row>
    <row r="4496" spans="1:15" x14ac:dyDescent="0.25">
      <c r="A4496" s="7" t="s">
        <v>9002</v>
      </c>
      <c r="B4496" s="7" t="s">
        <v>9003</v>
      </c>
      <c r="C4496" s="8">
        <v>42761</v>
      </c>
      <c r="D4496" s="8">
        <v>42761</v>
      </c>
      <c r="E4496" s="9">
        <v>1.8547945205479452</v>
      </c>
      <c r="F4496" s="9">
        <v>0.97</v>
      </c>
      <c r="G4496" s="9">
        <v>100.41419999999999</v>
      </c>
      <c r="H4496" s="9">
        <v>96.599883283439993</v>
      </c>
      <c r="I4496" s="9">
        <v>29.41075508171755</v>
      </c>
      <c r="J4496" s="9">
        <v>28.41075508171755</v>
      </c>
      <c r="K4496" s="8">
        <v>43438</v>
      </c>
      <c r="L4496" s="7" t="s">
        <v>15</v>
      </c>
      <c r="M4496" s="7" t="s">
        <v>16</v>
      </c>
      <c r="N4496">
        <f>[1]!b_rate_ratebond(A4496,"2017-1-26","101")</f>
        <v>0</v>
      </c>
      <c r="O4496" s="10">
        <f>[1]!b_info_outstandingbalance(A4496,"2017-1-26")</f>
        <v>16.179400000000001</v>
      </c>
    </row>
    <row r="4497" spans="1:15" x14ac:dyDescent="0.25">
      <c r="A4497" s="7" t="s">
        <v>9004</v>
      </c>
      <c r="B4497" s="7" t="s">
        <v>9005</v>
      </c>
      <c r="C4497" s="8">
        <v>42761</v>
      </c>
      <c r="D4497" s="8">
        <v>42761</v>
      </c>
      <c r="E4497" s="9">
        <v>3.8575342465753426</v>
      </c>
      <c r="F4497" s="9">
        <v>0.98</v>
      </c>
      <c r="G4497" s="9">
        <v>100.46599999999999</v>
      </c>
      <c r="H4497" s="9">
        <v>97.545438257719027</v>
      </c>
      <c r="I4497" s="9">
        <v>40.740470397404671</v>
      </c>
      <c r="J4497" s="9">
        <v>39.740470397404671</v>
      </c>
      <c r="K4497" s="8">
        <v>44169</v>
      </c>
      <c r="L4497" s="7" t="s">
        <v>15</v>
      </c>
      <c r="M4497" s="7" t="s">
        <v>16</v>
      </c>
      <c r="N4497">
        <f>[1]!b_rate_ratebond(A4497,"2017-1-26","101")</f>
        <v>0</v>
      </c>
      <c r="O4497" s="10">
        <f>[1]!b_info_outstandingbalance(A4497,"2017-1-26")</f>
        <v>48</v>
      </c>
    </row>
    <row r="4498" spans="1:15" x14ac:dyDescent="0.25">
      <c r="A4498" s="7" t="s">
        <v>9006</v>
      </c>
      <c r="B4498" s="7" t="s">
        <v>9007</v>
      </c>
      <c r="C4498" s="8">
        <v>42761</v>
      </c>
      <c r="D4498" s="8">
        <v>42761</v>
      </c>
      <c r="E4498" s="9">
        <v>5.8575342465753426</v>
      </c>
      <c r="F4498" s="9">
        <v>0.97</v>
      </c>
      <c r="G4498" s="9">
        <v>100.49120000000001</v>
      </c>
      <c r="H4498" s="9">
        <v>96.525864951358912</v>
      </c>
      <c r="I4498" s="9">
        <v>28.78414298808422</v>
      </c>
      <c r="J4498" s="9">
        <v>27.78414298808422</v>
      </c>
      <c r="K4498" s="8">
        <v>44899</v>
      </c>
      <c r="L4498" s="7" t="s">
        <v>15</v>
      </c>
      <c r="M4498" s="7" t="s">
        <v>16</v>
      </c>
      <c r="N4498">
        <f>[1]!b_rate_ratebond(A4498,"2017-1-26","101")</f>
        <v>0</v>
      </c>
      <c r="O4498" s="10">
        <f>[1]!b_info_outstandingbalance(A4498,"2017-1-26")</f>
        <v>48</v>
      </c>
    </row>
    <row r="4499" spans="1:15" x14ac:dyDescent="0.25">
      <c r="A4499" s="7" t="s">
        <v>9008</v>
      </c>
      <c r="B4499" s="7" t="s">
        <v>9009</v>
      </c>
      <c r="C4499" s="8">
        <v>42761</v>
      </c>
      <c r="D4499" s="8">
        <v>42761</v>
      </c>
      <c r="E4499" s="9">
        <v>8.8602739726027391</v>
      </c>
      <c r="F4499" s="9">
        <v>0.96</v>
      </c>
      <c r="G4499" s="9">
        <v>100.48820000000001</v>
      </c>
      <c r="H4499" s="9">
        <v>95.533604940679581</v>
      </c>
      <c r="I4499" s="9">
        <v>22.389421148790053</v>
      </c>
      <c r="J4499" s="9">
        <v>21.389421148790053</v>
      </c>
      <c r="K4499" s="8">
        <v>45995</v>
      </c>
      <c r="L4499" s="7" t="s">
        <v>15</v>
      </c>
      <c r="M4499" s="7" t="s">
        <v>16</v>
      </c>
      <c r="N4499">
        <f>[1]!b_rate_ratebond(A4499,"2017-1-26","101")</f>
        <v>0</v>
      </c>
      <c r="O4499" s="10">
        <f>[1]!b_info_outstandingbalance(A4499,"2017-1-26")</f>
        <v>48</v>
      </c>
    </row>
    <row r="4500" spans="1:15" x14ac:dyDescent="0.25">
      <c r="A4500" s="7" t="s">
        <v>9010</v>
      </c>
      <c r="B4500" s="7" t="s">
        <v>9011</v>
      </c>
      <c r="C4500" s="8">
        <v>42761</v>
      </c>
      <c r="D4500" s="8">
        <v>42761</v>
      </c>
      <c r="E4500" s="9">
        <v>3.8575342465753426</v>
      </c>
      <c r="F4500" s="9">
        <v>0.98</v>
      </c>
      <c r="G4500" s="9">
        <v>100.46599999999999</v>
      </c>
      <c r="H4500" s="9">
        <v>97.545438257719027</v>
      </c>
      <c r="I4500" s="9">
        <v>40.740470397404671</v>
      </c>
      <c r="J4500" s="9">
        <v>39.740470397404671</v>
      </c>
      <c r="K4500" s="8">
        <v>44169</v>
      </c>
      <c r="L4500" s="7" t="s">
        <v>15</v>
      </c>
      <c r="M4500" s="7" t="s">
        <v>16</v>
      </c>
      <c r="N4500">
        <f>[1]!b_rate_ratebond(A4500,"2017-1-26","101")</f>
        <v>0</v>
      </c>
      <c r="O4500" s="10">
        <f>[1]!b_info_outstandingbalance(A4500,"2017-1-26")</f>
        <v>122.8185</v>
      </c>
    </row>
    <row r="4501" spans="1:15" x14ac:dyDescent="0.25">
      <c r="A4501" s="7" t="s">
        <v>9012</v>
      </c>
      <c r="B4501" s="7" t="s">
        <v>9013</v>
      </c>
      <c r="C4501" s="8">
        <v>42761</v>
      </c>
      <c r="D4501" s="8">
        <v>42761</v>
      </c>
      <c r="E4501" s="9">
        <v>8.8602739726027391</v>
      </c>
      <c r="F4501" s="9">
        <v>0.96</v>
      </c>
      <c r="G4501" s="9">
        <v>100.48820000000001</v>
      </c>
      <c r="H4501" s="9">
        <v>95.533604940679581</v>
      </c>
      <c r="I4501" s="9">
        <v>22.389421148790053</v>
      </c>
      <c r="J4501" s="9">
        <v>21.389421148790053</v>
      </c>
      <c r="K4501" s="8">
        <v>45995</v>
      </c>
      <c r="L4501" s="7" t="s">
        <v>15</v>
      </c>
      <c r="M4501" s="7" t="s">
        <v>16</v>
      </c>
      <c r="N4501">
        <f>[1]!b_rate_ratebond(A4501,"2017-1-26","101")</f>
        <v>0</v>
      </c>
      <c r="O4501" s="10">
        <f>[1]!b_info_outstandingbalance(A4501,"2017-1-26")</f>
        <v>122.8</v>
      </c>
    </row>
    <row r="4502" spans="1:15" x14ac:dyDescent="0.25">
      <c r="A4502" s="7" t="s">
        <v>9014</v>
      </c>
      <c r="B4502" s="7" t="s">
        <v>9015</v>
      </c>
      <c r="C4502" s="8">
        <v>42761</v>
      </c>
      <c r="D4502" s="8">
        <v>42761</v>
      </c>
      <c r="E4502" s="9">
        <v>1.8630136986301369</v>
      </c>
      <c r="F4502" s="9">
        <v>0.98</v>
      </c>
      <c r="G4502" s="9">
        <v>100.4345</v>
      </c>
      <c r="H4502" s="9">
        <v>97.576032140350179</v>
      </c>
      <c r="I4502" s="9">
        <v>41.254672417334163</v>
      </c>
      <c r="J4502" s="9">
        <v>40.254672417334163</v>
      </c>
      <c r="K4502" s="8">
        <v>43441</v>
      </c>
      <c r="L4502" s="7" t="s">
        <v>15</v>
      </c>
      <c r="M4502" s="7" t="s">
        <v>16</v>
      </c>
      <c r="N4502">
        <f>[1]!b_rate_ratebond(A4502,"2017-1-26","101")</f>
        <v>0</v>
      </c>
      <c r="O4502" s="10">
        <f>[1]!b_info_outstandingbalance(A4502,"2017-1-26")</f>
        <v>8.6999999999999993</v>
      </c>
    </row>
    <row r="4503" spans="1:15" x14ac:dyDescent="0.25">
      <c r="A4503" s="7" t="s">
        <v>9016</v>
      </c>
      <c r="B4503" s="7" t="s">
        <v>9017</v>
      </c>
      <c r="C4503" s="8">
        <v>42761</v>
      </c>
      <c r="D4503" s="8">
        <v>42761</v>
      </c>
      <c r="E4503" s="9">
        <v>3.8657534246575342</v>
      </c>
      <c r="F4503" s="9">
        <v>0.98</v>
      </c>
      <c r="G4503" s="9">
        <v>100.4597</v>
      </c>
      <c r="H4503" s="9">
        <v>97.5515554993694</v>
      </c>
      <c r="I4503" s="9">
        <v>40.842257185835685</v>
      </c>
      <c r="J4503" s="9">
        <v>39.842257185835685</v>
      </c>
      <c r="K4503" s="8">
        <v>44172</v>
      </c>
      <c r="L4503" s="7" t="s">
        <v>15</v>
      </c>
      <c r="M4503" s="7" t="s">
        <v>16</v>
      </c>
      <c r="N4503">
        <f>[1]!b_rate_ratebond(A4503,"2017-1-26","101")</f>
        <v>0</v>
      </c>
      <c r="O4503" s="10">
        <f>[1]!b_info_outstandingbalance(A4503,"2017-1-26")</f>
        <v>18.100000000000001</v>
      </c>
    </row>
    <row r="4504" spans="1:15" x14ac:dyDescent="0.25">
      <c r="A4504" s="7" t="s">
        <v>9018</v>
      </c>
      <c r="B4504" s="7" t="s">
        <v>9019</v>
      </c>
      <c r="C4504" s="8">
        <v>42761</v>
      </c>
      <c r="D4504" s="8">
        <v>42761</v>
      </c>
      <c r="E4504" s="9">
        <v>5.8657534246575347</v>
      </c>
      <c r="F4504" s="9">
        <v>0.97</v>
      </c>
      <c r="G4504" s="9">
        <v>100.47790000000001</v>
      </c>
      <c r="H4504" s="9">
        <v>96.53864183069112</v>
      </c>
      <c r="I4504" s="9">
        <v>28.890393628338877</v>
      </c>
      <c r="J4504" s="9">
        <v>27.890393628338877</v>
      </c>
      <c r="K4504" s="8">
        <v>44902</v>
      </c>
      <c r="L4504" s="7" t="s">
        <v>15</v>
      </c>
      <c r="M4504" s="7" t="s">
        <v>16</v>
      </c>
      <c r="N4504">
        <f>[1]!b_rate_ratebond(A4504,"2017-1-26","101")</f>
        <v>0</v>
      </c>
      <c r="O4504" s="10">
        <f>[1]!b_info_outstandingbalance(A4504,"2017-1-26")</f>
        <v>18.100000000000001</v>
      </c>
    </row>
    <row r="4505" spans="1:15" x14ac:dyDescent="0.25">
      <c r="A4505" s="7" t="s">
        <v>9020</v>
      </c>
      <c r="B4505" s="7" t="s">
        <v>9021</v>
      </c>
      <c r="C4505" s="8">
        <v>42761</v>
      </c>
      <c r="D4505" s="8">
        <v>42761</v>
      </c>
      <c r="E4505" s="9">
        <v>8.868493150684932</v>
      </c>
      <c r="F4505" s="9">
        <v>0.96</v>
      </c>
      <c r="G4505" s="9">
        <v>100.4807</v>
      </c>
      <c r="H4505" s="9">
        <v>95.540735683569082</v>
      </c>
      <c r="I4505" s="9">
        <v>22.425223737362458</v>
      </c>
      <c r="J4505" s="9">
        <v>21.425223737362458</v>
      </c>
      <c r="K4505" s="8">
        <v>45998</v>
      </c>
      <c r="L4505" s="7" t="s">
        <v>15</v>
      </c>
      <c r="M4505" s="7" t="s">
        <v>16</v>
      </c>
      <c r="N4505">
        <f>[1]!b_rate_ratebond(A4505,"2017-1-26","101")</f>
        <v>0</v>
      </c>
      <c r="O4505" s="10">
        <f>[1]!b_info_outstandingbalance(A4505,"2017-1-26")</f>
        <v>18.100000000000001</v>
      </c>
    </row>
    <row r="4506" spans="1:15" x14ac:dyDescent="0.25">
      <c r="A4506" s="7" t="s">
        <v>9022</v>
      </c>
      <c r="B4506" s="7" t="s">
        <v>9023</v>
      </c>
      <c r="C4506" s="8">
        <v>42761</v>
      </c>
      <c r="D4506" s="8">
        <v>42761</v>
      </c>
      <c r="E4506" s="9">
        <v>3.8657534246575342</v>
      </c>
      <c r="F4506" s="9">
        <v>0.97</v>
      </c>
      <c r="G4506" s="9">
        <v>100.4457</v>
      </c>
      <c r="H4506" s="9">
        <v>96.56958934031023</v>
      </c>
      <c r="I4506" s="9">
        <v>29.151028818527379</v>
      </c>
      <c r="J4506" s="9">
        <v>28.151028818527379</v>
      </c>
      <c r="K4506" s="8">
        <v>44172</v>
      </c>
      <c r="L4506" s="7" t="s">
        <v>15</v>
      </c>
      <c r="M4506" s="7" t="s">
        <v>16</v>
      </c>
      <c r="N4506">
        <f>[1]!b_rate_ratebond(A4506,"2017-1-26","101")</f>
        <v>0</v>
      </c>
      <c r="O4506" s="10">
        <f>[1]!b_info_outstandingbalance(A4506,"2017-1-26")</f>
        <v>11</v>
      </c>
    </row>
    <row r="4507" spans="1:15" x14ac:dyDescent="0.25">
      <c r="A4507" s="7" t="s">
        <v>9024</v>
      </c>
      <c r="B4507" s="7" t="s">
        <v>9025</v>
      </c>
      <c r="C4507" s="8">
        <v>42761</v>
      </c>
      <c r="D4507" s="8">
        <v>42761</v>
      </c>
      <c r="E4507" s="9">
        <v>5.8657534246575347</v>
      </c>
      <c r="F4507" s="9">
        <v>0.97</v>
      </c>
      <c r="G4507" s="9">
        <v>100.4695</v>
      </c>
      <c r="H4507" s="9">
        <v>96.546713181612333</v>
      </c>
      <c r="I4507" s="9">
        <v>28.957919008502689</v>
      </c>
      <c r="J4507" s="9">
        <v>27.957919008502689</v>
      </c>
      <c r="K4507" s="8">
        <v>44902</v>
      </c>
      <c r="L4507" s="7" t="s">
        <v>15</v>
      </c>
      <c r="M4507" s="7" t="s">
        <v>16</v>
      </c>
      <c r="N4507">
        <f>[1]!b_rate_ratebond(A4507,"2017-1-26","101")</f>
        <v>0</v>
      </c>
      <c r="O4507" s="10">
        <f>[1]!b_info_outstandingbalance(A4507,"2017-1-26")</f>
        <v>10</v>
      </c>
    </row>
    <row r="4508" spans="1:15" x14ac:dyDescent="0.25">
      <c r="A4508" s="7" t="s">
        <v>9026</v>
      </c>
      <c r="B4508" s="7" t="s">
        <v>9027</v>
      </c>
      <c r="C4508" s="8">
        <v>42761</v>
      </c>
      <c r="D4508" s="8">
        <v>42761</v>
      </c>
      <c r="E4508" s="9">
        <v>1.8684931506849316</v>
      </c>
      <c r="F4508" s="9">
        <v>0.97</v>
      </c>
      <c r="G4508" s="9">
        <v>100.4027</v>
      </c>
      <c r="H4508" s="9">
        <v>96.610947713557508</v>
      </c>
      <c r="I4508" s="9">
        <v>29.50677403238608</v>
      </c>
      <c r="J4508" s="9">
        <v>28.50677403238608</v>
      </c>
      <c r="K4508" s="8">
        <v>43443</v>
      </c>
      <c r="L4508" s="7" t="s">
        <v>15</v>
      </c>
      <c r="M4508" s="7" t="s">
        <v>16</v>
      </c>
      <c r="N4508" t="str">
        <f>[1]!b_rate_ratebond(A4508,"2017-1-26","101")</f>
        <v>AAA</v>
      </c>
      <c r="O4508" s="10">
        <f>[1]!b_info_outstandingbalance(A4508,"2017-1-26")</f>
        <v>216.6</v>
      </c>
    </row>
    <row r="4509" spans="1:15" x14ac:dyDescent="0.25">
      <c r="A4509" s="7" t="s">
        <v>9028</v>
      </c>
      <c r="B4509" s="7" t="s">
        <v>9029</v>
      </c>
      <c r="C4509" s="8">
        <v>42761</v>
      </c>
      <c r="D4509" s="8">
        <v>42761</v>
      </c>
      <c r="E4509" s="9">
        <v>3.871232876712329</v>
      </c>
      <c r="F4509" s="9">
        <v>0.96</v>
      </c>
      <c r="G4509" s="9">
        <v>100.4269</v>
      </c>
      <c r="H4509" s="9">
        <v>95.591918101624159</v>
      </c>
      <c r="I4509" s="9">
        <v>22.685603921480006</v>
      </c>
      <c r="J4509" s="9">
        <v>21.685603921480006</v>
      </c>
      <c r="K4509" s="8">
        <v>44174</v>
      </c>
      <c r="L4509" s="7" t="s">
        <v>15</v>
      </c>
      <c r="M4509" s="7" t="s">
        <v>16</v>
      </c>
      <c r="N4509" t="str">
        <f>[1]!b_rate_ratebond(A4509,"2017-1-26","101")</f>
        <v>AAA</v>
      </c>
      <c r="O4509" s="10">
        <f>[1]!b_info_outstandingbalance(A4509,"2017-1-26")</f>
        <v>216.6</v>
      </c>
    </row>
    <row r="4510" spans="1:15" x14ac:dyDescent="0.25">
      <c r="A4510" s="7" t="s">
        <v>9030</v>
      </c>
      <c r="B4510" s="7" t="s">
        <v>9031</v>
      </c>
      <c r="C4510" s="8">
        <v>42761</v>
      </c>
      <c r="D4510" s="8">
        <v>42761</v>
      </c>
      <c r="E4510" s="9">
        <v>5.8712328767123285</v>
      </c>
      <c r="F4510" s="9">
        <v>0.97</v>
      </c>
      <c r="G4510" s="9">
        <v>100.44840000000001</v>
      </c>
      <c r="H4510" s="9">
        <v>96.566993600694474</v>
      </c>
      <c r="I4510" s="9">
        <v>29.128987356455063</v>
      </c>
      <c r="J4510" s="9">
        <v>28.128987356455063</v>
      </c>
      <c r="K4510" s="8">
        <v>44904</v>
      </c>
      <c r="L4510" s="7" t="s">
        <v>15</v>
      </c>
      <c r="M4510" s="7" t="s">
        <v>16</v>
      </c>
      <c r="N4510" t="str">
        <f>[1]!b_rate_ratebond(A4510,"2017-1-26","101")</f>
        <v>AAA</v>
      </c>
      <c r="O4510" s="10">
        <f>[1]!b_info_outstandingbalance(A4510,"2017-1-26")</f>
        <v>216.6</v>
      </c>
    </row>
    <row r="4511" spans="1:15" x14ac:dyDescent="0.25">
      <c r="A4511" s="7" t="s">
        <v>9032</v>
      </c>
      <c r="B4511" s="7" t="s">
        <v>9033</v>
      </c>
      <c r="C4511" s="8">
        <v>42761</v>
      </c>
      <c r="D4511" s="8">
        <v>42761</v>
      </c>
      <c r="E4511" s="9">
        <v>8.8739726027397268</v>
      </c>
      <c r="F4511" s="9">
        <v>0.95</v>
      </c>
      <c r="G4511" s="9">
        <v>100.44840000000001</v>
      </c>
      <c r="H4511" s="9">
        <v>94.575921567690457</v>
      </c>
      <c r="I4511" s="9">
        <v>18.436311577710825</v>
      </c>
      <c r="J4511" s="9">
        <v>17.436311577710825</v>
      </c>
      <c r="K4511" s="8">
        <v>46000</v>
      </c>
      <c r="L4511" s="7" t="s">
        <v>15</v>
      </c>
      <c r="M4511" s="7" t="s">
        <v>16</v>
      </c>
      <c r="N4511" t="str">
        <f>[1]!b_rate_ratebond(A4511,"2017-1-26","101")</f>
        <v>AAA</v>
      </c>
      <c r="O4511" s="10">
        <f>[1]!b_info_outstandingbalance(A4511,"2017-1-26")</f>
        <v>72.2</v>
      </c>
    </row>
    <row r="4512" spans="1:15" x14ac:dyDescent="0.25">
      <c r="A4512" s="7" t="s">
        <v>9034</v>
      </c>
      <c r="B4512" s="7" t="s">
        <v>9035</v>
      </c>
      <c r="C4512" s="8">
        <v>42761</v>
      </c>
      <c r="D4512" s="8">
        <v>42761</v>
      </c>
      <c r="E4512" s="9">
        <v>1.8739726027397261</v>
      </c>
      <c r="F4512" s="9">
        <v>0.98</v>
      </c>
      <c r="G4512" s="9">
        <v>100.38630000000001</v>
      </c>
      <c r="H4512" s="9">
        <v>97.622882803729183</v>
      </c>
      <c r="I4512" s="9">
        <v>42.067761806981331</v>
      </c>
      <c r="J4512" s="9">
        <v>41.067761806981331</v>
      </c>
      <c r="K4512" s="8">
        <v>43445</v>
      </c>
      <c r="L4512" s="7" t="s">
        <v>15</v>
      </c>
      <c r="M4512" s="7" t="s">
        <v>16</v>
      </c>
      <c r="N4512" t="str">
        <f>[1]!b_rate_ratebond(A4512,"2017-1-26","101")</f>
        <v>AAA</v>
      </c>
      <c r="O4512" s="10">
        <f>[1]!b_info_outstandingbalance(A4512,"2017-1-26")</f>
        <v>7</v>
      </c>
    </row>
    <row r="4513" spans="1:15" x14ac:dyDescent="0.25">
      <c r="A4513" s="7" t="s">
        <v>9036</v>
      </c>
      <c r="B4513" s="7" t="s">
        <v>9037</v>
      </c>
      <c r="C4513" s="8">
        <v>42761</v>
      </c>
      <c r="D4513" s="8">
        <v>42761</v>
      </c>
      <c r="E4513" s="9">
        <v>3.8767123287671232</v>
      </c>
      <c r="F4513" s="9">
        <v>0.97</v>
      </c>
      <c r="G4513" s="9">
        <v>100.40560000000001</v>
      </c>
      <c r="H4513" s="9">
        <v>96.608157313934669</v>
      </c>
      <c r="I4513" s="9">
        <v>29.482499412731865</v>
      </c>
      <c r="J4513" s="9">
        <v>28.482499412731865</v>
      </c>
      <c r="K4513" s="8">
        <v>44176</v>
      </c>
      <c r="L4513" s="7" t="s">
        <v>15</v>
      </c>
      <c r="M4513" s="7" t="s">
        <v>16</v>
      </c>
      <c r="N4513" t="str">
        <f>[1]!b_rate_ratebond(A4513,"2017-1-26","101")</f>
        <v>AAA</v>
      </c>
      <c r="O4513" s="10">
        <f>[1]!b_info_outstandingbalance(A4513,"2017-1-26")</f>
        <v>15</v>
      </c>
    </row>
    <row r="4514" spans="1:15" x14ac:dyDescent="0.25">
      <c r="A4514" s="7" t="s">
        <v>9038</v>
      </c>
      <c r="B4514" s="7" t="s">
        <v>9039</v>
      </c>
      <c r="C4514" s="8">
        <v>42761</v>
      </c>
      <c r="D4514" s="8">
        <v>42761</v>
      </c>
      <c r="E4514" s="9">
        <v>5.8767123287671232</v>
      </c>
      <c r="F4514" s="9">
        <v>0.97</v>
      </c>
      <c r="G4514" s="9">
        <v>100.4288</v>
      </c>
      <c r="H4514" s="9">
        <v>96.58583991842977</v>
      </c>
      <c r="I4514" s="9">
        <v>29.289780681287883</v>
      </c>
      <c r="J4514" s="9">
        <v>28.289780681287883</v>
      </c>
      <c r="K4514" s="8">
        <v>44906</v>
      </c>
      <c r="L4514" s="7" t="s">
        <v>15</v>
      </c>
      <c r="M4514" s="7" t="s">
        <v>16</v>
      </c>
      <c r="N4514" t="str">
        <f>[1]!b_rate_ratebond(A4514,"2017-1-26","101")</f>
        <v>AAA</v>
      </c>
      <c r="O4514" s="10">
        <f>[1]!b_info_outstandingbalance(A4514,"2017-1-26")</f>
        <v>15.7</v>
      </c>
    </row>
    <row r="4515" spans="1:15" x14ac:dyDescent="0.25">
      <c r="A4515" s="7" t="s">
        <v>9040</v>
      </c>
      <c r="B4515" s="7" t="s">
        <v>9041</v>
      </c>
      <c r="C4515" s="8">
        <v>42761</v>
      </c>
      <c r="D4515" s="8">
        <v>42761</v>
      </c>
      <c r="E4515" s="9">
        <v>8.8794520547945197</v>
      </c>
      <c r="F4515" s="9">
        <v>0.96</v>
      </c>
      <c r="G4515" s="9">
        <v>100.42749999999999</v>
      </c>
      <c r="H4515" s="9">
        <v>95.591346991610877</v>
      </c>
      <c r="I4515" s="9">
        <v>22.682665160926099</v>
      </c>
      <c r="J4515" s="9">
        <v>21.682665160926099</v>
      </c>
      <c r="K4515" s="8">
        <v>46002</v>
      </c>
      <c r="L4515" s="7" t="s">
        <v>15</v>
      </c>
      <c r="M4515" s="7" t="s">
        <v>16</v>
      </c>
      <c r="N4515" t="str">
        <f>[1]!b_rate_ratebond(A4515,"2017-1-26","101")</f>
        <v>AAA</v>
      </c>
      <c r="O4515" s="10">
        <f>[1]!b_info_outstandingbalance(A4515,"2017-1-26")</f>
        <v>15</v>
      </c>
    </row>
    <row r="4516" spans="1:15" x14ac:dyDescent="0.25">
      <c r="A4516" s="7" t="s">
        <v>9042</v>
      </c>
      <c r="B4516" s="7" t="s">
        <v>9043</v>
      </c>
      <c r="C4516" s="8">
        <v>42761</v>
      </c>
      <c r="D4516" s="8">
        <v>42761</v>
      </c>
      <c r="E4516" s="9">
        <v>1.8876712328767122</v>
      </c>
      <c r="F4516" s="9">
        <v>0.97</v>
      </c>
      <c r="G4516" s="9">
        <v>100.31180000000001</v>
      </c>
      <c r="H4516" s="9">
        <v>96.698494095410496</v>
      </c>
      <c r="I4516" s="9">
        <v>30.289208285524357</v>
      </c>
      <c r="J4516" s="9">
        <v>29.289208285524357</v>
      </c>
      <c r="K4516" s="8">
        <v>43450</v>
      </c>
      <c r="L4516" s="7" t="s">
        <v>15</v>
      </c>
      <c r="M4516" s="7" t="s">
        <v>16</v>
      </c>
      <c r="N4516" t="str">
        <f>[1]!b_rate_ratebond(A4516,"2017-1-26","101")</f>
        <v>AAA</v>
      </c>
      <c r="O4516" s="10">
        <f>[1]!b_info_outstandingbalance(A4516,"2017-1-26")</f>
        <v>5.5</v>
      </c>
    </row>
    <row r="4517" spans="1:15" x14ac:dyDescent="0.25">
      <c r="A4517" s="7" t="s">
        <v>9044</v>
      </c>
      <c r="B4517" s="7" t="s">
        <v>9045</v>
      </c>
      <c r="C4517" s="8">
        <v>42761</v>
      </c>
      <c r="D4517" s="8">
        <v>42761</v>
      </c>
      <c r="E4517" s="9">
        <v>3.8904109589041096</v>
      </c>
      <c r="F4517" s="9">
        <v>0.96</v>
      </c>
      <c r="G4517" s="9">
        <v>100.32559999999999</v>
      </c>
      <c r="H4517" s="9">
        <v>95.68843844442496</v>
      </c>
      <c r="I4517" s="9">
        <v>23.193452931385284</v>
      </c>
      <c r="J4517" s="9">
        <v>22.193452931385284</v>
      </c>
      <c r="K4517" s="8">
        <v>44181</v>
      </c>
      <c r="L4517" s="7" t="s">
        <v>15</v>
      </c>
      <c r="M4517" s="7" t="s">
        <v>16</v>
      </c>
      <c r="N4517" t="str">
        <f>[1]!b_rate_ratebond(A4517,"2017-1-26","101")</f>
        <v>AAA</v>
      </c>
      <c r="O4517" s="10">
        <f>[1]!b_info_outstandingbalance(A4517,"2017-1-26")</f>
        <v>15.8</v>
      </c>
    </row>
    <row r="4518" spans="1:15" x14ac:dyDescent="0.25">
      <c r="A4518" s="7" t="s">
        <v>9046</v>
      </c>
      <c r="B4518" s="7" t="s">
        <v>9047</v>
      </c>
      <c r="C4518" s="8">
        <v>42761</v>
      </c>
      <c r="D4518" s="8">
        <v>42761</v>
      </c>
      <c r="E4518" s="9">
        <v>5.8904109589041092</v>
      </c>
      <c r="F4518" s="9">
        <v>0.95</v>
      </c>
      <c r="G4518" s="9">
        <v>100.3464</v>
      </c>
      <c r="H4518" s="9">
        <v>94.672055998022842</v>
      </c>
      <c r="I4518" s="9">
        <v>18.768966033218589</v>
      </c>
      <c r="J4518" s="9">
        <v>17.768966033218589</v>
      </c>
      <c r="K4518" s="8">
        <v>44911</v>
      </c>
      <c r="L4518" s="7" t="s">
        <v>15</v>
      </c>
      <c r="M4518" s="7" t="s">
        <v>16</v>
      </c>
      <c r="N4518" t="str">
        <f>[1]!b_rate_ratebond(A4518,"2017-1-26","101")</f>
        <v>AAA</v>
      </c>
      <c r="O4518" s="10">
        <f>[1]!b_info_outstandingbalance(A4518,"2017-1-26")</f>
        <v>15.8</v>
      </c>
    </row>
    <row r="4519" spans="1:15" x14ac:dyDescent="0.25">
      <c r="A4519" s="7" t="s">
        <v>9048</v>
      </c>
      <c r="B4519" s="7" t="s">
        <v>9049</v>
      </c>
      <c r="C4519" s="8">
        <v>42761</v>
      </c>
      <c r="D4519" s="8">
        <v>42761</v>
      </c>
      <c r="E4519" s="9">
        <v>8.8931506849315074</v>
      </c>
      <c r="F4519" s="9">
        <v>0.93</v>
      </c>
      <c r="G4519" s="9">
        <v>100.34520000000001</v>
      </c>
      <c r="H4519" s="9">
        <v>92.680068403869839</v>
      </c>
      <c r="I4519" s="9">
        <v>13.661329848064039</v>
      </c>
      <c r="J4519" s="9">
        <v>12.661329848064039</v>
      </c>
      <c r="K4519" s="8">
        <v>46007</v>
      </c>
      <c r="L4519" s="7" t="s">
        <v>15</v>
      </c>
      <c r="M4519" s="7" t="s">
        <v>16</v>
      </c>
      <c r="N4519" t="str">
        <f>[1]!b_rate_ratebond(A4519,"2017-1-26","101")</f>
        <v>AAA</v>
      </c>
      <c r="O4519" s="10">
        <f>[1]!b_info_outstandingbalance(A4519,"2017-1-26")</f>
        <v>15.8</v>
      </c>
    </row>
    <row r="4520" spans="1:15" x14ac:dyDescent="0.25">
      <c r="A4520" s="7" t="s">
        <v>9050</v>
      </c>
      <c r="B4520" s="7" t="s">
        <v>9051</v>
      </c>
      <c r="C4520" s="8">
        <v>42761</v>
      </c>
      <c r="D4520" s="8">
        <v>42761</v>
      </c>
      <c r="E4520" s="9">
        <v>1.9095890410958904</v>
      </c>
      <c r="F4520" s="9">
        <v>0.97</v>
      </c>
      <c r="G4520" s="9">
        <v>100.2599</v>
      </c>
      <c r="H4520" s="9">
        <v>96.748550517205771</v>
      </c>
      <c r="I4520" s="9">
        <v>30.755513972821149</v>
      </c>
      <c r="J4520" s="9">
        <v>29.755513972821149</v>
      </c>
      <c r="K4520" s="8">
        <v>43458</v>
      </c>
      <c r="L4520" s="7" t="s">
        <v>15</v>
      </c>
      <c r="M4520" s="7" t="s">
        <v>16</v>
      </c>
      <c r="N4520" t="str">
        <f>[1]!b_rate_ratebond(A4520,"2017-1-26","101")</f>
        <v>AAA</v>
      </c>
      <c r="O4520" s="10">
        <f>[1]!b_info_outstandingbalance(A4520,"2017-1-26")</f>
        <v>6</v>
      </c>
    </row>
    <row r="4521" spans="1:15" x14ac:dyDescent="0.25">
      <c r="A4521" s="7" t="s">
        <v>9052</v>
      </c>
      <c r="B4521" s="7" t="s">
        <v>9053</v>
      </c>
      <c r="C4521" s="8">
        <v>42761</v>
      </c>
      <c r="D4521" s="8">
        <v>42761</v>
      </c>
      <c r="E4521" s="9">
        <v>3.9123287671232876</v>
      </c>
      <c r="F4521" s="9">
        <v>0.97</v>
      </c>
      <c r="G4521" s="9">
        <v>100.27849999999999</v>
      </c>
      <c r="H4521" s="9">
        <v>96.73060526433882</v>
      </c>
      <c r="I4521" s="9">
        <v>30.586701235321065</v>
      </c>
      <c r="J4521" s="9">
        <v>29.586701235321065</v>
      </c>
      <c r="K4521" s="8">
        <v>44189</v>
      </c>
      <c r="L4521" s="7" t="s">
        <v>15</v>
      </c>
      <c r="M4521" s="7" t="s">
        <v>16</v>
      </c>
      <c r="N4521" t="str">
        <f>[1]!b_rate_ratebond(A4521,"2017-1-26","101")</f>
        <v>AAA</v>
      </c>
      <c r="O4521" s="10">
        <f>[1]!b_info_outstandingbalance(A4521,"2017-1-26")</f>
        <v>9</v>
      </c>
    </row>
    <row r="4522" spans="1:15" x14ac:dyDescent="0.25">
      <c r="A4522" s="7" t="s">
        <v>9054</v>
      </c>
      <c r="B4522" s="7" t="s">
        <v>9055</v>
      </c>
      <c r="C4522" s="8">
        <v>42761</v>
      </c>
      <c r="D4522" s="8">
        <v>42761</v>
      </c>
      <c r="E4522" s="9">
        <v>5.912328767123288</v>
      </c>
      <c r="F4522" s="9">
        <v>0.96</v>
      </c>
      <c r="G4522" s="9">
        <v>100.2962</v>
      </c>
      <c r="H4522" s="9">
        <v>95.716487763245254</v>
      </c>
      <c r="I4522" s="9">
        <v>23.34532842977508</v>
      </c>
      <c r="J4522" s="9">
        <v>22.34532842977508</v>
      </c>
      <c r="K4522" s="8">
        <v>44919</v>
      </c>
      <c r="L4522" s="7" t="s">
        <v>15</v>
      </c>
      <c r="M4522" s="7" t="s">
        <v>16</v>
      </c>
      <c r="N4522" t="str">
        <f>[1]!b_rate_ratebond(A4522,"2017-1-26","101")</f>
        <v>AAA</v>
      </c>
      <c r="O4522" s="10">
        <f>[1]!b_info_outstandingbalance(A4522,"2017-1-26")</f>
        <v>9</v>
      </c>
    </row>
    <row r="4523" spans="1:15" x14ac:dyDescent="0.25">
      <c r="A4523" s="7" t="s">
        <v>9056</v>
      </c>
      <c r="B4523" s="7" t="s">
        <v>9057</v>
      </c>
      <c r="C4523" s="8">
        <v>42761</v>
      </c>
      <c r="D4523" s="8">
        <v>42761</v>
      </c>
      <c r="E4523" s="9">
        <v>8.9150684931506845</v>
      </c>
      <c r="F4523" s="9">
        <v>0.94</v>
      </c>
      <c r="G4523" s="9">
        <v>100.3009</v>
      </c>
      <c r="H4523" s="9">
        <v>93.718002530386073</v>
      </c>
      <c r="I4523" s="9">
        <v>15.918503705819816</v>
      </c>
      <c r="J4523" s="9">
        <v>14.918503705819816</v>
      </c>
      <c r="K4523" s="8">
        <v>46015</v>
      </c>
      <c r="L4523" s="7" t="s">
        <v>15</v>
      </c>
      <c r="M4523" s="7" t="s">
        <v>16</v>
      </c>
      <c r="N4523" t="str">
        <f>[1]!b_rate_ratebond(A4523,"2017-1-26","101")</f>
        <v>AAA</v>
      </c>
      <c r="O4523" s="10">
        <f>[1]!b_info_outstandingbalance(A4523,"2017-1-26")</f>
        <v>6</v>
      </c>
    </row>
    <row r="4524" spans="1:15" x14ac:dyDescent="0.25">
      <c r="A4524" s="7" t="s">
        <v>9058</v>
      </c>
      <c r="B4524" s="7" t="s">
        <v>9059</v>
      </c>
      <c r="C4524" s="8">
        <v>42761</v>
      </c>
      <c r="D4524" s="8">
        <v>42761</v>
      </c>
      <c r="E4524" s="9">
        <v>2.0657534246575344</v>
      </c>
      <c r="F4524" s="9">
        <v>0.98</v>
      </c>
      <c r="G4524" s="9">
        <v>102.5767</v>
      </c>
      <c r="H4524" s="9">
        <v>95.53826551253843</v>
      </c>
      <c r="I4524" s="9">
        <v>22.412808355365261</v>
      </c>
      <c r="J4524" s="9">
        <v>21.412808355365261</v>
      </c>
      <c r="K4524" s="8">
        <v>43515</v>
      </c>
      <c r="L4524" s="7" t="s">
        <v>15</v>
      </c>
      <c r="M4524" s="7" t="s">
        <v>16</v>
      </c>
      <c r="N4524" t="str">
        <f>[1]!b_rate_ratebond(A4524,"2017-1-26","101")</f>
        <v>AAA</v>
      </c>
      <c r="O4524" s="10">
        <f>[1]!b_info_outstandingbalance(A4524,"2017-1-26")</f>
        <v>180</v>
      </c>
    </row>
    <row r="4525" spans="1:15" x14ac:dyDescent="0.25">
      <c r="A4525" s="7" t="s">
        <v>9060</v>
      </c>
      <c r="B4525" s="7" t="s">
        <v>9061</v>
      </c>
      <c r="C4525" s="8">
        <v>42761</v>
      </c>
      <c r="D4525" s="8">
        <v>42761</v>
      </c>
      <c r="E4525" s="9">
        <v>4.0684931506849313</v>
      </c>
      <c r="F4525" s="9">
        <v>0.99</v>
      </c>
      <c r="G4525" s="9">
        <v>102.71729999999999</v>
      </c>
      <c r="H4525" s="9">
        <v>96.381038052986213</v>
      </c>
      <c r="I4525" s="9">
        <v>27.632233072391305</v>
      </c>
      <c r="J4525" s="9">
        <v>26.632233072391305</v>
      </c>
      <c r="K4525" s="8">
        <v>44246</v>
      </c>
      <c r="L4525" s="7" t="s">
        <v>15</v>
      </c>
      <c r="M4525" s="7" t="s">
        <v>16</v>
      </c>
      <c r="N4525" t="str">
        <f>[1]!b_rate_ratebond(A4525,"2017-1-26","101")</f>
        <v>AAA</v>
      </c>
      <c r="O4525" s="10">
        <f>[1]!b_info_outstandingbalance(A4525,"2017-1-26")</f>
        <v>180</v>
      </c>
    </row>
    <row r="4526" spans="1:15" x14ac:dyDescent="0.25">
      <c r="A4526" s="7" t="s">
        <v>9062</v>
      </c>
      <c r="B4526" s="7" t="s">
        <v>9063</v>
      </c>
      <c r="C4526" s="8">
        <v>42761</v>
      </c>
      <c r="D4526" s="8">
        <v>42761</v>
      </c>
      <c r="E4526" s="9">
        <v>6.0684931506849313</v>
      </c>
      <c r="F4526" s="9">
        <v>0.98</v>
      </c>
      <c r="G4526" s="9">
        <v>102.87649999999999</v>
      </c>
      <c r="H4526" s="9">
        <v>95.259850403153294</v>
      </c>
      <c r="I4526" s="9">
        <v>21.09638060084076</v>
      </c>
      <c r="J4526" s="9">
        <v>20.09638060084076</v>
      </c>
      <c r="K4526" s="8">
        <v>44976</v>
      </c>
      <c r="L4526" s="7" t="s">
        <v>15</v>
      </c>
      <c r="M4526" s="7" t="s">
        <v>16</v>
      </c>
      <c r="N4526" t="str">
        <f>[1]!b_rate_ratebond(A4526,"2017-1-26","101")</f>
        <v>AAA</v>
      </c>
      <c r="O4526" s="10">
        <f>[1]!b_info_outstandingbalance(A4526,"2017-1-26")</f>
        <v>180</v>
      </c>
    </row>
    <row r="4527" spans="1:15" x14ac:dyDescent="0.25">
      <c r="A4527" s="7" t="s">
        <v>9064</v>
      </c>
      <c r="B4527" s="7" t="s">
        <v>9065</v>
      </c>
      <c r="C4527" s="8">
        <v>42761</v>
      </c>
      <c r="D4527" s="8">
        <v>42761</v>
      </c>
      <c r="E4527" s="9">
        <v>9.0712328767123296</v>
      </c>
      <c r="F4527" s="9">
        <v>0.95</v>
      </c>
      <c r="G4527" s="9">
        <v>101.3409</v>
      </c>
      <c r="H4527" s="9">
        <v>93.743000111504813</v>
      </c>
      <c r="I4527" s="9">
        <v>15.982100332760286</v>
      </c>
      <c r="J4527" s="9">
        <v>14.982100332760286</v>
      </c>
      <c r="K4527" s="8">
        <v>46072</v>
      </c>
      <c r="L4527" s="7" t="s">
        <v>15</v>
      </c>
      <c r="M4527" s="7" t="s">
        <v>16</v>
      </c>
      <c r="N4527" t="str">
        <f>[1]!b_rate_ratebond(A4527,"2017-1-26","101")</f>
        <v>AAA</v>
      </c>
      <c r="O4527" s="10">
        <f>[1]!b_info_outstandingbalance(A4527,"2017-1-26")</f>
        <v>60</v>
      </c>
    </row>
    <row r="4528" spans="1:15" x14ac:dyDescent="0.25">
      <c r="A4528" s="7" t="s">
        <v>9066</v>
      </c>
      <c r="B4528" s="7" t="s">
        <v>9067</v>
      </c>
      <c r="C4528" s="8">
        <v>42761</v>
      </c>
      <c r="D4528" s="8">
        <v>42761</v>
      </c>
      <c r="E4528" s="9">
        <v>4.0821917808219181</v>
      </c>
      <c r="F4528" s="9">
        <v>0.98</v>
      </c>
      <c r="G4528" s="9">
        <v>102.67749999999999</v>
      </c>
      <c r="H4528" s="9">
        <v>95.444474203209083</v>
      </c>
      <c r="I4528" s="9">
        <v>21.951362907536105</v>
      </c>
      <c r="J4528" s="9">
        <v>20.951362907536105</v>
      </c>
      <c r="K4528" s="8">
        <v>44251</v>
      </c>
      <c r="L4528" s="7" t="s">
        <v>15</v>
      </c>
      <c r="M4528" s="7" t="s">
        <v>16</v>
      </c>
      <c r="N4528" t="str">
        <f>[1]!b_rate_ratebond(A4528,"2017-1-26","101")</f>
        <v>AAA</v>
      </c>
      <c r="O4528" s="10">
        <f>[1]!b_info_outstandingbalance(A4528,"2017-1-26")</f>
        <v>228.5</v>
      </c>
    </row>
    <row r="4529" spans="1:15" x14ac:dyDescent="0.25">
      <c r="A4529" s="7" t="s">
        <v>9068</v>
      </c>
      <c r="B4529" s="7" t="s">
        <v>9069</v>
      </c>
      <c r="C4529" s="8">
        <v>42761</v>
      </c>
      <c r="D4529" s="8">
        <v>42761</v>
      </c>
      <c r="E4529" s="9">
        <v>6.0821917808219181</v>
      </c>
      <c r="F4529" s="9">
        <v>0.97</v>
      </c>
      <c r="G4529" s="9">
        <v>102.83450000000001</v>
      </c>
      <c r="H4529" s="9">
        <v>94.326320446931703</v>
      </c>
      <c r="I4529" s="9">
        <v>17.625246379295515</v>
      </c>
      <c r="J4529" s="9">
        <v>16.625246379295515</v>
      </c>
      <c r="K4529" s="8">
        <v>44981</v>
      </c>
      <c r="L4529" s="7" t="s">
        <v>15</v>
      </c>
      <c r="M4529" s="7" t="s">
        <v>16</v>
      </c>
      <c r="N4529" t="str">
        <f>[1]!b_rate_ratebond(A4529,"2017-1-26","101")</f>
        <v>AAA</v>
      </c>
      <c r="O4529" s="10">
        <f>[1]!b_info_outstandingbalance(A4529,"2017-1-26")</f>
        <v>91.4</v>
      </c>
    </row>
    <row r="4530" spans="1:15" x14ac:dyDescent="0.25">
      <c r="A4530" s="7" t="s">
        <v>9070</v>
      </c>
      <c r="B4530" s="7" t="s">
        <v>9071</v>
      </c>
      <c r="C4530" s="8">
        <v>42761</v>
      </c>
      <c r="D4530" s="8">
        <v>42761</v>
      </c>
      <c r="E4530" s="9">
        <v>9.0849315068493155</v>
      </c>
      <c r="F4530" s="9">
        <v>0.94</v>
      </c>
      <c r="G4530" s="9">
        <v>101.2993</v>
      </c>
      <c r="H4530" s="9">
        <v>92.794323356627331</v>
      </c>
      <c r="I4530" s="9">
        <v>13.877947200416459</v>
      </c>
      <c r="J4530" s="9">
        <v>12.877947200416459</v>
      </c>
      <c r="K4530" s="8">
        <v>46077</v>
      </c>
      <c r="L4530" s="7" t="s">
        <v>15</v>
      </c>
      <c r="M4530" s="7" t="s">
        <v>16</v>
      </c>
      <c r="N4530" t="str">
        <f>[1]!b_rate_ratebond(A4530,"2017-1-26","101")</f>
        <v>AAA</v>
      </c>
      <c r="O4530" s="10">
        <f>[1]!b_info_outstandingbalance(A4530,"2017-1-26")</f>
        <v>137.1</v>
      </c>
    </row>
    <row r="4531" spans="1:15" x14ac:dyDescent="0.25">
      <c r="A4531" s="7" t="s">
        <v>9072</v>
      </c>
      <c r="B4531" s="7" t="s">
        <v>9073</v>
      </c>
      <c r="C4531" s="8">
        <v>42761</v>
      </c>
      <c r="D4531" s="8">
        <v>42761</v>
      </c>
      <c r="E4531" s="9">
        <v>2.095890410958904</v>
      </c>
      <c r="F4531" s="9">
        <v>0.99</v>
      </c>
      <c r="G4531" s="9">
        <v>102.48480000000001</v>
      </c>
      <c r="H4531" s="9">
        <v>96.599690880989186</v>
      </c>
      <c r="I4531" s="9">
        <v>29.409090909090956</v>
      </c>
      <c r="J4531" s="9">
        <v>28.409090909090956</v>
      </c>
      <c r="K4531" s="8">
        <v>43526</v>
      </c>
      <c r="L4531" s="7" t="s">
        <v>15</v>
      </c>
      <c r="M4531" s="7" t="s">
        <v>16</v>
      </c>
      <c r="N4531" t="str">
        <f>[1]!b_rate_ratebond(A4531,"2017-1-26","101")</f>
        <v>AAA</v>
      </c>
      <c r="O4531" s="10">
        <f>[1]!b_info_outstandingbalance(A4531,"2017-1-26")</f>
        <v>41.3</v>
      </c>
    </row>
    <row r="4532" spans="1:15" x14ac:dyDescent="0.25">
      <c r="A4532" s="7" t="s">
        <v>9074</v>
      </c>
      <c r="B4532" s="7" t="s">
        <v>9075</v>
      </c>
      <c r="C4532" s="8">
        <v>42761</v>
      </c>
      <c r="D4532" s="8">
        <v>42761</v>
      </c>
      <c r="E4532" s="9">
        <v>4.0986301369863014</v>
      </c>
      <c r="F4532" s="9">
        <v>0.98</v>
      </c>
      <c r="G4532" s="9">
        <v>102.58450000000001</v>
      </c>
      <c r="H4532" s="9">
        <v>95.531001272121998</v>
      </c>
      <c r="I4532" s="9">
        <v>22.376376922237931</v>
      </c>
      <c r="J4532" s="9">
        <v>21.376376922237931</v>
      </c>
      <c r="K4532" s="8">
        <v>44257</v>
      </c>
      <c r="L4532" s="7" t="s">
        <v>15</v>
      </c>
      <c r="M4532" s="7" t="s">
        <v>16</v>
      </c>
      <c r="N4532" t="str">
        <f>[1]!b_rate_ratebond(A4532,"2017-1-26","101")</f>
        <v>AAA</v>
      </c>
      <c r="O4532" s="10">
        <f>[1]!b_info_outstandingbalance(A4532,"2017-1-26")</f>
        <v>123.9</v>
      </c>
    </row>
    <row r="4533" spans="1:15" x14ac:dyDescent="0.25">
      <c r="A4533" s="7" t="s">
        <v>9076</v>
      </c>
      <c r="B4533" s="7" t="s">
        <v>9077</v>
      </c>
      <c r="C4533" s="8">
        <v>42761</v>
      </c>
      <c r="D4533" s="8">
        <v>42761</v>
      </c>
      <c r="E4533" s="9">
        <v>6.0986301369863014</v>
      </c>
      <c r="F4533" s="9">
        <v>0.97</v>
      </c>
      <c r="G4533" s="9">
        <v>102.78400000000001</v>
      </c>
      <c r="H4533" s="9">
        <v>94.37266500622664</v>
      </c>
      <c r="I4533" s="9">
        <v>17.77040110650066</v>
      </c>
      <c r="J4533" s="9">
        <v>16.77040110650066</v>
      </c>
      <c r="K4533" s="8">
        <v>44987</v>
      </c>
      <c r="L4533" s="7" t="s">
        <v>15</v>
      </c>
      <c r="M4533" s="7" t="s">
        <v>16</v>
      </c>
      <c r="N4533" t="str">
        <f>[1]!b_rate_ratebond(A4533,"2017-1-26","101")</f>
        <v>AAA</v>
      </c>
      <c r="O4533" s="10">
        <f>[1]!b_info_outstandingbalance(A4533,"2017-1-26")</f>
        <v>123.9</v>
      </c>
    </row>
    <row r="4534" spans="1:15" x14ac:dyDescent="0.25">
      <c r="A4534" s="7" t="s">
        <v>9078</v>
      </c>
      <c r="B4534" s="7" t="s">
        <v>9079</v>
      </c>
      <c r="C4534" s="8">
        <v>42761</v>
      </c>
      <c r="D4534" s="8">
        <v>42761</v>
      </c>
      <c r="E4534" s="9">
        <v>9.1013698630136979</v>
      </c>
      <c r="F4534" s="9">
        <v>0.94</v>
      </c>
      <c r="G4534" s="9">
        <v>101.2324</v>
      </c>
      <c r="H4534" s="9">
        <v>92.855647006294433</v>
      </c>
      <c r="I4534" s="9">
        <v>13.997068746197677</v>
      </c>
      <c r="J4534" s="9">
        <v>12.997068746197677</v>
      </c>
      <c r="K4534" s="8">
        <v>46083</v>
      </c>
      <c r="L4534" s="7" t="s">
        <v>15</v>
      </c>
      <c r="M4534" s="7" t="s">
        <v>16</v>
      </c>
      <c r="N4534" t="str">
        <f>[1]!b_rate_ratebond(A4534,"2017-1-26","101")</f>
        <v>AAA</v>
      </c>
      <c r="O4534" s="10">
        <f>[1]!b_info_outstandingbalance(A4534,"2017-1-26")</f>
        <v>123.9</v>
      </c>
    </row>
    <row r="4535" spans="1:15" x14ac:dyDescent="0.25">
      <c r="A4535" s="7" t="s">
        <v>9080</v>
      </c>
      <c r="B4535" s="7" t="s">
        <v>9081</v>
      </c>
      <c r="C4535" s="8">
        <v>42761</v>
      </c>
      <c r="D4535" s="8">
        <v>42761</v>
      </c>
      <c r="E4535" s="9">
        <v>2.1205479452054794</v>
      </c>
      <c r="F4535" s="9">
        <v>0.98</v>
      </c>
      <c r="G4535" s="9">
        <v>102.2672</v>
      </c>
      <c r="H4535" s="9">
        <v>95.827401160880513</v>
      </c>
      <c r="I4535" s="9">
        <v>23.965879265091839</v>
      </c>
      <c r="J4535" s="9">
        <v>22.965879265091839</v>
      </c>
      <c r="K4535" s="8">
        <v>43535</v>
      </c>
      <c r="L4535" s="7" t="s">
        <v>15</v>
      </c>
      <c r="M4535" s="7" t="s">
        <v>16</v>
      </c>
      <c r="N4535">
        <f>[1]!b_rate_ratebond(A4535,"2017-1-26","101")</f>
        <v>0</v>
      </c>
      <c r="O4535" s="10">
        <f>[1]!b_info_outstandingbalance(A4535,"2017-1-26")</f>
        <v>30</v>
      </c>
    </row>
    <row r="4536" spans="1:15" x14ac:dyDescent="0.25">
      <c r="A4536" s="7" t="s">
        <v>9082</v>
      </c>
      <c r="B4536" s="7" t="s">
        <v>9083</v>
      </c>
      <c r="C4536" s="8">
        <v>42761</v>
      </c>
      <c r="D4536" s="8">
        <v>42761</v>
      </c>
      <c r="E4536" s="9">
        <v>4.1232876712328768</v>
      </c>
      <c r="F4536" s="9">
        <v>0.98</v>
      </c>
      <c r="G4536" s="9">
        <v>102.46129999999999</v>
      </c>
      <c r="H4536" s="9">
        <v>95.645868244888561</v>
      </c>
      <c r="I4536" s="9">
        <v>22.966691323156944</v>
      </c>
      <c r="J4536" s="9">
        <v>21.966691323156944</v>
      </c>
      <c r="K4536" s="8">
        <v>44266</v>
      </c>
      <c r="L4536" s="7" t="s">
        <v>15</v>
      </c>
      <c r="M4536" s="7" t="s">
        <v>16</v>
      </c>
      <c r="N4536">
        <f>[1]!b_rate_ratebond(A4536,"2017-1-26","101")</f>
        <v>0</v>
      </c>
      <c r="O4536" s="10">
        <f>[1]!b_info_outstandingbalance(A4536,"2017-1-26")</f>
        <v>90</v>
      </c>
    </row>
    <row r="4537" spans="1:15" x14ac:dyDescent="0.25">
      <c r="A4537" s="7" t="s">
        <v>9084</v>
      </c>
      <c r="B4537" s="7" t="s">
        <v>9085</v>
      </c>
      <c r="C4537" s="8">
        <v>42761</v>
      </c>
      <c r="D4537" s="8">
        <v>42761</v>
      </c>
      <c r="E4537" s="9">
        <v>6.1232876712328768</v>
      </c>
      <c r="F4537" s="9">
        <v>0.98</v>
      </c>
      <c r="G4537" s="9">
        <v>102.70829999999999</v>
      </c>
      <c r="H4537" s="9">
        <v>95.415852467619459</v>
      </c>
      <c r="I4537" s="9">
        <v>21.814306649958567</v>
      </c>
      <c r="J4537" s="9">
        <v>20.814306649958567</v>
      </c>
      <c r="K4537" s="8">
        <v>44996</v>
      </c>
      <c r="L4537" s="7" t="s">
        <v>15</v>
      </c>
      <c r="M4537" s="7" t="s">
        <v>16</v>
      </c>
      <c r="N4537">
        <f>[1]!b_rate_ratebond(A4537,"2017-1-26","101")</f>
        <v>0</v>
      </c>
      <c r="O4537" s="10">
        <f>[1]!b_info_outstandingbalance(A4537,"2017-1-26")</f>
        <v>90</v>
      </c>
    </row>
    <row r="4538" spans="1:15" x14ac:dyDescent="0.25">
      <c r="A4538" s="7" t="s">
        <v>9086</v>
      </c>
      <c r="B4538" s="7" t="s">
        <v>9087</v>
      </c>
      <c r="C4538" s="8">
        <v>42761</v>
      </c>
      <c r="D4538" s="8">
        <v>42761</v>
      </c>
      <c r="E4538" s="9">
        <v>9.1260273972602732</v>
      </c>
      <c r="F4538" s="9">
        <v>0.95</v>
      </c>
      <c r="G4538" s="9">
        <v>101.2136</v>
      </c>
      <c r="H4538" s="9">
        <v>93.860904068227967</v>
      </c>
      <c r="I4538" s="9">
        <v>16.289043388695717</v>
      </c>
      <c r="J4538" s="9">
        <v>15.289043388695717</v>
      </c>
      <c r="K4538" s="8">
        <v>46092</v>
      </c>
      <c r="L4538" s="7" t="s">
        <v>15</v>
      </c>
      <c r="M4538" s="7" t="s">
        <v>16</v>
      </c>
      <c r="N4538">
        <f>[1]!b_rate_ratebond(A4538,"2017-1-26","101")</f>
        <v>0</v>
      </c>
      <c r="O4538" s="10">
        <f>[1]!b_info_outstandingbalance(A4538,"2017-1-26")</f>
        <v>90</v>
      </c>
    </row>
    <row r="4539" spans="1:15" x14ac:dyDescent="0.25">
      <c r="A4539" s="7" t="s">
        <v>9088</v>
      </c>
      <c r="B4539" s="7" t="s">
        <v>9089</v>
      </c>
      <c r="C4539" s="8">
        <v>42761</v>
      </c>
      <c r="D4539" s="8">
        <v>42761</v>
      </c>
      <c r="E4539" s="9">
        <v>2.1205479452054794</v>
      </c>
      <c r="F4539" s="9">
        <v>0.99</v>
      </c>
      <c r="G4539" s="9">
        <v>102.2937</v>
      </c>
      <c r="H4539" s="9">
        <v>96.780153616498367</v>
      </c>
      <c r="I4539" s="9">
        <v>31.057382275252664</v>
      </c>
      <c r="J4539" s="9">
        <v>30.057382275252664</v>
      </c>
      <c r="K4539" s="8">
        <v>43535</v>
      </c>
      <c r="L4539" s="7" t="s">
        <v>15</v>
      </c>
      <c r="M4539" s="7" t="s">
        <v>16</v>
      </c>
      <c r="N4539" t="str">
        <f>[1]!b_rate_ratebond(A4539,"2017-1-26","101")</f>
        <v>AAA</v>
      </c>
      <c r="O4539" s="10">
        <f>[1]!b_info_outstandingbalance(A4539,"2017-1-26")</f>
        <v>63.2</v>
      </c>
    </row>
    <row r="4540" spans="1:15" x14ac:dyDescent="0.25">
      <c r="A4540" s="7" t="s">
        <v>9090</v>
      </c>
      <c r="B4540" s="7" t="s">
        <v>9091</v>
      </c>
      <c r="C4540" s="8">
        <v>42761</v>
      </c>
      <c r="D4540" s="8">
        <v>42761</v>
      </c>
      <c r="E4540" s="9">
        <v>4.1232876712328768</v>
      </c>
      <c r="F4540" s="9">
        <v>0.98</v>
      </c>
      <c r="G4540" s="9">
        <v>102.46129999999999</v>
      </c>
      <c r="H4540" s="9">
        <v>95.645868244888561</v>
      </c>
      <c r="I4540" s="9">
        <v>22.966691323156944</v>
      </c>
      <c r="J4540" s="9">
        <v>21.966691323156944</v>
      </c>
      <c r="K4540" s="8">
        <v>44266</v>
      </c>
      <c r="L4540" s="7" t="s">
        <v>15</v>
      </c>
      <c r="M4540" s="7" t="s">
        <v>16</v>
      </c>
      <c r="N4540" t="str">
        <f>[1]!b_rate_ratebond(A4540,"2017-1-26","101")</f>
        <v>AAA</v>
      </c>
      <c r="O4540" s="10">
        <f>[1]!b_info_outstandingbalance(A4540,"2017-1-26")</f>
        <v>94.8</v>
      </c>
    </row>
    <row r="4541" spans="1:15" x14ac:dyDescent="0.25">
      <c r="A4541" s="7" t="s">
        <v>9092</v>
      </c>
      <c r="B4541" s="7" t="s">
        <v>9093</v>
      </c>
      <c r="C4541" s="8">
        <v>42761</v>
      </c>
      <c r="D4541" s="8">
        <v>42761</v>
      </c>
      <c r="E4541" s="9">
        <v>6.1232876712328768</v>
      </c>
      <c r="F4541" s="9">
        <v>0.98</v>
      </c>
      <c r="G4541" s="9">
        <v>102.726</v>
      </c>
      <c r="H4541" s="9">
        <v>95.39941202811363</v>
      </c>
      <c r="I4541" s="9">
        <v>21.736352094794789</v>
      </c>
      <c r="J4541" s="9">
        <v>20.736352094794789</v>
      </c>
      <c r="K4541" s="8">
        <v>44996</v>
      </c>
      <c r="L4541" s="7" t="s">
        <v>15</v>
      </c>
      <c r="M4541" s="7" t="s">
        <v>16</v>
      </c>
      <c r="N4541" t="str">
        <f>[1]!b_rate_ratebond(A4541,"2017-1-26","101")</f>
        <v>AAA</v>
      </c>
      <c r="O4541" s="10">
        <f>[1]!b_info_outstandingbalance(A4541,"2017-1-26")</f>
        <v>94.8</v>
      </c>
    </row>
    <row r="4542" spans="1:15" x14ac:dyDescent="0.25">
      <c r="A4542" s="7" t="s">
        <v>9094</v>
      </c>
      <c r="B4542" s="7" t="s">
        <v>9095</v>
      </c>
      <c r="C4542" s="8">
        <v>42761</v>
      </c>
      <c r="D4542" s="8">
        <v>42761</v>
      </c>
      <c r="E4542" s="9">
        <v>9.1260273972602732</v>
      </c>
      <c r="F4542" s="9">
        <v>0.95</v>
      </c>
      <c r="G4542" s="9">
        <v>101.1758</v>
      </c>
      <c r="H4542" s="9">
        <v>93.89597117097172</v>
      </c>
      <c r="I4542" s="9">
        <v>16.38262249425177</v>
      </c>
      <c r="J4542" s="9">
        <v>15.38262249425177</v>
      </c>
      <c r="K4542" s="8">
        <v>46092</v>
      </c>
      <c r="L4542" s="7" t="s">
        <v>15</v>
      </c>
      <c r="M4542" s="7" t="s">
        <v>16</v>
      </c>
      <c r="N4542" t="str">
        <f>[1]!b_rate_ratebond(A4542,"2017-1-26","101")</f>
        <v>AAA</v>
      </c>
      <c r="O4542" s="10">
        <f>[1]!b_info_outstandingbalance(A4542,"2017-1-26")</f>
        <v>63.2</v>
      </c>
    </row>
    <row r="4543" spans="1:15" x14ac:dyDescent="0.25">
      <c r="A4543" s="7" t="s">
        <v>9096</v>
      </c>
      <c r="B4543" s="7" t="s">
        <v>9097</v>
      </c>
      <c r="C4543" s="8">
        <v>42761</v>
      </c>
      <c r="D4543" s="8">
        <v>42761</v>
      </c>
      <c r="E4543" s="9">
        <v>2.1205479452054794</v>
      </c>
      <c r="F4543" s="9">
        <v>0.99</v>
      </c>
      <c r="G4543" s="9">
        <v>102.1949</v>
      </c>
      <c r="H4543" s="9">
        <v>96.873718747217325</v>
      </c>
      <c r="I4543" s="9">
        <v>31.986885348524186</v>
      </c>
      <c r="J4543" s="9">
        <v>30.986885348524186</v>
      </c>
      <c r="K4543" s="8">
        <v>43535</v>
      </c>
      <c r="L4543" s="7" t="s">
        <v>15</v>
      </c>
      <c r="M4543" s="7" t="s">
        <v>16</v>
      </c>
      <c r="N4543" t="str">
        <f>[1]!b_rate_ratebond(A4543,"2017-1-26","101")</f>
        <v>AAA</v>
      </c>
      <c r="O4543" s="10">
        <f>[1]!b_info_outstandingbalance(A4543,"2017-1-26")</f>
        <v>56.8</v>
      </c>
    </row>
    <row r="4544" spans="1:15" x14ac:dyDescent="0.25">
      <c r="A4544" s="7" t="s">
        <v>9098</v>
      </c>
      <c r="B4544" s="7" t="s">
        <v>9099</v>
      </c>
      <c r="C4544" s="8">
        <v>42761</v>
      </c>
      <c r="D4544" s="8">
        <v>42761</v>
      </c>
      <c r="E4544" s="9">
        <v>4.1232876712328768</v>
      </c>
      <c r="F4544" s="9">
        <v>0.98</v>
      </c>
      <c r="G4544" s="9">
        <v>102.46129999999999</v>
      </c>
      <c r="H4544" s="9">
        <v>95.645868244888561</v>
      </c>
      <c r="I4544" s="9">
        <v>22.966691323156944</v>
      </c>
      <c r="J4544" s="9">
        <v>21.966691323156944</v>
      </c>
      <c r="K4544" s="8">
        <v>44266</v>
      </c>
      <c r="L4544" s="7" t="s">
        <v>15</v>
      </c>
      <c r="M4544" s="7" t="s">
        <v>16</v>
      </c>
      <c r="N4544" t="str">
        <f>[1]!b_rate_ratebond(A4544,"2017-1-26","101")</f>
        <v>AAA</v>
      </c>
      <c r="O4544" s="10">
        <f>[1]!b_info_outstandingbalance(A4544,"2017-1-26")</f>
        <v>85.2</v>
      </c>
    </row>
    <row r="4545" spans="1:15" x14ac:dyDescent="0.25">
      <c r="A4545" s="7" t="s">
        <v>9100</v>
      </c>
      <c r="B4545" s="7" t="s">
        <v>9101</v>
      </c>
      <c r="C4545" s="8">
        <v>42761</v>
      </c>
      <c r="D4545" s="8">
        <v>42761</v>
      </c>
      <c r="E4545" s="9">
        <v>6.1232876712328768</v>
      </c>
      <c r="F4545" s="9">
        <v>0.98</v>
      </c>
      <c r="G4545" s="9">
        <v>102.726</v>
      </c>
      <c r="H4545" s="9">
        <v>95.39941202811363</v>
      </c>
      <c r="I4545" s="9">
        <v>21.736352094794789</v>
      </c>
      <c r="J4545" s="9">
        <v>20.736352094794789</v>
      </c>
      <c r="K4545" s="8">
        <v>44996</v>
      </c>
      <c r="L4545" s="7" t="s">
        <v>15</v>
      </c>
      <c r="M4545" s="7" t="s">
        <v>16</v>
      </c>
      <c r="N4545" t="str">
        <f>[1]!b_rate_ratebond(A4545,"2017-1-26","101")</f>
        <v>AAA</v>
      </c>
      <c r="O4545" s="10">
        <f>[1]!b_info_outstandingbalance(A4545,"2017-1-26")</f>
        <v>85.2</v>
      </c>
    </row>
    <row r="4546" spans="1:15" x14ac:dyDescent="0.25">
      <c r="A4546" s="7" t="s">
        <v>9102</v>
      </c>
      <c r="B4546" s="7" t="s">
        <v>9103</v>
      </c>
      <c r="C4546" s="8">
        <v>42761</v>
      </c>
      <c r="D4546" s="8">
        <v>42761</v>
      </c>
      <c r="E4546" s="9">
        <v>9.1260273972602732</v>
      </c>
      <c r="F4546" s="9">
        <v>0.95</v>
      </c>
      <c r="G4546" s="9">
        <v>101.1758</v>
      </c>
      <c r="H4546" s="9">
        <v>93.89597117097172</v>
      </c>
      <c r="I4546" s="9">
        <v>16.38262249425177</v>
      </c>
      <c r="J4546" s="9">
        <v>15.38262249425177</v>
      </c>
      <c r="K4546" s="8">
        <v>46092</v>
      </c>
      <c r="L4546" s="7" t="s">
        <v>15</v>
      </c>
      <c r="M4546" s="7" t="s">
        <v>16</v>
      </c>
      <c r="N4546" t="str">
        <f>[1]!b_rate_ratebond(A4546,"2017-1-26","101")</f>
        <v>AAA</v>
      </c>
      <c r="O4546" s="10">
        <f>[1]!b_info_outstandingbalance(A4546,"2017-1-26")</f>
        <v>56.8</v>
      </c>
    </row>
    <row r="4547" spans="1:15" x14ac:dyDescent="0.25">
      <c r="A4547" s="7" t="s">
        <v>9104</v>
      </c>
      <c r="B4547" s="7" t="s">
        <v>9105</v>
      </c>
      <c r="C4547" s="8">
        <v>42761</v>
      </c>
      <c r="D4547" s="8">
        <v>42761</v>
      </c>
      <c r="E4547" s="9">
        <v>2.128767123287671</v>
      </c>
      <c r="F4547" s="9">
        <v>0.98</v>
      </c>
      <c r="G4547" s="9">
        <v>101.3622</v>
      </c>
      <c r="H4547" s="9">
        <v>96.682984386684581</v>
      </c>
      <c r="I4547" s="9">
        <v>30.147581940396151</v>
      </c>
      <c r="J4547" s="9">
        <v>29.147581940396151</v>
      </c>
      <c r="K4547" s="8">
        <v>43538</v>
      </c>
      <c r="L4547" s="7" t="s">
        <v>15</v>
      </c>
      <c r="M4547" s="7" t="s">
        <v>16</v>
      </c>
      <c r="N4547">
        <f>[1]!b_rate_ratebond(A4547,"2017-1-26","101")</f>
        <v>0</v>
      </c>
      <c r="O4547" s="10">
        <f>[1]!b_info_outstandingbalance(A4547,"2017-1-26")</f>
        <v>63</v>
      </c>
    </row>
    <row r="4548" spans="1:15" x14ac:dyDescent="0.25">
      <c r="A4548" s="7" t="s">
        <v>9106</v>
      </c>
      <c r="B4548" s="7" t="s">
        <v>9107</v>
      </c>
      <c r="C4548" s="8">
        <v>42761</v>
      </c>
      <c r="D4548" s="8">
        <v>42761</v>
      </c>
      <c r="E4548" s="9">
        <v>4.1315068493150688</v>
      </c>
      <c r="F4548" s="9">
        <v>0.97</v>
      </c>
      <c r="G4548" s="9">
        <v>101.2807</v>
      </c>
      <c r="H4548" s="9">
        <v>95.773429686011255</v>
      </c>
      <c r="I4548" s="9">
        <v>23.659845352395642</v>
      </c>
      <c r="J4548" s="9">
        <v>22.659845352395642</v>
      </c>
      <c r="K4548" s="8">
        <v>44269</v>
      </c>
      <c r="L4548" s="7" t="s">
        <v>15</v>
      </c>
      <c r="M4548" s="7" t="s">
        <v>16</v>
      </c>
      <c r="N4548">
        <f>[1]!b_rate_ratebond(A4548,"2017-1-26","101")</f>
        <v>0</v>
      </c>
      <c r="O4548" s="10">
        <f>[1]!b_info_outstandingbalance(A4548,"2017-1-26")</f>
        <v>189</v>
      </c>
    </row>
    <row r="4549" spans="1:15" x14ac:dyDescent="0.25">
      <c r="A4549" s="7" t="s">
        <v>9108</v>
      </c>
      <c r="B4549" s="7" t="s">
        <v>9109</v>
      </c>
      <c r="C4549" s="8">
        <v>42761</v>
      </c>
      <c r="D4549" s="8">
        <v>42761</v>
      </c>
      <c r="E4549" s="9">
        <v>6.1315068493150688</v>
      </c>
      <c r="F4549" s="9">
        <v>0.98</v>
      </c>
      <c r="G4549" s="9">
        <v>103.238</v>
      </c>
      <c r="H4549" s="9">
        <v>94.926286832367936</v>
      </c>
      <c r="I4549" s="9">
        <v>19.709431080565135</v>
      </c>
      <c r="J4549" s="9">
        <v>18.709431080565135</v>
      </c>
      <c r="K4549" s="8">
        <v>44999</v>
      </c>
      <c r="L4549" s="7" t="s">
        <v>15</v>
      </c>
      <c r="M4549" s="7" t="s">
        <v>16</v>
      </c>
      <c r="N4549">
        <f>[1]!b_rate_ratebond(A4549,"2017-1-26","101")</f>
        <v>0</v>
      </c>
      <c r="O4549" s="10">
        <f>[1]!b_info_outstandingbalance(A4549,"2017-1-26")</f>
        <v>189</v>
      </c>
    </row>
    <row r="4550" spans="1:15" x14ac:dyDescent="0.25">
      <c r="A4550" s="7" t="s">
        <v>9110</v>
      </c>
      <c r="B4550" s="7" t="s">
        <v>9111</v>
      </c>
      <c r="C4550" s="8">
        <v>42761</v>
      </c>
      <c r="D4550" s="8">
        <v>42761</v>
      </c>
      <c r="E4550" s="9">
        <v>9.1342465753424662</v>
      </c>
      <c r="F4550" s="9">
        <v>0.92</v>
      </c>
      <c r="G4550" s="9">
        <v>101.1836</v>
      </c>
      <c r="H4550" s="9">
        <v>90.923825600196082</v>
      </c>
      <c r="I4550" s="9">
        <v>11.017857920641147</v>
      </c>
      <c r="J4550" s="9">
        <v>10.017857920641147</v>
      </c>
      <c r="K4550" s="8">
        <v>46095</v>
      </c>
      <c r="L4550" s="7" t="s">
        <v>15</v>
      </c>
      <c r="M4550" s="7" t="s">
        <v>16</v>
      </c>
      <c r="N4550">
        <f>[1]!b_rate_ratebond(A4550,"2017-1-26","101")</f>
        <v>0</v>
      </c>
      <c r="O4550" s="10">
        <f>[1]!b_info_outstandingbalance(A4550,"2017-1-26")</f>
        <v>189</v>
      </c>
    </row>
    <row r="4551" spans="1:15" x14ac:dyDescent="0.25">
      <c r="A4551" s="7" t="s">
        <v>9112</v>
      </c>
      <c r="B4551" s="7" t="s">
        <v>9113</v>
      </c>
      <c r="C4551" s="8">
        <v>42761</v>
      </c>
      <c r="D4551" s="8">
        <v>42761</v>
      </c>
      <c r="E4551" s="9">
        <v>2.1342465753424658</v>
      </c>
      <c r="F4551" s="9">
        <v>0.98</v>
      </c>
      <c r="G4551" s="9">
        <v>101.9928</v>
      </c>
      <c r="H4551" s="9">
        <v>96.085213858233132</v>
      </c>
      <c r="I4551" s="9">
        <v>25.544179523141668</v>
      </c>
      <c r="J4551" s="9">
        <v>24.544179523141668</v>
      </c>
      <c r="K4551" s="8">
        <v>43540</v>
      </c>
      <c r="L4551" s="7" t="s">
        <v>15</v>
      </c>
      <c r="M4551" s="7" t="s">
        <v>16</v>
      </c>
      <c r="N4551">
        <f>[1]!b_rate_ratebond(A4551,"2017-1-26","101")</f>
        <v>0</v>
      </c>
      <c r="O4551" s="10">
        <f>[1]!b_info_outstandingbalance(A4551,"2017-1-26")</f>
        <v>121.8</v>
      </c>
    </row>
    <row r="4552" spans="1:15" x14ac:dyDescent="0.25">
      <c r="A4552" s="7" t="s">
        <v>9114</v>
      </c>
      <c r="B4552" s="7" t="s">
        <v>9115</v>
      </c>
      <c r="C4552" s="8">
        <v>42761</v>
      </c>
      <c r="D4552" s="8">
        <v>42761</v>
      </c>
      <c r="E4552" s="9">
        <v>4.1369863013698627</v>
      </c>
      <c r="F4552" s="9">
        <v>0.98</v>
      </c>
      <c r="G4552" s="9">
        <v>102.547</v>
      </c>
      <c r="H4552" s="9">
        <v>95.565935619764602</v>
      </c>
      <c r="I4552" s="9">
        <v>22.552672091488926</v>
      </c>
      <c r="J4552" s="9">
        <v>21.552672091488926</v>
      </c>
      <c r="K4552" s="8">
        <v>44271</v>
      </c>
      <c r="L4552" s="7" t="s">
        <v>15</v>
      </c>
      <c r="M4552" s="7" t="s">
        <v>16</v>
      </c>
      <c r="N4552">
        <f>[1]!b_rate_ratebond(A4552,"2017-1-26","101")</f>
        <v>0</v>
      </c>
      <c r="O4552" s="10">
        <f>[1]!b_info_outstandingbalance(A4552,"2017-1-26")</f>
        <v>182.5</v>
      </c>
    </row>
    <row r="4553" spans="1:15" x14ac:dyDescent="0.25">
      <c r="A4553" s="7" t="s">
        <v>9116</v>
      </c>
      <c r="B4553" s="7" t="s">
        <v>9117</v>
      </c>
      <c r="C4553" s="8">
        <v>42761</v>
      </c>
      <c r="D4553" s="8">
        <v>42761</v>
      </c>
      <c r="E4553" s="9">
        <v>6.1369863013698627</v>
      </c>
      <c r="F4553" s="9">
        <v>0.97</v>
      </c>
      <c r="G4553" s="9">
        <v>102.6489</v>
      </c>
      <c r="H4553" s="9">
        <v>94.496872348364178</v>
      </c>
      <c r="I4553" s="9">
        <v>18.171484713838083</v>
      </c>
      <c r="J4553" s="9">
        <v>17.171484713838083</v>
      </c>
      <c r="K4553" s="8">
        <v>45001</v>
      </c>
      <c r="L4553" s="7" t="s">
        <v>15</v>
      </c>
      <c r="M4553" s="7" t="s">
        <v>16</v>
      </c>
      <c r="N4553">
        <f>[1]!b_rate_ratebond(A4553,"2017-1-26","101")</f>
        <v>0</v>
      </c>
      <c r="O4553" s="10">
        <f>[1]!b_info_outstandingbalance(A4553,"2017-1-26")</f>
        <v>182.5</v>
      </c>
    </row>
    <row r="4554" spans="1:15" x14ac:dyDescent="0.25">
      <c r="A4554" s="7" t="s">
        <v>9118</v>
      </c>
      <c r="B4554" s="7" t="s">
        <v>9119</v>
      </c>
      <c r="C4554" s="8">
        <v>42761</v>
      </c>
      <c r="D4554" s="8">
        <v>42761</v>
      </c>
      <c r="E4554" s="9">
        <v>9.1397260273972609</v>
      </c>
      <c r="F4554" s="9">
        <v>0.94</v>
      </c>
      <c r="G4554" s="9">
        <v>101.11499999999999</v>
      </c>
      <c r="H4554" s="9">
        <v>92.963457449438749</v>
      </c>
      <c r="I4554" s="9">
        <v>14.21152494729443</v>
      </c>
      <c r="J4554" s="9">
        <v>13.21152494729443</v>
      </c>
      <c r="K4554" s="8">
        <v>46097</v>
      </c>
      <c r="L4554" s="7" t="s">
        <v>15</v>
      </c>
      <c r="M4554" s="7" t="s">
        <v>16</v>
      </c>
      <c r="N4554">
        <f>[1]!b_rate_ratebond(A4554,"2017-1-26","101")</f>
        <v>0</v>
      </c>
      <c r="O4554" s="10">
        <f>[1]!b_info_outstandingbalance(A4554,"2017-1-26")</f>
        <v>121.8</v>
      </c>
    </row>
    <row r="4555" spans="1:15" x14ac:dyDescent="0.25">
      <c r="A4555" s="7" t="s">
        <v>9120</v>
      </c>
      <c r="B4555" s="7" t="s">
        <v>9121</v>
      </c>
      <c r="C4555" s="8">
        <v>42761</v>
      </c>
      <c r="D4555" s="8">
        <v>42761</v>
      </c>
      <c r="E4555" s="9">
        <v>2.1342465753424658</v>
      </c>
      <c r="F4555" s="9">
        <v>0.98</v>
      </c>
      <c r="G4555" s="9">
        <v>102.2407</v>
      </c>
      <c r="H4555" s="9">
        <v>95.852238883340974</v>
      </c>
      <c r="I4555" s="9">
        <v>24.109392317306074</v>
      </c>
      <c r="J4555" s="9">
        <v>23.109392317306074</v>
      </c>
      <c r="K4555" s="8">
        <v>43540</v>
      </c>
      <c r="L4555" s="7" t="s">
        <v>15</v>
      </c>
      <c r="M4555" s="7" t="s">
        <v>16</v>
      </c>
      <c r="N4555">
        <f>[1]!b_rate_ratebond(A4555,"2017-1-26","101")</f>
        <v>0</v>
      </c>
      <c r="O4555" s="10">
        <f>[1]!b_info_outstandingbalance(A4555,"2017-1-26")</f>
        <v>105.5</v>
      </c>
    </row>
    <row r="4556" spans="1:15" x14ac:dyDescent="0.25">
      <c r="A4556" s="7" t="s">
        <v>9122</v>
      </c>
      <c r="B4556" s="7" t="s">
        <v>9123</v>
      </c>
      <c r="C4556" s="8">
        <v>42761</v>
      </c>
      <c r="D4556" s="8">
        <v>42761</v>
      </c>
      <c r="E4556" s="9">
        <v>4.1369863013698627</v>
      </c>
      <c r="F4556" s="9">
        <v>0.98</v>
      </c>
      <c r="G4556" s="9">
        <v>102.39700000000001</v>
      </c>
      <c r="H4556" s="9">
        <v>95.705928884635284</v>
      </c>
      <c r="I4556" s="9">
        <v>23.287923584261954</v>
      </c>
      <c r="J4556" s="9">
        <v>22.287923584261954</v>
      </c>
      <c r="K4556" s="8">
        <v>44271</v>
      </c>
      <c r="L4556" s="7" t="s">
        <v>15</v>
      </c>
      <c r="M4556" s="7" t="s">
        <v>16</v>
      </c>
      <c r="N4556">
        <f>[1]!b_rate_ratebond(A4556,"2017-1-26","101")</f>
        <v>0</v>
      </c>
      <c r="O4556" s="10">
        <f>[1]!b_info_outstandingbalance(A4556,"2017-1-26")</f>
        <v>158.19999999999999</v>
      </c>
    </row>
    <row r="4557" spans="1:15" x14ac:dyDescent="0.25">
      <c r="A4557" s="7" t="s">
        <v>9124</v>
      </c>
      <c r="B4557" s="7" t="s">
        <v>9125</v>
      </c>
      <c r="C4557" s="8">
        <v>42761</v>
      </c>
      <c r="D4557" s="8">
        <v>42761</v>
      </c>
      <c r="E4557" s="9">
        <v>6.1369863013698627</v>
      </c>
      <c r="F4557" s="9">
        <v>0.98</v>
      </c>
      <c r="G4557" s="9">
        <v>102.6489</v>
      </c>
      <c r="H4557" s="9">
        <v>95.471066908656596</v>
      </c>
      <c r="I4557" s="9">
        <v>22.080255544322313</v>
      </c>
      <c r="J4557" s="9">
        <v>21.080255544322313</v>
      </c>
      <c r="K4557" s="8">
        <v>45001</v>
      </c>
      <c r="L4557" s="7" t="s">
        <v>15</v>
      </c>
      <c r="M4557" s="7" t="s">
        <v>16</v>
      </c>
      <c r="N4557">
        <f>[1]!b_rate_ratebond(A4557,"2017-1-26","101")</f>
        <v>0</v>
      </c>
      <c r="O4557" s="10">
        <f>[1]!b_info_outstandingbalance(A4557,"2017-1-26")</f>
        <v>158.19999999999999</v>
      </c>
    </row>
    <row r="4558" spans="1:15" x14ac:dyDescent="0.25">
      <c r="A4558" s="7" t="s">
        <v>9126</v>
      </c>
      <c r="B4558" s="7" t="s">
        <v>9127</v>
      </c>
      <c r="C4558" s="8">
        <v>42761</v>
      </c>
      <c r="D4558" s="8">
        <v>42761</v>
      </c>
      <c r="E4558" s="9">
        <v>9.1397260273972609</v>
      </c>
      <c r="F4558" s="9">
        <v>0.94</v>
      </c>
      <c r="G4558" s="9">
        <v>101.11499999999999</v>
      </c>
      <c r="H4558" s="9">
        <v>92.963457449438749</v>
      </c>
      <c r="I4558" s="9">
        <v>14.21152494729443</v>
      </c>
      <c r="J4558" s="9">
        <v>13.21152494729443</v>
      </c>
      <c r="K4558" s="8">
        <v>46097</v>
      </c>
      <c r="L4558" s="7" t="s">
        <v>15</v>
      </c>
      <c r="M4558" s="7" t="s">
        <v>16</v>
      </c>
      <c r="N4558">
        <f>[1]!b_rate_ratebond(A4558,"2017-1-26","101")</f>
        <v>0</v>
      </c>
      <c r="O4558" s="10">
        <f>[1]!b_info_outstandingbalance(A4558,"2017-1-26")</f>
        <v>105.5</v>
      </c>
    </row>
    <row r="4559" spans="1:15" x14ac:dyDescent="0.25">
      <c r="A4559" s="7" t="s">
        <v>9128</v>
      </c>
      <c r="B4559" s="7" t="s">
        <v>9129</v>
      </c>
      <c r="C4559" s="8">
        <v>42761</v>
      </c>
      <c r="D4559" s="8">
        <v>42761</v>
      </c>
      <c r="E4559" s="9">
        <v>2.1397260273972605</v>
      </c>
      <c r="F4559" s="9">
        <v>0.98</v>
      </c>
      <c r="G4559" s="9">
        <v>102.05840000000001</v>
      </c>
      <c r="H4559" s="9">
        <v>96.023453238537925</v>
      </c>
      <c r="I4559" s="9">
        <v>25.147447269859981</v>
      </c>
      <c r="J4559" s="9">
        <v>24.147447269859981</v>
      </c>
      <c r="K4559" s="8">
        <v>43542</v>
      </c>
      <c r="L4559" s="7" t="s">
        <v>15</v>
      </c>
      <c r="M4559" s="7" t="s">
        <v>16</v>
      </c>
      <c r="N4559">
        <f>[1]!b_rate_ratebond(A4559,"2017-1-26","101")</f>
        <v>0</v>
      </c>
      <c r="O4559" s="10">
        <f>[1]!b_info_outstandingbalance(A4559,"2017-1-26")</f>
        <v>26</v>
      </c>
    </row>
    <row r="4560" spans="1:15" x14ac:dyDescent="0.25">
      <c r="A4560" s="7" t="s">
        <v>9130</v>
      </c>
      <c r="B4560" s="7" t="s">
        <v>9131</v>
      </c>
      <c r="C4560" s="8">
        <v>42761</v>
      </c>
      <c r="D4560" s="8">
        <v>42761</v>
      </c>
      <c r="E4560" s="9">
        <v>4.1424657534246574</v>
      </c>
      <c r="F4560" s="9">
        <v>0.98</v>
      </c>
      <c r="G4560" s="9">
        <v>102.39919999999999</v>
      </c>
      <c r="H4560" s="9">
        <v>95.703872686505377</v>
      </c>
      <c r="I4560" s="9">
        <v>23.27677759592661</v>
      </c>
      <c r="J4560" s="9">
        <v>22.27677759592661</v>
      </c>
      <c r="K4560" s="8">
        <v>44273</v>
      </c>
      <c r="L4560" s="7" t="s">
        <v>15</v>
      </c>
      <c r="M4560" s="7" t="s">
        <v>16</v>
      </c>
      <c r="N4560">
        <f>[1]!b_rate_ratebond(A4560,"2017-1-26","101")</f>
        <v>0</v>
      </c>
      <c r="O4560" s="10">
        <f>[1]!b_info_outstandingbalance(A4560,"2017-1-26")</f>
        <v>51</v>
      </c>
    </row>
    <row r="4561" spans="1:15" x14ac:dyDescent="0.25">
      <c r="A4561" s="7" t="s">
        <v>9132</v>
      </c>
      <c r="B4561" s="7" t="s">
        <v>9133</v>
      </c>
      <c r="C4561" s="8">
        <v>42761</v>
      </c>
      <c r="D4561" s="8">
        <v>42761</v>
      </c>
      <c r="E4561" s="9">
        <v>6.1424657534246574</v>
      </c>
      <c r="F4561" s="9">
        <v>0.98</v>
      </c>
      <c r="G4561" s="9">
        <v>102.6236</v>
      </c>
      <c r="H4561" s="9">
        <v>95.494603580462964</v>
      </c>
      <c r="I4561" s="9">
        <v>22.195605156155334</v>
      </c>
      <c r="J4561" s="9">
        <v>21.195605156155334</v>
      </c>
      <c r="K4561" s="8">
        <v>45003</v>
      </c>
      <c r="L4561" s="7" t="s">
        <v>15</v>
      </c>
      <c r="M4561" s="7" t="s">
        <v>16</v>
      </c>
      <c r="N4561">
        <f>[1]!b_rate_ratebond(A4561,"2017-1-26","101")</f>
        <v>0</v>
      </c>
      <c r="O4561" s="10">
        <f>[1]!b_info_outstandingbalance(A4561,"2017-1-26")</f>
        <v>51</v>
      </c>
    </row>
    <row r="4562" spans="1:15" x14ac:dyDescent="0.25">
      <c r="A4562" s="7" t="s">
        <v>9134</v>
      </c>
      <c r="B4562" s="7" t="s">
        <v>9135</v>
      </c>
      <c r="C4562" s="8">
        <v>42761</v>
      </c>
      <c r="D4562" s="8">
        <v>42761</v>
      </c>
      <c r="E4562" s="9">
        <v>9.1452054794520556</v>
      </c>
      <c r="F4562" s="9">
        <v>0.92</v>
      </c>
      <c r="G4562" s="9">
        <v>102.2311</v>
      </c>
      <c r="H4562" s="9">
        <v>89.992184374422266</v>
      </c>
      <c r="I4562" s="9">
        <v>9.9921904780522137</v>
      </c>
      <c r="J4562" s="9">
        <v>8.9921904780522137</v>
      </c>
      <c r="K4562" s="8">
        <v>46099</v>
      </c>
      <c r="L4562" s="7" t="s">
        <v>15</v>
      </c>
      <c r="M4562" s="7" t="s">
        <v>16</v>
      </c>
      <c r="N4562">
        <f>[1]!b_rate_ratebond(A4562,"2017-1-26","101")</f>
        <v>0</v>
      </c>
      <c r="O4562" s="10">
        <f>[1]!b_info_outstandingbalance(A4562,"2017-1-26")</f>
        <v>42</v>
      </c>
    </row>
    <row r="4563" spans="1:15" x14ac:dyDescent="0.25">
      <c r="A4563" s="7" t="s">
        <v>9136</v>
      </c>
      <c r="B4563" s="7" t="s">
        <v>9137</v>
      </c>
      <c r="C4563" s="8">
        <v>42761</v>
      </c>
      <c r="D4563" s="8">
        <v>42761</v>
      </c>
      <c r="E4563" s="9">
        <v>4.1424657534246574</v>
      </c>
      <c r="F4563" s="9">
        <v>0.98</v>
      </c>
      <c r="G4563" s="9">
        <v>102.39919999999999</v>
      </c>
      <c r="H4563" s="9">
        <v>95.703872686505377</v>
      </c>
      <c r="I4563" s="9">
        <v>23.27677759592661</v>
      </c>
      <c r="J4563" s="9">
        <v>22.27677759592661</v>
      </c>
      <c r="K4563" s="8">
        <v>44273</v>
      </c>
      <c r="L4563" s="7" t="s">
        <v>15</v>
      </c>
      <c r="M4563" s="7" t="s">
        <v>16</v>
      </c>
      <c r="N4563">
        <f>[1]!b_rate_ratebond(A4563,"2017-1-26","101")</f>
        <v>0</v>
      </c>
      <c r="O4563" s="10">
        <f>[1]!b_info_outstandingbalance(A4563,"2017-1-26")</f>
        <v>65</v>
      </c>
    </row>
    <row r="4564" spans="1:15" x14ac:dyDescent="0.25">
      <c r="A4564" s="7" t="s">
        <v>9138</v>
      </c>
      <c r="B4564" s="7" t="s">
        <v>9139</v>
      </c>
      <c r="C4564" s="8">
        <v>42761</v>
      </c>
      <c r="D4564" s="8">
        <v>42761</v>
      </c>
      <c r="E4564" s="9">
        <v>6.1424657534246574</v>
      </c>
      <c r="F4564" s="9">
        <v>0.98</v>
      </c>
      <c r="G4564" s="9">
        <v>102.6236</v>
      </c>
      <c r="H4564" s="9">
        <v>95.494603580462964</v>
      </c>
      <c r="I4564" s="9">
        <v>22.195605156155334</v>
      </c>
      <c r="J4564" s="9">
        <v>21.195605156155334</v>
      </c>
      <c r="K4564" s="8">
        <v>45003</v>
      </c>
      <c r="L4564" s="7" t="s">
        <v>15</v>
      </c>
      <c r="M4564" s="7" t="s">
        <v>16</v>
      </c>
      <c r="N4564">
        <f>[1]!b_rate_ratebond(A4564,"2017-1-26","101")</f>
        <v>0</v>
      </c>
      <c r="O4564" s="10">
        <f>[1]!b_info_outstandingbalance(A4564,"2017-1-26")</f>
        <v>65</v>
      </c>
    </row>
    <row r="4565" spans="1:15" x14ac:dyDescent="0.25">
      <c r="A4565" s="7" t="s">
        <v>9140</v>
      </c>
      <c r="B4565" s="7" t="s">
        <v>9141</v>
      </c>
      <c r="C4565" s="8">
        <v>42761</v>
      </c>
      <c r="D4565" s="8">
        <v>42761</v>
      </c>
      <c r="E4565" s="9">
        <v>2.1479452054794521</v>
      </c>
      <c r="F4565" s="9">
        <v>0.98</v>
      </c>
      <c r="G4565" s="9">
        <v>102.1541</v>
      </c>
      <c r="H4565" s="9">
        <v>95.933496550799234</v>
      </c>
      <c r="I4565" s="9">
        <v>24.591150911148024</v>
      </c>
      <c r="J4565" s="9">
        <v>23.591150911148024</v>
      </c>
      <c r="K4565" s="8">
        <v>43545</v>
      </c>
      <c r="L4565" s="7" t="s">
        <v>15</v>
      </c>
      <c r="M4565" s="7" t="s">
        <v>16</v>
      </c>
      <c r="N4565" t="str">
        <f>[1]!b_rate_ratebond(A4565,"2017-1-26","101")</f>
        <v>AAA</v>
      </c>
      <c r="O4565" s="10">
        <f>[1]!b_info_outstandingbalance(A4565,"2017-1-26")</f>
        <v>8.64</v>
      </c>
    </row>
    <row r="4566" spans="1:15" x14ac:dyDescent="0.25">
      <c r="A4566" s="7" t="s">
        <v>9142</v>
      </c>
      <c r="B4566" s="7" t="s">
        <v>9143</v>
      </c>
      <c r="C4566" s="8">
        <v>42761</v>
      </c>
      <c r="D4566" s="8">
        <v>42761</v>
      </c>
      <c r="E4566" s="9">
        <v>4.1506849315068495</v>
      </c>
      <c r="F4566" s="9">
        <v>0.97</v>
      </c>
      <c r="G4566" s="9">
        <v>102.4192</v>
      </c>
      <c r="H4566" s="9">
        <v>94.708804599137665</v>
      </c>
      <c r="I4566" s="9">
        <v>18.899320932979048</v>
      </c>
      <c r="J4566" s="9">
        <v>17.899320932979048</v>
      </c>
      <c r="K4566" s="8">
        <v>44276</v>
      </c>
      <c r="L4566" s="7" t="s">
        <v>15</v>
      </c>
      <c r="M4566" s="7" t="s">
        <v>16</v>
      </c>
      <c r="N4566" t="str">
        <f>[1]!b_rate_ratebond(A4566,"2017-1-26","101")</f>
        <v>AAA</v>
      </c>
      <c r="O4566" s="10">
        <f>[1]!b_info_outstandingbalance(A4566,"2017-1-26")</f>
        <v>5.5</v>
      </c>
    </row>
    <row r="4567" spans="1:15" x14ac:dyDescent="0.25">
      <c r="A4567" s="7" t="s">
        <v>9144</v>
      </c>
      <c r="B4567" s="7" t="s">
        <v>9145</v>
      </c>
      <c r="C4567" s="8">
        <v>42761</v>
      </c>
      <c r="D4567" s="8">
        <v>42761</v>
      </c>
      <c r="E4567" s="9">
        <v>4.1506849315068495</v>
      </c>
      <c r="F4567" s="9">
        <v>0.98</v>
      </c>
      <c r="G4567" s="9">
        <v>102.3336</v>
      </c>
      <c r="H4567" s="9">
        <v>95.76522276163449</v>
      </c>
      <c r="I4567" s="9">
        <v>23.613992985047034</v>
      </c>
      <c r="J4567" s="9">
        <v>22.613992985047034</v>
      </c>
      <c r="K4567" s="8">
        <v>44276</v>
      </c>
      <c r="L4567" s="7" t="s">
        <v>15</v>
      </c>
      <c r="M4567" s="7" t="s">
        <v>16</v>
      </c>
      <c r="N4567" t="str">
        <f>[1]!b_rate_ratebond(A4567,"2017-1-26","101")</f>
        <v>AAA</v>
      </c>
      <c r="O4567" s="10">
        <f>[1]!b_info_outstandingbalance(A4567,"2017-1-26")</f>
        <v>49.75</v>
      </c>
    </row>
    <row r="4568" spans="1:15" x14ac:dyDescent="0.25">
      <c r="A4568" s="7" t="s">
        <v>9146</v>
      </c>
      <c r="B4568" s="7" t="s">
        <v>9147</v>
      </c>
      <c r="C4568" s="8">
        <v>42761</v>
      </c>
      <c r="D4568" s="8">
        <v>42761</v>
      </c>
      <c r="E4568" s="9">
        <v>6.1506849315068495</v>
      </c>
      <c r="F4568" s="9">
        <v>0.97</v>
      </c>
      <c r="G4568" s="9">
        <v>102.54730000000001</v>
      </c>
      <c r="H4568" s="9">
        <v>94.590496288054382</v>
      </c>
      <c r="I4568" s="9">
        <v>18.485984172480276</v>
      </c>
      <c r="J4568" s="9">
        <v>17.485984172480276</v>
      </c>
      <c r="K4568" s="8">
        <v>45006</v>
      </c>
      <c r="L4568" s="7" t="s">
        <v>15</v>
      </c>
      <c r="M4568" s="7" t="s">
        <v>16</v>
      </c>
      <c r="N4568" t="str">
        <f>[1]!b_rate_ratebond(A4568,"2017-1-26","101")</f>
        <v>AAA</v>
      </c>
      <c r="O4568" s="10">
        <f>[1]!b_info_outstandingbalance(A4568,"2017-1-26")</f>
        <v>23.26</v>
      </c>
    </row>
    <row r="4569" spans="1:15" x14ac:dyDescent="0.25">
      <c r="A4569" s="7" t="s">
        <v>9148</v>
      </c>
      <c r="B4569" s="7" t="s">
        <v>9149</v>
      </c>
      <c r="C4569" s="8">
        <v>42761</v>
      </c>
      <c r="D4569" s="8">
        <v>42761</v>
      </c>
      <c r="E4569" s="9">
        <v>9.1534246575342468</v>
      </c>
      <c r="F4569" s="9">
        <v>0.94</v>
      </c>
      <c r="G4569" s="9">
        <v>101.0626</v>
      </c>
      <c r="H4569" s="9">
        <v>93.011658120808278</v>
      </c>
      <c r="I4569" s="9">
        <v>14.309546059524793</v>
      </c>
      <c r="J4569" s="9">
        <v>13.309546059524793</v>
      </c>
      <c r="K4569" s="8">
        <v>46102</v>
      </c>
      <c r="L4569" s="7" t="s">
        <v>15</v>
      </c>
      <c r="M4569" s="7" t="s">
        <v>16</v>
      </c>
      <c r="N4569" t="str">
        <f>[1]!b_rate_ratebond(A4569,"2017-1-26","101")</f>
        <v>AAA</v>
      </c>
      <c r="O4569" s="10">
        <f>[1]!b_info_outstandingbalance(A4569,"2017-1-26")</f>
        <v>26.95</v>
      </c>
    </row>
    <row r="4570" spans="1:15" x14ac:dyDescent="0.25">
      <c r="A4570" s="7" t="s">
        <v>9150</v>
      </c>
      <c r="B4570" s="7" t="s">
        <v>9151</v>
      </c>
      <c r="C4570" s="8">
        <v>42761</v>
      </c>
      <c r="D4570" s="8">
        <v>42761</v>
      </c>
      <c r="E4570" s="9">
        <v>6.1534246575342468</v>
      </c>
      <c r="F4570" s="9">
        <v>0.97</v>
      </c>
      <c r="G4570" s="9">
        <v>102.9632</v>
      </c>
      <c r="H4570" s="9">
        <v>94.208416210840383</v>
      </c>
      <c r="I4570" s="9">
        <v>17.266434129326552</v>
      </c>
      <c r="J4570" s="9">
        <v>16.266434129326552</v>
      </c>
      <c r="K4570" s="8">
        <v>45007</v>
      </c>
      <c r="L4570" s="7" t="s">
        <v>15</v>
      </c>
      <c r="M4570" s="7" t="s">
        <v>16</v>
      </c>
      <c r="N4570" t="str">
        <f>[1]!b_rate_ratebond(A4570,"2017-1-26","101")</f>
        <v>AAA</v>
      </c>
      <c r="O4570" s="10">
        <f>[1]!b_info_outstandingbalance(A4570,"2017-1-26")</f>
        <v>37.6</v>
      </c>
    </row>
    <row r="4571" spans="1:15" x14ac:dyDescent="0.25">
      <c r="A4571" s="7" t="s">
        <v>9152</v>
      </c>
      <c r="B4571" s="7" t="s">
        <v>9153</v>
      </c>
      <c r="C4571" s="8">
        <v>42761</v>
      </c>
      <c r="D4571" s="8">
        <v>42761</v>
      </c>
      <c r="E4571" s="9">
        <v>9.1561643835616433</v>
      </c>
      <c r="F4571" s="9">
        <v>0.94</v>
      </c>
      <c r="G4571" s="9">
        <v>101.0612</v>
      </c>
      <c r="H4571" s="9">
        <v>93.012946610568633</v>
      </c>
      <c r="I4571" s="9">
        <v>14.312184897751065</v>
      </c>
      <c r="J4571" s="9">
        <v>13.312184897751065</v>
      </c>
      <c r="K4571" s="8">
        <v>46103</v>
      </c>
      <c r="L4571" s="7" t="s">
        <v>15</v>
      </c>
      <c r="M4571" s="7" t="s">
        <v>16</v>
      </c>
      <c r="N4571" t="str">
        <f>[1]!b_rate_ratebond(A4571,"2017-1-26","101")</f>
        <v>AAA</v>
      </c>
      <c r="O4571" s="10">
        <f>[1]!b_info_outstandingbalance(A4571,"2017-1-26")</f>
        <v>37</v>
      </c>
    </row>
    <row r="4572" spans="1:15" x14ac:dyDescent="0.25">
      <c r="A4572" s="7" t="s">
        <v>9154</v>
      </c>
      <c r="B4572" s="7" t="s">
        <v>9155</v>
      </c>
      <c r="C4572" s="8">
        <v>42761</v>
      </c>
      <c r="D4572" s="8">
        <v>42761</v>
      </c>
      <c r="E4572" s="9">
        <v>6.1534246575342468</v>
      </c>
      <c r="F4572" s="9">
        <v>0.97</v>
      </c>
      <c r="G4572" s="9">
        <v>102.5562</v>
      </c>
      <c r="H4572" s="9">
        <v>94.582287565256905</v>
      </c>
      <c r="I4572" s="9">
        <v>18.457974874914516</v>
      </c>
      <c r="J4572" s="9">
        <v>17.457974874914516</v>
      </c>
      <c r="K4572" s="8">
        <v>45007</v>
      </c>
      <c r="L4572" s="7" t="s">
        <v>15</v>
      </c>
      <c r="M4572" s="7" t="s">
        <v>16</v>
      </c>
      <c r="N4572" t="str">
        <f>[1]!b_rate_ratebond(A4572,"2017-1-26","101")</f>
        <v>AAA</v>
      </c>
      <c r="O4572" s="10">
        <f>[1]!b_info_outstandingbalance(A4572,"2017-1-26")</f>
        <v>68.5</v>
      </c>
    </row>
    <row r="4573" spans="1:15" x14ac:dyDescent="0.25">
      <c r="A4573" s="7" t="s">
        <v>9156</v>
      </c>
      <c r="B4573" s="7" t="s">
        <v>9157</v>
      </c>
      <c r="C4573" s="8">
        <v>42761</v>
      </c>
      <c r="D4573" s="8">
        <v>42761</v>
      </c>
      <c r="E4573" s="9">
        <v>9.1561643835616433</v>
      </c>
      <c r="F4573" s="9">
        <v>0.94</v>
      </c>
      <c r="G4573" s="9">
        <v>101.0612</v>
      </c>
      <c r="H4573" s="9">
        <v>93.012946610568633</v>
      </c>
      <c r="I4573" s="9">
        <v>14.312184897751065</v>
      </c>
      <c r="J4573" s="9">
        <v>13.312184897751065</v>
      </c>
      <c r="K4573" s="8">
        <v>46103</v>
      </c>
      <c r="L4573" s="7" t="s">
        <v>15</v>
      </c>
      <c r="M4573" s="7" t="s">
        <v>16</v>
      </c>
      <c r="N4573" t="str">
        <f>[1]!b_rate_ratebond(A4573,"2017-1-26","101")</f>
        <v>AAA</v>
      </c>
      <c r="O4573" s="10">
        <f>[1]!b_info_outstandingbalance(A4573,"2017-1-26")</f>
        <v>70</v>
      </c>
    </row>
    <row r="4574" spans="1:15" x14ac:dyDescent="0.25">
      <c r="A4574" s="7" t="s">
        <v>9158</v>
      </c>
      <c r="B4574" s="7" t="s">
        <v>9159</v>
      </c>
      <c r="C4574" s="8">
        <v>42761</v>
      </c>
      <c r="D4574" s="8">
        <v>42761</v>
      </c>
      <c r="E4574" s="9">
        <v>2.1534246575342464</v>
      </c>
      <c r="F4574" s="9">
        <v>0.98</v>
      </c>
      <c r="G4574" s="9">
        <v>102.1403</v>
      </c>
      <c r="H4574" s="9">
        <v>95.946457960276206</v>
      </c>
      <c r="I4574" s="9">
        <v>24.669782382919095</v>
      </c>
      <c r="J4574" s="9">
        <v>23.669782382919095</v>
      </c>
      <c r="K4574" s="8">
        <v>43547</v>
      </c>
      <c r="L4574" s="7" t="s">
        <v>15</v>
      </c>
      <c r="M4574" s="7" t="s">
        <v>16</v>
      </c>
      <c r="N4574">
        <f>[1]!b_rate_ratebond(A4574,"2017-1-26","101")</f>
        <v>0</v>
      </c>
      <c r="O4574" s="10">
        <f>[1]!b_info_outstandingbalance(A4574,"2017-1-26")</f>
        <v>37.299999999999997</v>
      </c>
    </row>
    <row r="4575" spans="1:15" x14ac:dyDescent="0.25">
      <c r="A4575" s="7" t="s">
        <v>9160</v>
      </c>
      <c r="B4575" s="7" t="s">
        <v>9161</v>
      </c>
      <c r="C4575" s="8">
        <v>42761</v>
      </c>
      <c r="D4575" s="8">
        <v>42761</v>
      </c>
      <c r="E4575" s="9">
        <v>4.1561643835616442</v>
      </c>
      <c r="F4575" s="9">
        <v>0.97</v>
      </c>
      <c r="G4575" s="9">
        <v>102.31010000000001</v>
      </c>
      <c r="H4575" s="9">
        <v>94.80979883706496</v>
      </c>
      <c r="I4575" s="9">
        <v>19.267075949605463</v>
      </c>
      <c r="J4575" s="9">
        <v>18.267075949605463</v>
      </c>
      <c r="K4575" s="8">
        <v>44278</v>
      </c>
      <c r="L4575" s="7" t="s">
        <v>15</v>
      </c>
      <c r="M4575" s="7" t="s">
        <v>16</v>
      </c>
      <c r="N4575">
        <f>[1]!b_rate_ratebond(A4575,"2017-1-26","101")</f>
        <v>0</v>
      </c>
      <c r="O4575" s="10">
        <f>[1]!b_info_outstandingbalance(A4575,"2017-1-26")</f>
        <v>55.95</v>
      </c>
    </row>
    <row r="4576" spans="1:15" x14ac:dyDescent="0.25">
      <c r="A4576" s="7" t="s">
        <v>9162</v>
      </c>
      <c r="B4576" s="7" t="s">
        <v>9163</v>
      </c>
      <c r="C4576" s="8">
        <v>42761</v>
      </c>
      <c r="D4576" s="8">
        <v>42761</v>
      </c>
      <c r="E4576" s="9">
        <v>6.1561643835616442</v>
      </c>
      <c r="F4576" s="9">
        <v>0.97</v>
      </c>
      <c r="G4576" s="9">
        <v>102.5479</v>
      </c>
      <c r="H4576" s="9">
        <v>94.58994284622112</v>
      </c>
      <c r="I4576" s="9">
        <v>18.484093080264564</v>
      </c>
      <c r="J4576" s="9">
        <v>17.484093080264564</v>
      </c>
      <c r="K4576" s="8">
        <v>45008</v>
      </c>
      <c r="L4576" s="7" t="s">
        <v>15</v>
      </c>
      <c r="M4576" s="7" t="s">
        <v>16</v>
      </c>
      <c r="N4576">
        <f>[1]!b_rate_ratebond(A4576,"2017-1-26","101")</f>
        <v>0</v>
      </c>
      <c r="O4576" s="10">
        <f>[1]!b_info_outstandingbalance(A4576,"2017-1-26")</f>
        <v>55.95</v>
      </c>
    </row>
    <row r="4577" spans="1:15" x14ac:dyDescent="0.25">
      <c r="A4577" s="7" t="s">
        <v>9164</v>
      </c>
      <c r="B4577" s="7" t="s">
        <v>9165</v>
      </c>
      <c r="C4577" s="8">
        <v>42761</v>
      </c>
      <c r="D4577" s="8">
        <v>42761</v>
      </c>
      <c r="E4577" s="9">
        <v>9.1589041095890416</v>
      </c>
      <c r="F4577" s="9">
        <v>0.94</v>
      </c>
      <c r="G4577" s="9">
        <v>101.0425</v>
      </c>
      <c r="H4577" s="9">
        <v>93.030160575995254</v>
      </c>
      <c r="I4577" s="9">
        <v>14.347532836350736</v>
      </c>
      <c r="J4577" s="9">
        <v>13.347532836350736</v>
      </c>
      <c r="K4577" s="8">
        <v>46104</v>
      </c>
      <c r="L4577" s="7" t="s">
        <v>15</v>
      </c>
      <c r="M4577" s="7" t="s">
        <v>16</v>
      </c>
      <c r="N4577">
        <f>[1]!b_rate_ratebond(A4577,"2017-1-26","101")</f>
        <v>0</v>
      </c>
      <c r="O4577" s="10">
        <f>[1]!b_info_outstandingbalance(A4577,"2017-1-26")</f>
        <v>37.299999999999997</v>
      </c>
    </row>
    <row r="4578" spans="1:15" x14ac:dyDescent="0.25">
      <c r="A4578" s="7" t="s">
        <v>9166</v>
      </c>
      <c r="B4578" s="7" t="s">
        <v>9167</v>
      </c>
      <c r="C4578" s="8">
        <v>42761</v>
      </c>
      <c r="D4578" s="8">
        <v>42761</v>
      </c>
      <c r="E4578" s="9">
        <v>2.1589041095890411</v>
      </c>
      <c r="F4578" s="9">
        <v>0.98</v>
      </c>
      <c r="G4578" s="9">
        <v>102.0505</v>
      </c>
      <c r="H4578" s="9">
        <v>96.030886668855132</v>
      </c>
      <c r="I4578" s="9">
        <v>25.194543883471216</v>
      </c>
      <c r="J4578" s="9">
        <v>24.194543883471216</v>
      </c>
      <c r="K4578" s="8">
        <v>43549</v>
      </c>
      <c r="L4578" s="7" t="s">
        <v>15</v>
      </c>
      <c r="M4578" s="7" t="s">
        <v>16</v>
      </c>
      <c r="N4578" t="str">
        <f>[1]!b_rate_ratebond(A4578,"2017-1-26","101")</f>
        <v>AAA</v>
      </c>
      <c r="O4578" s="10">
        <f>[1]!b_info_outstandingbalance(A4578,"2017-1-26")</f>
        <v>29.5</v>
      </c>
    </row>
    <row r="4579" spans="1:15" x14ac:dyDescent="0.25">
      <c r="A4579" s="7" t="s">
        <v>9168</v>
      </c>
      <c r="B4579" s="7" t="s">
        <v>9169</v>
      </c>
      <c r="C4579" s="8">
        <v>42761</v>
      </c>
      <c r="D4579" s="8">
        <v>42761</v>
      </c>
      <c r="E4579" s="9">
        <v>4.161643835616438</v>
      </c>
      <c r="F4579" s="9">
        <v>0.98</v>
      </c>
      <c r="G4579" s="9">
        <v>102.2868</v>
      </c>
      <c r="H4579" s="9">
        <v>95.809038898469794</v>
      </c>
      <c r="I4579" s="9">
        <v>23.860875244937954</v>
      </c>
      <c r="J4579" s="9">
        <v>22.860875244937954</v>
      </c>
      <c r="K4579" s="8">
        <v>44280</v>
      </c>
      <c r="L4579" s="7" t="s">
        <v>15</v>
      </c>
      <c r="M4579" s="7" t="s">
        <v>16</v>
      </c>
      <c r="N4579" t="str">
        <f>[1]!b_rate_ratebond(A4579,"2017-1-26","101")</f>
        <v>AAA</v>
      </c>
      <c r="O4579" s="10">
        <f>[1]!b_info_outstandingbalance(A4579,"2017-1-26")</f>
        <v>87.9</v>
      </c>
    </row>
    <row r="4580" spans="1:15" x14ac:dyDescent="0.25">
      <c r="A4580" s="7" t="s">
        <v>9170</v>
      </c>
      <c r="B4580" s="7" t="s">
        <v>9171</v>
      </c>
      <c r="C4580" s="8">
        <v>42761</v>
      </c>
      <c r="D4580" s="8">
        <v>42761</v>
      </c>
      <c r="E4580" s="9">
        <v>6.161643835616438</v>
      </c>
      <c r="F4580" s="9">
        <v>0.97</v>
      </c>
      <c r="G4580" s="9">
        <v>102.53149999999999</v>
      </c>
      <c r="H4580" s="9">
        <v>94.605072587448745</v>
      </c>
      <c r="I4580" s="9">
        <v>18.535930579408877</v>
      </c>
      <c r="J4580" s="9">
        <v>17.535930579408877</v>
      </c>
      <c r="K4580" s="8">
        <v>45010</v>
      </c>
      <c r="L4580" s="7" t="s">
        <v>15</v>
      </c>
      <c r="M4580" s="7" t="s">
        <v>16</v>
      </c>
      <c r="N4580" t="str">
        <f>[1]!b_rate_ratebond(A4580,"2017-1-26","101")</f>
        <v>AAA</v>
      </c>
      <c r="O4580" s="10">
        <f>[1]!b_info_outstandingbalance(A4580,"2017-1-26")</f>
        <v>87.9</v>
      </c>
    </row>
    <row r="4581" spans="1:15" x14ac:dyDescent="0.25">
      <c r="A4581" s="7" t="s">
        <v>9172</v>
      </c>
      <c r="B4581" s="7" t="s">
        <v>9173</v>
      </c>
      <c r="C4581" s="8">
        <v>42761</v>
      </c>
      <c r="D4581" s="8">
        <v>42761</v>
      </c>
      <c r="E4581" s="9">
        <v>9.1643835616438363</v>
      </c>
      <c r="F4581" s="9">
        <v>0.94</v>
      </c>
      <c r="G4581" s="9">
        <v>101.0226</v>
      </c>
      <c r="H4581" s="9">
        <v>93.048486180320054</v>
      </c>
      <c r="I4581" s="9">
        <v>14.38535585110929</v>
      </c>
      <c r="J4581" s="9">
        <v>13.38535585110929</v>
      </c>
      <c r="K4581" s="8">
        <v>46106</v>
      </c>
      <c r="L4581" s="7" t="s">
        <v>15</v>
      </c>
      <c r="M4581" s="7" t="s">
        <v>16</v>
      </c>
      <c r="N4581" t="str">
        <f>[1]!b_rate_ratebond(A4581,"2017-1-26","101")</f>
        <v>AAA</v>
      </c>
      <c r="O4581" s="10">
        <f>[1]!b_info_outstandingbalance(A4581,"2017-1-26")</f>
        <v>87.9</v>
      </c>
    </row>
    <row r="4582" spans="1:15" x14ac:dyDescent="0.25">
      <c r="A4582" s="7" t="s">
        <v>9174</v>
      </c>
      <c r="B4582" s="7" t="s">
        <v>9175</v>
      </c>
      <c r="C4582" s="8">
        <v>42761</v>
      </c>
      <c r="D4582" s="8">
        <v>42761</v>
      </c>
      <c r="E4582" s="9">
        <v>2.1589041095890411</v>
      </c>
      <c r="F4582" s="9">
        <v>0.98</v>
      </c>
      <c r="G4582" s="9">
        <v>102.1096</v>
      </c>
      <c r="H4582" s="9">
        <v>95.975304966428226</v>
      </c>
      <c r="I4582" s="9">
        <v>24.846603075725106</v>
      </c>
      <c r="J4582" s="9">
        <v>23.846603075725106</v>
      </c>
      <c r="K4582" s="8">
        <v>43549</v>
      </c>
      <c r="L4582" s="7" t="s">
        <v>15</v>
      </c>
      <c r="M4582" s="7" t="s">
        <v>16</v>
      </c>
      <c r="N4582" t="str">
        <f>[1]!b_rate_ratebond(A4582,"2017-1-26","101")</f>
        <v>AAA</v>
      </c>
      <c r="O4582" s="10">
        <f>[1]!b_info_outstandingbalance(A4582,"2017-1-26")</f>
        <v>26.7</v>
      </c>
    </row>
    <row r="4583" spans="1:15" x14ac:dyDescent="0.25">
      <c r="A4583" s="7" t="s">
        <v>9176</v>
      </c>
      <c r="B4583" s="7" t="s">
        <v>9177</v>
      </c>
      <c r="C4583" s="8">
        <v>42761</v>
      </c>
      <c r="D4583" s="8">
        <v>42761</v>
      </c>
      <c r="E4583" s="9">
        <v>4.161643835616438</v>
      </c>
      <c r="F4583" s="9">
        <v>0.98</v>
      </c>
      <c r="G4583" s="9">
        <v>102.2868</v>
      </c>
      <c r="H4583" s="9">
        <v>95.809038898469794</v>
      </c>
      <c r="I4583" s="9">
        <v>23.860875244937954</v>
      </c>
      <c r="J4583" s="9">
        <v>22.860875244937954</v>
      </c>
      <c r="K4583" s="8">
        <v>44280</v>
      </c>
      <c r="L4583" s="7" t="s">
        <v>15</v>
      </c>
      <c r="M4583" s="7" t="s">
        <v>16</v>
      </c>
      <c r="N4583" t="str">
        <f>[1]!b_rate_ratebond(A4583,"2017-1-26","101")</f>
        <v>AAA</v>
      </c>
      <c r="O4583" s="10">
        <f>[1]!b_info_outstandingbalance(A4583,"2017-1-26")</f>
        <v>26.7</v>
      </c>
    </row>
    <row r="4584" spans="1:15" x14ac:dyDescent="0.25">
      <c r="A4584" s="7" t="s">
        <v>9178</v>
      </c>
      <c r="B4584" s="7" t="s">
        <v>9179</v>
      </c>
      <c r="C4584" s="8">
        <v>42761</v>
      </c>
      <c r="D4584" s="8">
        <v>42761</v>
      </c>
      <c r="E4584" s="9">
        <v>6.161643835616438</v>
      </c>
      <c r="F4584" s="9">
        <v>0.97</v>
      </c>
      <c r="G4584" s="9">
        <v>102.5737</v>
      </c>
      <c r="H4584" s="9">
        <v>94.566150972422747</v>
      </c>
      <c r="I4584" s="9">
        <v>18.403161275274922</v>
      </c>
      <c r="J4584" s="9">
        <v>17.403161275274922</v>
      </c>
      <c r="K4584" s="8">
        <v>45010</v>
      </c>
      <c r="L4584" s="7" t="s">
        <v>15</v>
      </c>
      <c r="M4584" s="7" t="s">
        <v>16</v>
      </c>
      <c r="N4584" t="str">
        <f>[1]!b_rate_ratebond(A4584,"2017-1-26","101")</f>
        <v>AAA</v>
      </c>
      <c r="O4584" s="10">
        <f>[1]!b_info_outstandingbalance(A4584,"2017-1-26")</f>
        <v>26.7</v>
      </c>
    </row>
    <row r="4585" spans="1:15" x14ac:dyDescent="0.25">
      <c r="A4585" s="7" t="s">
        <v>9180</v>
      </c>
      <c r="B4585" s="7" t="s">
        <v>9181</v>
      </c>
      <c r="C4585" s="8">
        <v>42761</v>
      </c>
      <c r="D4585" s="8">
        <v>42761</v>
      </c>
      <c r="E4585" s="9">
        <v>9.1643835616438363</v>
      </c>
      <c r="F4585" s="9">
        <v>0.94</v>
      </c>
      <c r="G4585" s="9">
        <v>101.04300000000001</v>
      </c>
      <c r="H4585" s="9">
        <v>93.02970022663618</v>
      </c>
      <c r="I4585" s="9">
        <v>14.346585261962224</v>
      </c>
      <c r="J4585" s="9">
        <v>13.346585261962224</v>
      </c>
      <c r="K4585" s="8">
        <v>46106</v>
      </c>
      <c r="L4585" s="7" t="s">
        <v>15</v>
      </c>
      <c r="M4585" s="7" t="s">
        <v>16</v>
      </c>
      <c r="N4585" t="str">
        <f>[1]!b_rate_ratebond(A4585,"2017-1-26","101")</f>
        <v>AAA</v>
      </c>
      <c r="O4585" s="10">
        <f>[1]!b_info_outstandingbalance(A4585,"2017-1-26")</f>
        <v>26.7</v>
      </c>
    </row>
    <row r="4586" spans="1:15" x14ac:dyDescent="0.25">
      <c r="A4586" s="7" t="s">
        <v>9182</v>
      </c>
      <c r="B4586" s="7" t="s">
        <v>9183</v>
      </c>
      <c r="C4586" s="8">
        <v>42761</v>
      </c>
      <c r="D4586" s="8">
        <v>42761</v>
      </c>
      <c r="E4586" s="9">
        <v>2.1589041095890411</v>
      </c>
      <c r="F4586" s="9">
        <v>0.98</v>
      </c>
      <c r="G4586" s="9">
        <v>102.15179999999999</v>
      </c>
      <c r="H4586" s="9">
        <v>95.935656542518089</v>
      </c>
      <c r="I4586" s="9">
        <v>24.604219856447767</v>
      </c>
      <c r="J4586" s="9">
        <v>23.604219856447767</v>
      </c>
      <c r="K4586" s="8">
        <v>43549</v>
      </c>
      <c r="L4586" s="7" t="s">
        <v>15</v>
      </c>
      <c r="M4586" s="7" t="s">
        <v>16</v>
      </c>
      <c r="N4586" t="str">
        <f>[1]!b_rate_ratebond(A4586,"2017-1-26","101")</f>
        <v>AAA</v>
      </c>
      <c r="O4586" s="10">
        <f>[1]!b_info_outstandingbalance(A4586,"2017-1-26")</f>
        <v>21</v>
      </c>
    </row>
    <row r="4587" spans="1:15" x14ac:dyDescent="0.25">
      <c r="A4587" s="7" t="s">
        <v>9184</v>
      </c>
      <c r="B4587" s="7" t="s">
        <v>9185</v>
      </c>
      <c r="C4587" s="8">
        <v>42761</v>
      </c>
      <c r="D4587" s="8">
        <v>42761</v>
      </c>
      <c r="E4587" s="9">
        <v>4.161643835616438</v>
      </c>
      <c r="F4587" s="9">
        <v>0.98</v>
      </c>
      <c r="G4587" s="9">
        <v>102.3459</v>
      </c>
      <c r="H4587" s="9">
        <v>95.753713631909037</v>
      </c>
      <c r="I4587" s="9">
        <v>23.549989645412868</v>
      </c>
      <c r="J4587" s="9">
        <v>22.549989645412868</v>
      </c>
      <c r="K4587" s="8">
        <v>44280</v>
      </c>
      <c r="L4587" s="7" t="s">
        <v>15</v>
      </c>
      <c r="M4587" s="7" t="s">
        <v>16</v>
      </c>
      <c r="N4587" t="str">
        <f>[1]!b_rate_ratebond(A4587,"2017-1-26","101")</f>
        <v>AAA</v>
      </c>
      <c r="O4587" s="10">
        <f>[1]!b_info_outstandingbalance(A4587,"2017-1-26")</f>
        <v>21</v>
      </c>
    </row>
    <row r="4588" spans="1:15" x14ac:dyDescent="0.25">
      <c r="A4588" s="7" t="s">
        <v>9186</v>
      </c>
      <c r="B4588" s="7" t="s">
        <v>9187</v>
      </c>
      <c r="C4588" s="8">
        <v>42761</v>
      </c>
      <c r="D4588" s="8">
        <v>42761</v>
      </c>
      <c r="E4588" s="9">
        <v>6.161643835616438</v>
      </c>
      <c r="F4588" s="9">
        <v>0.97</v>
      </c>
      <c r="G4588" s="9">
        <v>102.56529999999999</v>
      </c>
      <c r="H4588" s="9">
        <v>94.573895849765947</v>
      </c>
      <c r="I4588" s="9">
        <v>18.429428781916492</v>
      </c>
      <c r="J4588" s="9">
        <v>17.429428781916492</v>
      </c>
      <c r="K4588" s="8">
        <v>45010</v>
      </c>
      <c r="L4588" s="7" t="s">
        <v>15</v>
      </c>
      <c r="M4588" s="7" t="s">
        <v>16</v>
      </c>
      <c r="N4588" t="str">
        <f>[1]!b_rate_ratebond(A4588,"2017-1-26","101")</f>
        <v>AAA</v>
      </c>
      <c r="O4588" s="10">
        <f>[1]!b_info_outstandingbalance(A4588,"2017-1-26")</f>
        <v>21</v>
      </c>
    </row>
    <row r="4589" spans="1:15" x14ac:dyDescent="0.25">
      <c r="A4589" s="7" t="s">
        <v>9188</v>
      </c>
      <c r="B4589" s="7" t="s">
        <v>9189</v>
      </c>
      <c r="C4589" s="8">
        <v>42761</v>
      </c>
      <c r="D4589" s="8">
        <v>42761</v>
      </c>
      <c r="E4589" s="9">
        <v>9.1643835616438363</v>
      </c>
      <c r="F4589" s="9">
        <v>0.94</v>
      </c>
      <c r="G4589" s="9">
        <v>101.03619999999999</v>
      </c>
      <c r="H4589" s="9">
        <v>93.035961368301656</v>
      </c>
      <c r="I4589" s="9">
        <v>14.359483812285037</v>
      </c>
      <c r="J4589" s="9">
        <v>13.359483812285037</v>
      </c>
      <c r="K4589" s="8">
        <v>46106</v>
      </c>
      <c r="L4589" s="7" t="s">
        <v>15</v>
      </c>
      <c r="M4589" s="7" t="s">
        <v>16</v>
      </c>
      <c r="N4589" t="str">
        <f>[1]!b_rate_ratebond(A4589,"2017-1-26","101")</f>
        <v>AAA</v>
      </c>
      <c r="O4589" s="10">
        <f>[1]!b_info_outstandingbalance(A4589,"2017-1-26")</f>
        <v>7</v>
      </c>
    </row>
    <row r="4590" spans="1:15" x14ac:dyDescent="0.25">
      <c r="A4590" s="7" t="s">
        <v>9190</v>
      </c>
      <c r="B4590" s="7" t="s">
        <v>9191</v>
      </c>
      <c r="C4590" s="8">
        <v>42761</v>
      </c>
      <c r="D4590" s="8">
        <v>42761</v>
      </c>
      <c r="E4590" s="9">
        <v>2.1671232876712327</v>
      </c>
      <c r="F4590" s="9">
        <v>0.98</v>
      </c>
      <c r="G4590" s="9">
        <v>101.9971</v>
      </c>
      <c r="H4590" s="9">
        <v>96.081163091891824</v>
      </c>
      <c r="I4590" s="9">
        <v>25.517775387155659</v>
      </c>
      <c r="J4590" s="9">
        <v>24.517775387155659</v>
      </c>
      <c r="K4590" s="8">
        <v>43552</v>
      </c>
      <c r="L4590" s="7" t="s">
        <v>15</v>
      </c>
      <c r="M4590" s="7" t="s">
        <v>16</v>
      </c>
      <c r="N4590">
        <f>[1]!b_rate_ratebond(A4590,"2017-1-26","101")</f>
        <v>0</v>
      </c>
      <c r="O4590" s="10">
        <f>[1]!b_info_outstandingbalance(A4590,"2017-1-26")</f>
        <v>30</v>
      </c>
    </row>
    <row r="4591" spans="1:15" x14ac:dyDescent="0.25">
      <c r="A4591" s="7" t="s">
        <v>9192</v>
      </c>
      <c r="B4591" s="7" t="s">
        <v>9193</v>
      </c>
      <c r="C4591" s="8">
        <v>42761</v>
      </c>
      <c r="D4591" s="8">
        <v>42761</v>
      </c>
      <c r="E4591" s="9">
        <v>4.1698630136986301</v>
      </c>
      <c r="F4591" s="9">
        <v>0.97</v>
      </c>
      <c r="G4591" s="9">
        <v>102.2144</v>
      </c>
      <c r="H4591" s="9">
        <v>94.898566151148955</v>
      </c>
      <c r="I4591" s="9">
        <v>19.602332003682104</v>
      </c>
      <c r="J4591" s="9">
        <v>18.602332003682104</v>
      </c>
      <c r="K4591" s="8">
        <v>44283</v>
      </c>
      <c r="L4591" s="7" t="s">
        <v>15</v>
      </c>
      <c r="M4591" s="7" t="s">
        <v>16</v>
      </c>
      <c r="N4591">
        <f>[1]!b_rate_ratebond(A4591,"2017-1-26","101")</f>
        <v>0</v>
      </c>
      <c r="O4591" s="10">
        <f>[1]!b_info_outstandingbalance(A4591,"2017-1-26")</f>
        <v>42</v>
      </c>
    </row>
    <row r="4592" spans="1:15" x14ac:dyDescent="0.25">
      <c r="A4592" s="7" t="s">
        <v>9194</v>
      </c>
      <c r="B4592" s="7" t="s">
        <v>9195</v>
      </c>
      <c r="C4592" s="8">
        <v>42761</v>
      </c>
      <c r="D4592" s="8">
        <v>42761</v>
      </c>
      <c r="E4592" s="9">
        <v>6.1698630136986301</v>
      </c>
      <c r="F4592" s="9">
        <v>0.97</v>
      </c>
      <c r="G4592" s="9">
        <v>102.4734</v>
      </c>
      <c r="H4592" s="9">
        <v>94.658711431454407</v>
      </c>
      <c r="I4592" s="9">
        <v>18.722074030766983</v>
      </c>
      <c r="J4592" s="9">
        <v>17.722074030766983</v>
      </c>
      <c r="K4592" s="8">
        <v>45013</v>
      </c>
      <c r="L4592" s="7" t="s">
        <v>15</v>
      </c>
      <c r="M4592" s="7" t="s">
        <v>16</v>
      </c>
      <c r="N4592">
        <f>[1]!b_rate_ratebond(A4592,"2017-1-26","101")</f>
        <v>0</v>
      </c>
      <c r="O4592" s="10">
        <f>[1]!b_info_outstandingbalance(A4592,"2017-1-26")</f>
        <v>42</v>
      </c>
    </row>
    <row r="4593" spans="1:15" x14ac:dyDescent="0.25">
      <c r="A4593" s="7" t="s">
        <v>9196</v>
      </c>
      <c r="B4593" s="7" t="s">
        <v>9197</v>
      </c>
      <c r="C4593" s="8">
        <v>42761</v>
      </c>
      <c r="D4593" s="8">
        <v>42761</v>
      </c>
      <c r="E4593" s="9">
        <v>9.1726027397260275</v>
      </c>
      <c r="F4593" s="9">
        <v>0.94</v>
      </c>
      <c r="G4593" s="9">
        <v>100.99120000000001</v>
      </c>
      <c r="H4593" s="9">
        <v>93.077416646202821</v>
      </c>
      <c r="I4593" s="9">
        <v>14.445474310561814</v>
      </c>
      <c r="J4593" s="9">
        <v>13.445474310561814</v>
      </c>
      <c r="K4593" s="8">
        <v>46109</v>
      </c>
      <c r="L4593" s="7" t="s">
        <v>15</v>
      </c>
      <c r="M4593" s="7" t="s">
        <v>16</v>
      </c>
      <c r="N4593">
        <f>[1]!b_rate_ratebond(A4593,"2017-1-26","101")</f>
        <v>0</v>
      </c>
      <c r="O4593" s="10">
        <f>[1]!b_info_outstandingbalance(A4593,"2017-1-26")</f>
        <v>29</v>
      </c>
    </row>
    <row r="4594" spans="1:15" x14ac:dyDescent="0.25">
      <c r="A4594" s="7" t="s">
        <v>9198</v>
      </c>
      <c r="B4594" s="7" t="s">
        <v>9199</v>
      </c>
      <c r="C4594" s="8">
        <v>42761</v>
      </c>
      <c r="D4594" s="8">
        <v>42761</v>
      </c>
      <c r="E4594" s="9">
        <v>4.1698630136986301</v>
      </c>
      <c r="F4594" s="9">
        <v>0.97</v>
      </c>
      <c r="G4594" s="9">
        <v>102.181</v>
      </c>
      <c r="H4594" s="9">
        <v>94.929585735117101</v>
      </c>
      <c r="I4594" s="9">
        <v>19.722254391044217</v>
      </c>
      <c r="J4594" s="9">
        <v>18.722254391044217</v>
      </c>
      <c r="K4594" s="8">
        <v>44283</v>
      </c>
      <c r="L4594" s="7" t="s">
        <v>15</v>
      </c>
      <c r="M4594" s="7" t="s">
        <v>16</v>
      </c>
      <c r="N4594">
        <f>[1]!b_rate_ratebond(A4594,"2017-1-26","101")</f>
        <v>0</v>
      </c>
      <c r="O4594" s="10">
        <f>[1]!b_info_outstandingbalance(A4594,"2017-1-26")</f>
        <v>85</v>
      </c>
    </row>
    <row r="4595" spans="1:15" x14ac:dyDescent="0.25">
      <c r="A4595" s="7" t="s">
        <v>9200</v>
      </c>
      <c r="B4595" s="7" t="s">
        <v>9201</v>
      </c>
      <c r="C4595" s="8">
        <v>42761</v>
      </c>
      <c r="D4595" s="8">
        <v>42761</v>
      </c>
      <c r="E4595" s="9">
        <v>6.1698630136986301</v>
      </c>
      <c r="F4595" s="9">
        <v>0.97</v>
      </c>
      <c r="G4595" s="9">
        <v>102.44840000000001</v>
      </c>
      <c r="H4595" s="9">
        <v>94.681810550481998</v>
      </c>
      <c r="I4595" s="9">
        <v>18.803391821452166</v>
      </c>
      <c r="J4595" s="9">
        <v>17.803391821452166</v>
      </c>
      <c r="K4595" s="8">
        <v>45013</v>
      </c>
      <c r="L4595" s="7" t="s">
        <v>15</v>
      </c>
      <c r="M4595" s="7" t="s">
        <v>16</v>
      </c>
      <c r="N4595">
        <f>[1]!b_rate_ratebond(A4595,"2017-1-26","101")</f>
        <v>0</v>
      </c>
      <c r="O4595" s="10">
        <f>[1]!b_info_outstandingbalance(A4595,"2017-1-26")</f>
        <v>85</v>
      </c>
    </row>
    <row r="4596" spans="1:15" x14ac:dyDescent="0.25">
      <c r="A4596" s="7" t="s">
        <v>9202</v>
      </c>
      <c r="B4596" s="7" t="s">
        <v>9203</v>
      </c>
      <c r="C4596" s="8">
        <v>42761</v>
      </c>
      <c r="D4596" s="8">
        <v>42761</v>
      </c>
      <c r="E4596" s="9">
        <v>2.1698630136986301</v>
      </c>
      <c r="F4596" s="9">
        <v>0.98</v>
      </c>
      <c r="G4596" s="9">
        <v>102.10720000000001</v>
      </c>
      <c r="H4596" s="9">
        <v>95.977560838021205</v>
      </c>
      <c r="I4596" s="9">
        <v>24.860537592520377</v>
      </c>
      <c r="J4596" s="9">
        <v>23.860537592520377</v>
      </c>
      <c r="K4596" s="8">
        <v>43553</v>
      </c>
      <c r="L4596" s="7" t="s">
        <v>15</v>
      </c>
      <c r="M4596" s="7" t="s">
        <v>16</v>
      </c>
      <c r="N4596">
        <f>[1]!b_rate_ratebond(A4596,"2017-1-26","101")</f>
        <v>0</v>
      </c>
      <c r="O4596" s="10">
        <f>[1]!b_info_outstandingbalance(A4596,"2017-1-26")</f>
        <v>138</v>
      </c>
    </row>
    <row r="4597" spans="1:15" x14ac:dyDescent="0.25">
      <c r="A4597" s="7" t="s">
        <v>9204</v>
      </c>
      <c r="B4597" s="7" t="s">
        <v>9205</v>
      </c>
      <c r="C4597" s="8">
        <v>42761</v>
      </c>
      <c r="D4597" s="8">
        <v>42761</v>
      </c>
      <c r="E4597" s="9">
        <v>4.1726027397260275</v>
      </c>
      <c r="F4597" s="9">
        <v>0.98</v>
      </c>
      <c r="G4597" s="9">
        <v>102.29040000000001</v>
      </c>
      <c r="H4597" s="9">
        <v>95.8056670029641</v>
      </c>
      <c r="I4597" s="9">
        <v>23.841693082230037</v>
      </c>
      <c r="J4597" s="9">
        <v>22.841693082230037</v>
      </c>
      <c r="K4597" s="8">
        <v>44284</v>
      </c>
      <c r="L4597" s="7" t="s">
        <v>15</v>
      </c>
      <c r="M4597" s="7" t="s">
        <v>16</v>
      </c>
      <c r="N4597">
        <f>[1]!b_rate_ratebond(A4597,"2017-1-26","101")</f>
        <v>0</v>
      </c>
      <c r="O4597" s="10">
        <f>[1]!b_info_outstandingbalance(A4597,"2017-1-26")</f>
        <v>138</v>
      </c>
    </row>
    <row r="4598" spans="1:15" x14ac:dyDescent="0.25">
      <c r="A4598" s="7" t="s">
        <v>9206</v>
      </c>
      <c r="B4598" s="7" t="s">
        <v>9207</v>
      </c>
      <c r="C4598" s="8">
        <v>42761</v>
      </c>
      <c r="D4598" s="8">
        <v>42761</v>
      </c>
      <c r="E4598" s="9">
        <v>6.1726027397260275</v>
      </c>
      <c r="F4598" s="9">
        <v>0.97</v>
      </c>
      <c r="G4598" s="9">
        <v>102.53189999999999</v>
      </c>
      <c r="H4598" s="9">
        <v>94.604703511785118</v>
      </c>
      <c r="I4598" s="9">
        <v>18.534662593322384</v>
      </c>
      <c r="J4598" s="9">
        <v>17.534662593322384</v>
      </c>
      <c r="K4598" s="8">
        <v>45014</v>
      </c>
      <c r="L4598" s="7" t="s">
        <v>15</v>
      </c>
      <c r="M4598" s="7" t="s">
        <v>16</v>
      </c>
      <c r="N4598">
        <f>[1]!b_rate_ratebond(A4598,"2017-1-26","101")</f>
        <v>0</v>
      </c>
      <c r="O4598" s="10">
        <f>[1]!b_info_outstandingbalance(A4598,"2017-1-26")</f>
        <v>138</v>
      </c>
    </row>
    <row r="4599" spans="1:15" x14ac:dyDescent="0.25">
      <c r="A4599" s="7" t="s">
        <v>9208</v>
      </c>
      <c r="B4599" s="7" t="s">
        <v>9209</v>
      </c>
      <c r="C4599" s="8">
        <v>42761</v>
      </c>
      <c r="D4599" s="8">
        <v>42761</v>
      </c>
      <c r="E4599" s="9">
        <v>9.1753424657534239</v>
      </c>
      <c r="F4599" s="9">
        <v>0.94</v>
      </c>
      <c r="G4599" s="9">
        <v>101.01260000000001</v>
      </c>
      <c r="H4599" s="9">
        <v>93.057697752557587</v>
      </c>
      <c r="I4599" s="9">
        <v>14.404443430396684</v>
      </c>
      <c r="J4599" s="9">
        <v>13.404443430396684</v>
      </c>
      <c r="K4599" s="8">
        <v>46110</v>
      </c>
      <c r="L4599" s="7" t="s">
        <v>15</v>
      </c>
      <c r="M4599" s="7" t="s">
        <v>16</v>
      </c>
      <c r="N4599">
        <f>[1]!b_rate_ratebond(A4599,"2017-1-26","101")</f>
        <v>0</v>
      </c>
      <c r="O4599" s="10">
        <f>[1]!b_info_outstandingbalance(A4599,"2017-1-26")</f>
        <v>45.62</v>
      </c>
    </row>
    <row r="4600" spans="1:15" x14ac:dyDescent="0.25">
      <c r="A4600" s="7" t="s">
        <v>9210</v>
      </c>
      <c r="B4600" s="7" t="s">
        <v>9211</v>
      </c>
      <c r="C4600" s="8">
        <v>42761</v>
      </c>
      <c r="D4600" s="8">
        <v>42761</v>
      </c>
      <c r="E4600" s="9">
        <v>2.1698630136986301</v>
      </c>
      <c r="F4600" s="9">
        <v>0.98</v>
      </c>
      <c r="G4600" s="9">
        <v>102.0605</v>
      </c>
      <c r="H4600" s="9">
        <v>96.021477456998539</v>
      </c>
      <c r="I4600" s="9">
        <v>25.134958748922511</v>
      </c>
      <c r="J4600" s="9">
        <v>24.134958748922511</v>
      </c>
      <c r="K4600" s="8">
        <v>43553</v>
      </c>
      <c r="L4600" s="7" t="s">
        <v>15</v>
      </c>
      <c r="M4600" s="7" t="s">
        <v>16</v>
      </c>
      <c r="N4600" t="str">
        <f>[1]!b_rate_ratebond(A4600,"2017-1-26","101")</f>
        <v>AAA</v>
      </c>
      <c r="O4600" s="10">
        <f>[1]!b_info_outstandingbalance(A4600,"2017-1-26")</f>
        <v>227</v>
      </c>
    </row>
    <row r="4601" spans="1:15" x14ac:dyDescent="0.25">
      <c r="A4601" s="7" t="s">
        <v>9212</v>
      </c>
      <c r="B4601" s="7" t="s">
        <v>9213</v>
      </c>
      <c r="C4601" s="8">
        <v>42761</v>
      </c>
      <c r="D4601" s="8">
        <v>42761</v>
      </c>
      <c r="E4601" s="9">
        <v>4.1726027397260275</v>
      </c>
      <c r="F4601" s="9">
        <v>0.96</v>
      </c>
      <c r="G4601" s="9">
        <v>102.3737</v>
      </c>
      <c r="H4601" s="9">
        <v>93.774084554919867</v>
      </c>
      <c r="I4601" s="9">
        <v>16.061894974661499</v>
      </c>
      <c r="J4601" s="9">
        <v>15.061894974661499</v>
      </c>
      <c r="K4601" s="8">
        <v>44284</v>
      </c>
      <c r="L4601" s="7" t="s">
        <v>15</v>
      </c>
      <c r="M4601" s="7" t="s">
        <v>16</v>
      </c>
      <c r="N4601" t="str">
        <f>[1]!b_rate_ratebond(A4601,"2017-1-26","101")</f>
        <v>AAA</v>
      </c>
      <c r="O4601" s="10">
        <f>[1]!b_info_outstandingbalance(A4601,"2017-1-26")</f>
        <v>227</v>
      </c>
    </row>
    <row r="4602" spans="1:15" x14ac:dyDescent="0.25">
      <c r="A4602" s="7" t="s">
        <v>9214</v>
      </c>
      <c r="B4602" s="7" t="s">
        <v>9215</v>
      </c>
      <c r="C4602" s="8">
        <v>42761</v>
      </c>
      <c r="D4602" s="8">
        <v>42761</v>
      </c>
      <c r="E4602" s="9">
        <v>6.1726027397260275</v>
      </c>
      <c r="F4602" s="9">
        <v>0.96</v>
      </c>
      <c r="G4602" s="9">
        <v>102.6152</v>
      </c>
      <c r="H4602" s="9">
        <v>93.55339170025492</v>
      </c>
      <c r="I4602" s="9">
        <v>15.512032893941196</v>
      </c>
      <c r="J4602" s="9">
        <v>14.512032893941196</v>
      </c>
      <c r="K4602" s="8">
        <v>45014</v>
      </c>
      <c r="L4602" s="7" t="s">
        <v>15</v>
      </c>
      <c r="M4602" s="7" t="s">
        <v>16</v>
      </c>
      <c r="N4602" t="str">
        <f>[1]!b_rate_ratebond(A4602,"2017-1-26","101")</f>
        <v>AAA</v>
      </c>
      <c r="O4602" s="10">
        <f>[1]!b_info_outstandingbalance(A4602,"2017-1-26")</f>
        <v>227</v>
      </c>
    </row>
    <row r="4603" spans="1:15" x14ac:dyDescent="0.25">
      <c r="A4603" s="7" t="s">
        <v>9216</v>
      </c>
      <c r="B4603" s="7" t="s">
        <v>9217</v>
      </c>
      <c r="C4603" s="8">
        <v>42761</v>
      </c>
      <c r="D4603" s="8">
        <v>42761</v>
      </c>
      <c r="E4603" s="9">
        <v>9.1753424657534239</v>
      </c>
      <c r="F4603" s="9">
        <v>0.94</v>
      </c>
      <c r="G4603" s="9">
        <v>101.0455</v>
      </c>
      <c r="H4603" s="9">
        <v>93.027398548178795</v>
      </c>
      <c r="I4603" s="9">
        <v>14.341849407423187</v>
      </c>
      <c r="J4603" s="9">
        <v>13.341849407423187</v>
      </c>
      <c r="K4603" s="8">
        <v>46110</v>
      </c>
      <c r="L4603" s="7" t="s">
        <v>15</v>
      </c>
      <c r="M4603" s="7" t="s">
        <v>16</v>
      </c>
      <c r="N4603" t="str">
        <f>[1]!b_rate_ratebond(A4603,"2017-1-26","101")</f>
        <v>AAA</v>
      </c>
      <c r="O4603" s="10">
        <f>[1]!b_info_outstandingbalance(A4603,"2017-1-26")</f>
        <v>78</v>
      </c>
    </row>
    <row r="4604" spans="1:15" x14ac:dyDescent="0.25">
      <c r="A4604" s="7" t="s">
        <v>9218</v>
      </c>
      <c r="B4604" s="7" t="s">
        <v>9219</v>
      </c>
      <c r="C4604" s="8">
        <v>42761</v>
      </c>
      <c r="D4604" s="8">
        <v>42761</v>
      </c>
      <c r="E4604" s="9">
        <v>2.1780821917808217</v>
      </c>
      <c r="F4604" s="9">
        <v>0.98</v>
      </c>
      <c r="G4604" s="9">
        <v>102.0287</v>
      </c>
      <c r="H4604" s="9">
        <v>96.051405143846765</v>
      </c>
      <c r="I4604" s="9">
        <v>25.32546479013071</v>
      </c>
      <c r="J4604" s="9">
        <v>24.32546479013071</v>
      </c>
      <c r="K4604" s="8">
        <v>43556</v>
      </c>
      <c r="L4604" s="7" t="s">
        <v>15</v>
      </c>
      <c r="M4604" s="7" t="s">
        <v>16</v>
      </c>
      <c r="N4604" t="str">
        <f>[1]!b_rate_ratebond(A4604,"2017-1-26","101")</f>
        <v>AAA</v>
      </c>
      <c r="O4604" s="10">
        <f>[1]!b_info_outstandingbalance(A4604,"2017-1-26")</f>
        <v>23</v>
      </c>
    </row>
    <row r="4605" spans="1:15" x14ac:dyDescent="0.25">
      <c r="A4605" s="7" t="s">
        <v>9220</v>
      </c>
      <c r="B4605" s="7" t="s">
        <v>9221</v>
      </c>
      <c r="C4605" s="8">
        <v>42761</v>
      </c>
      <c r="D4605" s="8">
        <v>42761</v>
      </c>
      <c r="E4605" s="9">
        <v>4.1808219178082195</v>
      </c>
      <c r="F4605" s="9">
        <v>0.97</v>
      </c>
      <c r="G4605" s="9">
        <v>102.1448</v>
      </c>
      <c r="H4605" s="9">
        <v>94.96322867145463</v>
      </c>
      <c r="I4605" s="9">
        <v>19.853988493235846</v>
      </c>
      <c r="J4605" s="9">
        <v>18.853988493235846</v>
      </c>
      <c r="K4605" s="8">
        <v>44287</v>
      </c>
      <c r="L4605" s="7" t="s">
        <v>15</v>
      </c>
      <c r="M4605" s="7" t="s">
        <v>16</v>
      </c>
      <c r="N4605" t="str">
        <f>[1]!b_rate_ratebond(A4605,"2017-1-26","101")</f>
        <v>AAA</v>
      </c>
      <c r="O4605" s="10">
        <f>[1]!b_info_outstandingbalance(A4605,"2017-1-26")</f>
        <v>62</v>
      </c>
    </row>
    <row r="4606" spans="1:15" x14ac:dyDescent="0.25">
      <c r="A4606" s="7" t="s">
        <v>9222</v>
      </c>
      <c r="B4606" s="7" t="s">
        <v>9223</v>
      </c>
      <c r="C4606" s="8">
        <v>42761</v>
      </c>
      <c r="D4606" s="8">
        <v>42761</v>
      </c>
      <c r="E4606" s="9">
        <v>6.1808219178082195</v>
      </c>
      <c r="F4606" s="9">
        <v>0.97</v>
      </c>
      <c r="G4606" s="9">
        <v>102.474</v>
      </c>
      <c r="H4606" s="9">
        <v>94.658157191092357</v>
      </c>
      <c r="I4606" s="9">
        <v>18.720131530873157</v>
      </c>
      <c r="J4606" s="9">
        <v>17.720131530873157</v>
      </c>
      <c r="K4606" s="8">
        <v>45017</v>
      </c>
      <c r="L4606" s="7" t="s">
        <v>15</v>
      </c>
      <c r="M4606" s="7" t="s">
        <v>16</v>
      </c>
      <c r="N4606" t="str">
        <f>[1]!b_rate_ratebond(A4606,"2017-1-26","101")</f>
        <v>AAA</v>
      </c>
      <c r="O4606" s="10">
        <f>[1]!b_info_outstandingbalance(A4606,"2017-1-26")</f>
        <v>62</v>
      </c>
    </row>
    <row r="4607" spans="1:15" x14ac:dyDescent="0.25">
      <c r="A4607" s="7" t="s">
        <v>9224</v>
      </c>
      <c r="B4607" s="7" t="s">
        <v>9225</v>
      </c>
      <c r="C4607" s="8">
        <v>42761</v>
      </c>
      <c r="D4607" s="8">
        <v>42761</v>
      </c>
      <c r="E4607" s="9">
        <v>9.1835616438356169</v>
      </c>
      <c r="F4607" s="9">
        <v>0.94</v>
      </c>
      <c r="G4607" s="9">
        <v>100.9828</v>
      </c>
      <c r="H4607" s="9">
        <v>93.085159056789863</v>
      </c>
      <c r="I4607" s="9">
        <v>14.461648622329138</v>
      </c>
      <c r="J4607" s="9">
        <v>13.461648622329138</v>
      </c>
      <c r="K4607" s="8">
        <v>46113</v>
      </c>
      <c r="L4607" s="7" t="s">
        <v>15</v>
      </c>
      <c r="M4607" s="7" t="s">
        <v>16</v>
      </c>
      <c r="N4607" t="str">
        <f>[1]!b_rate_ratebond(A4607,"2017-1-26","101")</f>
        <v>AAA</v>
      </c>
      <c r="O4607" s="10">
        <f>[1]!b_info_outstandingbalance(A4607,"2017-1-26")</f>
        <v>62</v>
      </c>
    </row>
    <row r="4608" spans="1:15" x14ac:dyDescent="0.25">
      <c r="A4608" s="7" t="s">
        <v>9226</v>
      </c>
      <c r="B4608" s="7" t="s">
        <v>9227</v>
      </c>
      <c r="C4608" s="8">
        <v>42761</v>
      </c>
      <c r="D4608" s="8">
        <v>42761</v>
      </c>
      <c r="E4608" s="9">
        <v>2.1780821917808217</v>
      </c>
      <c r="F4608" s="9">
        <v>0.98</v>
      </c>
      <c r="G4608" s="9">
        <v>102.0287</v>
      </c>
      <c r="H4608" s="9">
        <v>96.051405143846765</v>
      </c>
      <c r="I4608" s="9">
        <v>25.32546479013071</v>
      </c>
      <c r="J4608" s="9">
        <v>24.32546479013071</v>
      </c>
      <c r="K4608" s="8">
        <v>43556</v>
      </c>
      <c r="L4608" s="7" t="s">
        <v>15</v>
      </c>
      <c r="M4608" s="7" t="s">
        <v>16</v>
      </c>
      <c r="N4608" t="str">
        <f>[1]!b_rate_ratebond(A4608,"2017-1-26","101")</f>
        <v>AAA</v>
      </c>
      <c r="O4608" s="10">
        <f>[1]!b_info_outstandingbalance(A4608,"2017-1-26")</f>
        <v>36</v>
      </c>
    </row>
    <row r="4609" spans="1:15" x14ac:dyDescent="0.25">
      <c r="A4609" s="7" t="s">
        <v>9228</v>
      </c>
      <c r="B4609" s="7" t="s">
        <v>9229</v>
      </c>
      <c r="C4609" s="8">
        <v>42761</v>
      </c>
      <c r="D4609" s="8">
        <v>42761</v>
      </c>
      <c r="E4609" s="9">
        <v>4.1808219178082195</v>
      </c>
      <c r="F4609" s="9">
        <v>0.97</v>
      </c>
      <c r="G4609" s="9">
        <v>102.1936</v>
      </c>
      <c r="H4609" s="9">
        <v>94.917881354605385</v>
      </c>
      <c r="I4609" s="9">
        <v>19.676833025261892</v>
      </c>
      <c r="J4609" s="9">
        <v>18.676833025261892</v>
      </c>
      <c r="K4609" s="8">
        <v>44287</v>
      </c>
      <c r="L4609" s="7" t="s">
        <v>15</v>
      </c>
      <c r="M4609" s="7" t="s">
        <v>16</v>
      </c>
      <c r="N4609" t="str">
        <f>[1]!b_rate_ratebond(A4609,"2017-1-26","101")</f>
        <v>AAA</v>
      </c>
      <c r="O4609" s="10">
        <f>[1]!b_info_outstandingbalance(A4609,"2017-1-26")</f>
        <v>52</v>
      </c>
    </row>
    <row r="4610" spans="1:15" x14ac:dyDescent="0.25">
      <c r="A4610" s="7" t="s">
        <v>9230</v>
      </c>
      <c r="B4610" s="7" t="s">
        <v>9231</v>
      </c>
      <c r="C4610" s="8">
        <v>42761</v>
      </c>
      <c r="D4610" s="8">
        <v>42761</v>
      </c>
      <c r="E4610" s="9">
        <v>6.1808219178082195</v>
      </c>
      <c r="F4610" s="9">
        <v>0.97</v>
      </c>
      <c r="G4610" s="9">
        <v>102.474</v>
      </c>
      <c r="H4610" s="9">
        <v>94.658157191092357</v>
      </c>
      <c r="I4610" s="9">
        <v>18.720131530873157</v>
      </c>
      <c r="J4610" s="9">
        <v>17.720131530873157</v>
      </c>
      <c r="K4610" s="8">
        <v>45017</v>
      </c>
      <c r="L4610" s="7" t="s">
        <v>15</v>
      </c>
      <c r="M4610" s="7" t="s">
        <v>16</v>
      </c>
      <c r="N4610" t="str">
        <f>[1]!b_rate_ratebond(A4610,"2017-1-26","101")</f>
        <v>AAA</v>
      </c>
      <c r="O4610" s="10">
        <f>[1]!b_info_outstandingbalance(A4610,"2017-1-26")</f>
        <v>52</v>
      </c>
    </row>
    <row r="4611" spans="1:15" x14ac:dyDescent="0.25">
      <c r="A4611" s="7" t="s">
        <v>9232</v>
      </c>
      <c r="B4611" s="7" t="s">
        <v>9233</v>
      </c>
      <c r="C4611" s="8">
        <v>42761</v>
      </c>
      <c r="D4611" s="8">
        <v>42761</v>
      </c>
      <c r="E4611" s="9">
        <v>9.1835616438356169</v>
      </c>
      <c r="F4611" s="9">
        <v>0.94</v>
      </c>
      <c r="G4611" s="9">
        <v>100.9828</v>
      </c>
      <c r="H4611" s="9">
        <v>93.085159056789863</v>
      </c>
      <c r="I4611" s="9">
        <v>14.461648622329138</v>
      </c>
      <c r="J4611" s="9">
        <v>13.461648622329138</v>
      </c>
      <c r="K4611" s="8">
        <v>46113</v>
      </c>
      <c r="L4611" s="7" t="s">
        <v>15</v>
      </c>
      <c r="M4611" s="7" t="s">
        <v>16</v>
      </c>
      <c r="N4611" t="str">
        <f>[1]!b_rate_ratebond(A4611,"2017-1-26","101")</f>
        <v>AAA</v>
      </c>
      <c r="O4611" s="10">
        <f>[1]!b_info_outstandingbalance(A4611,"2017-1-26")</f>
        <v>58.5</v>
      </c>
    </row>
    <row r="4612" spans="1:15" x14ac:dyDescent="0.25">
      <c r="A4612" s="7" t="s">
        <v>9234</v>
      </c>
      <c r="B4612" s="7" t="s">
        <v>9235</v>
      </c>
      <c r="C4612" s="8">
        <v>42761</v>
      </c>
      <c r="D4612" s="8">
        <v>42761</v>
      </c>
      <c r="E4612" s="9">
        <v>2.1917808219178081</v>
      </c>
      <c r="F4612" s="9">
        <v>0.98</v>
      </c>
      <c r="G4612" s="9">
        <v>101.995</v>
      </c>
      <c r="H4612" s="9">
        <v>96.08314133045738</v>
      </c>
      <c r="I4612" s="9">
        <v>25.530663329161481</v>
      </c>
      <c r="J4612" s="9">
        <v>24.530663329161481</v>
      </c>
      <c r="K4612" s="8">
        <v>43561</v>
      </c>
      <c r="L4612" s="7" t="s">
        <v>15</v>
      </c>
      <c r="M4612" s="7" t="s">
        <v>16</v>
      </c>
      <c r="N4612" t="str">
        <f>[1]!b_rate_ratebond(A4612,"2017-1-26","101")</f>
        <v>AAA</v>
      </c>
      <c r="O4612" s="10">
        <f>[1]!b_info_outstandingbalance(A4612,"2017-1-26")</f>
        <v>28.7</v>
      </c>
    </row>
    <row r="4613" spans="1:15" x14ac:dyDescent="0.25">
      <c r="A4613" s="7" t="s">
        <v>9236</v>
      </c>
      <c r="B4613" s="7" t="s">
        <v>9237</v>
      </c>
      <c r="C4613" s="8">
        <v>42761</v>
      </c>
      <c r="D4613" s="8">
        <v>42761</v>
      </c>
      <c r="E4613" s="9">
        <v>4.1945205479452055</v>
      </c>
      <c r="F4613" s="9">
        <v>0.97</v>
      </c>
      <c r="G4613" s="9">
        <v>102.1653</v>
      </c>
      <c r="H4613" s="9">
        <v>94.944173804608795</v>
      </c>
      <c r="I4613" s="9">
        <v>19.779160939345203</v>
      </c>
      <c r="J4613" s="9">
        <v>18.779160939345203</v>
      </c>
      <c r="K4613" s="8">
        <v>44292</v>
      </c>
      <c r="L4613" s="7" t="s">
        <v>15</v>
      </c>
      <c r="M4613" s="7" t="s">
        <v>16</v>
      </c>
      <c r="N4613" t="str">
        <f>[1]!b_rate_ratebond(A4613,"2017-1-26","101")</f>
        <v>AAA</v>
      </c>
      <c r="O4613" s="10">
        <f>[1]!b_info_outstandingbalance(A4613,"2017-1-26")</f>
        <v>86.1</v>
      </c>
    </row>
    <row r="4614" spans="1:15" x14ac:dyDescent="0.25">
      <c r="A4614" s="7" t="s">
        <v>9238</v>
      </c>
      <c r="B4614" s="7" t="s">
        <v>9239</v>
      </c>
      <c r="C4614" s="8">
        <v>42761</v>
      </c>
      <c r="D4614" s="8">
        <v>42761</v>
      </c>
      <c r="E4614" s="9">
        <v>6.1945205479452055</v>
      </c>
      <c r="F4614" s="9">
        <v>0.97</v>
      </c>
      <c r="G4614" s="9">
        <v>102.41670000000001</v>
      </c>
      <c r="H4614" s="9">
        <v>94.711116448782263</v>
      </c>
      <c r="I4614" s="9">
        <v>18.907582107186979</v>
      </c>
      <c r="J4614" s="9">
        <v>17.907582107186979</v>
      </c>
      <c r="K4614" s="8">
        <v>45022</v>
      </c>
      <c r="L4614" s="7" t="s">
        <v>15</v>
      </c>
      <c r="M4614" s="7" t="s">
        <v>16</v>
      </c>
      <c r="N4614" t="str">
        <f>[1]!b_rate_ratebond(A4614,"2017-1-26","101")</f>
        <v>AAA</v>
      </c>
      <c r="O4614" s="10">
        <f>[1]!b_info_outstandingbalance(A4614,"2017-1-26")</f>
        <v>86.1</v>
      </c>
    </row>
    <row r="4615" spans="1:15" x14ac:dyDescent="0.25">
      <c r="A4615" s="7" t="s">
        <v>9240</v>
      </c>
      <c r="B4615" s="7" t="s">
        <v>9241</v>
      </c>
      <c r="C4615" s="8">
        <v>42761</v>
      </c>
      <c r="D4615" s="8">
        <v>42761</v>
      </c>
      <c r="E4615" s="9">
        <v>9.1972602739726028</v>
      </c>
      <c r="F4615" s="9">
        <v>0.94</v>
      </c>
      <c r="G4615" s="9">
        <v>100.93810000000001</v>
      </c>
      <c r="H4615" s="9">
        <v>93.12638141593709</v>
      </c>
      <c r="I4615" s="9">
        <v>14.548377797956203</v>
      </c>
      <c r="J4615" s="9">
        <v>13.548377797956203</v>
      </c>
      <c r="K4615" s="8">
        <v>46118</v>
      </c>
      <c r="L4615" s="7" t="s">
        <v>15</v>
      </c>
      <c r="M4615" s="7" t="s">
        <v>16</v>
      </c>
      <c r="N4615" t="str">
        <f>[1]!b_rate_ratebond(A4615,"2017-1-26","101")</f>
        <v>AAA</v>
      </c>
      <c r="O4615" s="10">
        <f>[1]!b_info_outstandingbalance(A4615,"2017-1-26")</f>
        <v>86.1</v>
      </c>
    </row>
    <row r="4616" spans="1:15" x14ac:dyDescent="0.25">
      <c r="A4616" s="7" t="s">
        <v>9242</v>
      </c>
      <c r="B4616" s="7" t="s">
        <v>9243</v>
      </c>
      <c r="C4616" s="8">
        <v>42761</v>
      </c>
      <c r="D4616" s="8">
        <v>42761</v>
      </c>
      <c r="E4616" s="9">
        <v>4.1945205479452055</v>
      </c>
      <c r="F4616" s="9">
        <v>0.97</v>
      </c>
      <c r="G4616" s="9">
        <v>102.1409</v>
      </c>
      <c r="H4616" s="9">
        <v>94.966854609661738</v>
      </c>
      <c r="I4616" s="9">
        <v>19.868291544282073</v>
      </c>
      <c r="J4616" s="9">
        <v>18.868291544282073</v>
      </c>
      <c r="K4616" s="8">
        <v>44292</v>
      </c>
      <c r="L4616" s="7" t="s">
        <v>15</v>
      </c>
      <c r="M4616" s="7" t="s">
        <v>16</v>
      </c>
      <c r="N4616" t="str">
        <f>[1]!b_rate_ratebond(A4616,"2017-1-26","101")</f>
        <v>AAA</v>
      </c>
      <c r="O4616" s="10">
        <f>[1]!b_info_outstandingbalance(A4616,"2017-1-26")</f>
        <v>15</v>
      </c>
    </row>
    <row r="4617" spans="1:15" x14ac:dyDescent="0.25">
      <c r="A4617" s="7" t="s">
        <v>9244</v>
      </c>
      <c r="B4617" s="7" t="s">
        <v>9245</v>
      </c>
      <c r="C4617" s="8">
        <v>42761</v>
      </c>
      <c r="D4617" s="8">
        <v>42761</v>
      </c>
      <c r="E4617" s="9">
        <v>6.1945205479452055</v>
      </c>
      <c r="F4617" s="9">
        <v>0.97</v>
      </c>
      <c r="G4617" s="9">
        <v>102.41670000000001</v>
      </c>
      <c r="H4617" s="9">
        <v>94.711116448782263</v>
      </c>
      <c r="I4617" s="9">
        <v>18.907582107186979</v>
      </c>
      <c r="J4617" s="9">
        <v>17.907582107186979</v>
      </c>
      <c r="K4617" s="8">
        <v>45022</v>
      </c>
      <c r="L4617" s="7" t="s">
        <v>15</v>
      </c>
      <c r="M4617" s="7" t="s">
        <v>16</v>
      </c>
      <c r="N4617" t="str">
        <f>[1]!b_rate_ratebond(A4617,"2017-1-26","101")</f>
        <v>AAA</v>
      </c>
      <c r="O4617" s="10">
        <f>[1]!b_info_outstandingbalance(A4617,"2017-1-26")</f>
        <v>6</v>
      </c>
    </row>
    <row r="4618" spans="1:15" x14ac:dyDescent="0.25">
      <c r="A4618" s="7" t="s">
        <v>9246</v>
      </c>
      <c r="B4618" s="7" t="s">
        <v>9247</v>
      </c>
      <c r="C4618" s="8">
        <v>42761</v>
      </c>
      <c r="D4618" s="8">
        <v>42761</v>
      </c>
      <c r="E4618" s="9">
        <v>9.1972602739726028</v>
      </c>
      <c r="F4618" s="9">
        <v>0.94</v>
      </c>
      <c r="G4618" s="9">
        <v>100.93810000000001</v>
      </c>
      <c r="H4618" s="9">
        <v>93.12638141593709</v>
      </c>
      <c r="I4618" s="9">
        <v>14.548377797956203</v>
      </c>
      <c r="J4618" s="9">
        <v>13.548377797956203</v>
      </c>
      <c r="K4618" s="8">
        <v>46118</v>
      </c>
      <c r="L4618" s="7" t="s">
        <v>15</v>
      </c>
      <c r="M4618" s="7" t="s">
        <v>16</v>
      </c>
      <c r="N4618" t="str">
        <f>[1]!b_rate_ratebond(A4618,"2017-1-26","101")</f>
        <v>AAA</v>
      </c>
      <c r="O4618" s="10">
        <f>[1]!b_info_outstandingbalance(A4618,"2017-1-26")</f>
        <v>9</v>
      </c>
    </row>
    <row r="4619" spans="1:15" x14ac:dyDescent="0.25">
      <c r="A4619" s="7" t="s">
        <v>9248</v>
      </c>
      <c r="B4619" s="7" t="s">
        <v>9249</v>
      </c>
      <c r="C4619" s="8">
        <v>42761</v>
      </c>
      <c r="D4619" s="8">
        <v>42761</v>
      </c>
      <c r="E4619" s="9">
        <v>2.1945205479452055</v>
      </c>
      <c r="F4619" s="9">
        <v>0.98</v>
      </c>
      <c r="G4619" s="9">
        <v>102.0125</v>
      </c>
      <c r="H4619" s="9">
        <v>96.066658497733115</v>
      </c>
      <c r="I4619" s="9">
        <v>25.423676012461023</v>
      </c>
      <c r="J4619" s="9">
        <v>24.423676012461023</v>
      </c>
      <c r="K4619" s="8">
        <v>43562</v>
      </c>
      <c r="L4619" s="7" t="s">
        <v>15</v>
      </c>
      <c r="M4619" s="7" t="s">
        <v>16</v>
      </c>
      <c r="N4619">
        <f>[1]!b_rate_ratebond(A4619,"2017-1-26","101")</f>
        <v>0</v>
      </c>
      <c r="O4619" s="10">
        <f>[1]!b_info_outstandingbalance(A4619,"2017-1-26")</f>
        <v>20</v>
      </c>
    </row>
    <row r="4620" spans="1:15" x14ac:dyDescent="0.25">
      <c r="A4620" s="7" t="s">
        <v>9250</v>
      </c>
      <c r="B4620" s="7" t="s">
        <v>9251</v>
      </c>
      <c r="C4620" s="8">
        <v>42761</v>
      </c>
      <c r="D4620" s="8">
        <v>42761</v>
      </c>
      <c r="E4620" s="9">
        <v>4.1972602739726028</v>
      </c>
      <c r="F4620" s="9">
        <v>0.97</v>
      </c>
      <c r="G4620" s="9">
        <v>102.166</v>
      </c>
      <c r="H4620" s="9">
        <v>94.943523285633177</v>
      </c>
      <c r="I4620" s="9">
        <v>19.776616337591914</v>
      </c>
      <c r="J4620" s="9">
        <v>18.776616337591914</v>
      </c>
      <c r="K4620" s="8">
        <v>44293</v>
      </c>
      <c r="L4620" s="7" t="s">
        <v>15</v>
      </c>
      <c r="M4620" s="7" t="s">
        <v>16</v>
      </c>
      <c r="N4620">
        <f>[1]!b_rate_ratebond(A4620,"2017-1-26","101")</f>
        <v>0</v>
      </c>
      <c r="O4620" s="10">
        <f>[1]!b_info_outstandingbalance(A4620,"2017-1-26")</f>
        <v>30</v>
      </c>
    </row>
    <row r="4621" spans="1:15" x14ac:dyDescent="0.25">
      <c r="A4621" s="7" t="s">
        <v>9252</v>
      </c>
      <c r="B4621" s="7" t="s">
        <v>9253</v>
      </c>
      <c r="C4621" s="8">
        <v>42761</v>
      </c>
      <c r="D4621" s="8">
        <v>42761</v>
      </c>
      <c r="E4621" s="9">
        <v>6.1972602739726028</v>
      </c>
      <c r="F4621" s="9">
        <v>0.97</v>
      </c>
      <c r="G4621" s="9">
        <v>102.4166</v>
      </c>
      <c r="H4621" s="9">
        <v>94.711208925115642</v>
      </c>
      <c r="I4621" s="9">
        <v>18.907912712771804</v>
      </c>
      <c r="J4621" s="9">
        <v>17.907912712771804</v>
      </c>
      <c r="K4621" s="8">
        <v>45023</v>
      </c>
      <c r="L4621" s="7" t="s">
        <v>15</v>
      </c>
      <c r="M4621" s="7" t="s">
        <v>16</v>
      </c>
      <c r="N4621">
        <f>[1]!b_rate_ratebond(A4621,"2017-1-26","101")</f>
        <v>0</v>
      </c>
      <c r="O4621" s="10">
        <f>[1]!b_info_outstandingbalance(A4621,"2017-1-26")</f>
        <v>30</v>
      </c>
    </row>
    <row r="4622" spans="1:15" x14ac:dyDescent="0.25">
      <c r="A4622" s="7" t="s">
        <v>9254</v>
      </c>
      <c r="B4622" s="7" t="s">
        <v>9255</v>
      </c>
      <c r="C4622" s="8">
        <v>42761</v>
      </c>
      <c r="D4622" s="8">
        <v>42761</v>
      </c>
      <c r="E4622" s="9">
        <v>9.1999999999999993</v>
      </c>
      <c r="F4622" s="9">
        <v>0.94</v>
      </c>
      <c r="G4622" s="9">
        <v>100.94199999999999</v>
      </c>
      <c r="H4622" s="9">
        <v>93.122783380555177</v>
      </c>
      <c r="I4622" s="9">
        <v>14.540766349755128</v>
      </c>
      <c r="J4622" s="9">
        <v>13.540766349755128</v>
      </c>
      <c r="K4622" s="8">
        <v>46119</v>
      </c>
      <c r="L4622" s="7" t="s">
        <v>15</v>
      </c>
      <c r="M4622" s="7" t="s">
        <v>16</v>
      </c>
      <c r="N4622">
        <f>[1]!b_rate_ratebond(A4622,"2017-1-26","101")</f>
        <v>0</v>
      </c>
      <c r="O4622" s="10">
        <f>[1]!b_info_outstandingbalance(A4622,"2017-1-26")</f>
        <v>20</v>
      </c>
    </row>
    <row r="4623" spans="1:15" x14ac:dyDescent="0.25">
      <c r="A4623" s="7" t="s">
        <v>9256</v>
      </c>
      <c r="B4623" s="7" t="s">
        <v>9257</v>
      </c>
      <c r="C4623" s="8">
        <v>42761</v>
      </c>
      <c r="D4623" s="8">
        <v>42761</v>
      </c>
      <c r="E4623" s="9">
        <v>2.1972602739726028</v>
      </c>
      <c r="F4623" s="9">
        <v>0.98</v>
      </c>
      <c r="G4623" s="9">
        <v>101.94929999999999</v>
      </c>
      <c r="H4623" s="9">
        <v>96.126211754273953</v>
      </c>
      <c r="I4623" s="9">
        <v>25.814524092877321</v>
      </c>
      <c r="J4623" s="9">
        <v>24.814524092877321</v>
      </c>
      <c r="K4623" s="8">
        <v>43563</v>
      </c>
      <c r="L4623" s="7" t="s">
        <v>15</v>
      </c>
      <c r="M4623" s="7" t="s">
        <v>16</v>
      </c>
      <c r="N4623">
        <f>[1]!b_rate_ratebond(A4623,"2017-1-26","101")</f>
        <v>0</v>
      </c>
      <c r="O4623" s="10">
        <f>[1]!b_info_outstandingbalance(A4623,"2017-1-26")</f>
        <v>47.1</v>
      </c>
    </row>
    <row r="4624" spans="1:15" x14ac:dyDescent="0.25">
      <c r="A4624" s="7" t="s">
        <v>9258</v>
      </c>
      <c r="B4624" s="7" t="s">
        <v>9259</v>
      </c>
      <c r="C4624" s="8">
        <v>42761</v>
      </c>
      <c r="D4624" s="8">
        <v>42761</v>
      </c>
      <c r="E4624" s="9">
        <v>4.2</v>
      </c>
      <c r="F4624" s="9">
        <v>0.97</v>
      </c>
      <c r="G4624" s="9">
        <v>102.1104</v>
      </c>
      <c r="H4624" s="9">
        <v>94.995220858991829</v>
      </c>
      <c r="I4624" s="9">
        <v>19.980901690669974</v>
      </c>
      <c r="J4624" s="9">
        <v>18.980901690669974</v>
      </c>
      <c r="K4624" s="8">
        <v>44294</v>
      </c>
      <c r="L4624" s="7" t="s">
        <v>15</v>
      </c>
      <c r="M4624" s="7" t="s">
        <v>16</v>
      </c>
      <c r="N4624">
        <f>[1]!b_rate_ratebond(A4624,"2017-1-26","101")</f>
        <v>0</v>
      </c>
      <c r="O4624" s="10">
        <f>[1]!b_info_outstandingbalance(A4624,"2017-1-26")</f>
        <v>70.599999999999994</v>
      </c>
    </row>
    <row r="4625" spans="1:15" x14ac:dyDescent="0.25">
      <c r="A4625" s="7" t="s">
        <v>9260</v>
      </c>
      <c r="B4625" s="7" t="s">
        <v>9261</v>
      </c>
      <c r="C4625" s="8">
        <v>42761</v>
      </c>
      <c r="D4625" s="8">
        <v>42761</v>
      </c>
      <c r="E4625" s="9">
        <v>6.2</v>
      </c>
      <c r="F4625" s="9">
        <v>0.97</v>
      </c>
      <c r="G4625" s="9">
        <v>102.4003</v>
      </c>
      <c r="H4625" s="9">
        <v>94.726284981586971</v>
      </c>
      <c r="I4625" s="9">
        <v>18.961965076014309</v>
      </c>
      <c r="J4625" s="9">
        <v>17.961965076014309</v>
      </c>
      <c r="K4625" s="8">
        <v>45024</v>
      </c>
      <c r="L4625" s="7" t="s">
        <v>15</v>
      </c>
      <c r="M4625" s="7" t="s">
        <v>16</v>
      </c>
      <c r="N4625">
        <f>[1]!b_rate_ratebond(A4625,"2017-1-26","101")</f>
        <v>0</v>
      </c>
      <c r="O4625" s="10">
        <f>[1]!b_info_outstandingbalance(A4625,"2017-1-26")</f>
        <v>70.599999999999994</v>
      </c>
    </row>
    <row r="4626" spans="1:15" x14ac:dyDescent="0.25">
      <c r="A4626" s="7" t="s">
        <v>9262</v>
      </c>
      <c r="B4626" s="7" t="s">
        <v>9263</v>
      </c>
      <c r="C4626" s="8">
        <v>42761</v>
      </c>
      <c r="D4626" s="8">
        <v>42761</v>
      </c>
      <c r="E4626" s="9">
        <v>9.2027397260273975</v>
      </c>
      <c r="F4626" s="9">
        <v>0.94</v>
      </c>
      <c r="G4626" s="9">
        <v>100.9367</v>
      </c>
      <c r="H4626" s="9">
        <v>93.127673086201554</v>
      </c>
      <c r="I4626" s="9">
        <v>14.551112200325811</v>
      </c>
      <c r="J4626" s="9">
        <v>13.551112200325811</v>
      </c>
      <c r="K4626" s="8">
        <v>46120</v>
      </c>
      <c r="L4626" s="7" t="s">
        <v>15</v>
      </c>
      <c r="M4626" s="7" t="s">
        <v>16</v>
      </c>
      <c r="N4626">
        <f>[1]!b_rate_ratebond(A4626,"2017-1-26","101")</f>
        <v>0</v>
      </c>
      <c r="O4626" s="10">
        <f>[1]!b_info_outstandingbalance(A4626,"2017-1-26")</f>
        <v>47</v>
      </c>
    </row>
    <row r="4627" spans="1:15" x14ac:dyDescent="0.25">
      <c r="A4627" s="7" t="s">
        <v>9264</v>
      </c>
      <c r="B4627" s="7" t="s">
        <v>9265</v>
      </c>
      <c r="C4627" s="8">
        <v>42761</v>
      </c>
      <c r="D4627" s="8">
        <v>42761</v>
      </c>
      <c r="E4627" s="9">
        <v>2.1972602739726028</v>
      </c>
      <c r="F4627" s="9">
        <v>0.98</v>
      </c>
      <c r="G4627" s="9">
        <v>101.90900000000001</v>
      </c>
      <c r="H4627" s="9">
        <v>96.164224945784952</v>
      </c>
      <c r="I4627" s="9">
        <v>26.070350473266728</v>
      </c>
      <c r="J4627" s="9">
        <v>25.070350473266728</v>
      </c>
      <c r="K4627" s="8">
        <v>43563</v>
      </c>
      <c r="L4627" s="7" t="s">
        <v>15</v>
      </c>
      <c r="M4627" s="7" t="s">
        <v>16</v>
      </c>
      <c r="N4627">
        <f>[1]!b_rate_ratebond(A4627,"2017-1-26","101")</f>
        <v>0</v>
      </c>
      <c r="O4627" s="10">
        <f>[1]!b_info_outstandingbalance(A4627,"2017-1-26")</f>
        <v>14.6</v>
      </c>
    </row>
    <row r="4628" spans="1:15" x14ac:dyDescent="0.25">
      <c r="A4628" s="7" t="s">
        <v>9266</v>
      </c>
      <c r="B4628" s="7" t="s">
        <v>9267</v>
      </c>
      <c r="C4628" s="8">
        <v>42761</v>
      </c>
      <c r="D4628" s="8">
        <v>42761</v>
      </c>
      <c r="E4628" s="9">
        <v>4.2</v>
      </c>
      <c r="F4628" s="9">
        <v>0.97</v>
      </c>
      <c r="G4628" s="9">
        <v>102.07810000000001</v>
      </c>
      <c r="H4628" s="9">
        <v>95.02527966331661</v>
      </c>
      <c r="I4628" s="9">
        <v>20.101632500344586</v>
      </c>
      <c r="J4628" s="9">
        <v>19.101632500344586</v>
      </c>
      <c r="K4628" s="8">
        <v>44294</v>
      </c>
      <c r="L4628" s="7" t="s">
        <v>15</v>
      </c>
      <c r="M4628" s="7" t="s">
        <v>16</v>
      </c>
      <c r="N4628">
        <f>[1]!b_rate_ratebond(A4628,"2017-1-26","101")</f>
        <v>0</v>
      </c>
      <c r="O4628" s="10">
        <f>[1]!b_info_outstandingbalance(A4628,"2017-1-26")</f>
        <v>21.8</v>
      </c>
    </row>
    <row r="4629" spans="1:15" x14ac:dyDescent="0.25">
      <c r="A4629" s="7" t="s">
        <v>9268</v>
      </c>
      <c r="B4629" s="7" t="s">
        <v>9269</v>
      </c>
      <c r="C4629" s="8">
        <v>42761</v>
      </c>
      <c r="D4629" s="8">
        <v>42761</v>
      </c>
      <c r="E4629" s="9">
        <v>6.2</v>
      </c>
      <c r="F4629" s="9">
        <v>0.97</v>
      </c>
      <c r="G4629" s="9">
        <v>102.3601</v>
      </c>
      <c r="H4629" s="9">
        <v>94.763486944620027</v>
      </c>
      <c r="I4629" s="9">
        <v>19.096677300796642</v>
      </c>
      <c r="J4629" s="9">
        <v>18.096677300796642</v>
      </c>
      <c r="K4629" s="8">
        <v>45024</v>
      </c>
      <c r="L4629" s="7" t="s">
        <v>15</v>
      </c>
      <c r="M4629" s="7" t="s">
        <v>16</v>
      </c>
      <c r="N4629">
        <f>[1]!b_rate_ratebond(A4629,"2017-1-26","101")</f>
        <v>0</v>
      </c>
      <c r="O4629" s="10">
        <f>[1]!b_info_outstandingbalance(A4629,"2017-1-26")</f>
        <v>21.8</v>
      </c>
    </row>
    <row r="4630" spans="1:15" x14ac:dyDescent="0.25">
      <c r="A4630" s="7" t="s">
        <v>9270</v>
      </c>
      <c r="B4630" s="7" t="s">
        <v>9271</v>
      </c>
      <c r="C4630" s="8">
        <v>42761</v>
      </c>
      <c r="D4630" s="8">
        <v>42761</v>
      </c>
      <c r="E4630" s="9">
        <v>9.2027397260273975</v>
      </c>
      <c r="F4630" s="9">
        <v>0.94</v>
      </c>
      <c r="G4630" s="9">
        <v>100.92749999999999</v>
      </c>
      <c r="H4630" s="9">
        <v>93.136162096554457</v>
      </c>
      <c r="I4630" s="9">
        <v>14.569108625045111</v>
      </c>
      <c r="J4630" s="9">
        <v>13.569108625045111</v>
      </c>
      <c r="K4630" s="8">
        <v>46120</v>
      </c>
      <c r="L4630" s="7" t="s">
        <v>15</v>
      </c>
      <c r="M4630" s="7" t="s">
        <v>16</v>
      </c>
      <c r="N4630">
        <f>[1]!b_rate_ratebond(A4630,"2017-1-26","101")</f>
        <v>0</v>
      </c>
      <c r="O4630" s="10">
        <f>[1]!b_info_outstandingbalance(A4630,"2017-1-26")</f>
        <v>14.5</v>
      </c>
    </row>
    <row r="4631" spans="1:15" x14ac:dyDescent="0.25">
      <c r="A4631" s="7" t="s">
        <v>9272</v>
      </c>
      <c r="B4631" s="7" t="s">
        <v>9273</v>
      </c>
      <c r="C4631" s="8">
        <v>42761</v>
      </c>
      <c r="D4631" s="8">
        <v>42761</v>
      </c>
      <c r="E4631" s="9">
        <v>2.1972602739726028</v>
      </c>
      <c r="F4631" s="9">
        <v>0.98</v>
      </c>
      <c r="G4631" s="9">
        <v>102.02979999999999</v>
      </c>
      <c r="H4631" s="9">
        <v>96.050369597901792</v>
      </c>
      <c r="I4631" s="9">
        <v>25.318824755571011</v>
      </c>
      <c r="J4631" s="9">
        <v>24.318824755571011</v>
      </c>
      <c r="K4631" s="8">
        <v>43563</v>
      </c>
      <c r="L4631" s="7" t="s">
        <v>15</v>
      </c>
      <c r="M4631" s="7" t="s">
        <v>16</v>
      </c>
      <c r="N4631" t="str">
        <f>[1]!b_rate_ratebond(A4631,"2017-1-26","101")</f>
        <v>AAA</v>
      </c>
      <c r="O4631" s="10">
        <f>[1]!b_info_outstandingbalance(A4631,"2017-1-26")</f>
        <v>100</v>
      </c>
    </row>
    <row r="4632" spans="1:15" x14ac:dyDescent="0.25">
      <c r="A4632" s="7" t="s">
        <v>9274</v>
      </c>
      <c r="B4632" s="7" t="s">
        <v>9275</v>
      </c>
      <c r="C4632" s="8">
        <v>42761</v>
      </c>
      <c r="D4632" s="8">
        <v>42761</v>
      </c>
      <c r="E4632" s="9">
        <v>4.2</v>
      </c>
      <c r="F4632" s="9">
        <v>0.95</v>
      </c>
      <c r="G4632" s="9">
        <v>99.306700000000006</v>
      </c>
      <c r="H4632" s="9">
        <v>95.663233195746102</v>
      </c>
      <c r="I4632" s="9">
        <v>23.058652796804946</v>
      </c>
      <c r="J4632" s="9">
        <v>22.058652796804946</v>
      </c>
      <c r="K4632" s="8">
        <v>44294</v>
      </c>
      <c r="L4632" s="7" t="s">
        <v>15</v>
      </c>
      <c r="M4632" s="7" t="s">
        <v>16</v>
      </c>
      <c r="N4632" t="str">
        <f>[1]!b_rate_ratebond(A4632,"2017-1-26","101")</f>
        <v>AAA</v>
      </c>
      <c r="O4632" s="10">
        <f>[1]!b_info_outstandingbalance(A4632,"2017-1-26")</f>
        <v>150</v>
      </c>
    </row>
    <row r="4633" spans="1:15" x14ac:dyDescent="0.25">
      <c r="A4633" s="7" t="s">
        <v>9276</v>
      </c>
      <c r="B4633" s="7" t="s">
        <v>9277</v>
      </c>
      <c r="C4633" s="8">
        <v>42761</v>
      </c>
      <c r="D4633" s="8">
        <v>42761</v>
      </c>
      <c r="E4633" s="9">
        <v>6.2</v>
      </c>
      <c r="F4633" s="9">
        <v>0.97</v>
      </c>
      <c r="G4633" s="9">
        <v>102.4567</v>
      </c>
      <c r="H4633" s="9">
        <v>94.674140392966009</v>
      </c>
      <c r="I4633" s="9">
        <v>18.776311690215717</v>
      </c>
      <c r="J4633" s="9">
        <v>17.776311690215717</v>
      </c>
      <c r="K4633" s="8">
        <v>45024</v>
      </c>
      <c r="L4633" s="7" t="s">
        <v>15</v>
      </c>
      <c r="M4633" s="7" t="s">
        <v>16</v>
      </c>
      <c r="N4633" t="str">
        <f>[1]!b_rate_ratebond(A4633,"2017-1-26","101")</f>
        <v>AAA</v>
      </c>
      <c r="O4633" s="10">
        <f>[1]!b_info_outstandingbalance(A4633,"2017-1-26")</f>
        <v>150</v>
      </c>
    </row>
    <row r="4634" spans="1:15" x14ac:dyDescent="0.25">
      <c r="A4634" s="7" t="s">
        <v>9278</v>
      </c>
      <c r="B4634" s="7" t="s">
        <v>9279</v>
      </c>
      <c r="C4634" s="8">
        <v>42761</v>
      </c>
      <c r="D4634" s="8">
        <v>42761</v>
      </c>
      <c r="E4634" s="9">
        <v>9.2027397260273975</v>
      </c>
      <c r="F4634" s="9">
        <v>0.94</v>
      </c>
      <c r="G4634" s="9">
        <v>100.95489999999999</v>
      </c>
      <c r="H4634" s="9">
        <v>93.110884167088471</v>
      </c>
      <c r="I4634" s="9">
        <v>14.515650836101164</v>
      </c>
      <c r="J4634" s="9">
        <v>13.515650836101164</v>
      </c>
      <c r="K4634" s="8">
        <v>46120</v>
      </c>
      <c r="L4634" s="7" t="s">
        <v>15</v>
      </c>
      <c r="M4634" s="7" t="s">
        <v>16</v>
      </c>
      <c r="N4634" t="str">
        <f>[1]!b_rate_ratebond(A4634,"2017-1-26","101")</f>
        <v>AAA</v>
      </c>
      <c r="O4634" s="10">
        <f>[1]!b_info_outstandingbalance(A4634,"2017-1-26")</f>
        <v>100</v>
      </c>
    </row>
    <row r="4635" spans="1:15" x14ac:dyDescent="0.25">
      <c r="A4635" s="7" t="s">
        <v>9280</v>
      </c>
      <c r="B4635" s="7" t="s">
        <v>9281</v>
      </c>
      <c r="C4635" s="8">
        <v>42761</v>
      </c>
      <c r="D4635" s="8">
        <v>42761</v>
      </c>
      <c r="E4635" s="9">
        <v>2.1972602739726028</v>
      </c>
      <c r="F4635" s="9">
        <v>0.98</v>
      </c>
      <c r="G4635" s="9">
        <v>102.03789999999999</v>
      </c>
      <c r="H4635" s="9">
        <v>96.042744901649286</v>
      </c>
      <c r="I4635" s="9">
        <v>25.270041358131682</v>
      </c>
      <c r="J4635" s="9">
        <v>24.270041358131682</v>
      </c>
      <c r="K4635" s="8">
        <v>43563</v>
      </c>
      <c r="L4635" s="7" t="s">
        <v>15</v>
      </c>
      <c r="M4635" s="7" t="s">
        <v>16</v>
      </c>
      <c r="N4635" t="str">
        <f>[1]!b_rate_ratebond(A4635,"2017-1-26","101")</f>
        <v>AAA</v>
      </c>
      <c r="O4635" s="10">
        <f>[1]!b_info_outstandingbalance(A4635,"2017-1-26")</f>
        <v>60</v>
      </c>
    </row>
    <row r="4636" spans="1:15" x14ac:dyDescent="0.25">
      <c r="A4636" s="7" t="s">
        <v>9282</v>
      </c>
      <c r="B4636" s="7" t="s">
        <v>9283</v>
      </c>
      <c r="C4636" s="8">
        <v>42761</v>
      </c>
      <c r="D4636" s="8">
        <v>42761</v>
      </c>
      <c r="E4636" s="9">
        <v>4.2</v>
      </c>
      <c r="F4636" s="9">
        <v>0.97</v>
      </c>
      <c r="G4636" s="9">
        <v>102.1909</v>
      </c>
      <c r="H4636" s="9">
        <v>94.920389193166898</v>
      </c>
      <c r="I4636" s="9">
        <v>19.686547612167413</v>
      </c>
      <c r="J4636" s="9">
        <v>18.686547612167413</v>
      </c>
      <c r="K4636" s="8">
        <v>44294</v>
      </c>
      <c r="L4636" s="7" t="s">
        <v>15</v>
      </c>
      <c r="M4636" s="7" t="s">
        <v>16</v>
      </c>
      <c r="N4636" t="str">
        <f>[1]!b_rate_ratebond(A4636,"2017-1-26","101")</f>
        <v>AAA</v>
      </c>
      <c r="O4636" s="10">
        <f>[1]!b_info_outstandingbalance(A4636,"2017-1-26")</f>
        <v>90</v>
      </c>
    </row>
    <row r="4637" spans="1:15" x14ac:dyDescent="0.25">
      <c r="A4637" s="7" t="s">
        <v>9284</v>
      </c>
      <c r="B4637" s="7" t="s">
        <v>9285</v>
      </c>
      <c r="C4637" s="8">
        <v>42761</v>
      </c>
      <c r="D4637" s="8">
        <v>42761</v>
      </c>
      <c r="E4637" s="9">
        <v>6.2</v>
      </c>
      <c r="F4637" s="9">
        <v>0.97</v>
      </c>
      <c r="G4637" s="9">
        <v>102.4406</v>
      </c>
      <c r="H4637" s="9">
        <v>94.689019783171901</v>
      </c>
      <c r="I4637" s="9">
        <v>18.828915928390231</v>
      </c>
      <c r="J4637" s="9">
        <v>17.828915928390231</v>
      </c>
      <c r="K4637" s="8">
        <v>45024</v>
      </c>
      <c r="L4637" s="7" t="s">
        <v>15</v>
      </c>
      <c r="M4637" s="7" t="s">
        <v>16</v>
      </c>
      <c r="N4637" t="str">
        <f>[1]!b_rate_ratebond(A4637,"2017-1-26","101")</f>
        <v>AAA</v>
      </c>
      <c r="O4637" s="10">
        <f>[1]!b_info_outstandingbalance(A4637,"2017-1-26")</f>
        <v>90</v>
      </c>
    </row>
    <row r="4638" spans="1:15" x14ac:dyDescent="0.25">
      <c r="A4638" s="7" t="s">
        <v>9286</v>
      </c>
      <c r="B4638" s="7" t="s">
        <v>9287</v>
      </c>
      <c r="C4638" s="8">
        <v>42761</v>
      </c>
      <c r="D4638" s="8">
        <v>42761</v>
      </c>
      <c r="E4638" s="9">
        <v>9.2027397260273975</v>
      </c>
      <c r="F4638" s="9">
        <v>0.94</v>
      </c>
      <c r="G4638" s="9">
        <v>100.9579</v>
      </c>
      <c r="H4638" s="9">
        <v>93.108117343962178</v>
      </c>
      <c r="I4638" s="9">
        <v>14.509823366245545</v>
      </c>
      <c r="J4638" s="9">
        <v>13.509823366245545</v>
      </c>
      <c r="K4638" s="8">
        <v>46120</v>
      </c>
      <c r="L4638" s="7" t="s">
        <v>15</v>
      </c>
      <c r="M4638" s="7" t="s">
        <v>16</v>
      </c>
      <c r="N4638" t="str">
        <f>[1]!b_rate_ratebond(A4638,"2017-1-26","101")</f>
        <v>AAA</v>
      </c>
      <c r="O4638" s="10">
        <f>[1]!b_info_outstandingbalance(A4638,"2017-1-26")</f>
        <v>60</v>
      </c>
    </row>
    <row r="4639" spans="1:15" x14ac:dyDescent="0.25">
      <c r="A4639" s="7" t="s">
        <v>9288</v>
      </c>
      <c r="B4639" s="7" t="s">
        <v>9289</v>
      </c>
      <c r="C4639" s="8">
        <v>42761</v>
      </c>
      <c r="D4639" s="8">
        <v>42761</v>
      </c>
      <c r="E4639" s="9">
        <v>2.2054794520547945</v>
      </c>
      <c r="F4639" s="9">
        <v>0.98</v>
      </c>
      <c r="G4639" s="9">
        <v>102.08880000000001</v>
      </c>
      <c r="H4639" s="9">
        <v>95.994859377326392</v>
      </c>
      <c r="I4639" s="9">
        <v>24.967912345920478</v>
      </c>
      <c r="J4639" s="9">
        <v>23.967912345920478</v>
      </c>
      <c r="K4639" s="8">
        <v>43566</v>
      </c>
      <c r="L4639" s="7" t="s">
        <v>15</v>
      </c>
      <c r="M4639" s="7" t="s">
        <v>16</v>
      </c>
      <c r="N4639" t="str">
        <f>[1]!b_rate_ratebond(A4639,"2017-1-26","101")</f>
        <v>AAA</v>
      </c>
      <c r="O4639" s="10">
        <f>[1]!b_info_outstandingbalance(A4639,"2017-1-26")</f>
        <v>92.4</v>
      </c>
    </row>
    <row r="4640" spans="1:15" x14ac:dyDescent="0.25">
      <c r="A4640" s="7" t="s">
        <v>9290</v>
      </c>
      <c r="B4640" s="7" t="s">
        <v>9291</v>
      </c>
      <c r="C4640" s="8">
        <v>42761</v>
      </c>
      <c r="D4640" s="8">
        <v>42761</v>
      </c>
      <c r="E4640" s="9">
        <v>4.2082191780821914</v>
      </c>
      <c r="F4640" s="9">
        <v>0.97</v>
      </c>
      <c r="G4640" s="9">
        <v>102.2084</v>
      </c>
      <c r="H4640" s="9">
        <v>94.904137037660306</v>
      </c>
      <c r="I4640" s="9">
        <v>19.623761615851301</v>
      </c>
      <c r="J4640" s="9">
        <v>18.623761615851301</v>
      </c>
      <c r="K4640" s="8">
        <v>44297</v>
      </c>
      <c r="L4640" s="7" t="s">
        <v>15</v>
      </c>
      <c r="M4640" s="7" t="s">
        <v>16</v>
      </c>
      <c r="N4640" t="str">
        <f>[1]!b_rate_ratebond(A4640,"2017-1-26","101")</f>
        <v>AAA</v>
      </c>
      <c r="O4640" s="10">
        <f>[1]!b_info_outstandingbalance(A4640,"2017-1-26")</f>
        <v>138.6</v>
      </c>
    </row>
    <row r="4641" spans="1:15" x14ac:dyDescent="0.25">
      <c r="A4641" s="7" t="s">
        <v>9292</v>
      </c>
      <c r="B4641" s="7" t="s">
        <v>9293</v>
      </c>
      <c r="C4641" s="8">
        <v>42761</v>
      </c>
      <c r="D4641" s="8">
        <v>42761</v>
      </c>
      <c r="E4641" s="9">
        <v>6.2082191780821914</v>
      </c>
      <c r="F4641" s="9">
        <v>0.98</v>
      </c>
      <c r="G4641" s="9">
        <v>102.4635</v>
      </c>
      <c r="H4641" s="9">
        <v>95.643814626671926</v>
      </c>
      <c r="I4641" s="9">
        <v>22.955864232104791</v>
      </c>
      <c r="J4641" s="9">
        <v>21.955864232104791</v>
      </c>
      <c r="K4641" s="8">
        <v>45027</v>
      </c>
      <c r="L4641" s="7" t="s">
        <v>15</v>
      </c>
      <c r="M4641" s="7" t="s">
        <v>16</v>
      </c>
      <c r="N4641" t="str">
        <f>[1]!b_rate_ratebond(A4641,"2017-1-26","101")</f>
        <v>AAA</v>
      </c>
      <c r="O4641" s="10">
        <f>[1]!b_info_outstandingbalance(A4641,"2017-1-26")</f>
        <v>138.6</v>
      </c>
    </row>
    <row r="4642" spans="1:15" x14ac:dyDescent="0.25">
      <c r="A4642" s="7" t="s">
        <v>9294</v>
      </c>
      <c r="B4642" s="7" t="s">
        <v>9295</v>
      </c>
      <c r="C4642" s="8">
        <v>42761</v>
      </c>
      <c r="D4642" s="8">
        <v>42761</v>
      </c>
      <c r="E4642" s="9">
        <v>9.2109589041095887</v>
      </c>
      <c r="F4642" s="9">
        <v>0.95</v>
      </c>
      <c r="G4642" s="9">
        <v>100.9409</v>
      </c>
      <c r="H4642" s="9">
        <v>94.114476886970493</v>
      </c>
      <c r="I4642" s="9">
        <v>16.990843138245044</v>
      </c>
      <c r="J4642" s="9">
        <v>15.990843138245044</v>
      </c>
      <c r="K4642" s="8">
        <v>46123</v>
      </c>
      <c r="L4642" s="7" t="s">
        <v>15</v>
      </c>
      <c r="M4642" s="7" t="s">
        <v>16</v>
      </c>
      <c r="N4642" t="str">
        <f>[1]!b_rate_ratebond(A4642,"2017-1-26","101")</f>
        <v>AAA</v>
      </c>
      <c r="O4642" s="10">
        <f>[1]!b_info_outstandingbalance(A4642,"2017-1-26")</f>
        <v>92.4</v>
      </c>
    </row>
    <row r="4643" spans="1:15" x14ac:dyDescent="0.25">
      <c r="A4643" s="7" t="s">
        <v>9296</v>
      </c>
      <c r="B4643" s="7" t="s">
        <v>9297</v>
      </c>
      <c r="C4643" s="8">
        <v>42761</v>
      </c>
      <c r="D4643" s="8">
        <v>42761</v>
      </c>
      <c r="E4643" s="9">
        <v>2.2054794520547945</v>
      </c>
      <c r="F4643" s="9">
        <v>0.98</v>
      </c>
      <c r="G4643" s="9">
        <v>102.0968</v>
      </c>
      <c r="H4643" s="9">
        <v>95.987337507150073</v>
      </c>
      <c r="I4643" s="9">
        <v>24.921109158367482</v>
      </c>
      <c r="J4643" s="9">
        <v>23.921109158367482</v>
      </c>
      <c r="K4643" s="8">
        <v>43566</v>
      </c>
      <c r="L4643" s="7" t="s">
        <v>15</v>
      </c>
      <c r="M4643" s="7" t="s">
        <v>16</v>
      </c>
      <c r="N4643" t="str">
        <f>[1]!b_rate_ratebond(A4643,"2017-1-26","101")</f>
        <v>AAA</v>
      </c>
      <c r="O4643" s="10">
        <f>[1]!b_info_outstandingbalance(A4643,"2017-1-26")</f>
        <v>26</v>
      </c>
    </row>
    <row r="4644" spans="1:15" x14ac:dyDescent="0.25">
      <c r="A4644" s="7" t="s">
        <v>9298</v>
      </c>
      <c r="B4644" s="7" t="s">
        <v>9299</v>
      </c>
      <c r="C4644" s="8">
        <v>42761</v>
      </c>
      <c r="D4644" s="8">
        <v>42761</v>
      </c>
      <c r="E4644" s="9">
        <v>4.2082191780821914</v>
      </c>
      <c r="F4644" s="9">
        <v>0.97</v>
      </c>
      <c r="G4644" s="9">
        <v>102.2084</v>
      </c>
      <c r="H4644" s="9">
        <v>94.904137037660306</v>
      </c>
      <c r="I4644" s="9">
        <v>19.623761615851301</v>
      </c>
      <c r="J4644" s="9">
        <v>18.623761615851301</v>
      </c>
      <c r="K4644" s="8">
        <v>44297</v>
      </c>
      <c r="L4644" s="7" t="s">
        <v>15</v>
      </c>
      <c r="M4644" s="7" t="s">
        <v>16</v>
      </c>
      <c r="N4644" t="str">
        <f>[1]!b_rate_ratebond(A4644,"2017-1-26","101")</f>
        <v>AAA</v>
      </c>
      <c r="O4644" s="10">
        <f>[1]!b_info_outstandingbalance(A4644,"2017-1-26")</f>
        <v>39</v>
      </c>
    </row>
    <row r="4645" spans="1:15" x14ac:dyDescent="0.25">
      <c r="A4645" s="7" t="s">
        <v>9300</v>
      </c>
      <c r="B4645" s="7" t="s">
        <v>9301</v>
      </c>
      <c r="C4645" s="8">
        <v>42761</v>
      </c>
      <c r="D4645" s="8">
        <v>42761</v>
      </c>
      <c r="E4645" s="9">
        <v>6.2082191780821914</v>
      </c>
      <c r="F4645" s="9">
        <v>0.98</v>
      </c>
      <c r="G4645" s="9">
        <v>102.4635</v>
      </c>
      <c r="H4645" s="9">
        <v>95.643814626671926</v>
      </c>
      <c r="I4645" s="9">
        <v>22.955864232104791</v>
      </c>
      <c r="J4645" s="9">
        <v>21.955864232104791</v>
      </c>
      <c r="K4645" s="8">
        <v>45027</v>
      </c>
      <c r="L4645" s="7" t="s">
        <v>15</v>
      </c>
      <c r="M4645" s="7" t="s">
        <v>16</v>
      </c>
      <c r="N4645" t="str">
        <f>[1]!b_rate_ratebond(A4645,"2017-1-26","101")</f>
        <v>AAA</v>
      </c>
      <c r="O4645" s="10">
        <f>[1]!b_info_outstandingbalance(A4645,"2017-1-26")</f>
        <v>39</v>
      </c>
    </row>
    <row r="4646" spans="1:15" x14ac:dyDescent="0.25">
      <c r="A4646" s="7" t="s">
        <v>9302</v>
      </c>
      <c r="B4646" s="7" t="s">
        <v>9303</v>
      </c>
      <c r="C4646" s="8">
        <v>42761</v>
      </c>
      <c r="D4646" s="8">
        <v>42761</v>
      </c>
      <c r="E4646" s="9">
        <v>9.2109589041095887</v>
      </c>
      <c r="F4646" s="9">
        <v>0.95</v>
      </c>
      <c r="G4646" s="9">
        <v>100.9409</v>
      </c>
      <c r="H4646" s="9">
        <v>94.114476886970493</v>
      </c>
      <c r="I4646" s="9">
        <v>16.990843138245044</v>
      </c>
      <c r="J4646" s="9">
        <v>15.990843138245044</v>
      </c>
      <c r="K4646" s="8">
        <v>46123</v>
      </c>
      <c r="L4646" s="7" t="s">
        <v>15</v>
      </c>
      <c r="M4646" s="7" t="s">
        <v>16</v>
      </c>
      <c r="N4646" t="str">
        <f>[1]!b_rate_ratebond(A4646,"2017-1-26","101")</f>
        <v>AAA</v>
      </c>
      <c r="O4646" s="10">
        <f>[1]!b_info_outstandingbalance(A4646,"2017-1-26")</f>
        <v>26</v>
      </c>
    </row>
    <row r="4647" spans="1:15" x14ac:dyDescent="0.25">
      <c r="A4647" s="7" t="s">
        <v>9304</v>
      </c>
      <c r="B4647" s="7" t="s">
        <v>9305</v>
      </c>
      <c r="C4647" s="8">
        <v>42761</v>
      </c>
      <c r="D4647" s="8">
        <v>42761</v>
      </c>
      <c r="E4647" s="9">
        <v>6.2109589041095887</v>
      </c>
      <c r="F4647" s="9">
        <v>0.97</v>
      </c>
      <c r="G4647" s="9">
        <v>102.3597</v>
      </c>
      <c r="H4647" s="9">
        <v>94.763857260230338</v>
      </c>
      <c r="I4647" s="9">
        <v>19.098027874694456</v>
      </c>
      <c r="J4647" s="9">
        <v>18.098027874694456</v>
      </c>
      <c r="K4647" s="8">
        <v>45028</v>
      </c>
      <c r="L4647" s="7" t="s">
        <v>15</v>
      </c>
      <c r="M4647" s="7" t="s">
        <v>16</v>
      </c>
      <c r="N4647">
        <f>[1]!b_rate_ratebond(A4647,"2017-1-26","101")</f>
        <v>0</v>
      </c>
      <c r="O4647" s="10">
        <f>[1]!b_info_outstandingbalance(A4647,"2017-1-26")</f>
        <v>101</v>
      </c>
    </row>
    <row r="4648" spans="1:15" x14ac:dyDescent="0.25">
      <c r="A4648" s="7" t="s">
        <v>9306</v>
      </c>
      <c r="B4648" s="7" t="s">
        <v>9307</v>
      </c>
      <c r="C4648" s="8">
        <v>42761</v>
      </c>
      <c r="D4648" s="8">
        <v>42761</v>
      </c>
      <c r="E4648" s="9">
        <v>9.213698630136987</v>
      </c>
      <c r="F4648" s="9">
        <v>0.94</v>
      </c>
      <c r="G4648" s="9">
        <v>100.89700000000001</v>
      </c>
      <c r="H4648" s="9">
        <v>93.164316084720056</v>
      </c>
      <c r="I4648" s="9">
        <v>14.629114107582996</v>
      </c>
      <c r="J4648" s="9">
        <v>13.629114107582996</v>
      </c>
      <c r="K4648" s="8">
        <v>46124</v>
      </c>
      <c r="L4648" s="7" t="s">
        <v>15</v>
      </c>
      <c r="M4648" s="7" t="s">
        <v>16</v>
      </c>
      <c r="N4648">
        <f>[1]!b_rate_ratebond(A4648,"2017-1-26","101")</f>
        <v>0</v>
      </c>
      <c r="O4648" s="10">
        <f>[1]!b_info_outstandingbalance(A4648,"2017-1-26")</f>
        <v>310</v>
      </c>
    </row>
    <row r="4649" spans="1:15" x14ac:dyDescent="0.25">
      <c r="A4649" s="7" t="s">
        <v>9308</v>
      </c>
      <c r="B4649" s="7" t="s">
        <v>9309</v>
      </c>
      <c r="C4649" s="8">
        <v>42761</v>
      </c>
      <c r="D4649" s="8">
        <v>42761</v>
      </c>
      <c r="E4649" s="9">
        <v>2.2164383561643834</v>
      </c>
      <c r="F4649" s="9">
        <v>0.98</v>
      </c>
      <c r="G4649" s="9">
        <v>102.0365</v>
      </c>
      <c r="H4649" s="9">
        <v>96.044062663850681</v>
      </c>
      <c r="I4649" s="9">
        <v>25.27845906106776</v>
      </c>
      <c r="J4649" s="9">
        <v>24.27845906106776</v>
      </c>
      <c r="K4649" s="8">
        <v>43570</v>
      </c>
      <c r="L4649" s="7" t="s">
        <v>15</v>
      </c>
      <c r="M4649" s="7" t="s">
        <v>16</v>
      </c>
      <c r="N4649">
        <f>[1]!b_rate_ratebond(A4649,"2017-1-26","101")</f>
        <v>0</v>
      </c>
      <c r="O4649" s="10">
        <f>[1]!b_info_outstandingbalance(A4649,"2017-1-26")</f>
        <v>100</v>
      </c>
    </row>
    <row r="4650" spans="1:15" x14ac:dyDescent="0.25">
      <c r="A4650" s="7" t="s">
        <v>9310</v>
      </c>
      <c r="B4650" s="7" t="s">
        <v>9311</v>
      </c>
      <c r="C4650" s="8">
        <v>42761</v>
      </c>
      <c r="D4650" s="8">
        <v>42761</v>
      </c>
      <c r="E4650" s="9">
        <v>4.2191780821917808</v>
      </c>
      <c r="F4650" s="9">
        <v>0.98</v>
      </c>
      <c r="G4650" s="9">
        <v>102.14660000000001</v>
      </c>
      <c r="H4650" s="9">
        <v>95.94054036061894</v>
      </c>
      <c r="I4650" s="9">
        <v>24.633820479428845</v>
      </c>
      <c r="J4650" s="9">
        <v>23.633820479428845</v>
      </c>
      <c r="K4650" s="8">
        <v>44301</v>
      </c>
      <c r="L4650" s="7" t="s">
        <v>15</v>
      </c>
      <c r="M4650" s="7" t="s">
        <v>16</v>
      </c>
      <c r="N4650">
        <f>[1]!b_rate_ratebond(A4650,"2017-1-26","101")</f>
        <v>0</v>
      </c>
      <c r="O4650" s="10">
        <f>[1]!b_info_outstandingbalance(A4650,"2017-1-26")</f>
        <v>150</v>
      </c>
    </row>
    <row r="4651" spans="1:15" x14ac:dyDescent="0.25">
      <c r="A4651" s="7" t="s">
        <v>9312</v>
      </c>
      <c r="B4651" s="7" t="s">
        <v>9313</v>
      </c>
      <c r="C4651" s="8">
        <v>42761</v>
      </c>
      <c r="D4651" s="8">
        <v>42761</v>
      </c>
      <c r="E4651" s="9">
        <v>6.2191780821917808</v>
      </c>
      <c r="F4651" s="9">
        <v>0.97</v>
      </c>
      <c r="G4651" s="9">
        <v>102.4061</v>
      </c>
      <c r="H4651" s="9">
        <v>94.720919945198574</v>
      </c>
      <c r="I4651" s="9">
        <v>18.942694363774244</v>
      </c>
      <c r="J4651" s="9">
        <v>17.942694363774244</v>
      </c>
      <c r="K4651" s="8">
        <v>45031</v>
      </c>
      <c r="L4651" s="7" t="s">
        <v>15</v>
      </c>
      <c r="M4651" s="7" t="s">
        <v>16</v>
      </c>
      <c r="N4651">
        <f>[1]!b_rate_ratebond(A4651,"2017-1-26","101")</f>
        <v>0</v>
      </c>
      <c r="O4651" s="10">
        <f>[1]!b_info_outstandingbalance(A4651,"2017-1-26")</f>
        <v>150</v>
      </c>
    </row>
    <row r="4652" spans="1:15" x14ac:dyDescent="0.25">
      <c r="A4652" s="7" t="s">
        <v>9314</v>
      </c>
      <c r="B4652" s="7" t="s">
        <v>9315</v>
      </c>
      <c r="C4652" s="8">
        <v>42761</v>
      </c>
      <c r="D4652" s="8">
        <v>42761</v>
      </c>
      <c r="E4652" s="9">
        <v>9.2219178082191782</v>
      </c>
      <c r="F4652" s="9">
        <v>0.95</v>
      </c>
      <c r="G4652" s="9">
        <v>100.9004</v>
      </c>
      <c r="H4652" s="9">
        <v>94.152253112970797</v>
      </c>
      <c r="I4652" s="9">
        <v>17.100603348925457</v>
      </c>
      <c r="J4652" s="9">
        <v>16.100603348925457</v>
      </c>
      <c r="K4652" s="8">
        <v>46127</v>
      </c>
      <c r="L4652" s="7" t="s">
        <v>15</v>
      </c>
      <c r="M4652" s="7" t="s">
        <v>16</v>
      </c>
      <c r="N4652">
        <f>[1]!b_rate_ratebond(A4652,"2017-1-26","101")</f>
        <v>0</v>
      </c>
      <c r="O4652" s="10">
        <f>[1]!b_info_outstandingbalance(A4652,"2017-1-26")</f>
        <v>100</v>
      </c>
    </row>
    <row r="4653" spans="1:15" x14ac:dyDescent="0.25">
      <c r="A4653" s="7" t="s">
        <v>9316</v>
      </c>
      <c r="B4653" s="7" t="s">
        <v>9317</v>
      </c>
      <c r="C4653" s="8">
        <v>42761</v>
      </c>
      <c r="D4653" s="8">
        <v>42761</v>
      </c>
      <c r="E4653" s="9">
        <v>2.2164383561643834</v>
      </c>
      <c r="F4653" s="9">
        <v>0.98</v>
      </c>
      <c r="G4653" s="9">
        <v>101.99720000000001</v>
      </c>
      <c r="H4653" s="9">
        <v>96.081068892087217</v>
      </c>
      <c r="I4653" s="9">
        <v>25.517162013409276</v>
      </c>
      <c r="J4653" s="9">
        <v>24.517162013409276</v>
      </c>
      <c r="K4653" s="8">
        <v>43570</v>
      </c>
      <c r="L4653" s="7" t="s">
        <v>15</v>
      </c>
      <c r="M4653" s="7" t="s">
        <v>16</v>
      </c>
      <c r="N4653">
        <f>[1]!b_rate_ratebond(A4653,"2017-1-26","101")</f>
        <v>0</v>
      </c>
      <c r="O4653" s="10">
        <f>[1]!b_info_outstandingbalance(A4653,"2017-1-26")</f>
        <v>80</v>
      </c>
    </row>
    <row r="4654" spans="1:15" x14ac:dyDescent="0.25">
      <c r="A4654" s="7" t="s">
        <v>9318</v>
      </c>
      <c r="B4654" s="7" t="s">
        <v>9319</v>
      </c>
      <c r="C4654" s="8">
        <v>42761</v>
      </c>
      <c r="D4654" s="8">
        <v>42761</v>
      </c>
      <c r="E4654" s="9">
        <v>4.2191780821917808</v>
      </c>
      <c r="F4654" s="9">
        <v>0.97</v>
      </c>
      <c r="G4654" s="9">
        <v>102.1073</v>
      </c>
      <c r="H4654" s="9">
        <v>94.998104934710838</v>
      </c>
      <c r="I4654" s="9">
        <v>19.992422610772813</v>
      </c>
      <c r="J4654" s="9">
        <v>18.992422610772813</v>
      </c>
      <c r="K4654" s="8">
        <v>44301</v>
      </c>
      <c r="L4654" s="7" t="s">
        <v>15</v>
      </c>
      <c r="M4654" s="7" t="s">
        <v>16</v>
      </c>
      <c r="N4654">
        <f>[1]!b_rate_ratebond(A4654,"2017-1-26","101")</f>
        <v>0</v>
      </c>
      <c r="O4654" s="10">
        <f>[1]!b_info_outstandingbalance(A4654,"2017-1-26")</f>
        <v>119</v>
      </c>
    </row>
    <row r="4655" spans="1:15" x14ac:dyDescent="0.25">
      <c r="A4655" s="7" t="s">
        <v>9320</v>
      </c>
      <c r="B4655" s="7" t="s">
        <v>9321</v>
      </c>
      <c r="C4655" s="8">
        <v>42761</v>
      </c>
      <c r="D4655" s="8">
        <v>42761</v>
      </c>
      <c r="E4655" s="9">
        <v>6.2191780821917808</v>
      </c>
      <c r="F4655" s="9">
        <v>0.97</v>
      </c>
      <c r="G4655" s="9">
        <v>102.35890000000001</v>
      </c>
      <c r="H4655" s="9">
        <v>94.764597900133737</v>
      </c>
      <c r="I4655" s="9">
        <v>19.100729627348866</v>
      </c>
      <c r="J4655" s="9">
        <v>18.100729627348866</v>
      </c>
      <c r="K4655" s="8">
        <v>45031</v>
      </c>
      <c r="L4655" s="7" t="s">
        <v>15</v>
      </c>
      <c r="M4655" s="7" t="s">
        <v>16</v>
      </c>
      <c r="N4655">
        <f>[1]!b_rate_ratebond(A4655,"2017-1-26","101")</f>
        <v>0</v>
      </c>
      <c r="O4655" s="10">
        <f>[1]!b_info_outstandingbalance(A4655,"2017-1-26")</f>
        <v>119</v>
      </c>
    </row>
    <row r="4656" spans="1:15" x14ac:dyDescent="0.25">
      <c r="A4656" s="7" t="s">
        <v>9322</v>
      </c>
      <c r="B4656" s="7" t="s">
        <v>9323</v>
      </c>
      <c r="C4656" s="8">
        <v>42761</v>
      </c>
      <c r="D4656" s="8">
        <v>42761</v>
      </c>
      <c r="E4656" s="9">
        <v>9.2219178082191782</v>
      </c>
      <c r="F4656" s="9">
        <v>0.92</v>
      </c>
      <c r="G4656" s="9">
        <v>100.88330000000001</v>
      </c>
      <c r="H4656" s="9">
        <v>91.194479165530865</v>
      </c>
      <c r="I4656" s="9">
        <v>11.356511656704152</v>
      </c>
      <c r="J4656" s="9">
        <v>10.356511656704152</v>
      </c>
      <c r="K4656" s="8">
        <v>46127</v>
      </c>
      <c r="L4656" s="7" t="s">
        <v>15</v>
      </c>
      <c r="M4656" s="7" t="s">
        <v>16</v>
      </c>
      <c r="N4656">
        <f>[1]!b_rate_ratebond(A4656,"2017-1-26","101")</f>
        <v>0</v>
      </c>
      <c r="O4656" s="10">
        <f>[1]!b_info_outstandingbalance(A4656,"2017-1-26")</f>
        <v>79</v>
      </c>
    </row>
    <row r="4657" spans="1:15" x14ac:dyDescent="0.25">
      <c r="A4657" s="7" t="s">
        <v>9324</v>
      </c>
      <c r="B4657" s="7" t="s">
        <v>9325</v>
      </c>
      <c r="C4657" s="8">
        <v>42761</v>
      </c>
      <c r="D4657" s="8">
        <v>42761</v>
      </c>
      <c r="E4657" s="9">
        <v>2.2164383561643834</v>
      </c>
      <c r="F4657" s="9">
        <v>0.98</v>
      </c>
      <c r="G4657" s="9">
        <v>101.99720000000001</v>
      </c>
      <c r="H4657" s="9">
        <v>96.081068892087217</v>
      </c>
      <c r="I4657" s="9">
        <v>25.517162013409276</v>
      </c>
      <c r="J4657" s="9">
        <v>24.517162013409276</v>
      </c>
      <c r="K4657" s="8">
        <v>43570</v>
      </c>
      <c r="L4657" s="7" t="s">
        <v>15</v>
      </c>
      <c r="M4657" s="7" t="s">
        <v>16</v>
      </c>
      <c r="N4657">
        <f>[1]!b_rate_ratebond(A4657,"2017-1-26","101")</f>
        <v>0</v>
      </c>
      <c r="O4657" s="10">
        <f>[1]!b_info_outstandingbalance(A4657,"2017-1-26")</f>
        <v>61</v>
      </c>
    </row>
    <row r="4658" spans="1:15" x14ac:dyDescent="0.25">
      <c r="A4658" s="7" t="s">
        <v>9326</v>
      </c>
      <c r="B4658" s="7" t="s">
        <v>9327</v>
      </c>
      <c r="C4658" s="8">
        <v>42761</v>
      </c>
      <c r="D4658" s="8">
        <v>42761</v>
      </c>
      <c r="E4658" s="9">
        <v>4.2191780821917808</v>
      </c>
      <c r="F4658" s="9">
        <v>0.97</v>
      </c>
      <c r="G4658" s="9">
        <v>102.1073</v>
      </c>
      <c r="H4658" s="9">
        <v>94.998104934710838</v>
      </c>
      <c r="I4658" s="9">
        <v>19.992422610772813</v>
      </c>
      <c r="J4658" s="9">
        <v>18.992422610772813</v>
      </c>
      <c r="K4658" s="8">
        <v>44301</v>
      </c>
      <c r="L4658" s="7" t="s">
        <v>15</v>
      </c>
      <c r="M4658" s="7" t="s">
        <v>16</v>
      </c>
      <c r="N4658">
        <f>[1]!b_rate_ratebond(A4658,"2017-1-26","101")</f>
        <v>0</v>
      </c>
      <c r="O4658" s="10">
        <f>[1]!b_info_outstandingbalance(A4658,"2017-1-26")</f>
        <v>91</v>
      </c>
    </row>
    <row r="4659" spans="1:15" x14ac:dyDescent="0.25">
      <c r="A4659" s="7" t="s">
        <v>9328</v>
      </c>
      <c r="B4659" s="7" t="s">
        <v>9329</v>
      </c>
      <c r="C4659" s="8">
        <v>42761</v>
      </c>
      <c r="D4659" s="8">
        <v>42761</v>
      </c>
      <c r="E4659" s="9">
        <v>6.2191780821917808</v>
      </c>
      <c r="F4659" s="9">
        <v>0.97</v>
      </c>
      <c r="G4659" s="9">
        <v>102.4061</v>
      </c>
      <c r="H4659" s="9">
        <v>94.720919945198574</v>
      </c>
      <c r="I4659" s="9">
        <v>18.942694363774244</v>
      </c>
      <c r="J4659" s="9">
        <v>17.942694363774244</v>
      </c>
      <c r="K4659" s="8">
        <v>45031</v>
      </c>
      <c r="L4659" s="7" t="s">
        <v>15</v>
      </c>
      <c r="M4659" s="7" t="s">
        <v>16</v>
      </c>
      <c r="N4659">
        <f>[1]!b_rate_ratebond(A4659,"2017-1-26","101")</f>
        <v>0</v>
      </c>
      <c r="O4659" s="10">
        <f>[1]!b_info_outstandingbalance(A4659,"2017-1-26")</f>
        <v>91</v>
      </c>
    </row>
    <row r="4660" spans="1:15" x14ac:dyDescent="0.25">
      <c r="A4660" s="7" t="s">
        <v>9330</v>
      </c>
      <c r="B4660" s="7" t="s">
        <v>9331</v>
      </c>
      <c r="C4660" s="8">
        <v>42761</v>
      </c>
      <c r="D4660" s="8">
        <v>42761</v>
      </c>
      <c r="E4660" s="9">
        <v>9.2219178082191782</v>
      </c>
      <c r="F4660" s="9">
        <v>0.95</v>
      </c>
      <c r="G4660" s="9">
        <v>100.8947</v>
      </c>
      <c r="H4660" s="9">
        <v>94.157572201513048</v>
      </c>
      <c r="I4660" s="9">
        <v>17.116172154647352</v>
      </c>
      <c r="J4660" s="9">
        <v>16.116172154647352</v>
      </c>
      <c r="K4660" s="8">
        <v>46127</v>
      </c>
      <c r="L4660" s="7" t="s">
        <v>15</v>
      </c>
      <c r="M4660" s="7" t="s">
        <v>16</v>
      </c>
      <c r="N4660">
        <f>[1]!b_rate_ratebond(A4660,"2017-1-26","101")</f>
        <v>0</v>
      </c>
      <c r="O4660" s="10">
        <f>[1]!b_info_outstandingbalance(A4660,"2017-1-26")</f>
        <v>60</v>
      </c>
    </row>
    <row r="4661" spans="1:15" x14ac:dyDescent="0.25">
      <c r="A4661" s="7" t="s">
        <v>9332</v>
      </c>
      <c r="B4661" s="7" t="s">
        <v>9333</v>
      </c>
      <c r="C4661" s="8">
        <v>42761</v>
      </c>
      <c r="D4661" s="8">
        <v>42761</v>
      </c>
      <c r="E4661" s="9">
        <v>2.2246575342465755</v>
      </c>
      <c r="F4661" s="9">
        <v>0.98</v>
      </c>
      <c r="G4661" s="9">
        <v>102.0308</v>
      </c>
      <c r="H4661" s="9">
        <v>96.049428211873277</v>
      </c>
      <c r="I4661" s="9">
        <v>25.312791505408352</v>
      </c>
      <c r="J4661" s="9">
        <v>24.312791505408352</v>
      </c>
      <c r="K4661" s="8">
        <v>43573</v>
      </c>
      <c r="L4661" s="7" t="s">
        <v>15</v>
      </c>
      <c r="M4661" s="7" t="s">
        <v>16</v>
      </c>
      <c r="N4661" t="str">
        <f>[1]!b_rate_ratebond(A4661,"2017-1-26","101")</f>
        <v>AAA</v>
      </c>
      <c r="O4661" s="10">
        <f>[1]!b_info_outstandingbalance(A4661,"2017-1-26")</f>
        <v>45</v>
      </c>
    </row>
    <row r="4662" spans="1:15" x14ac:dyDescent="0.25">
      <c r="A4662" s="7" t="s">
        <v>9334</v>
      </c>
      <c r="B4662" s="7" t="s">
        <v>9335</v>
      </c>
      <c r="C4662" s="8">
        <v>42761</v>
      </c>
      <c r="D4662" s="8">
        <v>42761</v>
      </c>
      <c r="E4662" s="9">
        <v>4.2273972602739729</v>
      </c>
      <c r="F4662" s="9">
        <v>0.98</v>
      </c>
      <c r="G4662" s="9">
        <v>102.1631</v>
      </c>
      <c r="H4662" s="9">
        <v>95.925045344160466</v>
      </c>
      <c r="I4662" s="9">
        <v>24.540150368715629</v>
      </c>
      <c r="J4662" s="9">
        <v>23.540150368715629</v>
      </c>
      <c r="K4662" s="8">
        <v>44304</v>
      </c>
      <c r="L4662" s="7" t="s">
        <v>15</v>
      </c>
      <c r="M4662" s="7" t="s">
        <v>16</v>
      </c>
      <c r="N4662" t="str">
        <f>[1]!b_rate_ratebond(A4662,"2017-1-26","101")</f>
        <v>AAA</v>
      </c>
      <c r="O4662" s="10">
        <f>[1]!b_info_outstandingbalance(A4662,"2017-1-26")</f>
        <v>45</v>
      </c>
    </row>
    <row r="4663" spans="1:15" x14ac:dyDescent="0.25">
      <c r="A4663" s="7" t="s">
        <v>9336</v>
      </c>
      <c r="B4663" s="7" t="s">
        <v>9337</v>
      </c>
      <c r="C4663" s="8">
        <v>42761</v>
      </c>
      <c r="D4663" s="8">
        <v>42761</v>
      </c>
      <c r="E4663" s="9">
        <v>6.2273972602739729</v>
      </c>
      <c r="F4663" s="9">
        <v>0.98</v>
      </c>
      <c r="G4663" s="9">
        <v>102.4121</v>
      </c>
      <c r="H4663" s="9">
        <v>95.691817666076574</v>
      </c>
      <c r="I4663" s="9">
        <v>23.211645248294499</v>
      </c>
      <c r="J4663" s="9">
        <v>22.211645248294499</v>
      </c>
      <c r="K4663" s="8">
        <v>45034</v>
      </c>
      <c r="L4663" s="7" t="s">
        <v>15</v>
      </c>
      <c r="M4663" s="7" t="s">
        <v>16</v>
      </c>
      <c r="N4663" t="str">
        <f>[1]!b_rate_ratebond(A4663,"2017-1-26","101")</f>
        <v>AAA</v>
      </c>
      <c r="O4663" s="10">
        <f>[1]!b_info_outstandingbalance(A4663,"2017-1-26")</f>
        <v>45</v>
      </c>
    </row>
    <row r="4664" spans="1:15" x14ac:dyDescent="0.25">
      <c r="A4664" s="7" t="s">
        <v>9338</v>
      </c>
      <c r="B4664" s="7" t="s">
        <v>9339</v>
      </c>
      <c r="C4664" s="8">
        <v>42761</v>
      </c>
      <c r="D4664" s="8">
        <v>42761</v>
      </c>
      <c r="E4664" s="9">
        <v>9.2301369863013694</v>
      </c>
      <c r="F4664" s="9">
        <v>0.95</v>
      </c>
      <c r="G4664" s="9">
        <v>100.8882</v>
      </c>
      <c r="H4664" s="9">
        <v>94.163638562289734</v>
      </c>
      <c r="I4664" s="9">
        <v>17.133962840936082</v>
      </c>
      <c r="J4664" s="9">
        <v>16.133962840936082</v>
      </c>
      <c r="K4664" s="8">
        <v>46130</v>
      </c>
      <c r="L4664" s="7" t="s">
        <v>15</v>
      </c>
      <c r="M4664" s="7" t="s">
        <v>16</v>
      </c>
      <c r="N4664" t="str">
        <f>[1]!b_rate_ratebond(A4664,"2017-1-26","101")</f>
        <v>AAA</v>
      </c>
      <c r="O4664" s="10">
        <f>[1]!b_info_outstandingbalance(A4664,"2017-1-26")</f>
        <v>15</v>
      </c>
    </row>
    <row r="4665" spans="1:15" x14ac:dyDescent="0.25">
      <c r="A4665" s="7" t="s">
        <v>9340</v>
      </c>
      <c r="B4665" s="7" t="s">
        <v>9341</v>
      </c>
      <c r="C4665" s="8">
        <v>42761</v>
      </c>
      <c r="D4665" s="8">
        <v>42761</v>
      </c>
      <c r="E4665" s="9">
        <v>4.2273972602739729</v>
      </c>
      <c r="F4665" s="9">
        <v>0.98</v>
      </c>
      <c r="G4665" s="9">
        <v>102.1942</v>
      </c>
      <c r="H4665" s="9">
        <v>95.895853189319951</v>
      </c>
      <c r="I4665" s="9">
        <v>24.365600114443808</v>
      </c>
      <c r="J4665" s="9">
        <v>23.365600114443808</v>
      </c>
      <c r="K4665" s="8">
        <v>44304</v>
      </c>
      <c r="L4665" s="7" t="s">
        <v>15</v>
      </c>
      <c r="M4665" s="7" t="s">
        <v>16</v>
      </c>
      <c r="N4665" t="str">
        <f>[1]!b_rate_ratebond(A4665,"2017-1-26","101")</f>
        <v>AAA</v>
      </c>
      <c r="O4665" s="10">
        <f>[1]!b_info_outstandingbalance(A4665,"2017-1-26")</f>
        <v>125</v>
      </c>
    </row>
    <row r="4666" spans="1:15" x14ac:dyDescent="0.25">
      <c r="A4666" s="7" t="s">
        <v>9342</v>
      </c>
      <c r="B4666" s="7" t="s">
        <v>9343</v>
      </c>
      <c r="C4666" s="8">
        <v>42761</v>
      </c>
      <c r="D4666" s="8">
        <v>42761</v>
      </c>
      <c r="E4666" s="9">
        <v>6.2273972602739729</v>
      </c>
      <c r="F4666" s="9">
        <v>0.97</v>
      </c>
      <c r="G4666" s="9">
        <v>102.3887</v>
      </c>
      <c r="H4666" s="9">
        <v>94.737016877839054</v>
      </c>
      <c r="I4666" s="9">
        <v>19.000630949950807</v>
      </c>
      <c r="J4666" s="9">
        <v>18.000630949950807</v>
      </c>
      <c r="K4666" s="8">
        <v>45034</v>
      </c>
      <c r="L4666" s="7" t="s">
        <v>15</v>
      </c>
      <c r="M4666" s="7" t="s">
        <v>16</v>
      </c>
      <c r="N4666" t="str">
        <f>[1]!b_rate_ratebond(A4666,"2017-1-26","101")</f>
        <v>AAA</v>
      </c>
      <c r="O4666" s="10">
        <f>[1]!b_info_outstandingbalance(A4666,"2017-1-26")</f>
        <v>125</v>
      </c>
    </row>
    <row r="4667" spans="1:15" x14ac:dyDescent="0.25">
      <c r="A4667" s="7" t="s">
        <v>9344</v>
      </c>
      <c r="B4667" s="7" t="s">
        <v>9345</v>
      </c>
      <c r="C4667" s="8">
        <v>42761</v>
      </c>
      <c r="D4667" s="8">
        <v>42761</v>
      </c>
      <c r="E4667" s="9">
        <v>2.2246575342465755</v>
      </c>
      <c r="F4667" s="9">
        <v>0.98</v>
      </c>
      <c r="G4667" s="9">
        <v>102.0308</v>
      </c>
      <c r="H4667" s="9">
        <v>96.049428211873277</v>
      </c>
      <c r="I4667" s="9">
        <v>25.312791505408352</v>
      </c>
      <c r="J4667" s="9">
        <v>24.312791505408352</v>
      </c>
      <c r="K4667" s="8">
        <v>43573</v>
      </c>
      <c r="L4667" s="7" t="s">
        <v>15</v>
      </c>
      <c r="M4667" s="7" t="s">
        <v>16</v>
      </c>
      <c r="N4667" t="str">
        <f>[1]!b_rate_ratebond(A4667,"2017-1-26","101")</f>
        <v>AAA</v>
      </c>
      <c r="O4667" s="10">
        <f>[1]!b_info_outstandingbalance(A4667,"2017-1-26")</f>
        <v>44</v>
      </c>
    </row>
    <row r="4668" spans="1:15" x14ac:dyDescent="0.25">
      <c r="A4668" s="7" t="s">
        <v>9346</v>
      </c>
      <c r="B4668" s="7" t="s">
        <v>9347</v>
      </c>
      <c r="C4668" s="8">
        <v>42761</v>
      </c>
      <c r="D4668" s="8">
        <v>42761</v>
      </c>
      <c r="E4668" s="9">
        <v>4.2273972602739729</v>
      </c>
      <c r="F4668" s="9">
        <v>0.97</v>
      </c>
      <c r="G4668" s="9">
        <v>102.14749999999999</v>
      </c>
      <c r="H4668" s="9">
        <v>94.960718568736397</v>
      </c>
      <c r="I4668" s="9">
        <v>19.844099077221994</v>
      </c>
      <c r="J4668" s="9">
        <v>18.844099077221994</v>
      </c>
      <c r="K4668" s="8">
        <v>44304</v>
      </c>
      <c r="L4668" s="7" t="s">
        <v>15</v>
      </c>
      <c r="M4668" s="7" t="s">
        <v>16</v>
      </c>
      <c r="N4668" t="str">
        <f>[1]!b_rate_ratebond(A4668,"2017-1-26","101")</f>
        <v>AAA</v>
      </c>
      <c r="O4668" s="10">
        <f>[1]!b_info_outstandingbalance(A4668,"2017-1-26")</f>
        <v>108.34099999999999</v>
      </c>
    </row>
    <row r="4669" spans="1:15" x14ac:dyDescent="0.25">
      <c r="A4669" s="7" t="s">
        <v>9348</v>
      </c>
      <c r="B4669" s="7" t="s">
        <v>9349</v>
      </c>
      <c r="C4669" s="8">
        <v>42761</v>
      </c>
      <c r="D4669" s="8">
        <v>42761</v>
      </c>
      <c r="E4669" s="9">
        <v>6.2273972602739729</v>
      </c>
      <c r="F4669" s="9">
        <v>0.97</v>
      </c>
      <c r="G4669" s="9">
        <v>102.3498</v>
      </c>
      <c r="H4669" s="9">
        <v>94.773023493939405</v>
      </c>
      <c r="I4669" s="9">
        <v>19.131518935287275</v>
      </c>
      <c r="J4669" s="9">
        <v>18.131518935287275</v>
      </c>
      <c r="K4669" s="8">
        <v>45034</v>
      </c>
      <c r="L4669" s="7" t="s">
        <v>15</v>
      </c>
      <c r="M4669" s="7" t="s">
        <v>16</v>
      </c>
      <c r="N4669" t="str">
        <f>[1]!b_rate_ratebond(A4669,"2017-1-26","101")</f>
        <v>AAA</v>
      </c>
      <c r="O4669" s="10">
        <f>[1]!b_info_outstandingbalance(A4669,"2017-1-26")</f>
        <v>90</v>
      </c>
    </row>
    <row r="4670" spans="1:15" x14ac:dyDescent="0.25">
      <c r="A4670" s="7" t="s">
        <v>9350</v>
      </c>
      <c r="B4670" s="7" t="s">
        <v>9351</v>
      </c>
      <c r="C4670" s="8">
        <v>42761</v>
      </c>
      <c r="D4670" s="8">
        <v>42761</v>
      </c>
      <c r="E4670" s="9">
        <v>4.2273972602739729</v>
      </c>
      <c r="F4670" s="9">
        <v>0.98</v>
      </c>
      <c r="G4670" s="9">
        <v>102.14749999999999</v>
      </c>
      <c r="H4670" s="9">
        <v>95.939695048826451</v>
      </c>
      <c r="I4670" s="9">
        <v>24.628691983122355</v>
      </c>
      <c r="J4670" s="9">
        <v>23.628691983122355</v>
      </c>
      <c r="K4670" s="8">
        <v>44304</v>
      </c>
      <c r="L4670" s="7" t="s">
        <v>15</v>
      </c>
      <c r="M4670" s="7" t="s">
        <v>16</v>
      </c>
      <c r="N4670" t="str">
        <f>[1]!b_rate_ratebond(A4670,"2017-1-26","101")</f>
        <v>AAA</v>
      </c>
      <c r="O4670" s="10">
        <f>[1]!b_info_outstandingbalance(A4670,"2017-1-26")</f>
        <v>73.246499999999997</v>
      </c>
    </row>
    <row r="4671" spans="1:15" x14ac:dyDescent="0.25">
      <c r="A4671" s="7" t="s">
        <v>9352</v>
      </c>
      <c r="B4671" s="7" t="s">
        <v>9353</v>
      </c>
      <c r="C4671" s="8">
        <v>42761</v>
      </c>
      <c r="D4671" s="8">
        <v>42761</v>
      </c>
      <c r="E4671" s="9">
        <v>6.2273972602739729</v>
      </c>
      <c r="F4671" s="9">
        <v>0.97</v>
      </c>
      <c r="G4671" s="9">
        <v>102.3498</v>
      </c>
      <c r="H4671" s="9">
        <v>94.773023493939405</v>
      </c>
      <c r="I4671" s="9">
        <v>19.131518935287275</v>
      </c>
      <c r="J4671" s="9">
        <v>18.131518935287275</v>
      </c>
      <c r="K4671" s="8">
        <v>45034</v>
      </c>
      <c r="L4671" s="7" t="s">
        <v>15</v>
      </c>
      <c r="M4671" s="7" t="s">
        <v>16</v>
      </c>
      <c r="N4671" t="str">
        <f>[1]!b_rate_ratebond(A4671,"2017-1-26","101")</f>
        <v>AAA</v>
      </c>
      <c r="O4671" s="10">
        <f>[1]!b_info_outstandingbalance(A4671,"2017-1-26")</f>
        <v>13</v>
      </c>
    </row>
    <row r="4672" spans="1:15" x14ac:dyDescent="0.25">
      <c r="A4672" s="7" t="s">
        <v>9354</v>
      </c>
      <c r="B4672" s="7" t="s">
        <v>9355</v>
      </c>
      <c r="C4672" s="8">
        <v>42761</v>
      </c>
      <c r="D4672" s="8">
        <v>42761</v>
      </c>
      <c r="E4672" s="9">
        <v>2.2301369863013698</v>
      </c>
      <c r="F4672" s="9">
        <v>0.98</v>
      </c>
      <c r="G4672" s="9">
        <v>101.87739999999999</v>
      </c>
      <c r="H4672" s="9">
        <v>96.194052851761043</v>
      </c>
      <c r="I4672" s="9">
        <v>26.274668592355734</v>
      </c>
      <c r="J4672" s="9">
        <v>25.274668592355734</v>
      </c>
      <c r="K4672" s="8">
        <v>43575</v>
      </c>
      <c r="L4672" s="7" t="s">
        <v>15</v>
      </c>
      <c r="M4672" s="7" t="s">
        <v>16</v>
      </c>
      <c r="N4672" t="str">
        <f>[1]!b_rate_ratebond(A4672,"2017-1-26","101")</f>
        <v>AAA</v>
      </c>
      <c r="O4672" s="10">
        <f>[1]!b_info_outstandingbalance(A4672,"2017-1-26")</f>
        <v>27</v>
      </c>
    </row>
    <row r="4673" spans="1:15" x14ac:dyDescent="0.25">
      <c r="A4673" s="7" t="s">
        <v>9356</v>
      </c>
      <c r="B4673" s="7" t="s">
        <v>9357</v>
      </c>
      <c r="C4673" s="8">
        <v>42761</v>
      </c>
      <c r="D4673" s="8">
        <v>42761</v>
      </c>
      <c r="E4673" s="9">
        <v>4.2328767123287667</v>
      </c>
      <c r="F4673" s="9">
        <v>0.97</v>
      </c>
      <c r="G4673" s="9">
        <v>102.0474</v>
      </c>
      <c r="H4673" s="9">
        <v>95.053867124493124</v>
      </c>
      <c r="I4673" s="9">
        <v>20.217815112731291</v>
      </c>
      <c r="J4673" s="9">
        <v>19.217815112731291</v>
      </c>
      <c r="K4673" s="8">
        <v>44306</v>
      </c>
      <c r="L4673" s="7" t="s">
        <v>15</v>
      </c>
      <c r="M4673" s="7" t="s">
        <v>16</v>
      </c>
      <c r="N4673" t="str">
        <f>[1]!b_rate_ratebond(A4673,"2017-1-26","101")</f>
        <v>AAA</v>
      </c>
      <c r="O4673" s="10">
        <f>[1]!b_info_outstandingbalance(A4673,"2017-1-26")</f>
        <v>81</v>
      </c>
    </row>
    <row r="4674" spans="1:15" x14ac:dyDescent="0.25">
      <c r="A4674" s="7" t="s">
        <v>9358</v>
      </c>
      <c r="B4674" s="7" t="s">
        <v>9359</v>
      </c>
      <c r="C4674" s="8">
        <v>42761</v>
      </c>
      <c r="D4674" s="8">
        <v>42761</v>
      </c>
      <c r="E4674" s="9">
        <v>6.2328767123287667</v>
      </c>
      <c r="F4674" s="9">
        <v>0.97</v>
      </c>
      <c r="G4674" s="9">
        <v>102.75239999999999</v>
      </c>
      <c r="H4674" s="9">
        <v>94.401687941108918</v>
      </c>
      <c r="I4674" s="9">
        <v>17.862526945275015</v>
      </c>
      <c r="J4674" s="9">
        <v>16.862526945275015</v>
      </c>
      <c r="K4674" s="8">
        <v>45036</v>
      </c>
      <c r="L4674" s="7" t="s">
        <v>15</v>
      </c>
      <c r="M4674" s="7" t="s">
        <v>16</v>
      </c>
      <c r="N4674" t="str">
        <f>[1]!b_rate_ratebond(A4674,"2017-1-26","101")</f>
        <v>AAA</v>
      </c>
      <c r="O4674" s="10">
        <f>[1]!b_info_outstandingbalance(A4674,"2017-1-26")</f>
        <v>81</v>
      </c>
    </row>
    <row r="4675" spans="1:15" x14ac:dyDescent="0.25">
      <c r="A4675" s="7" t="s">
        <v>9360</v>
      </c>
      <c r="B4675" s="7" t="s">
        <v>9361</v>
      </c>
      <c r="C4675" s="8">
        <v>42761</v>
      </c>
      <c r="D4675" s="8">
        <v>42761</v>
      </c>
      <c r="E4675" s="9">
        <v>9.2356164383561641</v>
      </c>
      <c r="F4675" s="9">
        <v>0.95</v>
      </c>
      <c r="G4675" s="9">
        <v>100.8462</v>
      </c>
      <c r="H4675" s="9">
        <v>94.202855437289656</v>
      </c>
      <c r="I4675" s="9">
        <v>17.249871711539125</v>
      </c>
      <c r="J4675" s="9">
        <v>16.249871711539125</v>
      </c>
      <c r="K4675" s="8">
        <v>46132</v>
      </c>
      <c r="L4675" s="7" t="s">
        <v>15</v>
      </c>
      <c r="M4675" s="7" t="s">
        <v>16</v>
      </c>
      <c r="N4675" t="str">
        <f>[1]!b_rate_ratebond(A4675,"2017-1-26","101")</f>
        <v>AAA</v>
      </c>
      <c r="O4675" s="10">
        <f>[1]!b_info_outstandingbalance(A4675,"2017-1-26")</f>
        <v>81</v>
      </c>
    </row>
    <row r="4676" spans="1:15" x14ac:dyDescent="0.25">
      <c r="A4676" s="7" t="s">
        <v>9362</v>
      </c>
      <c r="B4676" s="7" t="s">
        <v>9363</v>
      </c>
      <c r="C4676" s="8">
        <v>42761</v>
      </c>
      <c r="D4676" s="8">
        <v>42761</v>
      </c>
      <c r="E4676" s="9">
        <v>2.2493150684931509</v>
      </c>
      <c r="F4676" s="9">
        <v>0.98</v>
      </c>
      <c r="G4676" s="9">
        <v>102.00409999999999</v>
      </c>
      <c r="H4676" s="9">
        <v>96.074569551616065</v>
      </c>
      <c r="I4676" s="9">
        <v>25.474913213955713</v>
      </c>
      <c r="J4676" s="9">
        <v>24.474913213955713</v>
      </c>
      <c r="K4676" s="8">
        <v>43582</v>
      </c>
      <c r="L4676" s="7" t="s">
        <v>15</v>
      </c>
      <c r="M4676" s="7" t="s">
        <v>16</v>
      </c>
      <c r="N4676" t="str">
        <f>[1]!b_rate_ratebond(A4676,"2017-1-26","101")</f>
        <v>AAA</v>
      </c>
      <c r="O4676" s="10">
        <f>[1]!b_info_outstandingbalance(A4676,"2017-1-26")</f>
        <v>138.08000000000001</v>
      </c>
    </row>
    <row r="4677" spans="1:15" x14ac:dyDescent="0.25">
      <c r="A4677" s="7" t="s">
        <v>9364</v>
      </c>
      <c r="B4677" s="7" t="s">
        <v>9365</v>
      </c>
      <c r="C4677" s="8">
        <v>42761</v>
      </c>
      <c r="D4677" s="8">
        <v>42761</v>
      </c>
      <c r="E4677" s="9">
        <v>4.2520547945205482</v>
      </c>
      <c r="F4677" s="9">
        <v>0.97</v>
      </c>
      <c r="G4677" s="9">
        <v>103.21510000000001</v>
      </c>
      <c r="H4677" s="9">
        <v>93.978497332270166</v>
      </c>
      <c r="I4677" s="9">
        <v>16.607150327428318</v>
      </c>
      <c r="J4677" s="9">
        <v>15.607150327428318</v>
      </c>
      <c r="K4677" s="8">
        <v>44313</v>
      </c>
      <c r="L4677" s="7" t="s">
        <v>15</v>
      </c>
      <c r="M4677" s="7" t="s">
        <v>16</v>
      </c>
      <c r="N4677" t="str">
        <f>[1]!b_rate_ratebond(A4677,"2017-1-26","101")</f>
        <v>AAA</v>
      </c>
      <c r="O4677" s="10">
        <f>[1]!b_info_outstandingbalance(A4677,"2017-1-26")</f>
        <v>207.12</v>
      </c>
    </row>
    <row r="4678" spans="1:15" x14ac:dyDescent="0.25">
      <c r="A4678" s="7" t="s">
        <v>9366</v>
      </c>
      <c r="B4678" s="7" t="s">
        <v>9367</v>
      </c>
      <c r="C4678" s="8">
        <v>42761</v>
      </c>
      <c r="D4678" s="8">
        <v>42761</v>
      </c>
      <c r="E4678" s="9">
        <v>6.2520547945205482</v>
      </c>
      <c r="F4678" s="9">
        <v>0.98</v>
      </c>
      <c r="G4678" s="9">
        <v>102.3959</v>
      </c>
      <c r="H4678" s="9">
        <v>95.706957016833684</v>
      </c>
      <c r="I4678" s="9">
        <v>23.293500762073762</v>
      </c>
      <c r="J4678" s="9">
        <v>22.293500762073762</v>
      </c>
      <c r="K4678" s="8">
        <v>45043</v>
      </c>
      <c r="L4678" s="7" t="s">
        <v>15</v>
      </c>
      <c r="M4678" s="7" t="s">
        <v>16</v>
      </c>
      <c r="N4678" t="str">
        <f>[1]!b_rate_ratebond(A4678,"2017-1-26","101")</f>
        <v>AAA</v>
      </c>
      <c r="O4678" s="10">
        <f>[1]!b_info_outstandingbalance(A4678,"2017-1-26")</f>
        <v>207.12</v>
      </c>
    </row>
    <row r="4679" spans="1:15" x14ac:dyDescent="0.25">
      <c r="A4679" s="7" t="s">
        <v>9368</v>
      </c>
      <c r="B4679" s="7" t="s">
        <v>9369</v>
      </c>
      <c r="C4679" s="8">
        <v>42761</v>
      </c>
      <c r="D4679" s="8">
        <v>42761</v>
      </c>
      <c r="E4679" s="9">
        <v>9.2547945205479447</v>
      </c>
      <c r="F4679" s="9">
        <v>0.95</v>
      </c>
      <c r="G4679" s="9">
        <v>100.794</v>
      </c>
      <c r="H4679" s="9">
        <v>94.251641962815242</v>
      </c>
      <c r="I4679" s="9">
        <v>17.396272005522938</v>
      </c>
      <c r="J4679" s="9">
        <v>16.396272005522938</v>
      </c>
      <c r="K4679" s="8">
        <v>46139</v>
      </c>
      <c r="L4679" s="7" t="s">
        <v>15</v>
      </c>
      <c r="M4679" s="7" t="s">
        <v>16</v>
      </c>
      <c r="N4679" t="str">
        <f>[1]!b_rate_ratebond(A4679,"2017-1-26","101")</f>
        <v>AAA</v>
      </c>
      <c r="O4679" s="10">
        <f>[1]!b_info_outstandingbalance(A4679,"2017-1-26")</f>
        <v>138.08000000000001</v>
      </c>
    </row>
    <row r="4680" spans="1:15" x14ac:dyDescent="0.25">
      <c r="A4680" s="7" t="s">
        <v>9370</v>
      </c>
      <c r="B4680" s="7" t="s">
        <v>9371</v>
      </c>
      <c r="C4680" s="8">
        <v>42761</v>
      </c>
      <c r="D4680" s="8">
        <v>42761</v>
      </c>
      <c r="E4680" s="9">
        <v>2.2547945205479452</v>
      </c>
      <c r="F4680" s="9">
        <v>0.98</v>
      </c>
      <c r="G4680" s="9">
        <v>102.0269</v>
      </c>
      <c r="H4680" s="9">
        <v>96.053099721740054</v>
      </c>
      <c r="I4680" s="9">
        <v>25.336338126101985</v>
      </c>
      <c r="J4680" s="9">
        <v>24.336338126101985</v>
      </c>
      <c r="K4680" s="8">
        <v>43584</v>
      </c>
      <c r="L4680" s="7" t="s">
        <v>15</v>
      </c>
      <c r="M4680" s="7" t="s">
        <v>16</v>
      </c>
      <c r="N4680">
        <f>[1]!b_rate_ratebond(A4680,"2017-1-26","101")</f>
        <v>0</v>
      </c>
      <c r="O4680" s="10">
        <f>[1]!b_info_outstandingbalance(A4680,"2017-1-26")</f>
        <v>92.9</v>
      </c>
    </row>
    <row r="4681" spans="1:15" x14ac:dyDescent="0.25">
      <c r="A4681" s="7" t="s">
        <v>9372</v>
      </c>
      <c r="B4681" s="7" t="s">
        <v>9373</v>
      </c>
      <c r="C4681" s="8">
        <v>42761</v>
      </c>
      <c r="D4681" s="8">
        <v>42761</v>
      </c>
      <c r="E4681" s="9">
        <v>4.2575342465753421</v>
      </c>
      <c r="F4681" s="9">
        <v>0.98</v>
      </c>
      <c r="G4681" s="9">
        <v>102.199</v>
      </c>
      <c r="H4681" s="9">
        <v>95.891349230423003</v>
      </c>
      <c r="I4681" s="9">
        <v>24.338890211955256</v>
      </c>
      <c r="J4681" s="9">
        <v>23.338890211955256</v>
      </c>
      <c r="K4681" s="8">
        <v>44315</v>
      </c>
      <c r="L4681" s="7" t="s">
        <v>15</v>
      </c>
      <c r="M4681" s="7" t="s">
        <v>16</v>
      </c>
      <c r="N4681">
        <f>[1]!b_rate_ratebond(A4681,"2017-1-26","101")</f>
        <v>0</v>
      </c>
      <c r="O4681" s="10">
        <f>[1]!b_info_outstandingbalance(A4681,"2017-1-26")</f>
        <v>92.9</v>
      </c>
    </row>
    <row r="4682" spans="1:15" x14ac:dyDescent="0.25">
      <c r="A4682" s="7" t="s">
        <v>9374</v>
      </c>
      <c r="B4682" s="7" t="s">
        <v>9375</v>
      </c>
      <c r="C4682" s="8">
        <v>42761</v>
      </c>
      <c r="D4682" s="8">
        <v>42761</v>
      </c>
      <c r="E4682" s="9">
        <v>6.2575342465753421</v>
      </c>
      <c r="F4682" s="9">
        <v>0.98</v>
      </c>
      <c r="G4682" s="9">
        <v>102.41589999999999</v>
      </c>
      <c r="H4682" s="9">
        <v>95.688267153830608</v>
      </c>
      <c r="I4682" s="9">
        <v>23.192531533775686</v>
      </c>
      <c r="J4682" s="9">
        <v>22.192531533775686</v>
      </c>
      <c r="K4682" s="8">
        <v>45045</v>
      </c>
      <c r="L4682" s="7" t="s">
        <v>15</v>
      </c>
      <c r="M4682" s="7" t="s">
        <v>16</v>
      </c>
      <c r="N4682">
        <f>[1]!b_rate_ratebond(A4682,"2017-1-26","101")</f>
        <v>0</v>
      </c>
      <c r="O4682" s="10">
        <f>[1]!b_info_outstandingbalance(A4682,"2017-1-26")</f>
        <v>92.9</v>
      </c>
    </row>
    <row r="4683" spans="1:15" x14ac:dyDescent="0.25">
      <c r="A4683" s="7" t="s">
        <v>9376</v>
      </c>
      <c r="B4683" s="7" t="s">
        <v>9377</v>
      </c>
      <c r="C4683" s="8">
        <v>42761</v>
      </c>
      <c r="D4683" s="8">
        <v>42761</v>
      </c>
      <c r="E4683" s="9">
        <v>9.2602739726027394</v>
      </c>
      <c r="F4683" s="9">
        <v>0.95</v>
      </c>
      <c r="G4683" s="9">
        <v>100.789</v>
      </c>
      <c r="H4683" s="9">
        <v>94.256317653712202</v>
      </c>
      <c r="I4683" s="9">
        <v>17.410433580929322</v>
      </c>
      <c r="J4683" s="9">
        <v>16.410433580929322</v>
      </c>
      <c r="K4683" s="8">
        <v>46141</v>
      </c>
      <c r="L4683" s="7" t="s">
        <v>15</v>
      </c>
      <c r="M4683" s="7" t="s">
        <v>16</v>
      </c>
      <c r="N4683">
        <f>[1]!b_rate_ratebond(A4683,"2017-1-26","101")</f>
        <v>0</v>
      </c>
      <c r="O4683" s="10">
        <f>[1]!b_info_outstandingbalance(A4683,"2017-1-26")</f>
        <v>31.544799999999999</v>
      </c>
    </row>
    <row r="4684" spans="1:15" x14ac:dyDescent="0.25">
      <c r="A4684" s="7" t="s">
        <v>9378</v>
      </c>
      <c r="B4684" s="7" t="s">
        <v>9379</v>
      </c>
      <c r="C4684" s="8">
        <v>42761</v>
      </c>
      <c r="D4684" s="8">
        <v>42761</v>
      </c>
      <c r="E4684" s="9">
        <v>2.2547945205479452</v>
      </c>
      <c r="F4684" s="9">
        <v>0.98</v>
      </c>
      <c r="G4684" s="9">
        <v>102.0419</v>
      </c>
      <c r="H4684" s="9">
        <v>96.038980066031684</v>
      </c>
      <c r="I4684" s="9">
        <v>25.246022910017469</v>
      </c>
      <c r="J4684" s="9">
        <v>24.246022910017469</v>
      </c>
      <c r="K4684" s="8">
        <v>43584</v>
      </c>
      <c r="L4684" s="7" t="s">
        <v>15</v>
      </c>
      <c r="M4684" s="7" t="s">
        <v>16</v>
      </c>
      <c r="N4684">
        <f>[1]!b_rate_ratebond(A4684,"2017-1-26","101")</f>
        <v>0</v>
      </c>
      <c r="O4684" s="10">
        <f>[1]!b_info_outstandingbalance(A4684,"2017-1-26")</f>
        <v>65.900000000000006</v>
      </c>
    </row>
    <row r="4685" spans="1:15" x14ac:dyDescent="0.25">
      <c r="A4685" s="7" t="s">
        <v>9380</v>
      </c>
      <c r="B4685" s="7" t="s">
        <v>9381</v>
      </c>
      <c r="C4685" s="8">
        <v>42761</v>
      </c>
      <c r="D4685" s="8">
        <v>42761</v>
      </c>
      <c r="E4685" s="9">
        <v>4.2575342465753421</v>
      </c>
      <c r="F4685" s="9">
        <v>0.98</v>
      </c>
      <c r="G4685" s="9">
        <v>102.2064</v>
      </c>
      <c r="H4685" s="9">
        <v>95.884406455955784</v>
      </c>
      <c r="I4685" s="9">
        <v>24.297831875237687</v>
      </c>
      <c r="J4685" s="9">
        <v>23.297831875237687</v>
      </c>
      <c r="K4685" s="8">
        <v>44315</v>
      </c>
      <c r="L4685" s="7" t="s">
        <v>15</v>
      </c>
      <c r="M4685" s="7" t="s">
        <v>16</v>
      </c>
      <c r="N4685">
        <f>[1]!b_rate_ratebond(A4685,"2017-1-26","101")</f>
        <v>0</v>
      </c>
      <c r="O4685" s="10">
        <f>[1]!b_info_outstandingbalance(A4685,"2017-1-26")</f>
        <v>65.900000000000006</v>
      </c>
    </row>
    <row r="4686" spans="1:15" x14ac:dyDescent="0.25">
      <c r="A4686" s="7" t="s">
        <v>9382</v>
      </c>
      <c r="B4686" s="7" t="s">
        <v>9383</v>
      </c>
      <c r="C4686" s="8">
        <v>42761</v>
      </c>
      <c r="D4686" s="8">
        <v>42761</v>
      </c>
      <c r="E4686" s="9">
        <v>6.2575342465753421</v>
      </c>
      <c r="F4686" s="9">
        <v>0.98</v>
      </c>
      <c r="G4686" s="9">
        <v>102.41589999999999</v>
      </c>
      <c r="H4686" s="9">
        <v>95.688267153830608</v>
      </c>
      <c r="I4686" s="9">
        <v>23.192531533775686</v>
      </c>
      <c r="J4686" s="9">
        <v>22.192531533775686</v>
      </c>
      <c r="K4686" s="8">
        <v>45045</v>
      </c>
      <c r="L4686" s="7" t="s">
        <v>15</v>
      </c>
      <c r="M4686" s="7" t="s">
        <v>16</v>
      </c>
      <c r="N4686">
        <f>[1]!b_rate_ratebond(A4686,"2017-1-26","101")</f>
        <v>0</v>
      </c>
      <c r="O4686" s="10">
        <f>[1]!b_info_outstandingbalance(A4686,"2017-1-26")</f>
        <v>65.900000000000006</v>
      </c>
    </row>
    <row r="4687" spans="1:15" x14ac:dyDescent="0.25">
      <c r="A4687" s="7" t="s">
        <v>9384</v>
      </c>
      <c r="B4687" s="7" t="s">
        <v>9385</v>
      </c>
      <c r="C4687" s="8">
        <v>42761</v>
      </c>
      <c r="D4687" s="8">
        <v>42761</v>
      </c>
      <c r="E4687" s="9">
        <v>9.2602739726027394</v>
      </c>
      <c r="F4687" s="9">
        <v>0.95</v>
      </c>
      <c r="G4687" s="9">
        <v>100.7915</v>
      </c>
      <c r="H4687" s="9">
        <v>94.253979750276557</v>
      </c>
      <c r="I4687" s="9">
        <v>17.403349736683058</v>
      </c>
      <c r="J4687" s="9">
        <v>16.403349736683058</v>
      </c>
      <c r="K4687" s="8">
        <v>46141</v>
      </c>
      <c r="L4687" s="7" t="s">
        <v>15</v>
      </c>
      <c r="M4687" s="7" t="s">
        <v>16</v>
      </c>
      <c r="N4687">
        <f>[1]!b_rate_ratebond(A4687,"2017-1-26","101")</f>
        <v>0</v>
      </c>
      <c r="O4687" s="10">
        <f>[1]!b_info_outstandingbalance(A4687,"2017-1-26")</f>
        <v>22.255700000000001</v>
      </c>
    </row>
    <row r="4688" spans="1:15" x14ac:dyDescent="0.25">
      <c r="A4688" s="7" t="s">
        <v>9386</v>
      </c>
      <c r="B4688" s="7" t="s">
        <v>9387</v>
      </c>
      <c r="C4688" s="8">
        <v>42761</v>
      </c>
      <c r="D4688" s="8">
        <v>42761</v>
      </c>
      <c r="E4688" s="9">
        <v>2.2821917808219179</v>
      </c>
      <c r="F4688" s="9">
        <v>0.98</v>
      </c>
      <c r="G4688" s="9">
        <v>100.8759</v>
      </c>
      <c r="H4688" s="9">
        <v>97.149071284618017</v>
      </c>
      <c r="I4688" s="9">
        <v>35.076289161653577</v>
      </c>
      <c r="J4688" s="9">
        <v>34.076289161653577</v>
      </c>
      <c r="K4688" s="8">
        <v>43594</v>
      </c>
      <c r="L4688" s="7" t="s">
        <v>15</v>
      </c>
      <c r="M4688" s="7" t="s">
        <v>16</v>
      </c>
      <c r="N4688">
        <f>[1]!b_rate_ratebond(A4688,"2017-1-26","101")</f>
        <v>0</v>
      </c>
      <c r="O4688" s="10">
        <f>[1]!b_info_outstandingbalance(A4688,"2017-1-26")</f>
        <v>39.331800000000001</v>
      </c>
    </row>
    <row r="4689" spans="1:15" x14ac:dyDescent="0.25">
      <c r="A4689" s="7" t="s">
        <v>9388</v>
      </c>
      <c r="B4689" s="7" t="s">
        <v>9389</v>
      </c>
      <c r="C4689" s="8">
        <v>42761</v>
      </c>
      <c r="D4689" s="8">
        <v>42761</v>
      </c>
      <c r="E4689" s="9">
        <v>4.2849315068493148</v>
      </c>
      <c r="F4689" s="9">
        <v>0.96</v>
      </c>
      <c r="G4689" s="9">
        <v>102.0968</v>
      </c>
      <c r="H4689" s="9">
        <v>94.028412251902111</v>
      </c>
      <c r="I4689" s="9">
        <v>16.745965096444021</v>
      </c>
      <c r="J4689" s="9">
        <v>15.745965096444021</v>
      </c>
      <c r="K4689" s="8">
        <v>44325</v>
      </c>
      <c r="L4689" s="7" t="s">
        <v>15</v>
      </c>
      <c r="M4689" s="7" t="s">
        <v>16</v>
      </c>
      <c r="N4689">
        <f>[1]!b_rate_ratebond(A4689,"2017-1-26","101")</f>
        <v>0</v>
      </c>
      <c r="O4689" s="10">
        <f>[1]!b_info_outstandingbalance(A4689,"2017-1-26")</f>
        <v>481.66820000000001</v>
      </c>
    </row>
    <row r="4690" spans="1:15" x14ac:dyDescent="0.25">
      <c r="A4690" s="7" t="s">
        <v>9390</v>
      </c>
      <c r="B4690" s="7" t="s">
        <v>9391</v>
      </c>
      <c r="C4690" s="8">
        <v>42761</v>
      </c>
      <c r="D4690" s="8">
        <v>42761</v>
      </c>
      <c r="E4690" s="9">
        <v>2.2931506849315069</v>
      </c>
      <c r="F4690" s="9">
        <v>0.98</v>
      </c>
      <c r="G4690" s="9">
        <v>101.9301</v>
      </c>
      <c r="H4690" s="9">
        <v>96.144318508468061</v>
      </c>
      <c r="I4690" s="9">
        <v>25.9357522709346</v>
      </c>
      <c r="J4690" s="9">
        <v>24.9357522709346</v>
      </c>
      <c r="K4690" s="8">
        <v>43598</v>
      </c>
      <c r="L4690" s="7" t="s">
        <v>15</v>
      </c>
      <c r="M4690" s="7" t="s">
        <v>16</v>
      </c>
      <c r="N4690" t="str">
        <f>[1]!b_rate_ratebond(A4690,"2017-1-26","101")</f>
        <v>AAA</v>
      </c>
      <c r="O4690" s="10">
        <f>[1]!b_info_outstandingbalance(A4690,"2017-1-26")</f>
        <v>28.975200000000001</v>
      </c>
    </row>
    <row r="4691" spans="1:15" x14ac:dyDescent="0.25">
      <c r="A4691" s="7" t="s">
        <v>9392</v>
      </c>
      <c r="B4691" s="7" t="s">
        <v>9393</v>
      </c>
      <c r="C4691" s="8">
        <v>42761</v>
      </c>
      <c r="D4691" s="8">
        <v>42761</v>
      </c>
      <c r="E4691" s="9">
        <v>4.2958904109589042</v>
      </c>
      <c r="F4691" s="9">
        <v>0.98</v>
      </c>
      <c r="G4691" s="9">
        <v>102.06489999999999</v>
      </c>
      <c r="H4691" s="9">
        <v>96.017337987888112</v>
      </c>
      <c r="I4691" s="9">
        <v>25.108834165662216</v>
      </c>
      <c r="J4691" s="9">
        <v>24.108834165662216</v>
      </c>
      <c r="K4691" s="8">
        <v>44329</v>
      </c>
      <c r="L4691" s="7" t="s">
        <v>15</v>
      </c>
      <c r="M4691" s="7" t="s">
        <v>16</v>
      </c>
      <c r="N4691" t="str">
        <f>[1]!b_rate_ratebond(A4691,"2017-1-26","101")</f>
        <v>AAA</v>
      </c>
      <c r="O4691" s="10">
        <f>[1]!b_info_outstandingbalance(A4691,"2017-1-26")</f>
        <v>24</v>
      </c>
    </row>
    <row r="4692" spans="1:15" x14ac:dyDescent="0.25">
      <c r="A4692" s="7" t="s">
        <v>9394</v>
      </c>
      <c r="B4692" s="7" t="s">
        <v>9395</v>
      </c>
      <c r="C4692" s="8">
        <v>42761</v>
      </c>
      <c r="D4692" s="8">
        <v>42761</v>
      </c>
      <c r="E4692" s="9">
        <v>9.2986301369863007</v>
      </c>
      <c r="F4692" s="9">
        <v>0.94</v>
      </c>
      <c r="G4692" s="9">
        <v>100.637</v>
      </c>
      <c r="H4692" s="9">
        <v>93.405010085753744</v>
      </c>
      <c r="I4692" s="9">
        <v>15.163025463311728</v>
      </c>
      <c r="J4692" s="9">
        <v>14.163025463311728</v>
      </c>
      <c r="K4692" s="8">
        <v>46155</v>
      </c>
      <c r="L4692" s="7" t="s">
        <v>15</v>
      </c>
      <c r="M4692" s="7" t="s">
        <v>16</v>
      </c>
      <c r="N4692" t="str">
        <f>[1]!b_rate_ratebond(A4692,"2017-1-26","101")</f>
        <v>AAA</v>
      </c>
      <c r="O4692" s="10">
        <f>[1]!b_info_outstandingbalance(A4692,"2017-1-26")</f>
        <v>31</v>
      </c>
    </row>
    <row r="4693" spans="1:15" x14ac:dyDescent="0.25">
      <c r="A4693" s="7" t="s">
        <v>9396</v>
      </c>
      <c r="B4693" s="7" t="s">
        <v>9397</v>
      </c>
      <c r="C4693" s="8">
        <v>42761</v>
      </c>
      <c r="D4693" s="8">
        <v>42761</v>
      </c>
      <c r="E4693" s="9">
        <v>2.3013698630136985</v>
      </c>
      <c r="F4693" s="9">
        <v>0.98</v>
      </c>
      <c r="G4693" s="9">
        <v>101.8306</v>
      </c>
      <c r="H4693" s="9">
        <v>96.238262369071762</v>
      </c>
      <c r="I4693" s="9">
        <v>26.58345951025942</v>
      </c>
      <c r="J4693" s="9">
        <v>25.58345951025942</v>
      </c>
      <c r="K4693" s="8">
        <v>43601</v>
      </c>
      <c r="L4693" s="7" t="s">
        <v>15</v>
      </c>
      <c r="M4693" s="7" t="s">
        <v>16</v>
      </c>
      <c r="N4693" t="str">
        <f>[1]!b_rate_ratebond(A4693,"2017-1-26","101")</f>
        <v>AAA</v>
      </c>
      <c r="O4693" s="10">
        <f>[1]!b_info_outstandingbalance(A4693,"2017-1-26")</f>
        <v>18.100000000000001</v>
      </c>
    </row>
    <row r="4694" spans="1:15" x14ac:dyDescent="0.25">
      <c r="A4694" s="7" t="s">
        <v>9398</v>
      </c>
      <c r="B4694" s="7" t="s">
        <v>9399</v>
      </c>
      <c r="C4694" s="8">
        <v>42761</v>
      </c>
      <c r="D4694" s="8">
        <v>42761</v>
      </c>
      <c r="E4694" s="9">
        <v>4.3041095890410963</v>
      </c>
      <c r="F4694" s="9">
        <v>0.97</v>
      </c>
      <c r="G4694" s="9">
        <v>101.9498</v>
      </c>
      <c r="H4694" s="9">
        <v>95.144865414154808</v>
      </c>
      <c r="I4694" s="9">
        <v>20.59675138389429</v>
      </c>
      <c r="J4694" s="9">
        <v>19.59675138389429</v>
      </c>
      <c r="K4694" s="8">
        <v>44332</v>
      </c>
      <c r="L4694" s="7" t="s">
        <v>15</v>
      </c>
      <c r="M4694" s="7" t="s">
        <v>16</v>
      </c>
      <c r="N4694" t="str">
        <f>[1]!b_rate_ratebond(A4694,"2017-1-26","101")</f>
        <v>AAA</v>
      </c>
      <c r="O4694" s="10">
        <f>[1]!b_info_outstandingbalance(A4694,"2017-1-26")</f>
        <v>26.2</v>
      </c>
    </row>
    <row r="4695" spans="1:15" x14ac:dyDescent="0.25">
      <c r="A4695" s="7" t="s">
        <v>9400</v>
      </c>
      <c r="B4695" s="7" t="s">
        <v>9401</v>
      </c>
      <c r="C4695" s="8">
        <v>42761</v>
      </c>
      <c r="D4695" s="8">
        <v>42761</v>
      </c>
      <c r="E4695" s="9">
        <v>6.3041095890410963</v>
      </c>
      <c r="F4695" s="9">
        <v>0.97</v>
      </c>
      <c r="G4695" s="9">
        <v>102.1181</v>
      </c>
      <c r="H4695" s="9">
        <v>94.988057944673869</v>
      </c>
      <c r="I4695" s="9">
        <v>19.95234559699891</v>
      </c>
      <c r="J4695" s="9">
        <v>18.95234559699891</v>
      </c>
      <c r="K4695" s="8">
        <v>45062</v>
      </c>
      <c r="L4695" s="7" t="s">
        <v>15</v>
      </c>
      <c r="M4695" s="7" t="s">
        <v>16</v>
      </c>
      <c r="N4695" t="str">
        <f>[1]!b_rate_ratebond(A4695,"2017-1-26","101")</f>
        <v>AAA</v>
      </c>
      <c r="O4695" s="10">
        <f>[1]!b_info_outstandingbalance(A4695,"2017-1-26")</f>
        <v>19.2</v>
      </c>
    </row>
    <row r="4696" spans="1:15" x14ac:dyDescent="0.25">
      <c r="A4696" s="7" t="s">
        <v>9402</v>
      </c>
      <c r="B4696" s="7" t="s">
        <v>9403</v>
      </c>
      <c r="C4696" s="8">
        <v>42761</v>
      </c>
      <c r="D4696" s="8">
        <v>42761</v>
      </c>
      <c r="E4696" s="9">
        <v>9.3068493150684937</v>
      </c>
      <c r="F4696" s="9">
        <v>0.94</v>
      </c>
      <c r="G4696" s="9">
        <v>100.6095</v>
      </c>
      <c r="H4696" s="9">
        <v>93.430540853497931</v>
      </c>
      <c r="I4696" s="9">
        <v>15.221953249111129</v>
      </c>
      <c r="J4696" s="9">
        <v>14.221953249111129</v>
      </c>
      <c r="K4696" s="8">
        <v>46158</v>
      </c>
      <c r="L4696" s="7" t="s">
        <v>15</v>
      </c>
      <c r="M4696" s="7" t="s">
        <v>16</v>
      </c>
      <c r="N4696" t="str">
        <f>[1]!b_rate_ratebond(A4696,"2017-1-26","101")</f>
        <v>AAA</v>
      </c>
      <c r="O4696" s="10">
        <f>[1]!b_info_outstandingbalance(A4696,"2017-1-26")</f>
        <v>26.2</v>
      </c>
    </row>
    <row r="4697" spans="1:15" x14ac:dyDescent="0.25">
      <c r="A4697" s="7" t="s">
        <v>9404</v>
      </c>
      <c r="B4697" s="7" t="s">
        <v>9405</v>
      </c>
      <c r="C4697" s="8">
        <v>42761</v>
      </c>
      <c r="D4697" s="8">
        <v>42761</v>
      </c>
      <c r="E4697" s="9">
        <v>2.3013698630136985</v>
      </c>
      <c r="F4697" s="9">
        <v>0.98</v>
      </c>
      <c r="G4697" s="9">
        <v>101.7955</v>
      </c>
      <c r="H4697" s="9">
        <v>96.271446183770394</v>
      </c>
      <c r="I4697" s="9">
        <v>26.820050059280664</v>
      </c>
      <c r="J4697" s="9">
        <v>25.820050059280664</v>
      </c>
      <c r="K4697" s="8">
        <v>43601</v>
      </c>
      <c r="L4697" s="7" t="s">
        <v>15</v>
      </c>
      <c r="M4697" s="7" t="s">
        <v>16</v>
      </c>
      <c r="N4697" t="str">
        <f>[1]!b_rate_ratebond(A4697,"2017-1-26","101")</f>
        <v>AAA</v>
      </c>
      <c r="O4697" s="10">
        <f>[1]!b_info_outstandingbalance(A4697,"2017-1-26")</f>
        <v>5.3</v>
      </c>
    </row>
    <row r="4698" spans="1:15" x14ac:dyDescent="0.25">
      <c r="A4698" s="7" t="s">
        <v>9406</v>
      </c>
      <c r="B4698" s="7" t="s">
        <v>9407</v>
      </c>
      <c r="C4698" s="8">
        <v>42761</v>
      </c>
      <c r="D4698" s="8">
        <v>42761</v>
      </c>
      <c r="E4698" s="9">
        <v>4.3041095890410963</v>
      </c>
      <c r="F4698" s="9">
        <v>0.97</v>
      </c>
      <c r="G4698" s="9">
        <v>101.8937</v>
      </c>
      <c r="H4698" s="9">
        <v>95.197249682757615</v>
      </c>
      <c r="I4698" s="9">
        <v>20.821403028383415</v>
      </c>
      <c r="J4698" s="9">
        <v>19.821403028383415</v>
      </c>
      <c r="K4698" s="8">
        <v>44332</v>
      </c>
      <c r="L4698" s="7" t="s">
        <v>15</v>
      </c>
      <c r="M4698" s="7" t="s">
        <v>16</v>
      </c>
      <c r="N4698" t="str">
        <f>[1]!b_rate_ratebond(A4698,"2017-1-26","101")</f>
        <v>AAA</v>
      </c>
      <c r="O4698" s="10">
        <f>[1]!b_info_outstandingbalance(A4698,"2017-1-26")</f>
        <v>7.6</v>
      </c>
    </row>
    <row r="4699" spans="1:15" x14ac:dyDescent="0.25">
      <c r="A4699" s="7" t="s">
        <v>9408</v>
      </c>
      <c r="B4699" s="7" t="s">
        <v>9409</v>
      </c>
      <c r="C4699" s="8">
        <v>42761</v>
      </c>
      <c r="D4699" s="8">
        <v>42761</v>
      </c>
      <c r="E4699" s="9">
        <v>6.3041095890410963</v>
      </c>
      <c r="F4699" s="9">
        <v>0.96</v>
      </c>
      <c r="G4699" s="9">
        <v>102.041</v>
      </c>
      <c r="H4699" s="9">
        <v>94.079830656304821</v>
      </c>
      <c r="I4699" s="9">
        <v>16.891408707167695</v>
      </c>
      <c r="J4699" s="9">
        <v>15.891408707167695</v>
      </c>
      <c r="K4699" s="8">
        <v>45062</v>
      </c>
      <c r="L4699" s="7" t="s">
        <v>15</v>
      </c>
      <c r="M4699" s="7" t="s">
        <v>16</v>
      </c>
      <c r="N4699" t="str">
        <f>[1]!b_rate_ratebond(A4699,"2017-1-26","101")</f>
        <v>AAA</v>
      </c>
      <c r="O4699" s="10">
        <f>[1]!b_info_outstandingbalance(A4699,"2017-1-26")</f>
        <v>4.2</v>
      </c>
    </row>
    <row r="4700" spans="1:15" x14ac:dyDescent="0.25">
      <c r="A4700" s="7" t="s">
        <v>9410</v>
      </c>
      <c r="B4700" s="7" t="s">
        <v>9411</v>
      </c>
      <c r="C4700" s="8">
        <v>42761</v>
      </c>
      <c r="D4700" s="8">
        <v>42761</v>
      </c>
      <c r="E4700" s="9">
        <v>9.3068493150684937</v>
      </c>
      <c r="F4700" s="9">
        <v>0.93</v>
      </c>
      <c r="G4700" s="9">
        <v>100.5819</v>
      </c>
      <c r="H4700" s="9">
        <v>92.46196383245892</v>
      </c>
      <c r="I4700" s="9">
        <v>13.266054682863132</v>
      </c>
      <c r="J4700" s="9">
        <v>12.266054682863132</v>
      </c>
      <c r="K4700" s="8">
        <v>46158</v>
      </c>
      <c r="L4700" s="7" t="s">
        <v>15</v>
      </c>
      <c r="M4700" s="7" t="s">
        <v>16</v>
      </c>
      <c r="N4700" t="str">
        <f>[1]!b_rate_ratebond(A4700,"2017-1-26","101")</f>
        <v>AAA</v>
      </c>
      <c r="O4700" s="10">
        <f>[1]!b_info_outstandingbalance(A4700,"2017-1-26")</f>
        <v>7.6</v>
      </c>
    </row>
    <row r="4701" spans="1:15" x14ac:dyDescent="0.25">
      <c r="A4701" s="7" t="s">
        <v>9412</v>
      </c>
      <c r="B4701" s="7" t="s">
        <v>9413</v>
      </c>
      <c r="C4701" s="8">
        <v>42761</v>
      </c>
      <c r="D4701" s="8">
        <v>42761</v>
      </c>
      <c r="E4701" s="9">
        <v>2.3041095890410959</v>
      </c>
      <c r="F4701" s="9">
        <v>0.98</v>
      </c>
      <c r="G4701" s="9">
        <v>101.88630000000001</v>
      </c>
      <c r="H4701" s="9">
        <v>96.185650082493922</v>
      </c>
      <c r="I4701" s="9">
        <v>26.216787175462553</v>
      </c>
      <c r="J4701" s="9">
        <v>25.216787175462553</v>
      </c>
      <c r="K4701" s="8">
        <v>43602</v>
      </c>
      <c r="L4701" s="7" t="s">
        <v>15</v>
      </c>
      <c r="M4701" s="7" t="s">
        <v>16</v>
      </c>
      <c r="N4701" t="str">
        <f>[1]!b_rate_ratebond(A4701,"2017-1-26","101")</f>
        <v>AAA</v>
      </c>
      <c r="O4701" s="10">
        <f>[1]!b_info_outstandingbalance(A4701,"2017-1-26")</f>
        <v>3.9</v>
      </c>
    </row>
    <row r="4702" spans="1:15" x14ac:dyDescent="0.25">
      <c r="A4702" s="7" t="s">
        <v>9414</v>
      </c>
      <c r="B4702" s="7" t="s">
        <v>9415</v>
      </c>
      <c r="C4702" s="8">
        <v>42761</v>
      </c>
      <c r="D4702" s="8">
        <v>42761</v>
      </c>
      <c r="E4702" s="9">
        <v>4.3068493150684928</v>
      </c>
      <c r="F4702" s="9">
        <v>0.98</v>
      </c>
      <c r="G4702" s="9">
        <v>102.0051</v>
      </c>
      <c r="H4702" s="9">
        <v>96.073627691164461</v>
      </c>
      <c r="I4702" s="9">
        <v>25.4688022770967</v>
      </c>
      <c r="J4702" s="9">
        <v>24.4688022770967</v>
      </c>
      <c r="K4702" s="8">
        <v>44333</v>
      </c>
      <c r="L4702" s="7" t="s">
        <v>15</v>
      </c>
      <c r="M4702" s="7" t="s">
        <v>16</v>
      </c>
      <c r="N4702" t="str">
        <f>[1]!b_rate_ratebond(A4702,"2017-1-26","101")</f>
        <v>AAA</v>
      </c>
      <c r="O4702" s="10">
        <f>[1]!b_info_outstandingbalance(A4702,"2017-1-26")</f>
        <v>11.7</v>
      </c>
    </row>
    <row r="4703" spans="1:15" x14ac:dyDescent="0.25">
      <c r="A4703" s="7" t="s">
        <v>9416</v>
      </c>
      <c r="B4703" s="7" t="s">
        <v>9417</v>
      </c>
      <c r="C4703" s="8">
        <v>42761</v>
      </c>
      <c r="D4703" s="8">
        <v>42761</v>
      </c>
      <c r="E4703" s="9">
        <v>6.3068493150684928</v>
      </c>
      <c r="F4703" s="9">
        <v>0.97</v>
      </c>
      <c r="G4703" s="9">
        <v>102.1797</v>
      </c>
      <c r="H4703" s="9">
        <v>94.930793494206782</v>
      </c>
      <c r="I4703" s="9">
        <v>19.726953298453605</v>
      </c>
      <c r="J4703" s="9">
        <v>18.726953298453605</v>
      </c>
      <c r="K4703" s="8">
        <v>45063</v>
      </c>
      <c r="L4703" s="7" t="s">
        <v>15</v>
      </c>
      <c r="M4703" s="7" t="s">
        <v>16</v>
      </c>
      <c r="N4703" t="str">
        <f>[1]!b_rate_ratebond(A4703,"2017-1-26","101")</f>
        <v>AAA</v>
      </c>
      <c r="O4703" s="10">
        <f>[1]!b_info_outstandingbalance(A4703,"2017-1-26")</f>
        <v>11.7</v>
      </c>
    </row>
    <row r="4704" spans="1:15" x14ac:dyDescent="0.25">
      <c r="A4704" s="7" t="s">
        <v>9418</v>
      </c>
      <c r="B4704" s="7" t="s">
        <v>9419</v>
      </c>
      <c r="C4704" s="8">
        <v>42761</v>
      </c>
      <c r="D4704" s="8">
        <v>42761</v>
      </c>
      <c r="E4704" s="9">
        <v>9.3095890410958901</v>
      </c>
      <c r="F4704" s="9">
        <v>0.95</v>
      </c>
      <c r="G4704" s="9">
        <v>100.6127</v>
      </c>
      <c r="H4704" s="9">
        <v>94.421479594524342</v>
      </c>
      <c r="I4704" s="9">
        <v>17.925900190639062</v>
      </c>
      <c r="J4704" s="9">
        <v>16.925900190639062</v>
      </c>
      <c r="K4704" s="8">
        <v>46159</v>
      </c>
      <c r="L4704" s="7" t="s">
        <v>15</v>
      </c>
      <c r="M4704" s="7" t="s">
        <v>16</v>
      </c>
      <c r="N4704" t="str">
        <f>[1]!b_rate_ratebond(A4704,"2017-1-26","101")</f>
        <v>AAA</v>
      </c>
      <c r="O4704" s="10">
        <f>[1]!b_info_outstandingbalance(A4704,"2017-1-26")</f>
        <v>11.7</v>
      </c>
    </row>
    <row r="4705" spans="1:15" x14ac:dyDescent="0.25">
      <c r="A4705" s="7" t="s">
        <v>9420</v>
      </c>
      <c r="B4705" s="7" t="s">
        <v>9421</v>
      </c>
      <c r="C4705" s="8">
        <v>42761</v>
      </c>
      <c r="D4705" s="8">
        <v>42761</v>
      </c>
      <c r="E4705" s="9">
        <v>4.3068493150684928</v>
      </c>
      <c r="F4705" s="9">
        <v>0.98</v>
      </c>
      <c r="G4705" s="9">
        <v>101.9911</v>
      </c>
      <c r="H4705" s="9">
        <v>96.086815418208062</v>
      </c>
      <c r="I4705" s="9">
        <v>25.554634060785261</v>
      </c>
      <c r="J4705" s="9">
        <v>24.554634060785261</v>
      </c>
      <c r="K4705" s="8">
        <v>44333</v>
      </c>
      <c r="L4705" s="7" t="s">
        <v>15</v>
      </c>
      <c r="M4705" s="7" t="s">
        <v>16</v>
      </c>
      <c r="N4705" t="str">
        <f>[1]!b_rate_ratebond(A4705,"2017-1-26","101")</f>
        <v>AAA</v>
      </c>
      <c r="O4705" s="10">
        <f>[1]!b_info_outstandingbalance(A4705,"2017-1-26")</f>
        <v>19.5</v>
      </c>
    </row>
    <row r="4706" spans="1:15" x14ac:dyDescent="0.25">
      <c r="A4706" s="7" t="s">
        <v>9422</v>
      </c>
      <c r="B4706" s="7" t="s">
        <v>9423</v>
      </c>
      <c r="C4706" s="8">
        <v>42761</v>
      </c>
      <c r="D4706" s="8">
        <v>42761</v>
      </c>
      <c r="E4706" s="9">
        <v>6.3068493150684928</v>
      </c>
      <c r="F4706" s="9">
        <v>0.97</v>
      </c>
      <c r="G4706" s="9">
        <v>102.1658</v>
      </c>
      <c r="H4706" s="9">
        <v>94.943709147288033</v>
      </c>
      <c r="I4706" s="9">
        <v>19.777343296294848</v>
      </c>
      <c r="J4706" s="9">
        <v>18.777343296294848</v>
      </c>
      <c r="K4706" s="8">
        <v>45063</v>
      </c>
      <c r="L4706" s="7" t="s">
        <v>15</v>
      </c>
      <c r="M4706" s="7" t="s">
        <v>16</v>
      </c>
      <c r="N4706" t="str">
        <f>[1]!b_rate_ratebond(A4706,"2017-1-26","101")</f>
        <v>AAA</v>
      </c>
      <c r="O4706" s="10">
        <f>[1]!b_info_outstandingbalance(A4706,"2017-1-26")</f>
        <v>7.8</v>
      </c>
    </row>
    <row r="4707" spans="1:15" x14ac:dyDescent="0.25">
      <c r="A4707" s="7" t="s">
        <v>9424</v>
      </c>
      <c r="B4707" s="7" t="s">
        <v>9425</v>
      </c>
      <c r="C4707" s="8">
        <v>42761</v>
      </c>
      <c r="D4707" s="8">
        <v>42761</v>
      </c>
      <c r="E4707" s="9">
        <v>9.3095890410958901</v>
      </c>
      <c r="F4707" s="9">
        <v>0.94</v>
      </c>
      <c r="G4707" s="9">
        <v>100.6108</v>
      </c>
      <c r="H4707" s="9">
        <v>93.429333630186818</v>
      </c>
      <c r="I4707" s="9">
        <v>15.219156531735946</v>
      </c>
      <c r="J4707" s="9">
        <v>14.219156531735946</v>
      </c>
      <c r="K4707" s="8">
        <v>46159</v>
      </c>
      <c r="L4707" s="7" t="s">
        <v>15</v>
      </c>
      <c r="M4707" s="7" t="s">
        <v>16</v>
      </c>
      <c r="N4707" t="str">
        <f>[1]!b_rate_ratebond(A4707,"2017-1-26","101")</f>
        <v>AAA</v>
      </c>
      <c r="O4707" s="10">
        <f>[1]!b_info_outstandingbalance(A4707,"2017-1-26")</f>
        <v>11.7</v>
      </c>
    </row>
    <row r="4708" spans="1:15" x14ac:dyDescent="0.25">
      <c r="A4708" s="7" t="s">
        <v>9426</v>
      </c>
      <c r="B4708" s="7" t="s">
        <v>9427</v>
      </c>
      <c r="C4708" s="8">
        <v>42761</v>
      </c>
      <c r="D4708" s="8">
        <v>42761</v>
      </c>
      <c r="E4708" s="9">
        <v>2.3068493150684932</v>
      </c>
      <c r="F4708" s="9">
        <v>0.98</v>
      </c>
      <c r="G4708" s="9">
        <v>101.9207</v>
      </c>
      <c r="H4708" s="9">
        <v>96.153185761086817</v>
      </c>
      <c r="I4708" s="9">
        <v>25.995536511337338</v>
      </c>
      <c r="J4708" s="9">
        <v>24.995536511337338</v>
      </c>
      <c r="K4708" s="8">
        <v>43603</v>
      </c>
      <c r="L4708" s="7" t="s">
        <v>15</v>
      </c>
      <c r="M4708" s="7" t="s">
        <v>16</v>
      </c>
      <c r="N4708">
        <f>[1]!b_rate_ratebond(A4708,"2017-1-26","101")</f>
        <v>0</v>
      </c>
      <c r="O4708" s="10">
        <f>[1]!b_info_outstandingbalance(A4708,"2017-1-26")</f>
        <v>60</v>
      </c>
    </row>
    <row r="4709" spans="1:15" x14ac:dyDescent="0.25">
      <c r="A4709" s="7" t="s">
        <v>9428</v>
      </c>
      <c r="B4709" s="7" t="s">
        <v>9429</v>
      </c>
      <c r="C4709" s="8">
        <v>42761</v>
      </c>
      <c r="D4709" s="8">
        <v>42761</v>
      </c>
      <c r="E4709" s="9">
        <v>4.3095890410958901</v>
      </c>
      <c r="F4709" s="9">
        <v>0.98</v>
      </c>
      <c r="G4709" s="9">
        <v>102.07380000000001</v>
      </c>
      <c r="H4709" s="9">
        <v>96.008966061810185</v>
      </c>
      <c r="I4709" s="9">
        <v>25.056163778290564</v>
      </c>
      <c r="J4709" s="9">
        <v>24.056163778290564</v>
      </c>
      <c r="K4709" s="8">
        <v>44334</v>
      </c>
      <c r="L4709" s="7" t="s">
        <v>15</v>
      </c>
      <c r="M4709" s="7" t="s">
        <v>16</v>
      </c>
      <c r="N4709">
        <f>[1]!b_rate_ratebond(A4709,"2017-1-26","101")</f>
        <v>0</v>
      </c>
      <c r="O4709" s="10">
        <f>[1]!b_info_outstandingbalance(A4709,"2017-1-26")</f>
        <v>60</v>
      </c>
    </row>
    <row r="4710" spans="1:15" x14ac:dyDescent="0.25">
      <c r="A4710" s="7" t="s">
        <v>9430</v>
      </c>
      <c r="B4710" s="7" t="s">
        <v>9431</v>
      </c>
      <c r="C4710" s="8">
        <v>42761</v>
      </c>
      <c r="D4710" s="8">
        <v>42761</v>
      </c>
      <c r="E4710" s="9">
        <v>6.3095890410958901</v>
      </c>
      <c r="F4710" s="9">
        <v>0.98</v>
      </c>
      <c r="G4710" s="9">
        <v>102.099</v>
      </c>
      <c r="H4710" s="9">
        <v>95.98526919950244</v>
      </c>
      <c r="I4710" s="9">
        <v>24.908270309831643</v>
      </c>
      <c r="J4710" s="9">
        <v>23.908270309831643</v>
      </c>
      <c r="K4710" s="8">
        <v>45064</v>
      </c>
      <c r="L4710" s="7" t="s">
        <v>15</v>
      </c>
      <c r="M4710" s="7" t="s">
        <v>16</v>
      </c>
      <c r="N4710">
        <f>[1]!b_rate_ratebond(A4710,"2017-1-26","101")</f>
        <v>0</v>
      </c>
      <c r="O4710" s="10">
        <f>[1]!b_info_outstandingbalance(A4710,"2017-1-26")</f>
        <v>60</v>
      </c>
    </row>
    <row r="4711" spans="1:15" x14ac:dyDescent="0.25">
      <c r="A4711" s="7" t="s">
        <v>9432</v>
      </c>
      <c r="B4711" s="7" t="s">
        <v>9433</v>
      </c>
      <c r="C4711" s="8">
        <v>42761</v>
      </c>
      <c r="D4711" s="8">
        <v>42761</v>
      </c>
      <c r="E4711" s="9">
        <v>9.3123287671232884</v>
      </c>
      <c r="F4711" s="9">
        <v>0.94</v>
      </c>
      <c r="G4711" s="9">
        <v>101.6056</v>
      </c>
      <c r="H4711" s="9">
        <v>92.514585810230926</v>
      </c>
      <c r="I4711" s="9">
        <v>13.359314189544536</v>
      </c>
      <c r="J4711" s="9">
        <v>12.359314189544536</v>
      </c>
      <c r="K4711" s="8">
        <v>46160</v>
      </c>
      <c r="L4711" s="7" t="s">
        <v>15</v>
      </c>
      <c r="M4711" s="7" t="s">
        <v>16</v>
      </c>
      <c r="N4711">
        <f>[1]!b_rate_ratebond(A4711,"2017-1-26","101")</f>
        <v>0</v>
      </c>
      <c r="O4711" s="10">
        <f>[1]!b_info_outstandingbalance(A4711,"2017-1-26")</f>
        <v>20</v>
      </c>
    </row>
    <row r="4712" spans="1:15" x14ac:dyDescent="0.25">
      <c r="A4712" s="7" t="s">
        <v>9434</v>
      </c>
      <c r="B4712" s="7" t="s">
        <v>9435</v>
      </c>
      <c r="C4712" s="8">
        <v>42761</v>
      </c>
      <c r="D4712" s="8">
        <v>42761</v>
      </c>
      <c r="E4712" s="9">
        <v>2.3068493150684932</v>
      </c>
      <c r="F4712" s="9">
        <v>0.98</v>
      </c>
      <c r="G4712" s="9">
        <v>101.4915</v>
      </c>
      <c r="H4712" s="9">
        <v>96.559810427474218</v>
      </c>
      <c r="I4712" s="9">
        <v>29.068165544894715</v>
      </c>
      <c r="J4712" s="9">
        <v>28.068165544894715</v>
      </c>
      <c r="K4712" s="8">
        <v>43603</v>
      </c>
      <c r="L4712" s="7" t="s">
        <v>15</v>
      </c>
      <c r="M4712" s="7" t="s">
        <v>16</v>
      </c>
      <c r="N4712">
        <f>[1]!b_rate_ratebond(A4712,"2017-1-26","101")</f>
        <v>0</v>
      </c>
      <c r="O4712" s="10">
        <f>[1]!b_info_outstandingbalance(A4712,"2017-1-26")</f>
        <v>120</v>
      </c>
    </row>
    <row r="4713" spans="1:15" x14ac:dyDescent="0.25">
      <c r="A4713" s="7" t="s">
        <v>9436</v>
      </c>
      <c r="B4713" s="7" t="s">
        <v>9437</v>
      </c>
      <c r="C4713" s="8">
        <v>42761</v>
      </c>
      <c r="D4713" s="8">
        <v>42761</v>
      </c>
      <c r="E4713" s="9">
        <v>4.3095890410958901</v>
      </c>
      <c r="F4713" s="9">
        <v>0.98</v>
      </c>
      <c r="G4713" s="9">
        <v>102.07380000000001</v>
      </c>
      <c r="H4713" s="9">
        <v>96.008966061810185</v>
      </c>
      <c r="I4713" s="9">
        <v>25.056163778290564</v>
      </c>
      <c r="J4713" s="9">
        <v>24.056163778290564</v>
      </c>
      <c r="K4713" s="8">
        <v>44334</v>
      </c>
      <c r="L4713" s="7" t="s">
        <v>15</v>
      </c>
      <c r="M4713" s="7" t="s">
        <v>16</v>
      </c>
      <c r="N4713">
        <f>[1]!b_rate_ratebond(A4713,"2017-1-26","101")</f>
        <v>0</v>
      </c>
      <c r="O4713" s="10">
        <f>[1]!b_info_outstandingbalance(A4713,"2017-1-26")</f>
        <v>120</v>
      </c>
    </row>
    <row r="4714" spans="1:15" x14ac:dyDescent="0.25">
      <c r="A4714" s="7" t="s">
        <v>9438</v>
      </c>
      <c r="B4714" s="7" t="s">
        <v>9439</v>
      </c>
      <c r="C4714" s="8">
        <v>42761</v>
      </c>
      <c r="D4714" s="8">
        <v>42761</v>
      </c>
      <c r="E4714" s="9">
        <v>6.3095890410958901</v>
      </c>
      <c r="F4714" s="9">
        <v>0.98</v>
      </c>
      <c r="G4714" s="9">
        <v>102.2129</v>
      </c>
      <c r="H4714" s="9">
        <v>95.878308902300986</v>
      </c>
      <c r="I4714" s="9">
        <v>24.261886111704555</v>
      </c>
      <c r="J4714" s="9">
        <v>23.261886111704555</v>
      </c>
      <c r="K4714" s="8">
        <v>45064</v>
      </c>
      <c r="L4714" s="7" t="s">
        <v>15</v>
      </c>
      <c r="M4714" s="7" t="s">
        <v>16</v>
      </c>
      <c r="N4714">
        <f>[1]!b_rate_ratebond(A4714,"2017-1-26","101")</f>
        <v>0</v>
      </c>
      <c r="O4714" s="10">
        <f>[1]!b_info_outstandingbalance(A4714,"2017-1-26")</f>
        <v>120</v>
      </c>
    </row>
    <row r="4715" spans="1:15" x14ac:dyDescent="0.25">
      <c r="A4715" s="7" t="s">
        <v>9440</v>
      </c>
      <c r="B4715" s="7" t="s">
        <v>9441</v>
      </c>
      <c r="C4715" s="8">
        <v>42761</v>
      </c>
      <c r="D4715" s="8">
        <v>42761</v>
      </c>
      <c r="E4715" s="9">
        <v>9.3123287671232884</v>
      </c>
      <c r="F4715" s="9">
        <v>0.95</v>
      </c>
      <c r="G4715" s="9">
        <v>100.6156</v>
      </c>
      <c r="H4715" s="9">
        <v>94.418758124982602</v>
      </c>
      <c r="I4715" s="9">
        <v>17.91715934183345</v>
      </c>
      <c r="J4715" s="9">
        <v>16.91715934183345</v>
      </c>
      <c r="K4715" s="8">
        <v>46160</v>
      </c>
      <c r="L4715" s="7" t="s">
        <v>15</v>
      </c>
      <c r="M4715" s="7" t="s">
        <v>16</v>
      </c>
      <c r="N4715">
        <f>[1]!b_rate_ratebond(A4715,"2017-1-26","101")</f>
        <v>0</v>
      </c>
      <c r="O4715" s="10">
        <f>[1]!b_info_outstandingbalance(A4715,"2017-1-26")</f>
        <v>40</v>
      </c>
    </row>
    <row r="4716" spans="1:15" x14ac:dyDescent="0.25">
      <c r="A4716" s="7" t="s">
        <v>9442</v>
      </c>
      <c r="B4716" s="7" t="s">
        <v>9443</v>
      </c>
      <c r="C4716" s="8">
        <v>42761</v>
      </c>
      <c r="D4716" s="8">
        <v>42761</v>
      </c>
      <c r="E4716" s="9">
        <v>2.3123287671232875</v>
      </c>
      <c r="F4716" s="9">
        <v>0.98</v>
      </c>
      <c r="G4716" s="9">
        <v>101.8227</v>
      </c>
      <c r="H4716" s="9">
        <v>96.245729095771367</v>
      </c>
      <c r="I4716" s="9">
        <v>26.636330342428067</v>
      </c>
      <c r="J4716" s="9">
        <v>25.636330342428067</v>
      </c>
      <c r="K4716" s="8">
        <v>43605</v>
      </c>
      <c r="L4716" s="7" t="s">
        <v>15</v>
      </c>
      <c r="M4716" s="7" t="s">
        <v>16</v>
      </c>
      <c r="N4716" t="str">
        <f>[1]!b_rate_ratebond(A4716,"2017-1-26","101")</f>
        <v>AAA</v>
      </c>
      <c r="O4716" s="10">
        <f>[1]!b_info_outstandingbalance(A4716,"2017-1-26")</f>
        <v>14</v>
      </c>
    </row>
    <row r="4717" spans="1:15" x14ac:dyDescent="0.25">
      <c r="A4717" s="7" t="s">
        <v>9444</v>
      </c>
      <c r="B4717" s="7" t="s">
        <v>9445</v>
      </c>
      <c r="C4717" s="8">
        <v>42761</v>
      </c>
      <c r="D4717" s="8">
        <v>42761</v>
      </c>
      <c r="E4717" s="9">
        <v>4.3150684931506849</v>
      </c>
      <c r="F4717" s="9">
        <v>0.98</v>
      </c>
      <c r="G4717" s="9">
        <v>102.0022</v>
      </c>
      <c r="H4717" s="9">
        <v>96.076359137351929</v>
      </c>
      <c r="I4717" s="9">
        <v>25.486532407175986</v>
      </c>
      <c r="J4717" s="9">
        <v>24.486532407175986</v>
      </c>
      <c r="K4717" s="8">
        <v>44336</v>
      </c>
      <c r="L4717" s="7" t="s">
        <v>15</v>
      </c>
      <c r="M4717" s="7" t="s">
        <v>16</v>
      </c>
      <c r="N4717" t="str">
        <f>[1]!b_rate_ratebond(A4717,"2017-1-26","101")</f>
        <v>AAA</v>
      </c>
      <c r="O4717" s="10">
        <f>[1]!b_info_outstandingbalance(A4717,"2017-1-26")</f>
        <v>14</v>
      </c>
    </row>
    <row r="4718" spans="1:15" x14ac:dyDescent="0.25">
      <c r="A4718" s="7" t="s">
        <v>9446</v>
      </c>
      <c r="B4718" s="7" t="s">
        <v>9447</v>
      </c>
      <c r="C4718" s="8">
        <v>42761</v>
      </c>
      <c r="D4718" s="8">
        <v>42761</v>
      </c>
      <c r="E4718" s="9">
        <v>6.3150684931506849</v>
      </c>
      <c r="F4718" s="9">
        <v>0.98</v>
      </c>
      <c r="G4718" s="9">
        <v>102.1955</v>
      </c>
      <c r="H4718" s="9">
        <v>95.894633325342113</v>
      </c>
      <c r="I4718" s="9">
        <v>24.358360147777375</v>
      </c>
      <c r="J4718" s="9">
        <v>23.358360147777375</v>
      </c>
      <c r="K4718" s="8">
        <v>45066</v>
      </c>
      <c r="L4718" s="7" t="s">
        <v>15</v>
      </c>
      <c r="M4718" s="7" t="s">
        <v>16</v>
      </c>
      <c r="N4718" t="str">
        <f>[1]!b_rate_ratebond(A4718,"2017-1-26","101")</f>
        <v>AAA</v>
      </c>
      <c r="O4718" s="10">
        <f>[1]!b_info_outstandingbalance(A4718,"2017-1-26")</f>
        <v>14</v>
      </c>
    </row>
    <row r="4719" spans="1:15" x14ac:dyDescent="0.25">
      <c r="A4719" s="7" t="s">
        <v>9448</v>
      </c>
      <c r="B4719" s="7" t="s">
        <v>9449</v>
      </c>
      <c r="C4719" s="8">
        <v>42761</v>
      </c>
      <c r="D4719" s="8">
        <v>42761</v>
      </c>
      <c r="E4719" s="9">
        <v>9.3178082191780813</v>
      </c>
      <c r="F4719" s="9">
        <v>0.95</v>
      </c>
      <c r="G4719" s="9">
        <v>100.5962</v>
      </c>
      <c r="H4719" s="9">
        <v>94.436966803915055</v>
      </c>
      <c r="I4719" s="9">
        <v>17.97580501054286</v>
      </c>
      <c r="J4719" s="9">
        <v>16.97580501054286</v>
      </c>
      <c r="K4719" s="8">
        <v>46162</v>
      </c>
      <c r="L4719" s="7" t="s">
        <v>15</v>
      </c>
      <c r="M4719" s="7" t="s">
        <v>16</v>
      </c>
      <c r="N4719" t="str">
        <f>[1]!b_rate_ratebond(A4719,"2017-1-26","101")</f>
        <v>AAA</v>
      </c>
      <c r="O4719" s="10">
        <f>[1]!b_info_outstandingbalance(A4719,"2017-1-26")</f>
        <v>4.21</v>
      </c>
    </row>
    <row r="4720" spans="1:15" x14ac:dyDescent="0.25">
      <c r="A4720" s="7" t="s">
        <v>9450</v>
      </c>
      <c r="B4720" s="7" t="s">
        <v>9451</v>
      </c>
      <c r="C4720" s="8">
        <v>42761</v>
      </c>
      <c r="D4720" s="8">
        <v>42761</v>
      </c>
      <c r="E4720" s="9">
        <v>2.3260273972602739</v>
      </c>
      <c r="F4720" s="9">
        <v>0.98</v>
      </c>
      <c r="G4720" s="9">
        <v>101.9151</v>
      </c>
      <c r="H4720" s="9">
        <v>96.158469157171012</v>
      </c>
      <c r="I4720" s="9">
        <v>26.031289111389199</v>
      </c>
      <c r="J4720" s="9">
        <v>25.031289111389199</v>
      </c>
      <c r="K4720" s="8">
        <v>43610</v>
      </c>
      <c r="L4720" s="7" t="s">
        <v>15</v>
      </c>
      <c r="M4720" s="7" t="s">
        <v>16</v>
      </c>
      <c r="N4720" t="str">
        <f>[1]!b_rate_ratebond(A4720,"2017-1-26","101")</f>
        <v>AAA</v>
      </c>
      <c r="O4720" s="10">
        <f>[1]!b_info_outstandingbalance(A4720,"2017-1-26")</f>
        <v>61</v>
      </c>
    </row>
    <row r="4721" spans="1:15" x14ac:dyDescent="0.25">
      <c r="A4721" s="7" t="s">
        <v>9452</v>
      </c>
      <c r="B4721" s="7" t="s">
        <v>9453</v>
      </c>
      <c r="C4721" s="8">
        <v>42761</v>
      </c>
      <c r="D4721" s="8">
        <v>42761</v>
      </c>
      <c r="E4721" s="9">
        <v>4.3287671232876717</v>
      </c>
      <c r="F4721" s="9">
        <v>0.97</v>
      </c>
      <c r="G4721" s="9">
        <v>101.06399999999999</v>
      </c>
      <c r="H4721" s="9">
        <v>95.978785719939836</v>
      </c>
      <c r="I4721" s="9">
        <v>24.868110236220446</v>
      </c>
      <c r="J4721" s="9">
        <v>23.868110236220446</v>
      </c>
      <c r="K4721" s="8">
        <v>44341</v>
      </c>
      <c r="L4721" s="7" t="s">
        <v>15</v>
      </c>
      <c r="M4721" s="7" t="s">
        <v>16</v>
      </c>
      <c r="N4721" t="str">
        <f>[1]!b_rate_ratebond(A4721,"2017-1-26","101")</f>
        <v>AAA</v>
      </c>
      <c r="O4721" s="10">
        <f>[1]!b_info_outstandingbalance(A4721,"2017-1-26")</f>
        <v>61</v>
      </c>
    </row>
    <row r="4722" spans="1:15" x14ac:dyDescent="0.25">
      <c r="A4722" s="7" t="s">
        <v>9454</v>
      </c>
      <c r="B4722" s="7" t="s">
        <v>9455</v>
      </c>
      <c r="C4722" s="8">
        <v>42761</v>
      </c>
      <c r="D4722" s="8">
        <v>42761</v>
      </c>
      <c r="E4722" s="9">
        <v>6.3287671232876717</v>
      </c>
      <c r="F4722" s="9">
        <v>0.98</v>
      </c>
      <c r="G4722" s="9">
        <v>102.2332</v>
      </c>
      <c r="H4722" s="9">
        <v>95.859270765269997</v>
      </c>
      <c r="I4722" s="9">
        <v>24.15033544363606</v>
      </c>
      <c r="J4722" s="9">
        <v>23.15033544363606</v>
      </c>
      <c r="K4722" s="8">
        <v>45071</v>
      </c>
      <c r="L4722" s="7" t="s">
        <v>15</v>
      </c>
      <c r="M4722" s="7" t="s">
        <v>16</v>
      </c>
      <c r="N4722" t="str">
        <f>[1]!b_rate_ratebond(A4722,"2017-1-26","101")</f>
        <v>AAA</v>
      </c>
      <c r="O4722" s="10">
        <f>[1]!b_info_outstandingbalance(A4722,"2017-1-26")</f>
        <v>61</v>
      </c>
    </row>
    <row r="4723" spans="1:15" x14ac:dyDescent="0.25">
      <c r="A4723" s="7" t="s">
        <v>9456</v>
      </c>
      <c r="B4723" s="7" t="s">
        <v>9457</v>
      </c>
      <c r="C4723" s="8">
        <v>42761</v>
      </c>
      <c r="D4723" s="8">
        <v>42761</v>
      </c>
      <c r="E4723" s="9">
        <v>9.331506849315069</v>
      </c>
      <c r="F4723" s="9">
        <v>0.95</v>
      </c>
      <c r="G4723" s="9">
        <v>100.56959999999999</v>
      </c>
      <c r="H4723" s="9">
        <v>94.461944762632058</v>
      </c>
      <c r="I4723" s="9">
        <v>18.05688020683715</v>
      </c>
      <c r="J4723" s="9">
        <v>17.05688020683715</v>
      </c>
      <c r="K4723" s="8">
        <v>46167</v>
      </c>
      <c r="L4723" s="7" t="s">
        <v>15</v>
      </c>
      <c r="M4723" s="7" t="s">
        <v>16</v>
      </c>
      <c r="N4723" t="str">
        <f>[1]!b_rate_ratebond(A4723,"2017-1-26","101")</f>
        <v>AAA</v>
      </c>
      <c r="O4723" s="10">
        <f>[1]!b_info_outstandingbalance(A4723,"2017-1-26")</f>
        <v>22</v>
      </c>
    </row>
    <row r="4724" spans="1:15" x14ac:dyDescent="0.25">
      <c r="A4724" s="7" t="s">
        <v>9458</v>
      </c>
      <c r="B4724" s="7" t="s">
        <v>9459</v>
      </c>
      <c r="C4724" s="8">
        <v>42761</v>
      </c>
      <c r="D4724" s="8">
        <v>42761</v>
      </c>
      <c r="E4724" s="9">
        <v>4.3342465753424655</v>
      </c>
      <c r="F4724" s="9">
        <v>0.98</v>
      </c>
      <c r="G4724" s="9">
        <v>100.7803</v>
      </c>
      <c r="H4724" s="9">
        <v>97.241226707997484</v>
      </c>
      <c r="I4724" s="9">
        <v>36.247994820702651</v>
      </c>
      <c r="J4724" s="9">
        <v>35.247994820702651</v>
      </c>
      <c r="K4724" s="8">
        <v>44343</v>
      </c>
      <c r="L4724" s="7" t="s">
        <v>15</v>
      </c>
      <c r="M4724" s="7" t="s">
        <v>16</v>
      </c>
      <c r="N4724" t="str">
        <f>[1]!b_rate_ratebond(A4724,"2017-1-26","101")</f>
        <v>AAA</v>
      </c>
      <c r="O4724" s="10">
        <f>[1]!b_info_outstandingbalance(A4724,"2017-1-26")</f>
        <v>235</v>
      </c>
    </row>
    <row r="4725" spans="1:15" x14ac:dyDescent="0.25">
      <c r="A4725" s="7" t="s">
        <v>9460</v>
      </c>
      <c r="B4725" s="7" t="s">
        <v>9461</v>
      </c>
      <c r="C4725" s="8">
        <v>42761</v>
      </c>
      <c r="D4725" s="8">
        <v>42761</v>
      </c>
      <c r="E4725" s="9">
        <v>6.3342465753424655</v>
      </c>
      <c r="F4725" s="9">
        <v>0.97</v>
      </c>
      <c r="G4725" s="9">
        <v>102.1681</v>
      </c>
      <c r="H4725" s="9">
        <v>94.941571782190323</v>
      </c>
      <c r="I4725" s="9">
        <v>19.768986668214591</v>
      </c>
      <c r="J4725" s="9">
        <v>18.768986668214591</v>
      </c>
      <c r="K4725" s="8">
        <v>45073</v>
      </c>
      <c r="L4725" s="7" t="s">
        <v>15</v>
      </c>
      <c r="M4725" s="7" t="s">
        <v>16</v>
      </c>
      <c r="N4725" t="str">
        <f>[1]!b_rate_ratebond(A4725,"2017-1-26","101")</f>
        <v>AAA</v>
      </c>
      <c r="O4725" s="10">
        <f>[1]!b_info_outstandingbalance(A4725,"2017-1-26")</f>
        <v>250</v>
      </c>
    </row>
    <row r="4726" spans="1:15" x14ac:dyDescent="0.25">
      <c r="A4726" s="7" t="s">
        <v>9462</v>
      </c>
      <c r="B4726" s="7" t="s">
        <v>9463</v>
      </c>
      <c r="C4726" s="8">
        <v>42761</v>
      </c>
      <c r="D4726" s="8">
        <v>42761</v>
      </c>
      <c r="E4726" s="9">
        <v>4.3342465753424655</v>
      </c>
      <c r="F4726" s="9">
        <v>0.98</v>
      </c>
      <c r="G4726" s="9">
        <v>102.0003</v>
      </c>
      <c r="H4726" s="9">
        <v>96.078148789758458</v>
      </c>
      <c r="I4726" s="9">
        <v>25.498162637802142</v>
      </c>
      <c r="J4726" s="9">
        <v>24.498162637802142</v>
      </c>
      <c r="K4726" s="8">
        <v>44343</v>
      </c>
      <c r="L4726" s="7" t="s">
        <v>15</v>
      </c>
      <c r="M4726" s="7" t="s">
        <v>16</v>
      </c>
      <c r="N4726" t="str">
        <f>[1]!b_rate_ratebond(A4726,"2017-1-26","101")</f>
        <v>AAA</v>
      </c>
      <c r="O4726" s="10">
        <f>[1]!b_info_outstandingbalance(A4726,"2017-1-26")</f>
        <v>55</v>
      </c>
    </row>
    <row r="4727" spans="1:15" x14ac:dyDescent="0.25">
      <c r="A4727" s="7" t="s">
        <v>9464</v>
      </c>
      <c r="B4727" s="7" t="s">
        <v>9465</v>
      </c>
      <c r="C4727" s="8">
        <v>42761</v>
      </c>
      <c r="D4727" s="8">
        <v>42761</v>
      </c>
      <c r="E4727" s="9">
        <v>6.3342465753424655</v>
      </c>
      <c r="F4727" s="9">
        <v>0.97</v>
      </c>
      <c r="G4727" s="9">
        <v>102.1681</v>
      </c>
      <c r="H4727" s="9">
        <v>94.941571782190323</v>
      </c>
      <c r="I4727" s="9">
        <v>19.768986668214591</v>
      </c>
      <c r="J4727" s="9">
        <v>18.768986668214591</v>
      </c>
      <c r="K4727" s="8">
        <v>45073</v>
      </c>
      <c r="L4727" s="7" t="s">
        <v>15</v>
      </c>
      <c r="M4727" s="7" t="s">
        <v>16</v>
      </c>
      <c r="N4727" t="str">
        <f>[1]!b_rate_ratebond(A4727,"2017-1-26","101")</f>
        <v>AAA</v>
      </c>
      <c r="O4727" s="10">
        <f>[1]!b_info_outstandingbalance(A4727,"2017-1-26")</f>
        <v>40</v>
      </c>
    </row>
    <row r="4728" spans="1:15" x14ac:dyDescent="0.25">
      <c r="A4728" s="7" t="s">
        <v>9466</v>
      </c>
      <c r="B4728" s="7" t="s">
        <v>9467</v>
      </c>
      <c r="C4728" s="8">
        <v>42761</v>
      </c>
      <c r="D4728" s="8">
        <v>42761</v>
      </c>
      <c r="E4728" s="9">
        <v>2.3315068493150686</v>
      </c>
      <c r="F4728" s="9">
        <v>0.97</v>
      </c>
      <c r="G4728" s="9">
        <v>100.7992</v>
      </c>
      <c r="H4728" s="9">
        <v>96.230922467638621</v>
      </c>
      <c r="I4728" s="9">
        <v>26.531690882290928</v>
      </c>
      <c r="J4728" s="9">
        <v>25.531690882290928</v>
      </c>
      <c r="K4728" s="8">
        <v>43612</v>
      </c>
      <c r="L4728" s="7" t="s">
        <v>15</v>
      </c>
      <c r="M4728" s="7" t="s">
        <v>16</v>
      </c>
      <c r="N4728">
        <f>[1]!b_rate_ratebond(A4728,"2017-1-26","101")</f>
        <v>0</v>
      </c>
      <c r="O4728" s="10">
        <f>[1]!b_info_outstandingbalance(A4728,"2017-1-26")</f>
        <v>90.6</v>
      </c>
    </row>
    <row r="4729" spans="1:15" x14ac:dyDescent="0.25">
      <c r="A4729" s="7" t="s">
        <v>9468</v>
      </c>
      <c r="B4729" s="7" t="s">
        <v>9469</v>
      </c>
      <c r="C4729" s="8">
        <v>42761</v>
      </c>
      <c r="D4729" s="8">
        <v>42761</v>
      </c>
      <c r="E4729" s="9">
        <v>4.3342465753424655</v>
      </c>
      <c r="F4729" s="9">
        <v>0.98</v>
      </c>
      <c r="G4729" s="9">
        <v>101.88339999999999</v>
      </c>
      <c r="H4729" s="9">
        <v>96.188387902249033</v>
      </c>
      <c r="I4729" s="9">
        <v>26.235618272647624</v>
      </c>
      <c r="J4729" s="9">
        <v>25.235618272647624</v>
      </c>
      <c r="K4729" s="8">
        <v>44343</v>
      </c>
      <c r="L4729" s="7" t="s">
        <v>15</v>
      </c>
      <c r="M4729" s="7" t="s">
        <v>16</v>
      </c>
      <c r="N4729">
        <f>[1]!b_rate_ratebond(A4729,"2017-1-26","101")</f>
        <v>0</v>
      </c>
      <c r="O4729" s="10">
        <f>[1]!b_info_outstandingbalance(A4729,"2017-1-26")</f>
        <v>90.6</v>
      </c>
    </row>
    <row r="4730" spans="1:15" x14ac:dyDescent="0.25">
      <c r="A4730" s="7" t="s">
        <v>9470</v>
      </c>
      <c r="B4730" s="7" t="s">
        <v>9471</v>
      </c>
      <c r="C4730" s="8">
        <v>42761</v>
      </c>
      <c r="D4730" s="8">
        <v>42761</v>
      </c>
      <c r="E4730" s="9">
        <v>6.3342465753424655</v>
      </c>
      <c r="F4730" s="9">
        <v>0.98</v>
      </c>
      <c r="G4730" s="9">
        <v>102.14790000000001</v>
      </c>
      <c r="H4730" s="9">
        <v>95.939319359477778</v>
      </c>
      <c r="I4730" s="9">
        <v>24.626413365799571</v>
      </c>
      <c r="J4730" s="9">
        <v>23.626413365799571</v>
      </c>
      <c r="K4730" s="8">
        <v>45073</v>
      </c>
      <c r="L4730" s="7" t="s">
        <v>15</v>
      </c>
      <c r="M4730" s="7" t="s">
        <v>16</v>
      </c>
      <c r="N4730">
        <f>[1]!b_rate_ratebond(A4730,"2017-1-26","101")</f>
        <v>0</v>
      </c>
      <c r="O4730" s="10">
        <f>[1]!b_info_outstandingbalance(A4730,"2017-1-26")</f>
        <v>90.6</v>
      </c>
    </row>
    <row r="4731" spans="1:15" x14ac:dyDescent="0.25">
      <c r="A4731" s="7" t="s">
        <v>9472</v>
      </c>
      <c r="B4731" s="7" t="s">
        <v>9473</v>
      </c>
      <c r="C4731" s="8">
        <v>42761</v>
      </c>
      <c r="D4731" s="8">
        <v>42761</v>
      </c>
      <c r="E4731" s="9">
        <v>9.3369863013698637</v>
      </c>
      <c r="F4731" s="9">
        <v>0.95</v>
      </c>
      <c r="G4731" s="9">
        <v>100.4532</v>
      </c>
      <c r="H4731" s="9">
        <v>94.571402404303697</v>
      </c>
      <c r="I4731" s="9">
        <v>18.420963837746648</v>
      </c>
      <c r="J4731" s="9">
        <v>17.420963837746648</v>
      </c>
      <c r="K4731" s="8">
        <v>46169</v>
      </c>
      <c r="L4731" s="7" t="s">
        <v>15</v>
      </c>
      <c r="M4731" s="7" t="s">
        <v>16</v>
      </c>
      <c r="N4731">
        <f>[1]!b_rate_ratebond(A4731,"2017-1-26","101")</f>
        <v>0</v>
      </c>
      <c r="O4731" s="10">
        <f>[1]!b_info_outstandingbalance(A4731,"2017-1-26")</f>
        <v>30.2</v>
      </c>
    </row>
    <row r="4732" spans="1:15" x14ac:dyDescent="0.25">
      <c r="A4732" s="7" t="s">
        <v>9474</v>
      </c>
      <c r="B4732" s="7" t="s">
        <v>9475</v>
      </c>
      <c r="C4732" s="8">
        <v>42761</v>
      </c>
      <c r="D4732" s="8">
        <v>42761</v>
      </c>
      <c r="E4732" s="9">
        <v>2.3315068493150686</v>
      </c>
      <c r="F4732" s="9">
        <v>0.98</v>
      </c>
      <c r="G4732" s="9">
        <v>101.8325</v>
      </c>
      <c r="H4732" s="9">
        <v>96.236466746863726</v>
      </c>
      <c r="I4732" s="9">
        <v>26.570776255707791</v>
      </c>
      <c r="J4732" s="9">
        <v>25.570776255707791</v>
      </c>
      <c r="K4732" s="8">
        <v>43612</v>
      </c>
      <c r="L4732" s="7" t="s">
        <v>15</v>
      </c>
      <c r="M4732" s="7" t="s">
        <v>16</v>
      </c>
      <c r="N4732">
        <f>[1]!b_rate_ratebond(A4732,"2017-1-26","101")</f>
        <v>0</v>
      </c>
      <c r="O4732" s="10">
        <f>[1]!b_info_outstandingbalance(A4732,"2017-1-26")</f>
        <v>10.199999999999999</v>
      </c>
    </row>
    <row r="4733" spans="1:15" x14ac:dyDescent="0.25">
      <c r="A4733" s="7" t="s">
        <v>9476</v>
      </c>
      <c r="B4733" s="7" t="s">
        <v>9477</v>
      </c>
      <c r="C4733" s="8">
        <v>42761</v>
      </c>
      <c r="D4733" s="8">
        <v>42761</v>
      </c>
      <c r="E4733" s="9">
        <v>4.3342465753424655</v>
      </c>
      <c r="F4733" s="9">
        <v>0.98</v>
      </c>
      <c r="G4733" s="9">
        <v>101.98009999999999</v>
      </c>
      <c r="H4733" s="9">
        <v>96.097179743891218</v>
      </c>
      <c r="I4733" s="9">
        <v>25.622496922187935</v>
      </c>
      <c r="J4733" s="9">
        <v>24.622496922187935</v>
      </c>
      <c r="K4733" s="8">
        <v>44343</v>
      </c>
      <c r="L4733" s="7" t="s">
        <v>15</v>
      </c>
      <c r="M4733" s="7" t="s">
        <v>16</v>
      </c>
      <c r="N4733">
        <f>[1]!b_rate_ratebond(A4733,"2017-1-26","101")</f>
        <v>0</v>
      </c>
      <c r="O4733" s="10">
        <f>[1]!b_info_outstandingbalance(A4733,"2017-1-26")</f>
        <v>10.199999999999999</v>
      </c>
    </row>
    <row r="4734" spans="1:15" x14ac:dyDescent="0.25">
      <c r="A4734" s="7" t="s">
        <v>9478</v>
      </c>
      <c r="B4734" s="7" t="s">
        <v>9479</v>
      </c>
      <c r="C4734" s="8">
        <v>42761</v>
      </c>
      <c r="D4734" s="8">
        <v>42761</v>
      </c>
      <c r="E4734" s="9">
        <v>6.3342465753424655</v>
      </c>
      <c r="F4734" s="9">
        <v>0.98</v>
      </c>
      <c r="G4734" s="9">
        <v>102.1345</v>
      </c>
      <c r="H4734" s="9">
        <v>95.951906554592213</v>
      </c>
      <c r="I4734" s="9">
        <v>24.702987060103908</v>
      </c>
      <c r="J4734" s="9">
        <v>23.702987060103908</v>
      </c>
      <c r="K4734" s="8">
        <v>45073</v>
      </c>
      <c r="L4734" s="7" t="s">
        <v>15</v>
      </c>
      <c r="M4734" s="7" t="s">
        <v>16</v>
      </c>
      <c r="N4734">
        <f>[1]!b_rate_ratebond(A4734,"2017-1-26","101")</f>
        <v>0</v>
      </c>
      <c r="O4734" s="10">
        <f>[1]!b_info_outstandingbalance(A4734,"2017-1-26")</f>
        <v>10.199999999999999</v>
      </c>
    </row>
    <row r="4735" spans="1:15" x14ac:dyDescent="0.25">
      <c r="A4735" s="7" t="s">
        <v>9480</v>
      </c>
      <c r="B4735" s="7" t="s">
        <v>9481</v>
      </c>
      <c r="C4735" s="8">
        <v>42761</v>
      </c>
      <c r="D4735" s="8">
        <v>42761</v>
      </c>
      <c r="E4735" s="9">
        <v>9.3369863013698637</v>
      </c>
      <c r="F4735" s="9">
        <v>0.95</v>
      </c>
      <c r="G4735" s="9">
        <v>100.5331</v>
      </c>
      <c r="H4735" s="9">
        <v>94.496240541672336</v>
      </c>
      <c r="I4735" s="9">
        <v>18.169398709584108</v>
      </c>
      <c r="J4735" s="9">
        <v>17.169398709584108</v>
      </c>
      <c r="K4735" s="8">
        <v>46169</v>
      </c>
      <c r="L4735" s="7" t="s">
        <v>15</v>
      </c>
      <c r="M4735" s="7" t="s">
        <v>16</v>
      </c>
      <c r="N4735">
        <f>[1]!b_rate_ratebond(A4735,"2017-1-26","101")</f>
        <v>0</v>
      </c>
      <c r="O4735" s="10">
        <f>[1]!b_info_outstandingbalance(A4735,"2017-1-26")</f>
        <v>3.4</v>
      </c>
    </row>
    <row r="4736" spans="1:15" x14ac:dyDescent="0.25">
      <c r="A4736" s="7" t="s">
        <v>9482</v>
      </c>
      <c r="B4736" s="7" t="s">
        <v>9483</v>
      </c>
      <c r="C4736" s="8">
        <v>42761</v>
      </c>
      <c r="D4736" s="8">
        <v>42761</v>
      </c>
      <c r="E4736" s="9">
        <v>2.3315068493150686</v>
      </c>
      <c r="F4736" s="9">
        <v>0.98</v>
      </c>
      <c r="G4736" s="9">
        <v>101.8056</v>
      </c>
      <c r="H4736" s="9">
        <v>96.26189521990932</v>
      </c>
      <c r="I4736" s="9">
        <v>26.751524069791905</v>
      </c>
      <c r="J4736" s="9">
        <v>25.751524069791905</v>
      </c>
      <c r="K4736" s="8">
        <v>43612</v>
      </c>
      <c r="L4736" s="7" t="s">
        <v>15</v>
      </c>
      <c r="M4736" s="7" t="s">
        <v>16</v>
      </c>
      <c r="N4736">
        <f>[1]!b_rate_ratebond(A4736,"2017-1-26","101")</f>
        <v>0</v>
      </c>
      <c r="O4736" s="10">
        <f>[1]!b_info_outstandingbalance(A4736,"2017-1-26")</f>
        <v>1.5</v>
      </c>
    </row>
    <row r="4737" spans="1:15" x14ac:dyDescent="0.25">
      <c r="A4737" s="7" t="s">
        <v>9484</v>
      </c>
      <c r="B4737" s="7" t="s">
        <v>9485</v>
      </c>
      <c r="C4737" s="8">
        <v>42761</v>
      </c>
      <c r="D4737" s="8">
        <v>42761</v>
      </c>
      <c r="E4737" s="9">
        <v>4.3342465753424655</v>
      </c>
      <c r="F4737" s="9">
        <v>0.98</v>
      </c>
      <c r="G4737" s="9">
        <v>101.9466</v>
      </c>
      <c r="H4737" s="9">
        <v>96.12875760447136</v>
      </c>
      <c r="I4737" s="9">
        <v>25.831500532103583</v>
      </c>
      <c r="J4737" s="9">
        <v>24.831500532103583</v>
      </c>
      <c r="K4737" s="8">
        <v>44343</v>
      </c>
      <c r="L4737" s="7" t="s">
        <v>15</v>
      </c>
      <c r="M4737" s="7" t="s">
        <v>16</v>
      </c>
      <c r="N4737">
        <f>[1]!b_rate_ratebond(A4737,"2017-1-26","101")</f>
        <v>0</v>
      </c>
      <c r="O4737" s="10">
        <f>[1]!b_info_outstandingbalance(A4737,"2017-1-26")</f>
        <v>1.5</v>
      </c>
    </row>
    <row r="4738" spans="1:15" x14ac:dyDescent="0.25">
      <c r="A4738" s="7" t="s">
        <v>9486</v>
      </c>
      <c r="B4738" s="7" t="s">
        <v>9487</v>
      </c>
      <c r="C4738" s="8">
        <v>42761</v>
      </c>
      <c r="D4738" s="8">
        <v>42761</v>
      </c>
      <c r="E4738" s="9">
        <v>6.3342465753424655</v>
      </c>
      <c r="F4738" s="9">
        <v>0.97</v>
      </c>
      <c r="G4738" s="9">
        <v>102.101</v>
      </c>
      <c r="H4738" s="9">
        <v>95.003966660463647</v>
      </c>
      <c r="I4738" s="9">
        <v>20.015879239364782</v>
      </c>
      <c r="J4738" s="9">
        <v>19.015879239364782</v>
      </c>
      <c r="K4738" s="8">
        <v>45073</v>
      </c>
      <c r="L4738" s="7" t="s">
        <v>15</v>
      </c>
      <c r="M4738" s="7" t="s">
        <v>16</v>
      </c>
      <c r="N4738">
        <f>[1]!b_rate_ratebond(A4738,"2017-1-26","101")</f>
        <v>0</v>
      </c>
      <c r="O4738" s="10">
        <f>[1]!b_info_outstandingbalance(A4738,"2017-1-26")</f>
        <v>1.5</v>
      </c>
    </row>
    <row r="4739" spans="1:15" x14ac:dyDescent="0.25">
      <c r="A4739" s="7" t="s">
        <v>9488</v>
      </c>
      <c r="B4739" s="7" t="s">
        <v>9489</v>
      </c>
      <c r="C4739" s="8">
        <v>42761</v>
      </c>
      <c r="D4739" s="8">
        <v>42761</v>
      </c>
      <c r="E4739" s="9">
        <v>9.3369863013698637</v>
      </c>
      <c r="F4739" s="9">
        <v>0.94</v>
      </c>
      <c r="G4739" s="9">
        <v>100.5181</v>
      </c>
      <c r="H4739" s="9">
        <v>93.515496214114663</v>
      </c>
      <c r="I4739" s="9">
        <v>15.421380463632017</v>
      </c>
      <c r="J4739" s="9">
        <v>14.421380463632017</v>
      </c>
      <c r="K4739" s="8">
        <v>46169</v>
      </c>
      <c r="L4739" s="7" t="s">
        <v>15</v>
      </c>
      <c r="M4739" s="7" t="s">
        <v>16</v>
      </c>
      <c r="N4739">
        <f>[1]!b_rate_ratebond(A4739,"2017-1-26","101")</f>
        <v>0</v>
      </c>
      <c r="O4739" s="10">
        <f>[1]!b_info_outstandingbalance(A4739,"2017-1-26")</f>
        <v>0.5</v>
      </c>
    </row>
    <row r="4740" spans="1:15" x14ac:dyDescent="0.25">
      <c r="A4740" s="7" t="s">
        <v>9490</v>
      </c>
      <c r="B4740" s="7" t="s">
        <v>9491</v>
      </c>
      <c r="C4740" s="8">
        <v>42761</v>
      </c>
      <c r="D4740" s="8">
        <v>42761</v>
      </c>
      <c r="E4740" s="9">
        <v>2.3397260273972602</v>
      </c>
      <c r="F4740" s="9">
        <v>0.98</v>
      </c>
      <c r="G4740" s="9">
        <v>101.7901</v>
      </c>
      <c r="H4740" s="9">
        <v>96.276553417277313</v>
      </c>
      <c r="I4740" s="9">
        <v>26.856837550460369</v>
      </c>
      <c r="J4740" s="9">
        <v>25.856837550460369</v>
      </c>
      <c r="K4740" s="8">
        <v>43615</v>
      </c>
      <c r="L4740" s="7" t="s">
        <v>15</v>
      </c>
      <c r="M4740" s="7" t="s">
        <v>16</v>
      </c>
      <c r="N4740" t="str">
        <f>[1]!b_rate_ratebond(A4740,"2017-1-26","101")</f>
        <v>AAA</v>
      </c>
      <c r="O4740" s="10">
        <f>[1]!b_info_outstandingbalance(A4740,"2017-1-26")</f>
        <v>11</v>
      </c>
    </row>
    <row r="4741" spans="1:15" x14ac:dyDescent="0.25">
      <c r="A4741" s="7" t="s">
        <v>9492</v>
      </c>
      <c r="B4741" s="7" t="s">
        <v>9493</v>
      </c>
      <c r="C4741" s="8">
        <v>42761</v>
      </c>
      <c r="D4741" s="8">
        <v>42761</v>
      </c>
      <c r="E4741" s="9">
        <v>4.3424657534246576</v>
      </c>
      <c r="F4741" s="9">
        <v>0.98</v>
      </c>
      <c r="G4741" s="9">
        <v>101.92270000000001</v>
      </c>
      <c r="H4741" s="9">
        <v>96.151298974615059</v>
      </c>
      <c r="I4741" s="9">
        <v>25.982792464373919</v>
      </c>
      <c r="J4741" s="9">
        <v>24.982792464373919</v>
      </c>
      <c r="K4741" s="8">
        <v>44346</v>
      </c>
      <c r="L4741" s="7" t="s">
        <v>15</v>
      </c>
      <c r="M4741" s="7" t="s">
        <v>16</v>
      </c>
      <c r="N4741" t="str">
        <f>[1]!b_rate_ratebond(A4741,"2017-1-26","101")</f>
        <v>AAA</v>
      </c>
      <c r="O4741" s="10">
        <f>[1]!b_info_outstandingbalance(A4741,"2017-1-26")</f>
        <v>19.5</v>
      </c>
    </row>
    <row r="4742" spans="1:15" x14ac:dyDescent="0.25">
      <c r="A4742" s="7" t="s">
        <v>9494</v>
      </c>
      <c r="B4742" s="7" t="s">
        <v>9495</v>
      </c>
      <c r="C4742" s="8">
        <v>42761</v>
      </c>
      <c r="D4742" s="8">
        <v>42761</v>
      </c>
      <c r="E4742" s="9">
        <v>6.3424657534246576</v>
      </c>
      <c r="F4742" s="9">
        <v>0.98</v>
      </c>
      <c r="G4742" s="9">
        <v>102.1084</v>
      </c>
      <c r="H4742" s="9">
        <v>95.976432888968972</v>
      </c>
      <c r="I4742" s="9">
        <v>24.853568299094501</v>
      </c>
      <c r="J4742" s="9">
        <v>23.853568299094501</v>
      </c>
      <c r="K4742" s="8">
        <v>45076</v>
      </c>
      <c r="L4742" s="7" t="s">
        <v>15</v>
      </c>
      <c r="M4742" s="7" t="s">
        <v>16</v>
      </c>
      <c r="N4742" t="str">
        <f>[1]!b_rate_ratebond(A4742,"2017-1-26","101")</f>
        <v>AAA</v>
      </c>
      <c r="O4742" s="10">
        <f>[1]!b_info_outstandingbalance(A4742,"2017-1-26")</f>
        <v>20</v>
      </c>
    </row>
    <row r="4743" spans="1:15" x14ac:dyDescent="0.25">
      <c r="A4743" s="7" t="s">
        <v>9496</v>
      </c>
      <c r="B4743" s="7" t="s">
        <v>9497</v>
      </c>
      <c r="C4743" s="8">
        <v>42761</v>
      </c>
      <c r="D4743" s="8">
        <v>42761</v>
      </c>
      <c r="E4743" s="9">
        <v>9.3452054794520549</v>
      </c>
      <c r="F4743" s="9">
        <v>0.95</v>
      </c>
      <c r="G4743" s="9">
        <v>100.50530000000001</v>
      </c>
      <c r="H4743" s="9">
        <v>94.52237842183446</v>
      </c>
      <c r="I4743" s="9">
        <v>18.256098668555722</v>
      </c>
      <c r="J4743" s="9">
        <v>17.256098668555722</v>
      </c>
      <c r="K4743" s="8">
        <v>46172</v>
      </c>
      <c r="L4743" s="7" t="s">
        <v>15</v>
      </c>
      <c r="M4743" s="7" t="s">
        <v>16</v>
      </c>
      <c r="N4743" t="str">
        <f>[1]!b_rate_ratebond(A4743,"2017-1-26","101")</f>
        <v>AAA</v>
      </c>
      <c r="O4743" s="10">
        <f>[1]!b_info_outstandingbalance(A4743,"2017-1-26")</f>
        <v>20.5</v>
      </c>
    </row>
    <row r="4744" spans="1:15" x14ac:dyDescent="0.25">
      <c r="A4744" s="7" t="s">
        <v>9498</v>
      </c>
      <c r="B4744" s="7" t="s">
        <v>9499</v>
      </c>
      <c r="C4744" s="8">
        <v>42761</v>
      </c>
      <c r="D4744" s="8">
        <v>42761</v>
      </c>
      <c r="E4744" s="9">
        <v>0.87123287671232874</v>
      </c>
      <c r="F4744" s="9">
        <v>0.76</v>
      </c>
      <c r="G4744" s="9">
        <v>114.8673</v>
      </c>
      <c r="H4744" s="9">
        <v>66.163303220324664</v>
      </c>
      <c r="I4744" s="9">
        <v>2.9553712246541433</v>
      </c>
      <c r="J4744" s="9">
        <v>1.9553712246541433</v>
      </c>
      <c r="K4744" s="8">
        <v>43079</v>
      </c>
      <c r="L4744" s="7" t="s">
        <v>15</v>
      </c>
      <c r="M4744" s="7" t="s">
        <v>3641</v>
      </c>
      <c r="N4744" t="str">
        <f>[1]!b_rate_ratebond(A4744,"2017-1-26","101")</f>
        <v>AAA</v>
      </c>
      <c r="O4744" s="10">
        <f>[1]!b_info_outstandingbalance(A4744,"2017-1-26")</f>
        <v>39.988491000000003</v>
      </c>
    </row>
    <row r="4745" spans="1:15" x14ac:dyDescent="0.25">
      <c r="A4745" s="7" t="s">
        <v>9500</v>
      </c>
      <c r="B4745" s="7" t="s">
        <v>9501</v>
      </c>
      <c r="C4745" s="8">
        <v>42761</v>
      </c>
      <c r="D4745" s="8">
        <v>42761</v>
      </c>
      <c r="E4745" s="9">
        <v>3.3671232876712329</v>
      </c>
      <c r="F4745" s="9">
        <v>0.48</v>
      </c>
      <c r="G4745" s="9">
        <v>106.33839999999999</v>
      </c>
      <c r="H4745" s="9">
        <v>45.138915010946185</v>
      </c>
      <c r="I4745" s="9">
        <v>1.8227856780439642</v>
      </c>
      <c r="J4745" s="9">
        <v>0.82278567804396419</v>
      </c>
      <c r="K4745" s="8">
        <v>43990</v>
      </c>
      <c r="L4745" s="7" t="s">
        <v>15</v>
      </c>
      <c r="M4745" s="7" t="s">
        <v>3641</v>
      </c>
      <c r="N4745" t="str">
        <f>[1]!b_rate_ratebond(A4745,"2017-1-26","101")</f>
        <v>AA+</v>
      </c>
      <c r="O4745" s="10">
        <f>[1]!b_info_outstandingbalance(A4745,"2017-1-26")</f>
        <v>12</v>
      </c>
    </row>
    <row r="4746" spans="1:15" x14ac:dyDescent="0.25">
      <c r="A4746" s="7" t="s">
        <v>9502</v>
      </c>
      <c r="B4746" s="7" t="s">
        <v>9503</v>
      </c>
      <c r="C4746" s="8">
        <v>42761</v>
      </c>
      <c r="D4746" s="8">
        <v>42761</v>
      </c>
      <c r="E4746" s="9">
        <v>1.747945205479452</v>
      </c>
      <c r="F4746" s="9">
        <v>0.73</v>
      </c>
      <c r="G4746" s="9">
        <v>110.95480000000001</v>
      </c>
      <c r="H4746" s="9">
        <v>65.792556969144186</v>
      </c>
      <c r="I4746" s="9">
        <v>2.9233403943638216</v>
      </c>
      <c r="J4746" s="9">
        <v>1.9233403943638216</v>
      </c>
      <c r="K4746" s="8">
        <v>43399</v>
      </c>
      <c r="L4746" s="7" t="s">
        <v>15</v>
      </c>
      <c r="M4746" s="7" t="s">
        <v>3641</v>
      </c>
      <c r="N4746" t="str">
        <f>[1]!b_rate_ratebond(A4746,"2017-1-26","101")</f>
        <v>AAA</v>
      </c>
      <c r="O4746" s="10">
        <f>[1]!b_info_outstandingbalance(A4746,"2017-1-26")</f>
        <v>10</v>
      </c>
    </row>
    <row r="4747" spans="1:15" x14ac:dyDescent="0.25">
      <c r="A4747" s="7" t="s">
        <v>9504</v>
      </c>
      <c r="B4747" s="7" t="s">
        <v>9505</v>
      </c>
      <c r="C4747" s="8">
        <v>42761</v>
      </c>
      <c r="D4747" s="8">
        <v>42761</v>
      </c>
      <c r="E4747" s="9">
        <v>4.7780821917808218</v>
      </c>
      <c r="F4747" s="9">
        <v>0.66</v>
      </c>
      <c r="G4747" s="9">
        <v>99.397400000000005</v>
      </c>
      <c r="H4747" s="9">
        <v>66.400127166304145</v>
      </c>
      <c r="I4747" s="9">
        <v>2.9762017402552292</v>
      </c>
      <c r="J4747" s="9">
        <v>1.9762017402552292</v>
      </c>
      <c r="K4747" s="8">
        <v>44505</v>
      </c>
      <c r="L4747" s="7" t="s">
        <v>15</v>
      </c>
      <c r="M4747" s="7" t="s">
        <v>3641</v>
      </c>
      <c r="N4747" t="str">
        <f>[1]!b_rate_ratebond(A4747,"2017-1-26","101")</f>
        <v>AAA</v>
      </c>
      <c r="O4747" s="10">
        <f>[1]!b_info_outstandingbalance(A4747,"2017-1-26")</f>
        <v>50</v>
      </c>
    </row>
    <row r="4748" spans="1:15" x14ac:dyDescent="0.25">
      <c r="A4748" s="7" t="s">
        <v>9506</v>
      </c>
      <c r="B4748" s="7" t="s">
        <v>9507</v>
      </c>
      <c r="C4748" s="8">
        <v>42761</v>
      </c>
      <c r="D4748" s="8">
        <v>42761</v>
      </c>
      <c r="E4748" s="9">
        <v>3.8684931506849316</v>
      </c>
      <c r="F4748" s="9">
        <v>0.73</v>
      </c>
      <c r="G4748" s="9">
        <v>110.1429</v>
      </c>
      <c r="H4748" s="9">
        <v>66.277535819376467</v>
      </c>
      <c r="I4748" s="9">
        <v>2.965382347635753</v>
      </c>
      <c r="J4748" s="9">
        <v>1.965382347635753</v>
      </c>
      <c r="K4748" s="8">
        <v>44173</v>
      </c>
      <c r="L4748" s="7" t="s">
        <v>15</v>
      </c>
      <c r="M4748" s="7" t="s">
        <v>3641</v>
      </c>
      <c r="N4748" t="str">
        <f>[1]!b_rate_ratebond(A4748,"2017-1-26","101")</f>
        <v>AAA</v>
      </c>
      <c r="O4748" s="10">
        <f>[1]!b_info_outstandingbalance(A4748,"2017-1-26")</f>
        <v>20</v>
      </c>
    </row>
    <row r="4749" spans="1:15" x14ac:dyDescent="0.25">
      <c r="A4749" s="7" t="s">
        <v>9508</v>
      </c>
      <c r="B4749" s="7" t="s">
        <v>9509</v>
      </c>
      <c r="C4749" s="8">
        <v>42761</v>
      </c>
      <c r="D4749" s="8">
        <v>42761</v>
      </c>
      <c r="E4749" s="9">
        <v>4.4082191780821915</v>
      </c>
      <c r="F4749" s="9">
        <v>0.52</v>
      </c>
      <c r="G4749" s="9">
        <v>115.3573</v>
      </c>
      <c r="H4749" s="9">
        <v>45.077337975143323</v>
      </c>
      <c r="I4749" s="9">
        <v>1.8207420455101466</v>
      </c>
      <c r="J4749" s="9">
        <v>0.82074204551014662</v>
      </c>
      <c r="K4749" s="8">
        <v>44370</v>
      </c>
      <c r="L4749" s="7" t="s">
        <v>15</v>
      </c>
      <c r="M4749" s="7" t="s">
        <v>3641</v>
      </c>
      <c r="N4749" t="str">
        <f>[1]!b_rate_ratebond(A4749,"2017-1-26","101")</f>
        <v>AA+</v>
      </c>
      <c r="O4749" s="10">
        <f>[1]!b_info_outstandingbalance(A4749,"2017-1-26")</f>
        <v>25</v>
      </c>
    </row>
    <row r="4750" spans="1:15" x14ac:dyDescent="0.25">
      <c r="A4750" s="7" t="s">
        <v>9510</v>
      </c>
      <c r="B4750" s="7" t="s">
        <v>9511</v>
      </c>
      <c r="C4750" s="8">
        <v>42761</v>
      </c>
      <c r="D4750" s="8">
        <v>42761</v>
      </c>
      <c r="E4750" s="9">
        <v>4.7643835616438359</v>
      </c>
      <c r="F4750" s="9">
        <v>0.68</v>
      </c>
      <c r="G4750" s="9">
        <v>102.2411</v>
      </c>
      <c r="H4750" s="9">
        <v>66.50945656883583</v>
      </c>
      <c r="I4750" s="9">
        <v>2.9859175084912586</v>
      </c>
      <c r="J4750" s="9">
        <v>1.9859175084912586</v>
      </c>
      <c r="K4750" s="8">
        <v>44500</v>
      </c>
      <c r="L4750" s="7" t="s">
        <v>15</v>
      </c>
      <c r="M4750" s="7" t="s">
        <v>3641</v>
      </c>
      <c r="N4750" t="str">
        <f>[1]!b_rate_ratebond(A4750,"2017-1-26","101")</f>
        <v>AAA</v>
      </c>
      <c r="O4750" s="10">
        <f>[1]!b_info_outstandingbalance(A4750,"2017-1-26")</f>
        <v>50</v>
      </c>
    </row>
    <row r="4751" spans="1:15" x14ac:dyDescent="0.25">
      <c r="A4751" s="7" t="s">
        <v>9512</v>
      </c>
      <c r="B4751" s="7" t="s">
        <v>9513</v>
      </c>
      <c r="C4751" s="8">
        <v>42761</v>
      </c>
      <c r="D4751" s="8">
        <v>42761</v>
      </c>
      <c r="E4751" s="9">
        <v>3.7315068493150685</v>
      </c>
      <c r="F4751" s="9">
        <v>0.9</v>
      </c>
      <c r="G4751" s="9">
        <v>100.8356</v>
      </c>
      <c r="H4751" s="9">
        <v>89.25419197188296</v>
      </c>
      <c r="I4751" s="9">
        <v>9.305954446454292</v>
      </c>
      <c r="J4751" s="9">
        <v>8.305954446454292</v>
      </c>
      <c r="K4751" s="8">
        <v>44123</v>
      </c>
      <c r="L4751" s="7" t="s">
        <v>15</v>
      </c>
      <c r="M4751" s="7" t="s">
        <v>3654</v>
      </c>
      <c r="N4751" t="str">
        <f>[1]!b_rate_ratebond(A4751,"2017-1-26","101")</f>
        <v>AAA</v>
      </c>
      <c r="O4751" s="10">
        <f>[1]!b_info_outstandingbalance(A4751,"2017-1-26")</f>
        <v>16</v>
      </c>
    </row>
    <row r="4752" spans="1:15" x14ac:dyDescent="0.25">
      <c r="A4752" s="7" t="s">
        <v>9514</v>
      </c>
      <c r="B4752" s="7" t="s">
        <v>9515</v>
      </c>
      <c r="C4752" s="8">
        <v>42761</v>
      </c>
      <c r="D4752" s="8">
        <v>42761</v>
      </c>
      <c r="E4752" s="9">
        <v>3.7397260273972601</v>
      </c>
      <c r="F4752" s="9">
        <v>0.88</v>
      </c>
      <c r="G4752" s="9">
        <v>100.08110000000001</v>
      </c>
      <c r="H4752" s="9">
        <v>87.928689832545814</v>
      </c>
      <c r="I4752" s="9">
        <v>8.2841049242204825</v>
      </c>
      <c r="J4752" s="9">
        <v>7.2841049242204825</v>
      </c>
      <c r="K4752" s="8">
        <v>44126</v>
      </c>
      <c r="L4752" s="7" t="s">
        <v>15</v>
      </c>
      <c r="M4752" s="7" t="s">
        <v>3654</v>
      </c>
      <c r="N4752" t="str">
        <f>[1]!b_rate_ratebond(A4752,"2017-1-26","101")</f>
        <v>AAA</v>
      </c>
      <c r="O4752" s="10">
        <f>[1]!b_info_outstandingbalance(A4752,"2017-1-26")</f>
        <v>5</v>
      </c>
    </row>
    <row r="4753" spans="1:15" x14ac:dyDescent="0.25">
      <c r="A4753" s="7" t="s">
        <v>9516</v>
      </c>
      <c r="B4753" s="7" t="s">
        <v>9517</v>
      </c>
      <c r="C4753" s="8">
        <v>42761</v>
      </c>
      <c r="D4753" s="8">
        <v>42761</v>
      </c>
      <c r="E4753" s="9">
        <v>5.7424657534246579</v>
      </c>
      <c r="F4753" s="9">
        <v>0.89</v>
      </c>
      <c r="G4753" s="9">
        <v>103.01260000000001</v>
      </c>
      <c r="H4753" s="9">
        <v>86.397198012670287</v>
      </c>
      <c r="I4753" s="9">
        <v>7.3514265732269486</v>
      </c>
      <c r="J4753" s="9">
        <v>6.3514265732269486</v>
      </c>
      <c r="K4753" s="8">
        <v>44857</v>
      </c>
      <c r="L4753" s="7" t="s">
        <v>15</v>
      </c>
      <c r="M4753" s="7" t="s">
        <v>3654</v>
      </c>
      <c r="N4753" t="str">
        <f>[1]!b_rate_ratebond(A4753,"2017-1-26","101")</f>
        <v>AAA</v>
      </c>
      <c r="O4753" s="10">
        <f>[1]!b_info_outstandingbalance(A4753,"2017-1-26")</f>
        <v>7</v>
      </c>
    </row>
    <row r="4754" spans="1:15" x14ac:dyDescent="0.25">
      <c r="A4754" s="7" t="s">
        <v>9518</v>
      </c>
      <c r="B4754" s="7" t="s">
        <v>9519</v>
      </c>
      <c r="C4754" s="8">
        <v>42761</v>
      </c>
      <c r="D4754" s="8">
        <v>42761</v>
      </c>
      <c r="E4754" s="9">
        <v>3.7424657534246575</v>
      </c>
      <c r="F4754" s="9">
        <v>0.5</v>
      </c>
      <c r="G4754" s="9">
        <v>103.4649</v>
      </c>
      <c r="H4754" s="9">
        <v>48.325567414649797</v>
      </c>
      <c r="I4754" s="9">
        <v>1.9351929957785388</v>
      </c>
      <c r="J4754" s="9">
        <v>0.93519299577853876</v>
      </c>
      <c r="K4754" s="8">
        <v>44127</v>
      </c>
      <c r="L4754" s="7" t="s">
        <v>15</v>
      </c>
      <c r="M4754" s="7" t="s">
        <v>3654</v>
      </c>
      <c r="N4754" t="str">
        <f>[1]!b_rate_ratebond(A4754,"2017-1-26","101")</f>
        <v>AA</v>
      </c>
      <c r="O4754" s="10">
        <f>[1]!b_info_outstandingbalance(A4754,"2017-1-26")</f>
        <v>20</v>
      </c>
    </row>
    <row r="4755" spans="1:15" x14ac:dyDescent="0.25">
      <c r="A4755" s="7" t="s">
        <v>9520</v>
      </c>
      <c r="B4755" s="7" t="s">
        <v>9521</v>
      </c>
      <c r="C4755" s="8">
        <v>42761</v>
      </c>
      <c r="D4755" s="8">
        <v>42761</v>
      </c>
      <c r="E4755" s="9">
        <v>4.4109589041095889</v>
      </c>
      <c r="F4755" s="9">
        <v>0.69</v>
      </c>
      <c r="G4755" s="9">
        <v>103.1403</v>
      </c>
      <c r="H4755" s="9">
        <v>66.899165505626797</v>
      </c>
      <c r="I4755" s="9">
        <v>3.0210718710731888</v>
      </c>
      <c r="J4755" s="9">
        <v>2.0210718710731888</v>
      </c>
      <c r="K4755" s="8">
        <v>44371</v>
      </c>
      <c r="L4755" s="7" t="s">
        <v>15</v>
      </c>
      <c r="M4755" s="7" t="s">
        <v>3654</v>
      </c>
      <c r="N4755" t="str">
        <f>[1]!b_rate_ratebond(A4755,"2017-1-26","101")</f>
        <v>AA+</v>
      </c>
      <c r="O4755" s="10">
        <f>[1]!b_info_outstandingbalance(A4755,"2017-1-26")</f>
        <v>3.5</v>
      </c>
    </row>
    <row r="4756" spans="1:15" x14ac:dyDescent="0.25">
      <c r="A4756" s="7" t="s">
        <v>9522</v>
      </c>
      <c r="B4756" s="7" t="s">
        <v>9523</v>
      </c>
      <c r="C4756" s="8">
        <v>42761</v>
      </c>
      <c r="D4756" s="8">
        <v>42761</v>
      </c>
      <c r="E4756" s="9">
        <v>3.7534246575342465</v>
      </c>
      <c r="F4756" s="9">
        <v>0.68</v>
      </c>
      <c r="G4756" s="9">
        <v>103.3378</v>
      </c>
      <c r="H4756" s="9">
        <v>65.803607198914634</v>
      </c>
      <c r="I4756" s="9">
        <v>2.9242850432115191</v>
      </c>
      <c r="J4756" s="9">
        <v>1.9242850432115191</v>
      </c>
      <c r="K4756" s="8">
        <v>44131</v>
      </c>
      <c r="L4756" s="7" t="s">
        <v>15</v>
      </c>
      <c r="M4756" s="7" t="s">
        <v>3654</v>
      </c>
      <c r="N4756" t="str">
        <f>[1]!b_rate_ratebond(A4756,"2017-1-26","101")</f>
        <v>AA+</v>
      </c>
      <c r="O4756" s="10">
        <f>[1]!b_info_outstandingbalance(A4756,"2017-1-26")</f>
        <v>2</v>
      </c>
    </row>
    <row r="4757" spans="1:15" x14ac:dyDescent="0.25">
      <c r="A4757" s="7" t="s">
        <v>9524</v>
      </c>
      <c r="B4757" s="7" t="s">
        <v>9525</v>
      </c>
      <c r="C4757" s="8">
        <v>42761</v>
      </c>
      <c r="D4757" s="8">
        <v>42761</v>
      </c>
      <c r="E4757" s="9">
        <v>3.7424657534246575</v>
      </c>
      <c r="F4757" s="9">
        <v>0.5</v>
      </c>
      <c r="G4757" s="9">
        <v>101.7834</v>
      </c>
      <c r="H4757" s="9">
        <v>49.123923940446083</v>
      </c>
      <c r="I4757" s="9">
        <v>1.9655603919402742</v>
      </c>
      <c r="J4757" s="9">
        <v>0.96556039194027421</v>
      </c>
      <c r="K4757" s="8">
        <v>44127</v>
      </c>
      <c r="L4757" s="7" t="s">
        <v>15</v>
      </c>
      <c r="M4757" s="7" t="s">
        <v>3654</v>
      </c>
      <c r="N4757" t="str">
        <f>[1]!b_rate_ratebond(A4757,"2017-1-26","101")</f>
        <v>AA</v>
      </c>
      <c r="O4757" s="10">
        <f>[1]!b_info_outstandingbalance(A4757,"2017-1-26")</f>
        <v>11</v>
      </c>
    </row>
    <row r="4758" spans="1:15" x14ac:dyDescent="0.25">
      <c r="A4758" s="7" t="s">
        <v>9526</v>
      </c>
      <c r="B4758" s="7" t="s">
        <v>9527</v>
      </c>
      <c r="C4758" s="8">
        <v>42761</v>
      </c>
      <c r="D4758" s="8">
        <v>42761</v>
      </c>
      <c r="E4758" s="9">
        <v>1.7753424657534247</v>
      </c>
      <c r="F4758" s="9">
        <v>0.71</v>
      </c>
      <c r="G4758" s="9">
        <v>102.6463</v>
      </c>
      <c r="H4758" s="9">
        <v>69.169565780744165</v>
      </c>
      <c r="I4758" s="9">
        <v>3.2435482189071072</v>
      </c>
      <c r="J4758" s="9">
        <v>2.2435482189071072</v>
      </c>
      <c r="K4758" s="8">
        <v>43409</v>
      </c>
      <c r="L4758" s="7" t="s">
        <v>15</v>
      </c>
      <c r="M4758" s="7" t="s">
        <v>3654</v>
      </c>
      <c r="N4758" t="str">
        <f>[1]!b_rate_ratebond(A4758,"2017-1-26","101")</f>
        <v>AA+</v>
      </c>
      <c r="O4758" s="10">
        <f>[1]!b_info_outstandingbalance(A4758,"2017-1-26")</f>
        <v>15</v>
      </c>
    </row>
    <row r="4759" spans="1:15" x14ac:dyDescent="0.25">
      <c r="A4759" s="7" t="s">
        <v>9528</v>
      </c>
      <c r="B4759" s="7" t="s">
        <v>9529</v>
      </c>
      <c r="C4759" s="8">
        <v>42761</v>
      </c>
      <c r="D4759" s="8">
        <v>42761</v>
      </c>
      <c r="E4759" s="9">
        <v>3.7561643835616438</v>
      </c>
      <c r="F4759" s="9">
        <v>0.69</v>
      </c>
      <c r="G4759" s="9">
        <v>103.1962</v>
      </c>
      <c r="H4759" s="9">
        <v>66.86292712328553</v>
      </c>
      <c r="I4759" s="9">
        <v>3.0177680560997988</v>
      </c>
      <c r="J4759" s="9">
        <v>2.0177680560997988</v>
      </c>
      <c r="K4759" s="8">
        <v>44132</v>
      </c>
      <c r="L4759" s="7" t="s">
        <v>15</v>
      </c>
      <c r="M4759" s="7" t="s">
        <v>3654</v>
      </c>
      <c r="N4759" t="str">
        <f>[1]!b_rate_ratebond(A4759,"2017-1-26","101")</f>
        <v>AA+</v>
      </c>
      <c r="O4759" s="10">
        <f>[1]!b_info_outstandingbalance(A4759,"2017-1-26")</f>
        <v>10</v>
      </c>
    </row>
    <row r="4760" spans="1:15" x14ac:dyDescent="0.25">
      <c r="A4760" s="7" t="s">
        <v>9530</v>
      </c>
      <c r="B4760" s="7" t="s">
        <v>9531</v>
      </c>
      <c r="C4760" s="8">
        <v>42761</v>
      </c>
      <c r="D4760" s="8">
        <v>42761</v>
      </c>
      <c r="E4760" s="9">
        <v>3.7561643835616438</v>
      </c>
      <c r="F4760" s="9">
        <v>0.48</v>
      </c>
      <c r="G4760" s="9">
        <v>102.0895</v>
      </c>
      <c r="H4760" s="9">
        <v>47.01756791834616</v>
      </c>
      <c r="I4760" s="9">
        <v>1.8874180755969274</v>
      </c>
      <c r="J4760" s="9">
        <v>0.88741807559692742</v>
      </c>
      <c r="K4760" s="8">
        <v>44132</v>
      </c>
      <c r="L4760" s="7" t="s">
        <v>15</v>
      </c>
      <c r="M4760" s="7" t="s">
        <v>3654</v>
      </c>
      <c r="N4760" t="str">
        <f>[1]!b_rate_ratebond(A4760,"2017-1-26","101")</f>
        <v>AA</v>
      </c>
      <c r="O4760" s="10">
        <f>[1]!b_info_outstandingbalance(A4760,"2017-1-26")</f>
        <v>20</v>
      </c>
    </row>
    <row r="4761" spans="1:15" x14ac:dyDescent="0.25">
      <c r="A4761" s="7" t="s">
        <v>9532</v>
      </c>
      <c r="B4761" s="7" t="s">
        <v>9533</v>
      </c>
      <c r="C4761" s="8">
        <v>42761</v>
      </c>
      <c r="D4761" s="8">
        <v>42761</v>
      </c>
      <c r="E4761" s="9">
        <v>3.7561643835616438</v>
      </c>
      <c r="F4761" s="9">
        <v>0.49</v>
      </c>
      <c r="G4761" s="9">
        <v>103.5415</v>
      </c>
      <c r="H4761" s="9">
        <v>47.324019837456483</v>
      </c>
      <c r="I4761" s="9">
        <v>1.8983984672222072</v>
      </c>
      <c r="J4761" s="9">
        <v>0.89839846722220718</v>
      </c>
      <c r="K4761" s="8">
        <v>44132</v>
      </c>
      <c r="L4761" s="7" t="s">
        <v>15</v>
      </c>
      <c r="M4761" s="7" t="s">
        <v>3654</v>
      </c>
      <c r="N4761" t="str">
        <f>[1]!b_rate_ratebond(A4761,"2017-1-26","101")</f>
        <v>AA</v>
      </c>
      <c r="O4761" s="10">
        <f>[1]!b_info_outstandingbalance(A4761,"2017-1-26")</f>
        <v>20</v>
      </c>
    </row>
    <row r="4762" spans="1:15" x14ac:dyDescent="0.25">
      <c r="A4762" s="7" t="s">
        <v>9534</v>
      </c>
      <c r="B4762" s="7" t="s">
        <v>9535</v>
      </c>
      <c r="C4762" s="8">
        <v>42761</v>
      </c>
      <c r="D4762" s="8">
        <v>42761</v>
      </c>
      <c r="E4762" s="9">
        <v>2.7698630136986302</v>
      </c>
      <c r="F4762" s="9">
        <v>0.7</v>
      </c>
      <c r="G4762" s="9">
        <v>102.0941</v>
      </c>
      <c r="H4762" s="9">
        <v>68.564197147533505</v>
      </c>
      <c r="I4762" s="9">
        <v>3.1810862432658968</v>
      </c>
      <c r="J4762" s="9">
        <v>2.1810862432658968</v>
      </c>
      <c r="K4762" s="8">
        <v>43772</v>
      </c>
      <c r="L4762" s="7" t="s">
        <v>15</v>
      </c>
      <c r="M4762" s="7" t="s">
        <v>3654</v>
      </c>
      <c r="N4762" t="str">
        <f>[1]!b_rate_ratebond(A4762,"2017-1-26","101")</f>
        <v>AA+</v>
      </c>
      <c r="O4762" s="10">
        <f>[1]!b_info_outstandingbalance(A4762,"2017-1-26")</f>
        <v>9</v>
      </c>
    </row>
    <row r="4763" spans="1:15" x14ac:dyDescent="0.25">
      <c r="A4763" s="7" t="s">
        <v>9536</v>
      </c>
      <c r="B4763" s="7" t="s">
        <v>9537</v>
      </c>
      <c r="C4763" s="8">
        <v>42761</v>
      </c>
      <c r="D4763" s="8">
        <v>42761</v>
      </c>
      <c r="E4763" s="9">
        <v>2.7589041095890412</v>
      </c>
      <c r="F4763" s="9">
        <v>0.49</v>
      </c>
      <c r="G4763" s="9">
        <v>103.24120000000001</v>
      </c>
      <c r="H4763" s="9">
        <v>47.461672278121519</v>
      </c>
      <c r="I4763" s="9">
        <v>1.9033723442696693</v>
      </c>
      <c r="J4763" s="9">
        <v>0.90337234426966928</v>
      </c>
      <c r="K4763" s="8">
        <v>43768</v>
      </c>
      <c r="L4763" s="7" t="s">
        <v>15</v>
      </c>
      <c r="M4763" s="7" t="s">
        <v>3654</v>
      </c>
      <c r="N4763" t="str">
        <f>[1]!b_rate_ratebond(A4763,"2017-1-26","101")</f>
        <v>AA</v>
      </c>
      <c r="O4763" s="10">
        <f>[1]!b_info_outstandingbalance(A4763,"2017-1-26")</f>
        <v>15</v>
      </c>
    </row>
    <row r="4764" spans="1:15" x14ac:dyDescent="0.25">
      <c r="A4764" s="7" t="s">
        <v>9538</v>
      </c>
      <c r="B4764" s="7" t="s">
        <v>9539</v>
      </c>
      <c r="C4764" s="8">
        <v>42761</v>
      </c>
      <c r="D4764" s="8">
        <v>42761</v>
      </c>
      <c r="E4764" s="9">
        <v>3.7561643835616438</v>
      </c>
      <c r="F4764" s="9">
        <v>0.68</v>
      </c>
      <c r="G4764" s="9">
        <v>100.3974</v>
      </c>
      <c r="H4764" s="9">
        <v>67.730837651174241</v>
      </c>
      <c r="I4764" s="9">
        <v>3.0989338650632465</v>
      </c>
      <c r="J4764" s="9">
        <v>2.0989338650632465</v>
      </c>
      <c r="K4764" s="8">
        <v>44132</v>
      </c>
      <c r="L4764" s="7" t="s">
        <v>15</v>
      </c>
      <c r="M4764" s="7" t="s">
        <v>39</v>
      </c>
      <c r="N4764" t="str">
        <f>[1]!b_rate_ratebond(A4764,"2017-1-26","101")</f>
        <v>AA+</v>
      </c>
      <c r="O4764" s="10">
        <f>[1]!b_info_outstandingbalance(A4764,"2017-1-26")</f>
        <v>25</v>
      </c>
    </row>
    <row r="4765" spans="1:15" x14ac:dyDescent="0.25">
      <c r="A4765" s="7" t="s">
        <v>9540</v>
      </c>
      <c r="B4765" s="7" t="s">
        <v>9541</v>
      </c>
      <c r="C4765" s="8">
        <v>42761</v>
      </c>
      <c r="D4765" s="8">
        <v>42761</v>
      </c>
      <c r="E4765" s="9">
        <v>6.7698630136986298</v>
      </c>
      <c r="F4765" s="9">
        <v>0.89</v>
      </c>
      <c r="G4765" s="9">
        <v>104.29949999999999</v>
      </c>
      <c r="H4765" s="9">
        <v>85.331185672031026</v>
      </c>
      <c r="I4765" s="9">
        <v>6.8171835680904609</v>
      </c>
      <c r="J4765" s="9">
        <v>5.8171835680904609</v>
      </c>
      <c r="K4765" s="8">
        <v>45232</v>
      </c>
      <c r="L4765" s="7" t="s">
        <v>15</v>
      </c>
      <c r="M4765" s="7" t="s">
        <v>3654</v>
      </c>
      <c r="N4765" t="str">
        <f>[1]!b_rate_ratebond(A4765,"2017-1-26","101")</f>
        <v>AAA</v>
      </c>
      <c r="O4765" s="10">
        <f>[1]!b_info_outstandingbalance(A4765,"2017-1-26")</f>
        <v>30</v>
      </c>
    </row>
    <row r="4766" spans="1:15" x14ac:dyDescent="0.25">
      <c r="A4766" s="7" t="s">
        <v>9542</v>
      </c>
      <c r="B4766" s="7" t="s">
        <v>9543</v>
      </c>
      <c r="C4766" s="8">
        <v>42761</v>
      </c>
      <c r="D4766" s="8">
        <v>42761</v>
      </c>
      <c r="E4766" s="9">
        <v>1.7671232876712328</v>
      </c>
      <c r="F4766" s="9">
        <v>0.69</v>
      </c>
      <c r="G4766" s="9">
        <v>101.20180000000001</v>
      </c>
      <c r="H4766" s="9">
        <v>68.180605483301662</v>
      </c>
      <c r="I4766" s="9">
        <v>3.1427373625076842</v>
      </c>
      <c r="J4766" s="9">
        <v>2.1427373625076842</v>
      </c>
      <c r="K4766" s="8">
        <v>43406</v>
      </c>
      <c r="L4766" s="7" t="s">
        <v>15</v>
      </c>
      <c r="M4766" s="7" t="s">
        <v>39</v>
      </c>
      <c r="N4766" t="str">
        <f>[1]!b_rate_ratebond(A4766,"2017-1-26","101")</f>
        <v>AA+</v>
      </c>
      <c r="O4766" s="10">
        <f>[1]!b_info_outstandingbalance(A4766,"2017-1-26")</f>
        <v>13</v>
      </c>
    </row>
    <row r="4767" spans="1:15" x14ac:dyDescent="0.25">
      <c r="A4767" s="7" t="s">
        <v>9544</v>
      </c>
      <c r="B4767" s="7" t="s">
        <v>9545</v>
      </c>
      <c r="C4767" s="8">
        <v>42761</v>
      </c>
      <c r="D4767" s="8">
        <v>42761</v>
      </c>
      <c r="E4767" s="9">
        <v>1.7671232876712328</v>
      </c>
      <c r="F4767" s="9">
        <v>0.5</v>
      </c>
      <c r="G4767" s="9">
        <v>103.7016</v>
      </c>
      <c r="H4767" s="9">
        <v>48.215263795351277</v>
      </c>
      <c r="I4767" s="9">
        <v>1.9310709550553429</v>
      </c>
      <c r="J4767" s="9">
        <v>0.93107095505534287</v>
      </c>
      <c r="K4767" s="8">
        <v>43406</v>
      </c>
      <c r="L4767" s="7" t="s">
        <v>15</v>
      </c>
      <c r="M4767" s="7" t="s">
        <v>3654</v>
      </c>
      <c r="N4767" t="str">
        <f>[1]!b_rate_ratebond(A4767,"2017-1-26","101")</f>
        <v>AA</v>
      </c>
      <c r="O4767" s="10">
        <f>[1]!b_info_outstandingbalance(A4767,"2017-1-26")</f>
        <v>7</v>
      </c>
    </row>
    <row r="4768" spans="1:15" x14ac:dyDescent="0.25">
      <c r="A4768" s="7" t="s">
        <v>9546</v>
      </c>
      <c r="B4768" s="7" t="s">
        <v>9547</v>
      </c>
      <c r="C4768" s="8">
        <v>42761</v>
      </c>
      <c r="D4768" s="8">
        <v>42761</v>
      </c>
      <c r="E4768" s="9">
        <v>3.7753424657534245</v>
      </c>
      <c r="F4768" s="9">
        <v>0.51</v>
      </c>
      <c r="G4768" s="9">
        <v>103.3464</v>
      </c>
      <c r="H4768" s="9">
        <v>49.348598499802605</v>
      </c>
      <c r="I4768" s="9">
        <v>1.9742790335151987</v>
      </c>
      <c r="J4768" s="9">
        <v>0.97427903351519873</v>
      </c>
      <c r="K4768" s="8">
        <v>44139</v>
      </c>
      <c r="L4768" s="7" t="s">
        <v>15</v>
      </c>
      <c r="M4768" s="7" t="s">
        <v>3654</v>
      </c>
      <c r="N4768" t="str">
        <f>[1]!b_rate_ratebond(A4768,"2017-1-26","101")</f>
        <v>AA</v>
      </c>
      <c r="O4768" s="10">
        <f>[1]!b_info_outstandingbalance(A4768,"2017-1-26")</f>
        <v>16</v>
      </c>
    </row>
    <row r="4769" spans="1:15" x14ac:dyDescent="0.25">
      <c r="A4769" s="7" t="s">
        <v>9548</v>
      </c>
      <c r="B4769" s="7" t="s">
        <v>9549</v>
      </c>
      <c r="C4769" s="8">
        <v>42761</v>
      </c>
      <c r="D4769" s="8">
        <v>42761</v>
      </c>
      <c r="E4769" s="9">
        <v>5.7698630136986298</v>
      </c>
      <c r="F4769" s="9">
        <v>0.89</v>
      </c>
      <c r="G4769" s="9">
        <v>103.0913</v>
      </c>
      <c r="H4769" s="9">
        <v>86.331242306576797</v>
      </c>
      <c r="I4769" s="9">
        <v>7.3159538154747992</v>
      </c>
      <c r="J4769" s="9">
        <v>6.3159538154747992</v>
      </c>
      <c r="K4769" s="8">
        <v>44867</v>
      </c>
      <c r="L4769" s="7" t="s">
        <v>15</v>
      </c>
      <c r="M4769" s="7" t="s">
        <v>3654</v>
      </c>
      <c r="N4769" t="str">
        <f>[1]!b_rate_ratebond(A4769,"2017-1-26","101")</f>
        <v>AAA</v>
      </c>
      <c r="O4769" s="10">
        <f>[1]!b_info_outstandingbalance(A4769,"2017-1-26")</f>
        <v>20</v>
      </c>
    </row>
    <row r="4770" spans="1:15" x14ac:dyDescent="0.25">
      <c r="A4770" s="7" t="s">
        <v>9550</v>
      </c>
      <c r="B4770" s="7" t="s">
        <v>9551</v>
      </c>
      <c r="C4770" s="8">
        <v>42761</v>
      </c>
      <c r="D4770" s="8">
        <v>42761</v>
      </c>
      <c r="E4770" s="9">
        <v>3.7698630136986302</v>
      </c>
      <c r="F4770" s="9">
        <v>0.69</v>
      </c>
      <c r="G4770" s="9">
        <v>101.39530000000001</v>
      </c>
      <c r="H4770" s="9">
        <v>68.050491492209204</v>
      </c>
      <c r="I4770" s="9">
        <v>3.1299386022046409</v>
      </c>
      <c r="J4770" s="9">
        <v>2.1299386022046409</v>
      </c>
      <c r="K4770" s="8">
        <v>44137</v>
      </c>
      <c r="L4770" s="7" t="s">
        <v>15</v>
      </c>
      <c r="M4770" s="7" t="s">
        <v>39</v>
      </c>
      <c r="N4770" t="str">
        <f>[1]!b_rate_ratebond(A4770,"2017-1-26","101")</f>
        <v>AA+</v>
      </c>
      <c r="O4770" s="10">
        <f>[1]!b_info_outstandingbalance(A4770,"2017-1-26")</f>
        <v>5</v>
      </c>
    </row>
    <row r="4771" spans="1:15" x14ac:dyDescent="0.25">
      <c r="A4771" s="7" t="s">
        <v>9552</v>
      </c>
      <c r="B4771" s="7" t="s">
        <v>9553</v>
      </c>
      <c r="C4771" s="8">
        <v>42761</v>
      </c>
      <c r="D4771" s="8">
        <v>42761</v>
      </c>
      <c r="E4771" s="9">
        <v>3.7726027397260276</v>
      </c>
      <c r="F4771" s="9">
        <v>0.7</v>
      </c>
      <c r="G4771" s="9">
        <v>101.5479</v>
      </c>
      <c r="H4771" s="9">
        <v>68.932986304985135</v>
      </c>
      <c r="I4771" s="9">
        <v>3.2188481642201223</v>
      </c>
      <c r="J4771" s="9">
        <v>2.2188481642201223</v>
      </c>
      <c r="K4771" s="8">
        <v>44138</v>
      </c>
      <c r="L4771" s="7" t="s">
        <v>15</v>
      </c>
      <c r="M4771" s="7" t="s">
        <v>3654</v>
      </c>
      <c r="N4771" t="str">
        <f>[1]!b_rate_ratebond(A4771,"2017-1-26","101")</f>
        <v>AA+</v>
      </c>
      <c r="O4771" s="10">
        <f>[1]!b_info_outstandingbalance(A4771,"2017-1-26")</f>
        <v>30</v>
      </c>
    </row>
    <row r="4772" spans="1:15" x14ac:dyDescent="0.25">
      <c r="A4772" s="7" t="s">
        <v>9554</v>
      </c>
      <c r="B4772" s="7" t="s">
        <v>9555</v>
      </c>
      <c r="C4772" s="8">
        <v>42761</v>
      </c>
      <c r="D4772" s="8">
        <v>42761</v>
      </c>
      <c r="E4772" s="9">
        <v>3.7890410958904108</v>
      </c>
      <c r="F4772" s="9">
        <v>0.89</v>
      </c>
      <c r="G4772" s="9">
        <v>104.59820000000001</v>
      </c>
      <c r="H4772" s="9">
        <v>85.087506285959037</v>
      </c>
      <c r="I4772" s="9">
        <v>6.7057865651164903</v>
      </c>
      <c r="J4772" s="9">
        <v>5.7057865651164903</v>
      </c>
      <c r="K4772" s="8">
        <v>44144</v>
      </c>
      <c r="L4772" s="7" t="s">
        <v>15</v>
      </c>
      <c r="M4772" s="7" t="s">
        <v>39</v>
      </c>
      <c r="N4772" t="str">
        <f>[1]!b_rate_ratebond(A4772,"2017-1-26","101")</f>
        <v>AAA</v>
      </c>
      <c r="O4772" s="10">
        <f>[1]!b_info_outstandingbalance(A4772,"2017-1-26")</f>
        <v>25</v>
      </c>
    </row>
    <row r="4773" spans="1:15" x14ac:dyDescent="0.25">
      <c r="A4773" s="7" t="s">
        <v>9556</v>
      </c>
      <c r="B4773" s="7" t="s">
        <v>9557</v>
      </c>
      <c r="C4773" s="8">
        <v>42761</v>
      </c>
      <c r="D4773" s="8">
        <v>42761</v>
      </c>
      <c r="E4773" s="9">
        <v>3.7890410958904108</v>
      </c>
      <c r="F4773" s="9">
        <v>0.71</v>
      </c>
      <c r="G4773" s="9">
        <v>104.0538</v>
      </c>
      <c r="H4773" s="9">
        <v>68.23393283090094</v>
      </c>
      <c r="I4773" s="9">
        <v>3.1480132390224425</v>
      </c>
      <c r="J4773" s="9">
        <v>2.1480132390224425</v>
      </c>
      <c r="K4773" s="8">
        <v>44144</v>
      </c>
      <c r="L4773" s="7" t="s">
        <v>15</v>
      </c>
      <c r="M4773" s="7" t="s">
        <v>3654</v>
      </c>
      <c r="N4773" t="str">
        <f>[1]!b_rate_ratebond(A4773,"2017-1-26","101")</f>
        <v>AA+</v>
      </c>
      <c r="O4773" s="10">
        <f>[1]!b_info_outstandingbalance(A4773,"2017-1-26")</f>
        <v>10</v>
      </c>
    </row>
    <row r="4774" spans="1:15" x14ac:dyDescent="0.25">
      <c r="A4774" s="7" t="s">
        <v>9558</v>
      </c>
      <c r="B4774" s="7" t="s">
        <v>9559</v>
      </c>
      <c r="C4774" s="8">
        <v>42761</v>
      </c>
      <c r="D4774" s="8">
        <v>42761</v>
      </c>
      <c r="E4774" s="9">
        <v>5.7808219178082192</v>
      </c>
      <c r="F4774" s="9">
        <v>0.48</v>
      </c>
      <c r="G4774" s="9">
        <v>101.5042</v>
      </c>
      <c r="H4774" s="9">
        <v>47.288683620973316</v>
      </c>
      <c r="I4774" s="9">
        <v>1.8971258331121668</v>
      </c>
      <c r="J4774" s="9">
        <v>0.89712583311216676</v>
      </c>
      <c r="K4774" s="8">
        <v>44871</v>
      </c>
      <c r="L4774" s="7" t="s">
        <v>15</v>
      </c>
      <c r="M4774" s="7" t="s">
        <v>3654</v>
      </c>
      <c r="N4774" t="str">
        <f>[1]!b_rate_ratebond(A4774,"2017-1-26","101")</f>
        <v>AA</v>
      </c>
      <c r="O4774" s="10">
        <f>[1]!b_info_outstandingbalance(A4774,"2017-1-26")</f>
        <v>18</v>
      </c>
    </row>
    <row r="4775" spans="1:15" x14ac:dyDescent="0.25">
      <c r="A4775" s="7" t="s">
        <v>9560</v>
      </c>
      <c r="B4775" s="7" t="s">
        <v>9561</v>
      </c>
      <c r="C4775" s="8">
        <v>42761</v>
      </c>
      <c r="D4775" s="8">
        <v>42761</v>
      </c>
      <c r="E4775" s="9">
        <v>1.7753424657534247</v>
      </c>
      <c r="F4775" s="9">
        <v>0.49</v>
      </c>
      <c r="G4775" s="9">
        <v>103.10509999999999</v>
      </c>
      <c r="H4775" s="9">
        <v>47.524322269218501</v>
      </c>
      <c r="I4775" s="9">
        <v>1.905644754376205</v>
      </c>
      <c r="J4775" s="9">
        <v>0.90564475437620495</v>
      </c>
      <c r="K4775" s="8">
        <v>43409</v>
      </c>
      <c r="L4775" s="7" t="s">
        <v>15</v>
      </c>
      <c r="M4775" s="7" t="s">
        <v>3654</v>
      </c>
      <c r="N4775" t="str">
        <f>[1]!b_rate_ratebond(A4775,"2017-1-26","101")</f>
        <v>AA</v>
      </c>
      <c r="O4775" s="10">
        <f>[1]!b_info_outstandingbalance(A4775,"2017-1-26")</f>
        <v>20</v>
      </c>
    </row>
    <row r="4776" spans="1:15" x14ac:dyDescent="0.25">
      <c r="A4776" s="7" t="s">
        <v>9562</v>
      </c>
      <c r="B4776" s="7" t="s">
        <v>9563</v>
      </c>
      <c r="C4776" s="8">
        <v>42761</v>
      </c>
      <c r="D4776" s="8">
        <v>42761</v>
      </c>
      <c r="E4776" s="9">
        <v>1.7753424657534247</v>
      </c>
      <c r="F4776" s="9">
        <v>0.69</v>
      </c>
      <c r="G4776" s="9">
        <v>100.905</v>
      </c>
      <c r="H4776" s="9">
        <v>68.381150587185971</v>
      </c>
      <c r="I4776" s="9">
        <v>3.1626704278326283</v>
      </c>
      <c r="J4776" s="9">
        <v>2.1626704278326283</v>
      </c>
      <c r="K4776" s="8">
        <v>43409</v>
      </c>
      <c r="L4776" s="7" t="s">
        <v>15</v>
      </c>
      <c r="M4776" s="7" t="s">
        <v>3654</v>
      </c>
      <c r="N4776" t="str">
        <f>[1]!b_rate_ratebond(A4776,"2017-1-26","101")</f>
        <v>AA+</v>
      </c>
      <c r="O4776" s="10">
        <f>[1]!b_info_outstandingbalance(A4776,"2017-1-26")</f>
        <v>10</v>
      </c>
    </row>
    <row r="4777" spans="1:15" x14ac:dyDescent="0.25">
      <c r="A4777" s="7" t="s">
        <v>9564</v>
      </c>
      <c r="B4777" s="7" t="s">
        <v>9565</v>
      </c>
      <c r="C4777" s="8">
        <v>42761</v>
      </c>
      <c r="D4777" s="8">
        <v>42761</v>
      </c>
      <c r="E4777" s="9">
        <v>3.7890410958904108</v>
      </c>
      <c r="F4777" s="9">
        <v>0.49</v>
      </c>
      <c r="G4777" s="9">
        <v>101.79859999999999</v>
      </c>
      <c r="H4777" s="9">
        <v>48.134257249117383</v>
      </c>
      <c r="I4777" s="9">
        <v>1.9280549105468709</v>
      </c>
      <c r="J4777" s="9">
        <v>0.92805491054687095</v>
      </c>
      <c r="K4777" s="8">
        <v>44144</v>
      </c>
      <c r="L4777" s="7" t="s">
        <v>15</v>
      </c>
      <c r="M4777" s="7" t="s">
        <v>3654</v>
      </c>
      <c r="N4777" t="str">
        <f>[1]!b_rate_ratebond(A4777,"2017-1-26","101")</f>
        <v>AA</v>
      </c>
      <c r="O4777" s="10">
        <f>[1]!b_info_outstandingbalance(A4777,"2017-1-26")</f>
        <v>4</v>
      </c>
    </row>
    <row r="4778" spans="1:15" x14ac:dyDescent="0.25">
      <c r="A4778" s="7" t="s">
        <v>9566</v>
      </c>
      <c r="B4778" s="7" t="s">
        <v>9567</v>
      </c>
      <c r="C4778" s="8">
        <v>42761</v>
      </c>
      <c r="D4778" s="8">
        <v>42761</v>
      </c>
      <c r="E4778" s="9">
        <v>3.7917808219178082</v>
      </c>
      <c r="F4778" s="9">
        <v>0.5</v>
      </c>
      <c r="G4778" s="9">
        <v>101.5493</v>
      </c>
      <c r="H4778" s="9">
        <v>49.237168547690629</v>
      </c>
      <c r="I4778" s="9">
        <v>1.9699452756875457</v>
      </c>
      <c r="J4778" s="9">
        <v>0.96994527568754574</v>
      </c>
      <c r="K4778" s="8">
        <v>44145</v>
      </c>
      <c r="L4778" s="7" t="s">
        <v>15</v>
      </c>
      <c r="M4778" s="7" t="s">
        <v>3654</v>
      </c>
      <c r="N4778" t="str">
        <f>[1]!b_rate_ratebond(A4778,"2017-1-26","101")</f>
        <v>AA</v>
      </c>
      <c r="O4778" s="10">
        <f>[1]!b_info_outstandingbalance(A4778,"2017-1-26")</f>
        <v>20</v>
      </c>
    </row>
    <row r="4779" spans="1:15" x14ac:dyDescent="0.25">
      <c r="A4779" s="7" t="s">
        <v>9568</v>
      </c>
      <c r="B4779" s="7" t="s">
        <v>9569</v>
      </c>
      <c r="C4779" s="8">
        <v>42761</v>
      </c>
      <c r="D4779" s="8">
        <v>42761</v>
      </c>
      <c r="E4779" s="9">
        <v>1.7863013698630137</v>
      </c>
      <c r="F4779" s="9">
        <v>0.89</v>
      </c>
      <c r="G4779" s="9">
        <v>101.5684</v>
      </c>
      <c r="H4779" s="9">
        <v>87.625678852871573</v>
      </c>
      <c r="I4779" s="9">
        <v>8.0812513923808993</v>
      </c>
      <c r="J4779" s="9">
        <v>7.0812513923808993</v>
      </c>
      <c r="K4779" s="8">
        <v>43413</v>
      </c>
      <c r="L4779" s="7" t="s">
        <v>15</v>
      </c>
      <c r="M4779" s="7" t="s">
        <v>3654</v>
      </c>
      <c r="N4779" t="str">
        <f>[1]!b_rate_ratebond(A4779,"2017-1-26","101")</f>
        <v>AAA</v>
      </c>
      <c r="O4779" s="10">
        <f>[1]!b_info_outstandingbalance(A4779,"2017-1-26")</f>
        <v>40</v>
      </c>
    </row>
    <row r="4780" spans="1:15" x14ac:dyDescent="0.25">
      <c r="A4780" s="7" t="s">
        <v>9570</v>
      </c>
      <c r="B4780" s="7" t="s">
        <v>9571</v>
      </c>
      <c r="C4780" s="8">
        <v>42761</v>
      </c>
      <c r="D4780" s="8">
        <v>42761</v>
      </c>
      <c r="E4780" s="9">
        <v>4.7890410958904113</v>
      </c>
      <c r="F4780" s="9">
        <v>0.73</v>
      </c>
      <c r="G4780" s="9">
        <v>99.839799999999997</v>
      </c>
      <c r="H4780" s="9">
        <v>73.117133648104272</v>
      </c>
      <c r="I4780" s="9">
        <v>3.71984142951885</v>
      </c>
      <c r="J4780" s="9">
        <v>2.71984142951885</v>
      </c>
      <c r="K4780" s="8">
        <v>44509</v>
      </c>
      <c r="L4780" s="7" t="s">
        <v>15</v>
      </c>
      <c r="M4780" s="7" t="s">
        <v>3654</v>
      </c>
      <c r="N4780" t="str">
        <f>[1]!b_rate_ratebond(A4780,"2017-1-26","101")</f>
        <v>AAA</v>
      </c>
      <c r="O4780" s="10">
        <f>[1]!b_info_outstandingbalance(A4780,"2017-1-26")</f>
        <v>20</v>
      </c>
    </row>
    <row r="4781" spans="1:15" x14ac:dyDescent="0.25">
      <c r="A4781" s="7" t="s">
        <v>9572</v>
      </c>
      <c r="B4781" s="7" t="s">
        <v>9573</v>
      </c>
      <c r="C4781" s="8">
        <v>42761</v>
      </c>
      <c r="D4781" s="8">
        <v>42761</v>
      </c>
      <c r="E4781" s="9">
        <v>3.7945205479452055</v>
      </c>
      <c r="F4781" s="9">
        <v>0.69</v>
      </c>
      <c r="G4781" s="9">
        <v>100.9071</v>
      </c>
      <c r="H4781" s="9">
        <v>68.379727491920789</v>
      </c>
      <c r="I4781" s="9">
        <v>3.1625280893594216</v>
      </c>
      <c r="J4781" s="9">
        <v>2.1625280893594216</v>
      </c>
      <c r="K4781" s="8">
        <v>44146</v>
      </c>
      <c r="L4781" s="7" t="s">
        <v>15</v>
      </c>
      <c r="M4781" s="7" t="s">
        <v>3654</v>
      </c>
      <c r="N4781" t="str">
        <f>[1]!b_rate_ratebond(A4781,"2017-1-26","101")</f>
        <v>AA+</v>
      </c>
      <c r="O4781" s="10">
        <f>[1]!b_info_outstandingbalance(A4781,"2017-1-26")</f>
        <v>10</v>
      </c>
    </row>
    <row r="4782" spans="1:15" x14ac:dyDescent="0.25">
      <c r="A4782" s="7" t="s">
        <v>9574</v>
      </c>
      <c r="B4782" s="7" t="s">
        <v>9575</v>
      </c>
      <c r="C4782" s="8">
        <v>42761</v>
      </c>
      <c r="D4782" s="8">
        <v>42761</v>
      </c>
      <c r="E4782" s="9">
        <v>3.7917808219178082</v>
      </c>
      <c r="F4782" s="9">
        <v>0.69</v>
      </c>
      <c r="G4782" s="9">
        <v>101.2616</v>
      </c>
      <c r="H4782" s="9">
        <v>68.140341452238559</v>
      </c>
      <c r="I4782" s="9">
        <v>3.1387655912911945</v>
      </c>
      <c r="J4782" s="9">
        <v>2.1387655912911945</v>
      </c>
      <c r="K4782" s="8">
        <v>44145</v>
      </c>
      <c r="L4782" s="7" t="s">
        <v>15</v>
      </c>
      <c r="M4782" s="7" t="s">
        <v>3654</v>
      </c>
      <c r="N4782" t="str">
        <f>[1]!b_rate_ratebond(A4782,"2017-1-26","101")</f>
        <v>AA+</v>
      </c>
      <c r="O4782" s="10">
        <f>[1]!b_info_outstandingbalance(A4782,"2017-1-26")</f>
        <v>50</v>
      </c>
    </row>
    <row r="4783" spans="1:15" x14ac:dyDescent="0.25">
      <c r="A4783" s="7" t="s">
        <v>9576</v>
      </c>
      <c r="B4783" s="7" t="s">
        <v>9577</v>
      </c>
      <c r="C4783" s="8">
        <v>42761</v>
      </c>
      <c r="D4783" s="8">
        <v>42761</v>
      </c>
      <c r="E4783" s="9">
        <v>3.8</v>
      </c>
      <c r="F4783" s="9">
        <v>0.72</v>
      </c>
      <c r="G4783" s="9">
        <v>104.0384</v>
      </c>
      <c r="H4783" s="9">
        <v>69.205216535433067</v>
      </c>
      <c r="I4783" s="9">
        <v>3.2473032361166596</v>
      </c>
      <c r="J4783" s="9">
        <v>2.2473032361166596</v>
      </c>
      <c r="K4783" s="8">
        <v>44148</v>
      </c>
      <c r="L4783" s="7" t="s">
        <v>15</v>
      </c>
      <c r="M4783" s="7" t="s">
        <v>3654</v>
      </c>
      <c r="N4783" t="str">
        <f>[1]!b_rate_ratebond(A4783,"2017-1-26","101")</f>
        <v>AA+</v>
      </c>
      <c r="O4783" s="10">
        <f>[1]!b_info_outstandingbalance(A4783,"2017-1-26")</f>
        <v>20</v>
      </c>
    </row>
    <row r="4784" spans="1:15" x14ac:dyDescent="0.25">
      <c r="A4784" s="7" t="s">
        <v>9578</v>
      </c>
      <c r="B4784" s="7" t="s">
        <v>9579</v>
      </c>
      <c r="C4784" s="8">
        <v>42761</v>
      </c>
      <c r="D4784" s="8">
        <v>42761</v>
      </c>
      <c r="E4784" s="9">
        <v>3.7945205479452055</v>
      </c>
      <c r="F4784" s="9">
        <v>0.88</v>
      </c>
      <c r="G4784" s="9">
        <v>104.8438</v>
      </c>
      <c r="H4784" s="9">
        <v>83.934386201186911</v>
      </c>
      <c r="I4784" s="9">
        <v>6.2244742872748438</v>
      </c>
      <c r="J4784" s="9">
        <v>5.2244742872748438</v>
      </c>
      <c r="K4784" s="8">
        <v>44146</v>
      </c>
      <c r="L4784" s="7" t="s">
        <v>15</v>
      </c>
      <c r="M4784" s="7" t="s">
        <v>3654</v>
      </c>
      <c r="N4784" t="str">
        <f>[1]!b_rate_ratebond(A4784,"2017-1-26","101")</f>
        <v>AAA</v>
      </c>
      <c r="O4784" s="10">
        <f>[1]!b_info_outstandingbalance(A4784,"2017-1-26")</f>
        <v>30</v>
      </c>
    </row>
    <row r="4785" spans="1:15" x14ac:dyDescent="0.25">
      <c r="A4785" s="7" t="s">
        <v>9580</v>
      </c>
      <c r="B4785" s="7" t="s">
        <v>9581</v>
      </c>
      <c r="C4785" s="8">
        <v>42761</v>
      </c>
      <c r="D4785" s="8">
        <v>42761</v>
      </c>
      <c r="E4785" s="9">
        <v>3.7945205479452055</v>
      </c>
      <c r="F4785" s="9">
        <v>0.89</v>
      </c>
      <c r="G4785" s="9">
        <v>102.6122</v>
      </c>
      <c r="H4785" s="9">
        <v>86.734325937851438</v>
      </c>
      <c r="I4785" s="9">
        <v>7.538252450008077</v>
      </c>
      <c r="J4785" s="9">
        <v>6.538252450008077</v>
      </c>
      <c r="K4785" s="8">
        <v>44146</v>
      </c>
      <c r="L4785" s="7" t="s">
        <v>15</v>
      </c>
      <c r="M4785" s="7" t="s">
        <v>3654</v>
      </c>
      <c r="N4785" t="str">
        <f>[1]!b_rate_ratebond(A4785,"2017-1-26","101")</f>
        <v>AAA</v>
      </c>
      <c r="O4785" s="10">
        <f>[1]!b_info_outstandingbalance(A4785,"2017-1-26")</f>
        <v>20</v>
      </c>
    </row>
    <row r="4786" spans="1:15" x14ac:dyDescent="0.25">
      <c r="A4786" s="7" t="s">
        <v>9582</v>
      </c>
      <c r="B4786" s="7" t="s">
        <v>9583</v>
      </c>
      <c r="C4786" s="8">
        <v>42761</v>
      </c>
      <c r="D4786" s="8">
        <v>42761</v>
      </c>
      <c r="E4786" s="9">
        <v>3.7945205479452055</v>
      </c>
      <c r="F4786" s="9">
        <v>0.69</v>
      </c>
      <c r="G4786" s="9">
        <v>101.605</v>
      </c>
      <c r="H4786" s="9">
        <v>67.910043797057227</v>
      </c>
      <c r="I4786" s="9">
        <v>3.116239840515258</v>
      </c>
      <c r="J4786" s="9">
        <v>2.116239840515258</v>
      </c>
      <c r="K4786" s="8">
        <v>44146</v>
      </c>
      <c r="L4786" s="7" t="s">
        <v>15</v>
      </c>
      <c r="M4786" s="7" t="s">
        <v>3654</v>
      </c>
      <c r="N4786" t="str">
        <f>[1]!b_rate_ratebond(A4786,"2017-1-26","101")</f>
        <v>AA+</v>
      </c>
      <c r="O4786" s="10">
        <f>[1]!b_info_outstandingbalance(A4786,"2017-1-26")</f>
        <v>10</v>
      </c>
    </row>
    <row r="4787" spans="1:15" x14ac:dyDescent="0.25">
      <c r="A4787" s="7" t="s">
        <v>9584</v>
      </c>
      <c r="B4787" s="7" t="s">
        <v>9585</v>
      </c>
      <c r="C4787" s="8">
        <v>42761</v>
      </c>
      <c r="D4787" s="8">
        <v>42761</v>
      </c>
      <c r="E4787" s="9">
        <v>3.7945205479452055</v>
      </c>
      <c r="F4787" s="9">
        <v>0.51</v>
      </c>
      <c r="G4787" s="9">
        <v>107.2573</v>
      </c>
      <c r="H4787" s="9">
        <v>47.549211102647561</v>
      </c>
      <c r="I4787" s="9">
        <v>1.9065490167498262</v>
      </c>
      <c r="J4787" s="9">
        <v>0.90654901674982624</v>
      </c>
      <c r="K4787" s="8">
        <v>44146</v>
      </c>
      <c r="L4787" s="7" t="s">
        <v>15</v>
      </c>
      <c r="M4787" s="7" t="s">
        <v>3654</v>
      </c>
      <c r="N4787" t="str">
        <f>[1]!b_rate_ratebond(A4787,"2017-1-26","101")</f>
        <v>AA</v>
      </c>
      <c r="O4787" s="10">
        <f>[1]!b_info_outstandingbalance(A4787,"2017-1-26")</f>
        <v>5</v>
      </c>
    </row>
    <row r="4788" spans="1:15" x14ac:dyDescent="0.25">
      <c r="A4788" s="7" t="s">
        <v>9586</v>
      </c>
      <c r="B4788" s="7" t="s">
        <v>9587</v>
      </c>
      <c r="C4788" s="8">
        <v>42761</v>
      </c>
      <c r="D4788" s="8">
        <v>42761</v>
      </c>
      <c r="E4788" s="9">
        <v>3.7972602739726029</v>
      </c>
      <c r="F4788" s="9">
        <v>0.69</v>
      </c>
      <c r="G4788" s="9">
        <v>103.30159999999999</v>
      </c>
      <c r="H4788" s="9">
        <v>66.79470598712895</v>
      </c>
      <c r="I4788" s="9">
        <v>3.0115679735056089</v>
      </c>
      <c r="J4788" s="9">
        <v>2.0115679735056089</v>
      </c>
      <c r="K4788" s="8">
        <v>44147</v>
      </c>
      <c r="L4788" s="7" t="s">
        <v>15</v>
      </c>
      <c r="M4788" s="7" t="s">
        <v>3654</v>
      </c>
      <c r="N4788" t="str">
        <f>[1]!b_rate_ratebond(A4788,"2017-1-26","101")</f>
        <v>AA+</v>
      </c>
      <c r="O4788" s="10">
        <f>[1]!b_info_outstandingbalance(A4788,"2017-1-26")</f>
        <v>20</v>
      </c>
    </row>
    <row r="4789" spans="1:15" x14ac:dyDescent="0.25">
      <c r="A4789" s="7" t="s">
        <v>9588</v>
      </c>
      <c r="B4789" s="7" t="s">
        <v>9589</v>
      </c>
      <c r="C4789" s="8">
        <v>42761</v>
      </c>
      <c r="D4789" s="8">
        <v>42761</v>
      </c>
      <c r="E4789" s="9">
        <v>1.8136986301369864</v>
      </c>
      <c r="F4789" s="9">
        <v>0.89</v>
      </c>
      <c r="G4789" s="9">
        <v>100.4738</v>
      </c>
      <c r="H4789" s="9">
        <v>88.58030650776621</v>
      </c>
      <c r="I4789" s="9">
        <v>8.756802454287163</v>
      </c>
      <c r="J4789" s="9">
        <v>7.756802454287163</v>
      </c>
      <c r="K4789" s="8">
        <v>43423</v>
      </c>
      <c r="L4789" s="7" t="s">
        <v>15</v>
      </c>
      <c r="M4789" s="7" t="s">
        <v>3654</v>
      </c>
      <c r="N4789" t="str">
        <f>[1]!b_rate_ratebond(A4789,"2017-1-26","101")</f>
        <v>AAA</v>
      </c>
      <c r="O4789" s="10">
        <f>[1]!b_info_outstandingbalance(A4789,"2017-1-26")</f>
        <v>160</v>
      </c>
    </row>
    <row r="4790" spans="1:15" x14ac:dyDescent="0.25">
      <c r="A4790" s="7" t="s">
        <v>9590</v>
      </c>
      <c r="B4790" s="7" t="s">
        <v>9591</v>
      </c>
      <c r="C4790" s="8">
        <v>42761</v>
      </c>
      <c r="D4790" s="8">
        <v>42761</v>
      </c>
      <c r="E4790" s="9">
        <v>3.8164383561643835</v>
      </c>
      <c r="F4790" s="9">
        <v>0.88</v>
      </c>
      <c r="G4790" s="9">
        <v>103.3995</v>
      </c>
      <c r="H4790" s="9">
        <v>85.106794520282989</v>
      </c>
      <c r="I4790" s="9">
        <v>6.7144712490665324</v>
      </c>
      <c r="J4790" s="9">
        <v>5.7144712490665324</v>
      </c>
      <c r="K4790" s="8">
        <v>44154</v>
      </c>
      <c r="L4790" s="7" t="s">
        <v>15</v>
      </c>
      <c r="M4790" s="7" t="s">
        <v>3654</v>
      </c>
      <c r="N4790" t="str">
        <f>[1]!b_rate_ratebond(A4790,"2017-1-26","101")</f>
        <v>AAA</v>
      </c>
      <c r="O4790" s="10">
        <f>[1]!b_info_outstandingbalance(A4790,"2017-1-26")</f>
        <v>40</v>
      </c>
    </row>
    <row r="4791" spans="1:15" x14ac:dyDescent="0.25">
      <c r="A4791" s="7" t="s">
        <v>9592</v>
      </c>
      <c r="B4791" s="7" t="s">
        <v>9593</v>
      </c>
      <c r="C4791" s="8">
        <v>42761</v>
      </c>
      <c r="D4791" s="8">
        <v>42761</v>
      </c>
      <c r="E4791" s="9">
        <v>1.810958904109589</v>
      </c>
      <c r="F4791" s="9">
        <v>0.89</v>
      </c>
      <c r="G4791" s="9">
        <v>100.64409999999999</v>
      </c>
      <c r="H4791" s="9">
        <v>88.430419666925346</v>
      </c>
      <c r="I4791" s="9">
        <v>8.6433558626257163</v>
      </c>
      <c r="J4791" s="9">
        <v>7.6433558626257163</v>
      </c>
      <c r="K4791" s="8">
        <v>43422</v>
      </c>
      <c r="L4791" s="7" t="s">
        <v>15</v>
      </c>
      <c r="M4791" s="7" t="s">
        <v>3654</v>
      </c>
      <c r="N4791" t="str">
        <f>[1]!b_rate_ratebond(A4791,"2017-1-26","101")</f>
        <v>AAA</v>
      </c>
      <c r="O4791" s="10">
        <f>[1]!b_info_outstandingbalance(A4791,"2017-1-26")</f>
        <v>37</v>
      </c>
    </row>
    <row r="4792" spans="1:15" x14ac:dyDescent="0.25">
      <c r="A4792" s="7" t="s">
        <v>9594</v>
      </c>
      <c r="B4792" s="7" t="s">
        <v>9595</v>
      </c>
      <c r="C4792" s="8">
        <v>42761</v>
      </c>
      <c r="D4792" s="8">
        <v>42761</v>
      </c>
      <c r="E4792" s="9">
        <v>5.8136986301369866</v>
      </c>
      <c r="F4792" s="9">
        <v>0.86</v>
      </c>
      <c r="G4792" s="9">
        <v>100.81699999999999</v>
      </c>
      <c r="H4792" s="9">
        <v>85.303073886348542</v>
      </c>
      <c r="I4792" s="9">
        <v>6.8041438887764105</v>
      </c>
      <c r="J4792" s="9">
        <v>5.8041438887764105</v>
      </c>
      <c r="K4792" s="8">
        <v>44883</v>
      </c>
      <c r="L4792" s="7" t="s">
        <v>15</v>
      </c>
      <c r="M4792" s="7" t="s">
        <v>3654</v>
      </c>
      <c r="N4792" t="str">
        <f>[1]!b_rate_ratebond(A4792,"2017-1-26","101")</f>
        <v>AAA</v>
      </c>
      <c r="O4792" s="10">
        <f>[1]!b_info_outstandingbalance(A4792,"2017-1-26")</f>
        <v>53</v>
      </c>
    </row>
    <row r="4793" spans="1:15" x14ac:dyDescent="0.25">
      <c r="A4793" s="7" t="s">
        <v>9596</v>
      </c>
      <c r="B4793" s="7" t="s">
        <v>9597</v>
      </c>
      <c r="C4793" s="8">
        <v>42761</v>
      </c>
      <c r="D4793" s="8">
        <v>42761</v>
      </c>
      <c r="E4793" s="9">
        <v>3.8273972602739725</v>
      </c>
      <c r="F4793" s="9">
        <v>0.49</v>
      </c>
      <c r="G4793" s="9">
        <v>102.14749999999999</v>
      </c>
      <c r="H4793" s="9">
        <v>47.969847524413225</v>
      </c>
      <c r="I4793" s="9">
        <v>1.9219624629568652</v>
      </c>
      <c r="J4793" s="9">
        <v>0.92196246295686524</v>
      </c>
      <c r="K4793" s="8">
        <v>44158</v>
      </c>
      <c r="L4793" s="7" t="s">
        <v>15</v>
      </c>
      <c r="M4793" s="7" t="s">
        <v>3654</v>
      </c>
      <c r="N4793" t="str">
        <f>[1]!b_rate_ratebond(A4793,"2017-1-26","101")</f>
        <v>AA</v>
      </c>
      <c r="O4793" s="10">
        <f>[1]!b_info_outstandingbalance(A4793,"2017-1-26")</f>
        <v>12</v>
      </c>
    </row>
    <row r="4794" spans="1:15" x14ac:dyDescent="0.25">
      <c r="A4794" s="7" t="s">
        <v>9598</v>
      </c>
      <c r="B4794" s="7" t="s">
        <v>9599</v>
      </c>
      <c r="C4794" s="8">
        <v>42761</v>
      </c>
      <c r="D4794" s="8">
        <v>42761</v>
      </c>
      <c r="E4794" s="9">
        <v>5.8136986301369866</v>
      </c>
      <c r="F4794" s="9">
        <v>0.47</v>
      </c>
      <c r="G4794" s="9">
        <v>108.9397</v>
      </c>
      <c r="H4794" s="9">
        <v>43.143133311363989</v>
      </c>
      <c r="I4794" s="9">
        <v>1.7588025127664486</v>
      </c>
      <c r="J4794" s="9">
        <v>0.75880251276644861</v>
      </c>
      <c r="K4794" s="8">
        <v>44883</v>
      </c>
      <c r="L4794" s="7" t="s">
        <v>15</v>
      </c>
      <c r="M4794" s="7" t="s">
        <v>3654</v>
      </c>
      <c r="N4794" t="str">
        <f>[1]!b_rate_ratebond(A4794,"2017-1-26","101")</f>
        <v>AA</v>
      </c>
      <c r="O4794" s="10">
        <f>[1]!b_info_outstandingbalance(A4794,"2017-1-26")</f>
        <v>5</v>
      </c>
    </row>
    <row r="4795" spans="1:15" x14ac:dyDescent="0.25">
      <c r="A4795" s="7" t="s">
        <v>9600</v>
      </c>
      <c r="B4795" s="7" t="s">
        <v>9601</v>
      </c>
      <c r="C4795" s="8">
        <v>42761</v>
      </c>
      <c r="D4795" s="8">
        <v>42761</v>
      </c>
      <c r="E4795" s="9">
        <v>3.8191780821917809</v>
      </c>
      <c r="F4795" s="9">
        <v>0.67</v>
      </c>
      <c r="G4795" s="9">
        <v>101.97320000000001</v>
      </c>
      <c r="H4795" s="9">
        <v>65.703537792282674</v>
      </c>
      <c r="I4795" s="9">
        <v>2.9157526334450377</v>
      </c>
      <c r="J4795" s="9">
        <v>1.9157526334450377</v>
      </c>
      <c r="K4795" s="8">
        <v>44155</v>
      </c>
      <c r="L4795" s="7" t="s">
        <v>15</v>
      </c>
      <c r="M4795" s="7" t="s">
        <v>3654</v>
      </c>
      <c r="N4795" t="str">
        <f>[1]!b_rate_ratebond(A4795,"2017-1-26","101")</f>
        <v>AA+</v>
      </c>
      <c r="O4795" s="10">
        <f>[1]!b_info_outstandingbalance(A4795,"2017-1-26")</f>
        <v>40</v>
      </c>
    </row>
    <row r="4796" spans="1:15" x14ac:dyDescent="0.25">
      <c r="A4796" s="7" t="s">
        <v>9602</v>
      </c>
      <c r="B4796" s="7" t="s">
        <v>9603</v>
      </c>
      <c r="C4796" s="8">
        <v>42761</v>
      </c>
      <c r="D4796" s="8">
        <v>42761</v>
      </c>
      <c r="E4796" s="9">
        <v>4.816438356164384</v>
      </c>
      <c r="F4796" s="9">
        <v>0.88</v>
      </c>
      <c r="G4796" s="9">
        <v>99.542699999999996</v>
      </c>
      <c r="H4796" s="9">
        <v>88.404272739236532</v>
      </c>
      <c r="I4796" s="9">
        <v>8.6238661664948442</v>
      </c>
      <c r="J4796" s="9">
        <v>7.6238661664948442</v>
      </c>
      <c r="K4796" s="8">
        <v>44519</v>
      </c>
      <c r="L4796" s="7" t="s">
        <v>15</v>
      </c>
      <c r="M4796" s="7" t="s">
        <v>3654</v>
      </c>
      <c r="N4796" t="str">
        <f>[1]!b_rate_ratebond(A4796,"2017-1-26","101")</f>
        <v>AAA</v>
      </c>
      <c r="O4796" s="10">
        <f>[1]!b_info_outstandingbalance(A4796,"2017-1-26")</f>
        <v>70</v>
      </c>
    </row>
    <row r="4797" spans="1:15" x14ac:dyDescent="0.25">
      <c r="A4797" s="7" t="s">
        <v>9604</v>
      </c>
      <c r="B4797" s="7" t="s">
        <v>9605</v>
      </c>
      <c r="C4797" s="8">
        <v>42761</v>
      </c>
      <c r="D4797" s="8">
        <v>42761</v>
      </c>
      <c r="E4797" s="9">
        <v>3.8164383561643835</v>
      </c>
      <c r="F4797" s="9">
        <v>0.89</v>
      </c>
      <c r="G4797" s="9">
        <v>102.0805</v>
      </c>
      <c r="H4797" s="9">
        <v>87.186093328304622</v>
      </c>
      <c r="I4797" s="9">
        <v>7.8040212530102062</v>
      </c>
      <c r="J4797" s="9">
        <v>6.8040212530102062</v>
      </c>
      <c r="K4797" s="8">
        <v>44154</v>
      </c>
      <c r="L4797" s="7" t="s">
        <v>15</v>
      </c>
      <c r="M4797" s="7" t="s">
        <v>39</v>
      </c>
      <c r="N4797" t="str">
        <f>[1]!b_rate_ratebond(A4797,"2017-1-26","101")</f>
        <v>AAA</v>
      </c>
      <c r="O4797" s="10">
        <f>[1]!b_info_outstandingbalance(A4797,"2017-1-26")</f>
        <v>50</v>
      </c>
    </row>
    <row r="4798" spans="1:15" x14ac:dyDescent="0.25">
      <c r="A4798" s="7" t="s">
        <v>9606</v>
      </c>
      <c r="B4798" s="7" t="s">
        <v>9607</v>
      </c>
      <c r="C4798" s="8">
        <v>42761</v>
      </c>
      <c r="D4798" s="8">
        <v>42761</v>
      </c>
      <c r="E4798" s="9">
        <v>5.816438356164384</v>
      </c>
      <c r="F4798" s="9">
        <v>0.89</v>
      </c>
      <c r="G4798" s="9">
        <v>100.7184</v>
      </c>
      <c r="H4798" s="9">
        <v>88.365184514448202</v>
      </c>
      <c r="I4798" s="9">
        <v>8.5948935008192233</v>
      </c>
      <c r="J4798" s="9">
        <v>7.5948935008192233</v>
      </c>
      <c r="K4798" s="8">
        <v>44884</v>
      </c>
      <c r="L4798" s="7" t="s">
        <v>15</v>
      </c>
      <c r="M4798" s="7" t="s">
        <v>39</v>
      </c>
      <c r="N4798" t="str">
        <f>[1]!b_rate_ratebond(A4798,"2017-1-26","101")</f>
        <v>AAA</v>
      </c>
      <c r="O4798" s="10">
        <f>[1]!b_info_outstandingbalance(A4798,"2017-1-26")</f>
        <v>10</v>
      </c>
    </row>
    <row r="4799" spans="1:15" x14ac:dyDescent="0.25">
      <c r="A4799" s="7" t="s">
        <v>9608</v>
      </c>
      <c r="B4799" s="7" t="s">
        <v>9609</v>
      </c>
      <c r="C4799" s="8">
        <v>42761</v>
      </c>
      <c r="D4799" s="8">
        <v>42761</v>
      </c>
      <c r="E4799" s="9">
        <v>5.816438356164384</v>
      </c>
      <c r="F4799" s="9">
        <v>0.89</v>
      </c>
      <c r="G4799" s="9">
        <v>102.7278</v>
      </c>
      <c r="H4799" s="9">
        <v>86.636723457525605</v>
      </c>
      <c r="I4799" s="9">
        <v>7.4831946852372493</v>
      </c>
      <c r="J4799" s="9">
        <v>6.4831946852372493</v>
      </c>
      <c r="K4799" s="8">
        <v>44884</v>
      </c>
      <c r="L4799" s="7" t="s">
        <v>15</v>
      </c>
      <c r="M4799" s="7" t="s">
        <v>3654</v>
      </c>
      <c r="N4799" t="str">
        <f>[1]!b_rate_ratebond(A4799,"2017-1-26","101")</f>
        <v>AAA</v>
      </c>
      <c r="O4799" s="10">
        <f>[1]!b_info_outstandingbalance(A4799,"2017-1-26")</f>
        <v>10</v>
      </c>
    </row>
    <row r="4800" spans="1:15" x14ac:dyDescent="0.25">
      <c r="A4800" s="7" t="s">
        <v>9610</v>
      </c>
      <c r="B4800" s="7" t="s">
        <v>9611</v>
      </c>
      <c r="C4800" s="8">
        <v>42761</v>
      </c>
      <c r="D4800" s="8">
        <v>42761</v>
      </c>
      <c r="E4800" s="9">
        <v>5.816438356164384</v>
      </c>
      <c r="F4800" s="9">
        <v>0.5</v>
      </c>
      <c r="G4800" s="9">
        <v>106.06189999999999</v>
      </c>
      <c r="H4800" s="9">
        <v>47.142282007016661</v>
      </c>
      <c r="I4800" s="9">
        <v>1.891871306537952</v>
      </c>
      <c r="J4800" s="9">
        <v>0.89187130653795199</v>
      </c>
      <c r="K4800" s="8">
        <v>44884</v>
      </c>
      <c r="L4800" s="7" t="s">
        <v>15</v>
      </c>
      <c r="M4800" s="7" t="s">
        <v>3654</v>
      </c>
      <c r="N4800" t="str">
        <f>[1]!b_rate_ratebond(A4800,"2017-1-26","101")</f>
        <v>AA</v>
      </c>
      <c r="O4800" s="10">
        <f>[1]!b_info_outstandingbalance(A4800,"2017-1-26")</f>
        <v>5</v>
      </c>
    </row>
    <row r="4801" spans="1:15" x14ac:dyDescent="0.25">
      <c r="A4801" s="7" t="s">
        <v>9612</v>
      </c>
      <c r="B4801" s="7" t="s">
        <v>9613</v>
      </c>
      <c r="C4801" s="8">
        <v>42761</v>
      </c>
      <c r="D4801" s="8">
        <v>42761</v>
      </c>
      <c r="E4801" s="9">
        <v>5.8191780821917805</v>
      </c>
      <c r="F4801" s="9">
        <v>0.86</v>
      </c>
      <c r="G4801" s="9">
        <v>98.588399999999993</v>
      </c>
      <c r="H4801" s="9">
        <v>87.23135784737353</v>
      </c>
      <c r="I4801" s="9">
        <v>7.8316863143846751</v>
      </c>
      <c r="J4801" s="9">
        <v>6.8316863143846751</v>
      </c>
      <c r="K4801" s="8">
        <v>44885</v>
      </c>
      <c r="L4801" s="7" t="s">
        <v>15</v>
      </c>
      <c r="M4801" s="7" t="s">
        <v>3654</v>
      </c>
      <c r="N4801" t="str">
        <f>[1]!b_rate_ratebond(A4801,"2017-1-26","101")</f>
        <v>AAA</v>
      </c>
      <c r="O4801" s="10">
        <f>[1]!b_info_outstandingbalance(A4801,"2017-1-26")</f>
        <v>15</v>
      </c>
    </row>
    <row r="4802" spans="1:15" x14ac:dyDescent="0.25">
      <c r="A4802" s="7" t="s">
        <v>9614</v>
      </c>
      <c r="B4802" s="7" t="s">
        <v>9615</v>
      </c>
      <c r="C4802" s="8">
        <v>42761</v>
      </c>
      <c r="D4802" s="8">
        <v>42761</v>
      </c>
      <c r="E4802" s="9">
        <v>8.8219178082191778</v>
      </c>
      <c r="F4802" s="9">
        <v>0.86</v>
      </c>
      <c r="G4802" s="9">
        <v>102.91289999999999</v>
      </c>
      <c r="H4802" s="9">
        <v>83.565811477472693</v>
      </c>
      <c r="I4802" s="9">
        <v>6.0848760413648737</v>
      </c>
      <c r="J4802" s="9">
        <v>5.0848760413648737</v>
      </c>
      <c r="K4802" s="8">
        <v>45981</v>
      </c>
      <c r="L4802" s="7" t="s">
        <v>15</v>
      </c>
      <c r="M4802" s="7" t="s">
        <v>3654</v>
      </c>
      <c r="N4802" t="str">
        <f>[1]!b_rate_ratebond(A4802,"2017-1-26","101")</f>
        <v>AAA</v>
      </c>
      <c r="O4802" s="10">
        <f>[1]!b_info_outstandingbalance(A4802,"2017-1-26")</f>
        <v>25</v>
      </c>
    </row>
    <row r="4803" spans="1:15" x14ac:dyDescent="0.25">
      <c r="A4803" s="7" t="s">
        <v>9616</v>
      </c>
      <c r="B4803" s="7" t="s">
        <v>9617</v>
      </c>
      <c r="C4803" s="8">
        <v>42761</v>
      </c>
      <c r="D4803" s="8">
        <v>42761</v>
      </c>
      <c r="E4803" s="9">
        <v>3.8191780821917809</v>
      </c>
      <c r="F4803" s="9">
        <v>0.89</v>
      </c>
      <c r="G4803" s="9">
        <v>100.5763</v>
      </c>
      <c r="H4803" s="9">
        <v>88.490031945895794</v>
      </c>
      <c r="I4803" s="9">
        <v>8.6881214204884056</v>
      </c>
      <c r="J4803" s="9">
        <v>7.6881214204884056</v>
      </c>
      <c r="K4803" s="8">
        <v>44155</v>
      </c>
      <c r="L4803" s="7" t="s">
        <v>15</v>
      </c>
      <c r="M4803" s="7" t="s">
        <v>3654</v>
      </c>
      <c r="N4803" t="str">
        <f>[1]!b_rate_ratebond(A4803,"2017-1-26","101")</f>
        <v>AAA</v>
      </c>
      <c r="O4803" s="10">
        <f>[1]!b_info_outstandingbalance(A4803,"2017-1-26")</f>
        <v>30</v>
      </c>
    </row>
    <row r="4804" spans="1:15" x14ac:dyDescent="0.25">
      <c r="A4804" s="7" t="s">
        <v>9618</v>
      </c>
      <c r="B4804" s="7" t="s">
        <v>9619</v>
      </c>
      <c r="C4804" s="8">
        <v>42761</v>
      </c>
      <c r="D4804" s="8">
        <v>42761</v>
      </c>
      <c r="E4804" s="9">
        <v>1.8301369863013699</v>
      </c>
      <c r="F4804" s="9">
        <v>0.69</v>
      </c>
      <c r="G4804" s="9">
        <v>101.7197</v>
      </c>
      <c r="H4804" s="9">
        <v>67.83346785332634</v>
      </c>
      <c r="I4804" s="9">
        <v>3.1088212911487569</v>
      </c>
      <c r="J4804" s="9">
        <v>2.1088212911487569</v>
      </c>
      <c r="K4804" s="8">
        <v>43429</v>
      </c>
      <c r="L4804" s="7" t="s">
        <v>15</v>
      </c>
      <c r="M4804" s="7" t="s">
        <v>3654</v>
      </c>
      <c r="N4804" t="str">
        <f>[1]!b_rate_ratebond(A4804,"2017-1-26","101")</f>
        <v>AA+</v>
      </c>
      <c r="O4804" s="10">
        <f>[1]!b_info_outstandingbalance(A4804,"2017-1-26")</f>
        <v>4</v>
      </c>
    </row>
    <row r="4805" spans="1:15" x14ac:dyDescent="0.25">
      <c r="A4805" s="7" t="s">
        <v>9620</v>
      </c>
      <c r="B4805" s="7" t="s">
        <v>9621</v>
      </c>
      <c r="C4805" s="8">
        <v>42761</v>
      </c>
      <c r="D4805" s="8">
        <v>42761</v>
      </c>
      <c r="E4805" s="9">
        <v>1.8246575342465754</v>
      </c>
      <c r="F4805" s="9">
        <v>0.5</v>
      </c>
      <c r="G4805" s="9">
        <v>101.5308</v>
      </c>
      <c r="H4805" s="9">
        <v>49.246140087539942</v>
      </c>
      <c r="I4805" s="9">
        <v>1.970293494376179</v>
      </c>
      <c r="J4805" s="9">
        <v>0.97029349437617896</v>
      </c>
      <c r="K4805" s="8">
        <v>43427</v>
      </c>
      <c r="L4805" s="7" t="s">
        <v>15</v>
      </c>
      <c r="M4805" s="7" t="s">
        <v>3654</v>
      </c>
      <c r="N4805" t="str">
        <f>[1]!b_rate_ratebond(A4805,"2017-1-26","101")</f>
        <v>AA</v>
      </c>
      <c r="O4805" s="10">
        <f>[1]!b_info_outstandingbalance(A4805,"2017-1-26")</f>
        <v>5</v>
      </c>
    </row>
    <row r="4806" spans="1:15" x14ac:dyDescent="0.25">
      <c r="A4806" s="7" t="s">
        <v>9622</v>
      </c>
      <c r="B4806" s="7" t="s">
        <v>9623</v>
      </c>
      <c r="C4806" s="8">
        <v>42761</v>
      </c>
      <c r="D4806" s="8">
        <v>42761</v>
      </c>
      <c r="E4806" s="9">
        <v>3.8356164383561642</v>
      </c>
      <c r="F4806" s="9">
        <v>0.69</v>
      </c>
      <c r="G4806" s="9">
        <v>100.7744</v>
      </c>
      <c r="H4806" s="9">
        <v>68.469770100342942</v>
      </c>
      <c r="I4806" s="9">
        <v>3.1715594944357721</v>
      </c>
      <c r="J4806" s="9">
        <v>2.1715594944357721</v>
      </c>
      <c r="K4806" s="8">
        <v>44161</v>
      </c>
      <c r="L4806" s="7" t="s">
        <v>15</v>
      </c>
      <c r="M4806" s="7" t="s">
        <v>3654</v>
      </c>
      <c r="N4806" t="str">
        <f>[1]!b_rate_ratebond(A4806,"2017-1-26","101")</f>
        <v>AA+</v>
      </c>
      <c r="O4806" s="10">
        <f>[1]!b_info_outstandingbalance(A4806,"2017-1-26")</f>
        <v>30</v>
      </c>
    </row>
    <row r="4807" spans="1:15" x14ac:dyDescent="0.25">
      <c r="A4807" s="7" t="s">
        <v>9624</v>
      </c>
      <c r="B4807" s="7" t="s">
        <v>9625</v>
      </c>
      <c r="C4807" s="8">
        <v>42761</v>
      </c>
      <c r="D4807" s="8">
        <v>42761</v>
      </c>
      <c r="E4807" s="9">
        <v>3.8356164383561642</v>
      </c>
      <c r="F4807" s="9">
        <v>0.7</v>
      </c>
      <c r="G4807" s="9">
        <v>107.00749999999999</v>
      </c>
      <c r="H4807" s="9">
        <v>65.415975515734885</v>
      </c>
      <c r="I4807" s="9">
        <v>2.8915084780112146</v>
      </c>
      <c r="J4807" s="9">
        <v>1.8915084780112146</v>
      </c>
      <c r="K4807" s="8">
        <v>44161</v>
      </c>
      <c r="L4807" s="7" t="s">
        <v>15</v>
      </c>
      <c r="M4807" s="7" t="s">
        <v>3654</v>
      </c>
      <c r="N4807" t="str">
        <f>[1]!b_rate_ratebond(A4807,"2017-1-26","101")</f>
        <v>AA+</v>
      </c>
      <c r="O4807" s="10">
        <f>[1]!b_info_outstandingbalance(A4807,"2017-1-26")</f>
        <v>10</v>
      </c>
    </row>
    <row r="4808" spans="1:15" x14ac:dyDescent="0.25">
      <c r="A4808" s="7" t="s">
        <v>9626</v>
      </c>
      <c r="B4808" s="7" t="s">
        <v>9627</v>
      </c>
      <c r="C4808" s="8">
        <v>42761</v>
      </c>
      <c r="D4808" s="8">
        <v>42761</v>
      </c>
      <c r="E4808" s="9">
        <v>0.92876712328767119</v>
      </c>
      <c r="F4808" s="9">
        <v>0.5</v>
      </c>
      <c r="G4808" s="9">
        <v>101.5699</v>
      </c>
      <c r="H4808" s="9">
        <v>49.227182462520886</v>
      </c>
      <c r="I4808" s="9">
        <v>1.9695578234590334</v>
      </c>
      <c r="J4808" s="9">
        <v>0.96955782345903341</v>
      </c>
      <c r="K4808" s="8">
        <v>43100</v>
      </c>
      <c r="L4808" s="7" t="s">
        <v>15</v>
      </c>
      <c r="M4808" s="7" t="s">
        <v>3654</v>
      </c>
      <c r="N4808" t="str">
        <f>[1]!b_rate_ratebond(A4808,"2017-1-26","101")</f>
        <v>AA</v>
      </c>
      <c r="O4808" s="10">
        <f>[1]!b_info_outstandingbalance(A4808,"2017-1-26")</f>
        <v>4</v>
      </c>
    </row>
    <row r="4809" spans="1:15" x14ac:dyDescent="0.25">
      <c r="A4809" s="7" t="s">
        <v>9628</v>
      </c>
      <c r="B4809" s="7" t="s">
        <v>9629</v>
      </c>
      <c r="C4809" s="8">
        <v>42761</v>
      </c>
      <c r="D4809" s="8">
        <v>42761</v>
      </c>
      <c r="E4809" s="9">
        <v>1.9287671232876713</v>
      </c>
      <c r="F4809" s="9">
        <v>0.49</v>
      </c>
      <c r="G4809" s="9">
        <v>100.40170000000001</v>
      </c>
      <c r="H4809" s="9">
        <v>48.803954514714391</v>
      </c>
      <c r="I4809" s="9">
        <v>1.9532758644169357</v>
      </c>
      <c r="J4809" s="9">
        <v>0.95327586441693568</v>
      </c>
      <c r="K4809" s="8">
        <v>43465</v>
      </c>
      <c r="L4809" s="7" t="s">
        <v>15</v>
      </c>
      <c r="M4809" s="7" t="s">
        <v>3654</v>
      </c>
      <c r="N4809" t="str">
        <f>[1]!b_rate_ratebond(A4809,"2017-1-26","101")</f>
        <v>AA</v>
      </c>
      <c r="O4809" s="10">
        <f>[1]!b_info_outstandingbalance(A4809,"2017-1-26")</f>
        <v>2</v>
      </c>
    </row>
    <row r="4810" spans="1:15" x14ac:dyDescent="0.25">
      <c r="A4810" s="7" t="s">
        <v>9630</v>
      </c>
      <c r="B4810" s="7" t="s">
        <v>9631</v>
      </c>
      <c r="C4810" s="8">
        <v>42761</v>
      </c>
      <c r="D4810" s="8">
        <v>42761</v>
      </c>
      <c r="E4810" s="9">
        <v>3.8356164383561642</v>
      </c>
      <c r="F4810" s="9">
        <v>0.88</v>
      </c>
      <c r="G4810" s="9">
        <v>102.6425</v>
      </c>
      <c r="H4810" s="9">
        <v>85.734466717003187</v>
      </c>
      <c r="I4810" s="9">
        <v>7.0099026805531821</v>
      </c>
      <c r="J4810" s="9">
        <v>6.0099026805531821</v>
      </c>
      <c r="K4810" s="8">
        <v>44161</v>
      </c>
      <c r="L4810" s="7" t="s">
        <v>15</v>
      </c>
      <c r="M4810" s="7" t="s">
        <v>39</v>
      </c>
      <c r="N4810" t="str">
        <f>[1]!b_rate_ratebond(A4810,"2017-1-26","101")</f>
        <v>AAA</v>
      </c>
      <c r="O4810" s="10">
        <f>[1]!b_info_outstandingbalance(A4810,"2017-1-26")</f>
        <v>120</v>
      </c>
    </row>
    <row r="4811" spans="1:15" x14ac:dyDescent="0.25">
      <c r="A4811" s="7" t="s">
        <v>9632</v>
      </c>
      <c r="B4811" s="7" t="s">
        <v>9633</v>
      </c>
      <c r="C4811" s="8">
        <v>42761</v>
      </c>
      <c r="D4811" s="8">
        <v>42761</v>
      </c>
      <c r="E4811" s="9">
        <v>3.8356164383561642</v>
      </c>
      <c r="F4811" s="9">
        <v>0.89</v>
      </c>
      <c r="G4811" s="9">
        <v>103.6893</v>
      </c>
      <c r="H4811" s="9">
        <v>85.83335021067748</v>
      </c>
      <c r="I4811" s="9">
        <v>7.0588319388942997</v>
      </c>
      <c r="J4811" s="9">
        <v>6.0588319388942997</v>
      </c>
      <c r="K4811" s="8">
        <v>44161</v>
      </c>
      <c r="L4811" s="7" t="s">
        <v>15</v>
      </c>
      <c r="M4811" s="7" t="s">
        <v>3654</v>
      </c>
      <c r="N4811" t="str">
        <f>[1]!b_rate_ratebond(A4811,"2017-1-26","101")</f>
        <v>AAA</v>
      </c>
      <c r="O4811" s="10">
        <f>[1]!b_info_outstandingbalance(A4811,"2017-1-26")</f>
        <v>30</v>
      </c>
    </row>
    <row r="4812" spans="1:15" x14ac:dyDescent="0.25">
      <c r="A4812" s="7" t="s">
        <v>9634</v>
      </c>
      <c r="B4812" s="7" t="s">
        <v>9635</v>
      </c>
      <c r="C4812" s="8">
        <v>42761</v>
      </c>
      <c r="D4812" s="8">
        <v>42761</v>
      </c>
      <c r="E4812" s="9">
        <v>3.8684931506849316</v>
      </c>
      <c r="F4812" s="9">
        <v>0.49</v>
      </c>
      <c r="G4812" s="9">
        <v>102.32599999999999</v>
      </c>
      <c r="H4812" s="9">
        <v>47.886167738404708</v>
      </c>
      <c r="I4812" s="9">
        <v>1.918876345497506</v>
      </c>
      <c r="J4812" s="9">
        <v>0.91887634549750596</v>
      </c>
      <c r="K4812" s="8">
        <v>44173</v>
      </c>
      <c r="L4812" s="7" t="s">
        <v>15</v>
      </c>
      <c r="M4812" s="7" t="s">
        <v>3654</v>
      </c>
      <c r="N4812" t="str">
        <f>[1]!b_rate_ratebond(A4812,"2017-1-26","101")</f>
        <v>AA</v>
      </c>
      <c r="O4812" s="10">
        <f>[1]!b_info_outstandingbalance(A4812,"2017-1-26")</f>
        <v>15</v>
      </c>
    </row>
    <row r="4813" spans="1:15" x14ac:dyDescent="0.25">
      <c r="A4813" s="7" t="s">
        <v>9636</v>
      </c>
      <c r="B4813" s="7" t="s">
        <v>9637</v>
      </c>
      <c r="C4813" s="8">
        <v>42761</v>
      </c>
      <c r="D4813" s="8">
        <v>42761</v>
      </c>
      <c r="E4813" s="9">
        <v>1.8438356164383563</v>
      </c>
      <c r="F4813" s="9">
        <v>0.69</v>
      </c>
      <c r="G4813" s="9">
        <v>100.9391</v>
      </c>
      <c r="H4813" s="9">
        <v>68.358049556613835</v>
      </c>
      <c r="I4813" s="9">
        <v>3.1603614378614298</v>
      </c>
      <c r="J4813" s="9">
        <v>2.1603614378614298</v>
      </c>
      <c r="K4813" s="8">
        <v>43434</v>
      </c>
      <c r="L4813" s="7" t="s">
        <v>15</v>
      </c>
      <c r="M4813" s="7" t="s">
        <v>3654</v>
      </c>
      <c r="N4813" t="str">
        <f>[1]!b_rate_ratebond(A4813,"2017-1-26","101")</f>
        <v>AA+</v>
      </c>
      <c r="O4813" s="10">
        <f>[1]!b_info_outstandingbalance(A4813,"2017-1-26")</f>
        <v>6</v>
      </c>
    </row>
    <row r="4814" spans="1:15" x14ac:dyDescent="0.25">
      <c r="A4814" s="7" t="s">
        <v>9638</v>
      </c>
      <c r="B4814" s="7" t="s">
        <v>9639</v>
      </c>
      <c r="C4814" s="8">
        <v>42761</v>
      </c>
      <c r="D4814" s="8">
        <v>42761</v>
      </c>
      <c r="E4814" s="9">
        <v>8.8410958904109584</v>
      </c>
      <c r="F4814" s="9">
        <v>0.78</v>
      </c>
      <c r="G4814" s="9">
        <v>99.277000000000001</v>
      </c>
      <c r="H4814" s="9">
        <v>78.568046979662967</v>
      </c>
      <c r="I4814" s="9">
        <v>4.6659303473234015</v>
      </c>
      <c r="J4814" s="9">
        <v>3.6659303473234015</v>
      </c>
      <c r="K4814" s="8">
        <v>45988</v>
      </c>
      <c r="L4814" s="7" t="s">
        <v>15</v>
      </c>
      <c r="M4814" s="7" t="s">
        <v>3654</v>
      </c>
      <c r="N4814" t="str">
        <f>[1]!b_rate_ratebond(A4814,"2017-1-26","101")</f>
        <v>AAA</v>
      </c>
      <c r="O4814" s="10">
        <f>[1]!b_info_outstandingbalance(A4814,"2017-1-26")</f>
        <v>30</v>
      </c>
    </row>
    <row r="4815" spans="1:15" x14ac:dyDescent="0.25">
      <c r="A4815" s="7" t="s">
        <v>9640</v>
      </c>
      <c r="B4815" s="7" t="s">
        <v>9641</v>
      </c>
      <c r="C4815" s="8">
        <v>42761</v>
      </c>
      <c r="D4815" s="8">
        <v>42761</v>
      </c>
      <c r="E4815" s="9">
        <v>5.8547945205479452</v>
      </c>
      <c r="F4815" s="9">
        <v>0.71</v>
      </c>
      <c r="G4815" s="9">
        <v>103.5966</v>
      </c>
      <c r="H4815" s="9">
        <v>68.535067753188812</v>
      </c>
      <c r="I4815" s="9">
        <v>3.1781412785382526</v>
      </c>
      <c r="J4815" s="9">
        <v>2.1781412785382526</v>
      </c>
      <c r="K4815" s="8">
        <v>44898</v>
      </c>
      <c r="L4815" s="7" t="s">
        <v>15</v>
      </c>
      <c r="M4815" s="7" t="s">
        <v>3654</v>
      </c>
      <c r="N4815" t="str">
        <f>[1]!b_rate_ratebond(A4815,"2017-1-26","101")</f>
        <v>AA+</v>
      </c>
      <c r="O4815" s="10">
        <f>[1]!b_info_outstandingbalance(A4815,"2017-1-26")</f>
        <v>10</v>
      </c>
    </row>
    <row r="4816" spans="1:15" x14ac:dyDescent="0.25">
      <c r="A4816" s="7" t="s">
        <v>9642</v>
      </c>
      <c r="B4816" s="7" t="s">
        <v>9643</v>
      </c>
      <c r="C4816" s="8">
        <v>42761</v>
      </c>
      <c r="D4816" s="8">
        <v>42761</v>
      </c>
      <c r="E4816" s="9">
        <v>5.8520547945205479</v>
      </c>
      <c r="F4816" s="9">
        <v>0.67</v>
      </c>
      <c r="G4816" s="9">
        <v>103.5244</v>
      </c>
      <c r="H4816" s="9">
        <v>64.719042080900735</v>
      </c>
      <c r="I4816" s="9">
        <v>2.8343901610977866</v>
      </c>
      <c r="J4816" s="9">
        <v>1.8343901610977866</v>
      </c>
      <c r="K4816" s="8">
        <v>44897</v>
      </c>
      <c r="L4816" s="7" t="s">
        <v>15</v>
      </c>
      <c r="M4816" s="7" t="s">
        <v>3654</v>
      </c>
      <c r="N4816" t="str">
        <f>[1]!b_rate_ratebond(A4816,"2017-1-26","101")</f>
        <v>AA+</v>
      </c>
      <c r="O4816" s="10">
        <f>[1]!b_info_outstandingbalance(A4816,"2017-1-26")</f>
        <v>10</v>
      </c>
    </row>
    <row r="4817" spans="1:15" x14ac:dyDescent="0.25">
      <c r="A4817" s="7" t="s">
        <v>9644</v>
      </c>
      <c r="B4817" s="7" t="s">
        <v>9645</v>
      </c>
      <c r="C4817" s="8">
        <v>42761</v>
      </c>
      <c r="D4817" s="8">
        <v>42761</v>
      </c>
      <c r="E4817" s="9">
        <v>3.871232876712329</v>
      </c>
      <c r="F4817" s="9">
        <v>0.68</v>
      </c>
      <c r="G4817" s="9">
        <v>102.417</v>
      </c>
      <c r="H4817" s="9">
        <v>66.395227354833665</v>
      </c>
      <c r="I4817" s="9">
        <v>2.9757677891739545</v>
      </c>
      <c r="J4817" s="9">
        <v>1.9757677891739545</v>
      </c>
      <c r="K4817" s="8">
        <v>44174</v>
      </c>
      <c r="L4817" s="7" t="s">
        <v>15</v>
      </c>
      <c r="M4817" s="7" t="s">
        <v>3654</v>
      </c>
      <c r="N4817" t="str">
        <f>[1]!b_rate_ratebond(A4817,"2017-1-26","101")</f>
        <v>AA+</v>
      </c>
      <c r="O4817" s="10">
        <f>[1]!b_info_outstandingbalance(A4817,"2017-1-26")</f>
        <v>8</v>
      </c>
    </row>
    <row r="4818" spans="1:15" x14ac:dyDescent="0.25">
      <c r="A4818" s="7" t="s">
        <v>9646</v>
      </c>
      <c r="B4818" s="7" t="s">
        <v>9647</v>
      </c>
      <c r="C4818" s="8">
        <v>42761</v>
      </c>
      <c r="D4818" s="8">
        <v>42761</v>
      </c>
      <c r="E4818" s="9">
        <v>3.8575342465753426</v>
      </c>
      <c r="F4818" s="9">
        <v>0.48</v>
      </c>
      <c r="G4818" s="9">
        <v>99.86</v>
      </c>
      <c r="H4818" s="9">
        <v>48.067294211896659</v>
      </c>
      <c r="I4818" s="9">
        <v>1.9255688391824144</v>
      </c>
      <c r="J4818" s="9">
        <v>0.92556883918241439</v>
      </c>
      <c r="K4818" s="8">
        <v>44169</v>
      </c>
      <c r="L4818" s="7" t="s">
        <v>15</v>
      </c>
      <c r="M4818" s="7" t="s">
        <v>3654</v>
      </c>
      <c r="N4818" t="str">
        <f>[1]!b_rate_ratebond(A4818,"2017-1-26","101")</f>
        <v>AA</v>
      </c>
      <c r="O4818" s="10">
        <f>[1]!b_info_outstandingbalance(A4818,"2017-1-26")</f>
        <v>10.6</v>
      </c>
    </row>
    <row r="4819" spans="1:15" x14ac:dyDescent="0.25">
      <c r="A4819" s="7" t="s">
        <v>9648</v>
      </c>
      <c r="B4819" s="7" t="s">
        <v>9649</v>
      </c>
      <c r="C4819" s="8">
        <v>42761</v>
      </c>
      <c r="D4819" s="8">
        <v>42761</v>
      </c>
      <c r="E4819" s="9">
        <v>3.8657534246575342</v>
      </c>
      <c r="F4819" s="9">
        <v>0.49</v>
      </c>
      <c r="G4819" s="9">
        <v>103.2539</v>
      </c>
      <c r="H4819" s="9">
        <v>47.45583459801518</v>
      </c>
      <c r="I4819" s="9">
        <v>1.903160878757103</v>
      </c>
      <c r="J4819" s="9">
        <v>0.90316087875710305</v>
      </c>
      <c r="K4819" s="8">
        <v>44172</v>
      </c>
      <c r="L4819" s="7" t="s">
        <v>15</v>
      </c>
      <c r="M4819" s="7" t="s">
        <v>3654</v>
      </c>
      <c r="N4819" t="str">
        <f>[1]!b_rate_ratebond(A4819,"2017-1-26","101")</f>
        <v>AA</v>
      </c>
      <c r="O4819" s="10">
        <f>[1]!b_info_outstandingbalance(A4819,"2017-1-26")</f>
        <v>8</v>
      </c>
    </row>
    <row r="4820" spans="1:15" x14ac:dyDescent="0.25">
      <c r="A4820" s="7" t="s">
        <v>9650</v>
      </c>
      <c r="B4820" s="7" t="s">
        <v>9651</v>
      </c>
      <c r="C4820" s="8">
        <v>42761</v>
      </c>
      <c r="D4820" s="8">
        <v>42761</v>
      </c>
      <c r="E4820" s="9">
        <v>3.8547945205479452</v>
      </c>
      <c r="F4820" s="9">
        <v>0.69</v>
      </c>
      <c r="G4820" s="9">
        <v>103.7004</v>
      </c>
      <c r="H4820" s="9">
        <v>66.537833990997129</v>
      </c>
      <c r="I4820" s="9">
        <v>2.9884497008680002</v>
      </c>
      <c r="J4820" s="9">
        <v>1.9884497008680002</v>
      </c>
      <c r="K4820" s="8">
        <v>44168</v>
      </c>
      <c r="L4820" s="7" t="s">
        <v>15</v>
      </c>
      <c r="M4820" s="7" t="s">
        <v>3654</v>
      </c>
      <c r="N4820" t="str">
        <f>[1]!b_rate_ratebond(A4820,"2017-1-26","101")</f>
        <v>AA+</v>
      </c>
      <c r="O4820" s="10">
        <f>[1]!b_info_outstandingbalance(A4820,"2017-1-26")</f>
        <v>14</v>
      </c>
    </row>
    <row r="4821" spans="1:15" x14ac:dyDescent="0.25">
      <c r="A4821" s="7" t="s">
        <v>9652</v>
      </c>
      <c r="B4821" s="7" t="s">
        <v>9653</v>
      </c>
      <c r="C4821" s="8">
        <v>42761</v>
      </c>
      <c r="D4821" s="8">
        <v>42761</v>
      </c>
      <c r="E4821" s="9">
        <v>1.8520547945205479</v>
      </c>
      <c r="F4821" s="9">
        <v>0.69</v>
      </c>
      <c r="G4821" s="9">
        <v>101.5877</v>
      </c>
      <c r="H4821" s="9">
        <v>67.921608619941182</v>
      </c>
      <c r="I4821" s="9">
        <v>3.1173632996498668</v>
      </c>
      <c r="J4821" s="9">
        <v>2.1173632996498668</v>
      </c>
      <c r="K4821" s="8">
        <v>43437</v>
      </c>
      <c r="L4821" s="7" t="s">
        <v>15</v>
      </c>
      <c r="M4821" s="7" t="s">
        <v>3654</v>
      </c>
      <c r="N4821" t="str">
        <f>[1]!b_rate_ratebond(A4821,"2017-1-26","101")</f>
        <v>AA+</v>
      </c>
      <c r="O4821" s="10">
        <f>[1]!b_info_outstandingbalance(A4821,"2017-1-26")</f>
        <v>6</v>
      </c>
    </row>
    <row r="4822" spans="1:15" x14ac:dyDescent="0.25">
      <c r="A4822" s="7" t="s">
        <v>9654</v>
      </c>
      <c r="B4822" s="7" t="s">
        <v>9655</v>
      </c>
      <c r="C4822" s="8">
        <v>42761</v>
      </c>
      <c r="D4822" s="8">
        <v>42761</v>
      </c>
      <c r="E4822" s="9">
        <v>3.8767123287671232</v>
      </c>
      <c r="F4822" s="9">
        <v>0.87</v>
      </c>
      <c r="G4822" s="9">
        <v>104.53440000000001</v>
      </c>
      <c r="H4822" s="9">
        <v>83.22619156947377</v>
      </c>
      <c r="I4822" s="9">
        <v>5.9616753353408116</v>
      </c>
      <c r="J4822" s="9">
        <v>4.9616753353408116</v>
      </c>
      <c r="K4822" s="8">
        <v>44176</v>
      </c>
      <c r="L4822" s="7" t="s">
        <v>15</v>
      </c>
      <c r="M4822" s="7" t="s">
        <v>3654</v>
      </c>
      <c r="N4822" t="str">
        <f>[1]!b_rate_ratebond(A4822,"2017-1-26","101")</f>
        <v>AAA</v>
      </c>
      <c r="O4822" s="10">
        <f>[1]!b_info_outstandingbalance(A4822,"2017-1-26")</f>
        <v>33</v>
      </c>
    </row>
    <row r="4823" spans="1:15" x14ac:dyDescent="0.25">
      <c r="A4823" s="7" t="s">
        <v>9656</v>
      </c>
      <c r="B4823" s="7" t="s">
        <v>9657</v>
      </c>
      <c r="C4823" s="8">
        <v>42761</v>
      </c>
      <c r="D4823" s="8">
        <v>42761</v>
      </c>
      <c r="E4823" s="9">
        <v>3.8547945205479452</v>
      </c>
      <c r="F4823" s="9">
        <v>0.49</v>
      </c>
      <c r="G4823" s="9">
        <v>103.1675</v>
      </c>
      <c r="H4823" s="9">
        <v>47.495577580148783</v>
      </c>
      <c r="I4823" s="9">
        <v>1.904601467669728</v>
      </c>
      <c r="J4823" s="9">
        <v>0.90460146766972804</v>
      </c>
      <c r="K4823" s="8">
        <v>44168</v>
      </c>
      <c r="L4823" s="7" t="s">
        <v>15</v>
      </c>
      <c r="M4823" s="7" t="s">
        <v>3654</v>
      </c>
      <c r="N4823" t="str">
        <f>[1]!b_rate_ratebond(A4823,"2017-1-26","101")</f>
        <v>AA</v>
      </c>
      <c r="O4823" s="10">
        <f>[1]!b_info_outstandingbalance(A4823,"2017-1-26")</f>
        <v>6</v>
      </c>
    </row>
    <row r="4824" spans="1:15" x14ac:dyDescent="0.25">
      <c r="A4824" s="7" t="s">
        <v>9658</v>
      </c>
      <c r="B4824" s="7" t="s">
        <v>9659</v>
      </c>
      <c r="C4824" s="8">
        <v>42761</v>
      </c>
      <c r="D4824" s="8">
        <v>42761</v>
      </c>
      <c r="E4824" s="9">
        <v>8.868493150684932</v>
      </c>
      <c r="F4824" s="9">
        <v>0.86</v>
      </c>
      <c r="G4824" s="9">
        <v>100.53100000000001</v>
      </c>
      <c r="H4824" s="9">
        <v>85.545752056579559</v>
      </c>
      <c r="I4824" s="9">
        <v>6.9183813915078094</v>
      </c>
      <c r="J4824" s="9">
        <v>5.9183813915078094</v>
      </c>
      <c r="K4824" s="8">
        <v>45998</v>
      </c>
      <c r="L4824" s="7" t="s">
        <v>15</v>
      </c>
      <c r="M4824" s="7" t="s">
        <v>3654</v>
      </c>
      <c r="N4824" t="str">
        <f>[1]!b_rate_ratebond(A4824,"2017-1-26","101")</f>
        <v>AAA</v>
      </c>
      <c r="O4824" s="10">
        <f>[1]!b_info_outstandingbalance(A4824,"2017-1-26")</f>
        <v>10</v>
      </c>
    </row>
    <row r="4825" spans="1:15" x14ac:dyDescent="0.25">
      <c r="A4825" s="7" t="s">
        <v>9660</v>
      </c>
      <c r="B4825" s="7" t="s">
        <v>9661</v>
      </c>
      <c r="C4825" s="8">
        <v>42761</v>
      </c>
      <c r="D4825" s="8">
        <v>42761</v>
      </c>
      <c r="E4825" s="9">
        <v>3.8684931506849316</v>
      </c>
      <c r="F4825" s="9">
        <v>0.49</v>
      </c>
      <c r="G4825" s="9">
        <v>105.27809999999999</v>
      </c>
      <c r="H4825" s="9">
        <v>46.543393165340184</v>
      </c>
      <c r="I4825" s="9">
        <v>1.8706761599982944</v>
      </c>
      <c r="J4825" s="9">
        <v>0.8706761599982944</v>
      </c>
      <c r="K4825" s="8">
        <v>44173</v>
      </c>
      <c r="L4825" s="7" t="s">
        <v>15</v>
      </c>
      <c r="M4825" s="7" t="s">
        <v>3654</v>
      </c>
      <c r="N4825" t="str">
        <f>[1]!b_rate_ratebond(A4825,"2017-1-26","101")</f>
        <v>AA</v>
      </c>
      <c r="O4825" s="10">
        <f>[1]!b_info_outstandingbalance(A4825,"2017-1-26")</f>
        <v>5.6</v>
      </c>
    </row>
    <row r="4826" spans="1:15" x14ac:dyDescent="0.25">
      <c r="A4826" s="7" t="s">
        <v>9662</v>
      </c>
      <c r="B4826" s="7" t="s">
        <v>9663</v>
      </c>
      <c r="C4826" s="8">
        <v>42761</v>
      </c>
      <c r="D4826" s="8">
        <v>42761</v>
      </c>
      <c r="E4826" s="9">
        <v>1.8712328767123287</v>
      </c>
      <c r="F4826" s="9">
        <v>0.5</v>
      </c>
      <c r="G4826" s="9">
        <v>101.38630000000001</v>
      </c>
      <c r="H4826" s="9">
        <v>49.316327748423603</v>
      </c>
      <c r="I4826" s="9">
        <v>1.9730219922430687</v>
      </c>
      <c r="J4826" s="9">
        <v>0.97302199224306873</v>
      </c>
      <c r="K4826" s="8">
        <v>43444</v>
      </c>
      <c r="L4826" s="7" t="s">
        <v>15</v>
      </c>
      <c r="M4826" s="7" t="s">
        <v>3654</v>
      </c>
      <c r="N4826" t="str">
        <f>[1]!b_rate_ratebond(A4826,"2017-1-26","101")</f>
        <v>AA</v>
      </c>
      <c r="O4826" s="10">
        <f>[1]!b_info_outstandingbalance(A4826,"2017-1-26")</f>
        <v>9.1</v>
      </c>
    </row>
    <row r="4827" spans="1:15" x14ac:dyDescent="0.25">
      <c r="A4827" s="7" t="s">
        <v>9664</v>
      </c>
      <c r="B4827" s="7" t="s">
        <v>9665</v>
      </c>
      <c r="C4827" s="8">
        <v>42761</v>
      </c>
      <c r="D4827" s="8">
        <v>42761</v>
      </c>
      <c r="E4827" s="9">
        <v>3.8657534246575342</v>
      </c>
      <c r="F4827" s="9">
        <v>0.5</v>
      </c>
      <c r="G4827" s="9">
        <v>101.21259999999999</v>
      </c>
      <c r="H4827" s="9">
        <v>49.400963911607846</v>
      </c>
      <c r="I4827" s="9">
        <v>1.9763222332004236</v>
      </c>
      <c r="J4827" s="9">
        <v>0.97632223320042355</v>
      </c>
      <c r="K4827" s="8">
        <v>44172</v>
      </c>
      <c r="L4827" s="7" t="s">
        <v>15</v>
      </c>
      <c r="M4827" s="7" t="s">
        <v>3654</v>
      </c>
      <c r="N4827" t="str">
        <f>[1]!b_rate_ratebond(A4827,"2017-1-26","101")</f>
        <v>AA</v>
      </c>
      <c r="O4827" s="10">
        <f>[1]!b_info_outstandingbalance(A4827,"2017-1-26")</f>
        <v>30</v>
      </c>
    </row>
    <row r="4828" spans="1:15" x14ac:dyDescent="0.25">
      <c r="A4828" s="7" t="s">
        <v>9666</v>
      </c>
      <c r="B4828" s="7" t="s">
        <v>9667</v>
      </c>
      <c r="C4828" s="8">
        <v>42761</v>
      </c>
      <c r="D4828" s="8">
        <v>42761</v>
      </c>
      <c r="E4828" s="9">
        <v>3.8657534246575342</v>
      </c>
      <c r="F4828" s="9">
        <v>0.89</v>
      </c>
      <c r="G4828" s="9">
        <v>102.8998</v>
      </c>
      <c r="H4828" s="9">
        <v>86.491907661628119</v>
      </c>
      <c r="I4828" s="9">
        <v>7.4029698269039903</v>
      </c>
      <c r="J4828" s="9">
        <v>6.4029698269039903</v>
      </c>
      <c r="K4828" s="8">
        <v>44172</v>
      </c>
      <c r="L4828" s="7" t="s">
        <v>15</v>
      </c>
      <c r="M4828" s="7" t="s">
        <v>3654</v>
      </c>
      <c r="N4828" t="str">
        <f>[1]!b_rate_ratebond(A4828,"2017-1-26","101")</f>
        <v>AAA</v>
      </c>
      <c r="O4828" s="10">
        <f>[1]!b_info_outstandingbalance(A4828,"2017-1-26")</f>
        <v>50</v>
      </c>
    </row>
    <row r="4829" spans="1:15" x14ac:dyDescent="0.25">
      <c r="A4829" s="7" t="s">
        <v>9668</v>
      </c>
      <c r="B4829" s="7" t="s">
        <v>9669</v>
      </c>
      <c r="C4829" s="8">
        <v>42761</v>
      </c>
      <c r="D4829" s="8">
        <v>42761</v>
      </c>
      <c r="E4829" s="9">
        <v>3.8739726027397259</v>
      </c>
      <c r="F4829" s="9">
        <v>0.86</v>
      </c>
      <c r="G4829" s="9">
        <v>99.073400000000007</v>
      </c>
      <c r="H4829" s="9">
        <v>86.804328911695777</v>
      </c>
      <c r="I4829" s="9">
        <v>7.5782428442486287</v>
      </c>
      <c r="J4829" s="9">
        <v>6.5782428442486287</v>
      </c>
      <c r="K4829" s="8">
        <v>44175</v>
      </c>
      <c r="L4829" s="7" t="s">
        <v>15</v>
      </c>
      <c r="M4829" s="7" t="s">
        <v>3654</v>
      </c>
      <c r="N4829" t="str">
        <f>[1]!b_rate_ratebond(A4829,"2017-1-26","101")</f>
        <v>AAA</v>
      </c>
      <c r="O4829" s="10">
        <f>[1]!b_info_outstandingbalance(A4829,"2017-1-26")</f>
        <v>15</v>
      </c>
    </row>
    <row r="4830" spans="1:15" x14ac:dyDescent="0.25">
      <c r="A4830" s="7" t="s">
        <v>9670</v>
      </c>
      <c r="B4830" s="7" t="s">
        <v>9671</v>
      </c>
      <c r="C4830" s="8">
        <v>42761</v>
      </c>
      <c r="D4830" s="8">
        <v>42761</v>
      </c>
      <c r="E4830" s="9">
        <v>3.8684931506849316</v>
      </c>
      <c r="F4830" s="9">
        <v>0.69</v>
      </c>
      <c r="G4830" s="9">
        <v>101.5219</v>
      </c>
      <c r="H4830" s="9">
        <v>67.965631060884391</v>
      </c>
      <c r="I4830" s="9">
        <v>3.1216472592314708</v>
      </c>
      <c r="J4830" s="9">
        <v>2.1216472592314708</v>
      </c>
      <c r="K4830" s="8">
        <v>44173</v>
      </c>
      <c r="L4830" s="7" t="s">
        <v>15</v>
      </c>
      <c r="M4830" s="7" t="s">
        <v>3654</v>
      </c>
      <c r="N4830" t="str">
        <f>[1]!b_rate_ratebond(A4830,"2017-1-26","101")</f>
        <v>AA+</v>
      </c>
      <c r="O4830" s="10">
        <f>[1]!b_info_outstandingbalance(A4830,"2017-1-26")</f>
        <v>5.2</v>
      </c>
    </row>
    <row r="4831" spans="1:15" x14ac:dyDescent="0.25">
      <c r="A4831" s="7" t="s">
        <v>9672</v>
      </c>
      <c r="B4831" s="7" t="s">
        <v>9673</v>
      </c>
      <c r="C4831" s="8">
        <v>42761</v>
      </c>
      <c r="D4831" s="8">
        <v>42761</v>
      </c>
      <c r="E4831" s="9">
        <v>3.8767123287671232</v>
      </c>
      <c r="F4831" s="9">
        <v>0.87</v>
      </c>
      <c r="G4831" s="9">
        <v>99.123900000000006</v>
      </c>
      <c r="H4831" s="9">
        <v>87.768943715894963</v>
      </c>
      <c r="I4831" s="9">
        <v>8.1759087422364143</v>
      </c>
      <c r="J4831" s="9">
        <v>7.1759087422364143</v>
      </c>
      <c r="K4831" s="8">
        <v>44176</v>
      </c>
      <c r="L4831" s="7" t="s">
        <v>15</v>
      </c>
      <c r="M4831" s="7" t="s">
        <v>3654</v>
      </c>
      <c r="N4831" t="str">
        <f>[1]!b_rate_ratebond(A4831,"2017-1-26","101")</f>
        <v>AAA</v>
      </c>
      <c r="O4831" s="10">
        <f>[1]!b_info_outstandingbalance(A4831,"2017-1-26")</f>
        <v>10</v>
      </c>
    </row>
    <row r="4832" spans="1:15" x14ac:dyDescent="0.25">
      <c r="A4832" s="7" t="s">
        <v>9674</v>
      </c>
      <c r="B4832" s="7" t="s">
        <v>9675</v>
      </c>
      <c r="C4832" s="8">
        <v>42761</v>
      </c>
      <c r="D4832" s="8">
        <v>42761</v>
      </c>
      <c r="E4832" s="9">
        <v>8.8794520547945197</v>
      </c>
      <c r="F4832" s="9">
        <v>0.85</v>
      </c>
      <c r="G4832" s="9">
        <v>102.21510000000001</v>
      </c>
      <c r="H4832" s="9">
        <v>83.157967854064609</v>
      </c>
      <c r="I4832" s="9">
        <v>5.9375257767889797</v>
      </c>
      <c r="J4832" s="9">
        <v>4.9375257767889797</v>
      </c>
      <c r="K4832" s="8">
        <v>46002</v>
      </c>
      <c r="L4832" s="7" t="s">
        <v>15</v>
      </c>
      <c r="M4832" s="7" t="s">
        <v>3654</v>
      </c>
      <c r="N4832" t="str">
        <f>[1]!b_rate_ratebond(A4832,"2017-1-26","101")</f>
        <v>AAA</v>
      </c>
      <c r="O4832" s="10">
        <f>[1]!b_info_outstandingbalance(A4832,"2017-1-26")</f>
        <v>5</v>
      </c>
    </row>
    <row r="4833" spans="1:15" x14ac:dyDescent="0.25">
      <c r="A4833" s="7" t="s">
        <v>9676</v>
      </c>
      <c r="B4833" s="7" t="s">
        <v>9677</v>
      </c>
      <c r="C4833" s="8">
        <v>42761</v>
      </c>
      <c r="D4833" s="8">
        <v>42761</v>
      </c>
      <c r="E4833" s="9">
        <v>3.871232876712329</v>
      </c>
      <c r="F4833" s="9">
        <v>0.68</v>
      </c>
      <c r="G4833" s="9">
        <v>99.441100000000006</v>
      </c>
      <c r="H4833" s="9">
        <v>68.382188049005904</v>
      </c>
      <c r="I4833" s="9">
        <v>3.1627742031926376</v>
      </c>
      <c r="J4833" s="9">
        <v>2.1627742031926376</v>
      </c>
      <c r="K4833" s="8">
        <v>44174</v>
      </c>
      <c r="L4833" s="7" t="s">
        <v>15</v>
      </c>
      <c r="M4833" s="7" t="s">
        <v>3654</v>
      </c>
      <c r="N4833" t="str">
        <f>[1]!b_rate_ratebond(A4833,"2017-1-26","101")</f>
        <v>AA+</v>
      </c>
      <c r="O4833" s="10">
        <f>[1]!b_info_outstandingbalance(A4833,"2017-1-26")</f>
        <v>50</v>
      </c>
    </row>
    <row r="4834" spans="1:15" x14ac:dyDescent="0.25">
      <c r="A4834" s="7" t="s">
        <v>9678</v>
      </c>
      <c r="B4834" s="7" t="s">
        <v>9679</v>
      </c>
      <c r="C4834" s="8">
        <v>42761</v>
      </c>
      <c r="D4834" s="8">
        <v>42761</v>
      </c>
      <c r="E4834" s="9">
        <v>3.871232876712329</v>
      </c>
      <c r="F4834" s="9">
        <v>0.78</v>
      </c>
      <c r="G4834" s="9">
        <v>101.1266</v>
      </c>
      <c r="H4834" s="9">
        <v>77.131041684383732</v>
      </c>
      <c r="I4834" s="9">
        <v>4.3727396158536056</v>
      </c>
      <c r="J4834" s="9">
        <v>3.3727396158536056</v>
      </c>
      <c r="K4834" s="8">
        <v>44174</v>
      </c>
      <c r="L4834" s="7" t="s">
        <v>15</v>
      </c>
      <c r="M4834" s="7" t="s">
        <v>3654</v>
      </c>
      <c r="N4834" t="str">
        <f>[1]!b_rate_ratebond(A4834,"2017-1-26","101")</f>
        <v>AAA</v>
      </c>
      <c r="O4834" s="10">
        <f>[1]!b_info_outstandingbalance(A4834,"2017-1-26")</f>
        <v>22</v>
      </c>
    </row>
    <row r="4835" spans="1:15" x14ac:dyDescent="0.25">
      <c r="A4835" s="7" t="s">
        <v>9680</v>
      </c>
      <c r="B4835" s="7" t="s">
        <v>9681</v>
      </c>
      <c r="C4835" s="8">
        <v>42761</v>
      </c>
      <c r="D4835" s="8">
        <v>42761</v>
      </c>
      <c r="E4835" s="9">
        <v>5.8712328767123285</v>
      </c>
      <c r="F4835" s="9">
        <v>0.66</v>
      </c>
      <c r="G4835" s="9">
        <v>104.1249</v>
      </c>
      <c r="H4835" s="9">
        <v>63.385415016004821</v>
      </c>
      <c r="I4835" s="9">
        <v>2.7311520817103787</v>
      </c>
      <c r="J4835" s="9">
        <v>1.7311520817103787</v>
      </c>
      <c r="K4835" s="8">
        <v>44904</v>
      </c>
      <c r="L4835" s="7" t="s">
        <v>15</v>
      </c>
      <c r="M4835" s="7" t="s">
        <v>3654</v>
      </c>
      <c r="N4835" t="str">
        <f>[1]!b_rate_ratebond(A4835,"2017-1-26","101")</f>
        <v>AA+</v>
      </c>
      <c r="O4835" s="10">
        <f>[1]!b_info_outstandingbalance(A4835,"2017-1-26")</f>
        <v>10</v>
      </c>
    </row>
    <row r="4836" spans="1:15" x14ac:dyDescent="0.25">
      <c r="A4836" s="7" t="s">
        <v>9682</v>
      </c>
      <c r="B4836" s="7" t="s">
        <v>9683</v>
      </c>
      <c r="C4836" s="8">
        <v>42761</v>
      </c>
      <c r="D4836" s="8">
        <v>42761</v>
      </c>
      <c r="E4836" s="9">
        <v>3.8767123287671232</v>
      </c>
      <c r="F4836" s="9">
        <v>0.88</v>
      </c>
      <c r="G4836" s="9">
        <v>98.937799999999996</v>
      </c>
      <c r="H4836" s="9">
        <v>88.944771361400797</v>
      </c>
      <c r="I4836" s="9">
        <v>9.0454936093181431</v>
      </c>
      <c r="J4836" s="9">
        <v>8.0454936093181431</v>
      </c>
      <c r="K4836" s="8">
        <v>44176</v>
      </c>
      <c r="L4836" s="7" t="s">
        <v>15</v>
      </c>
      <c r="M4836" s="7" t="s">
        <v>3654</v>
      </c>
      <c r="N4836" t="str">
        <f>[1]!b_rate_ratebond(A4836,"2017-1-26","101")</f>
        <v>AAA</v>
      </c>
      <c r="O4836" s="10">
        <f>[1]!b_info_outstandingbalance(A4836,"2017-1-26")</f>
        <v>30</v>
      </c>
    </row>
    <row r="4837" spans="1:15" x14ac:dyDescent="0.25">
      <c r="A4837" s="7" t="s">
        <v>9684</v>
      </c>
      <c r="B4837" s="7" t="s">
        <v>9685</v>
      </c>
      <c r="C4837" s="8">
        <v>42761</v>
      </c>
      <c r="D4837" s="8">
        <v>42761</v>
      </c>
      <c r="E4837" s="9">
        <v>5.8767123287671232</v>
      </c>
      <c r="F4837" s="9">
        <v>0.88</v>
      </c>
      <c r="G4837" s="9">
        <v>101.62390000000001</v>
      </c>
      <c r="H4837" s="9">
        <v>86.593803229358443</v>
      </c>
      <c r="I4837" s="9">
        <v>7.4592370760208135</v>
      </c>
      <c r="J4837" s="9">
        <v>6.4592370760208135</v>
      </c>
      <c r="K4837" s="8">
        <v>44906</v>
      </c>
      <c r="L4837" s="7" t="s">
        <v>15</v>
      </c>
      <c r="M4837" s="7" t="s">
        <v>3654</v>
      </c>
      <c r="N4837" t="str">
        <f>[1]!b_rate_ratebond(A4837,"2017-1-26","101")</f>
        <v>AAA</v>
      </c>
      <c r="O4837" s="10">
        <f>[1]!b_info_outstandingbalance(A4837,"2017-1-26")</f>
        <v>20</v>
      </c>
    </row>
    <row r="4838" spans="1:15" x14ac:dyDescent="0.25">
      <c r="A4838" s="7" t="s">
        <v>9686</v>
      </c>
      <c r="B4838" s="7" t="s">
        <v>9687</v>
      </c>
      <c r="C4838" s="8">
        <v>42761</v>
      </c>
      <c r="D4838" s="8">
        <v>42761</v>
      </c>
      <c r="E4838" s="9">
        <v>3.8739726027397259</v>
      </c>
      <c r="F4838" s="9">
        <v>0.65</v>
      </c>
      <c r="G4838" s="9">
        <v>100.0029</v>
      </c>
      <c r="H4838" s="9">
        <v>64.998115054663415</v>
      </c>
      <c r="I4838" s="9">
        <v>2.8569889923406349</v>
      </c>
      <c r="J4838" s="9">
        <v>1.8569889923406349</v>
      </c>
      <c r="K4838" s="8">
        <v>44175</v>
      </c>
      <c r="L4838" s="7" t="s">
        <v>15</v>
      </c>
      <c r="M4838" s="7" t="s">
        <v>3654</v>
      </c>
      <c r="N4838" t="str">
        <f>[1]!b_rate_ratebond(A4838,"2017-1-26","101")</f>
        <v>AA+</v>
      </c>
      <c r="O4838" s="10">
        <f>[1]!b_info_outstandingbalance(A4838,"2017-1-26")</f>
        <v>20</v>
      </c>
    </row>
    <row r="4839" spans="1:15" x14ac:dyDescent="0.25">
      <c r="A4839" s="7" t="s">
        <v>9688</v>
      </c>
      <c r="B4839" s="7" t="s">
        <v>9689</v>
      </c>
      <c r="C4839" s="8">
        <v>42761</v>
      </c>
      <c r="D4839" s="8">
        <v>42761</v>
      </c>
      <c r="E4839" s="9">
        <v>3.8739726027397259</v>
      </c>
      <c r="F4839" s="9">
        <v>0.67</v>
      </c>
      <c r="G4839" s="9">
        <v>98.499700000000004</v>
      </c>
      <c r="H4839" s="9">
        <v>68.020511737599207</v>
      </c>
      <c r="I4839" s="9">
        <v>3.1270043841687389</v>
      </c>
      <c r="J4839" s="9">
        <v>2.1270043841687389</v>
      </c>
      <c r="K4839" s="8">
        <v>44175</v>
      </c>
      <c r="L4839" s="7" t="s">
        <v>15</v>
      </c>
      <c r="M4839" s="7" t="s">
        <v>3654</v>
      </c>
      <c r="N4839" t="str">
        <f>[1]!b_rate_ratebond(A4839,"2017-1-26","101")</f>
        <v>AA+</v>
      </c>
      <c r="O4839" s="10">
        <f>[1]!b_info_outstandingbalance(A4839,"2017-1-26")</f>
        <v>80</v>
      </c>
    </row>
    <row r="4840" spans="1:15" x14ac:dyDescent="0.25">
      <c r="A4840" s="7" t="s">
        <v>9690</v>
      </c>
      <c r="B4840" s="7" t="s">
        <v>9691</v>
      </c>
      <c r="C4840" s="8">
        <v>42761</v>
      </c>
      <c r="D4840" s="8">
        <v>42761</v>
      </c>
      <c r="E4840" s="9">
        <v>3.8767123287671232</v>
      </c>
      <c r="F4840" s="9">
        <v>0.49</v>
      </c>
      <c r="G4840" s="9">
        <v>104.6499</v>
      </c>
      <c r="H4840" s="9">
        <v>46.822787217187972</v>
      </c>
      <c r="I4840" s="9">
        <v>1.8805047268728243</v>
      </c>
      <c r="J4840" s="9">
        <v>0.88050472687282433</v>
      </c>
      <c r="K4840" s="8">
        <v>44176</v>
      </c>
      <c r="L4840" s="7" t="s">
        <v>15</v>
      </c>
      <c r="M4840" s="7" t="s">
        <v>3654</v>
      </c>
      <c r="N4840" t="str">
        <f>[1]!b_rate_ratebond(A4840,"2017-1-26","101")</f>
        <v>AA</v>
      </c>
      <c r="O4840" s="10">
        <f>[1]!b_info_outstandingbalance(A4840,"2017-1-26")</f>
        <v>5</v>
      </c>
    </row>
    <row r="4841" spans="1:15" x14ac:dyDescent="0.25">
      <c r="A4841" s="7" t="s">
        <v>9692</v>
      </c>
      <c r="B4841" s="7" t="s">
        <v>9693</v>
      </c>
      <c r="C4841" s="8">
        <v>42761</v>
      </c>
      <c r="D4841" s="8">
        <v>42761</v>
      </c>
      <c r="E4841" s="9">
        <v>3.8739726027397259</v>
      </c>
      <c r="F4841" s="9">
        <v>0.49</v>
      </c>
      <c r="G4841" s="9">
        <v>100.7668</v>
      </c>
      <c r="H4841" s="9">
        <v>48.627127188716912</v>
      </c>
      <c r="I4841" s="9">
        <v>1.94655261673505</v>
      </c>
      <c r="J4841" s="9">
        <v>0.94655261673504998</v>
      </c>
      <c r="K4841" s="8">
        <v>44175</v>
      </c>
      <c r="L4841" s="7" t="s">
        <v>15</v>
      </c>
      <c r="M4841" s="7" t="s">
        <v>3654</v>
      </c>
      <c r="N4841" t="str">
        <f>[1]!b_rate_ratebond(A4841,"2017-1-26","101")</f>
        <v>AA</v>
      </c>
      <c r="O4841" s="10">
        <f>[1]!b_info_outstandingbalance(A4841,"2017-1-26")</f>
        <v>6.6</v>
      </c>
    </row>
    <row r="4842" spans="1:15" x14ac:dyDescent="0.25">
      <c r="A4842" s="7" t="s">
        <v>9694</v>
      </c>
      <c r="B4842" s="7" t="s">
        <v>9695</v>
      </c>
      <c r="C4842" s="8">
        <v>42761</v>
      </c>
      <c r="D4842" s="8">
        <v>42761</v>
      </c>
      <c r="E4842" s="9">
        <v>3.8739726027397259</v>
      </c>
      <c r="F4842" s="9">
        <v>0.69</v>
      </c>
      <c r="G4842" s="9">
        <v>99.8249</v>
      </c>
      <c r="H4842" s="9">
        <v>69.121030925149938</v>
      </c>
      <c r="I4842" s="9">
        <v>3.238450084185188</v>
      </c>
      <c r="J4842" s="9">
        <v>2.238450084185188</v>
      </c>
      <c r="K4842" s="8">
        <v>44175</v>
      </c>
      <c r="L4842" s="7" t="s">
        <v>15</v>
      </c>
      <c r="M4842" s="7" t="s">
        <v>3654</v>
      </c>
      <c r="N4842" t="str">
        <f>[1]!b_rate_ratebond(A4842,"2017-1-26","101")</f>
        <v>AA+</v>
      </c>
      <c r="O4842" s="10">
        <f>[1]!b_info_outstandingbalance(A4842,"2017-1-26")</f>
        <v>30</v>
      </c>
    </row>
    <row r="4843" spans="1:15" x14ac:dyDescent="0.25">
      <c r="A4843" s="7" t="s">
        <v>9696</v>
      </c>
      <c r="B4843" s="7" t="s">
        <v>9697</v>
      </c>
      <c r="C4843" s="8">
        <v>42761</v>
      </c>
      <c r="D4843" s="8">
        <v>42761</v>
      </c>
      <c r="E4843" s="9">
        <v>8.8876712328767127</v>
      </c>
      <c r="F4843" s="9">
        <v>0.76</v>
      </c>
      <c r="G4843" s="9">
        <v>100.48099999999999</v>
      </c>
      <c r="H4843" s="9">
        <v>75.636189926453753</v>
      </c>
      <c r="I4843" s="9">
        <v>4.1044483476982139</v>
      </c>
      <c r="J4843" s="9">
        <v>3.1044483476982139</v>
      </c>
      <c r="K4843" s="8">
        <v>46005</v>
      </c>
      <c r="L4843" s="7" t="s">
        <v>15</v>
      </c>
      <c r="M4843" s="7" t="s">
        <v>3654</v>
      </c>
      <c r="N4843" t="str">
        <f>[1]!b_rate_ratebond(A4843,"2017-1-26","101")</f>
        <v>AAA</v>
      </c>
      <c r="O4843" s="10">
        <f>[1]!b_info_outstandingbalance(A4843,"2017-1-26")</f>
        <v>10</v>
      </c>
    </row>
    <row r="4844" spans="1:15" x14ac:dyDescent="0.25">
      <c r="A4844" s="7" t="s">
        <v>9698</v>
      </c>
      <c r="B4844" s="7" t="s">
        <v>9699</v>
      </c>
      <c r="C4844" s="8">
        <v>42761</v>
      </c>
      <c r="D4844" s="8">
        <v>42761</v>
      </c>
      <c r="E4844" s="9">
        <v>3.8904109589041096</v>
      </c>
      <c r="F4844" s="9">
        <v>0.67</v>
      </c>
      <c r="G4844" s="9">
        <v>103.0265</v>
      </c>
      <c r="H4844" s="9">
        <v>65.031812203656344</v>
      </c>
      <c r="I4844" s="9">
        <v>2.8597421342622793</v>
      </c>
      <c r="J4844" s="9">
        <v>1.8597421342622793</v>
      </c>
      <c r="K4844" s="8">
        <v>44181</v>
      </c>
      <c r="L4844" s="7" t="s">
        <v>15</v>
      </c>
      <c r="M4844" s="7" t="s">
        <v>3654</v>
      </c>
      <c r="N4844" t="str">
        <f>[1]!b_rate_ratebond(A4844,"2017-1-26","101")</f>
        <v>AA+</v>
      </c>
      <c r="O4844" s="10">
        <f>[1]!b_info_outstandingbalance(A4844,"2017-1-26")</f>
        <v>15</v>
      </c>
    </row>
    <row r="4845" spans="1:15" x14ac:dyDescent="0.25">
      <c r="A4845" s="7" t="s">
        <v>9700</v>
      </c>
      <c r="B4845" s="7" t="s">
        <v>9701</v>
      </c>
      <c r="C4845" s="8">
        <v>42761</v>
      </c>
      <c r="D4845" s="8">
        <v>42761</v>
      </c>
      <c r="E4845" s="9">
        <v>3.989041095890411</v>
      </c>
      <c r="F4845" s="9">
        <v>0.87</v>
      </c>
      <c r="G4845" s="9">
        <v>100.0521</v>
      </c>
      <c r="H4845" s="9">
        <v>86.954696603069806</v>
      </c>
      <c r="I4845" s="9">
        <v>7.665594042338018</v>
      </c>
      <c r="J4845" s="9">
        <v>6.665594042338018</v>
      </c>
      <c r="K4845" s="8">
        <v>44217</v>
      </c>
      <c r="L4845" s="7" t="s">
        <v>15</v>
      </c>
      <c r="M4845" s="7" t="s">
        <v>3654</v>
      </c>
      <c r="N4845" t="str">
        <f>[1]!b_rate_ratebond(A4845,"2017-1-26","101")</f>
        <v>AAA</v>
      </c>
      <c r="O4845" s="10">
        <f>[1]!b_info_outstandingbalance(A4845,"2017-1-26")</f>
        <v>40</v>
      </c>
    </row>
    <row r="4846" spans="1:15" x14ac:dyDescent="0.25">
      <c r="A4846" s="7" t="s">
        <v>9702</v>
      </c>
      <c r="B4846" s="7" t="s">
        <v>9703</v>
      </c>
      <c r="C4846" s="8">
        <v>42761</v>
      </c>
      <c r="D4846" s="8">
        <v>42761</v>
      </c>
      <c r="E4846" s="9">
        <v>3.893150684931507</v>
      </c>
      <c r="F4846" s="9">
        <v>0.88</v>
      </c>
      <c r="G4846" s="9">
        <v>103.2122</v>
      </c>
      <c r="H4846" s="9">
        <v>85.261238496999383</v>
      </c>
      <c r="I4846" s="9">
        <v>6.7848305964949169</v>
      </c>
      <c r="J4846" s="9">
        <v>5.7848305964949169</v>
      </c>
      <c r="K4846" s="8">
        <v>44182</v>
      </c>
      <c r="L4846" s="7" t="s">
        <v>15</v>
      </c>
      <c r="M4846" s="7" t="s">
        <v>3654</v>
      </c>
      <c r="N4846" t="str">
        <f>[1]!b_rate_ratebond(A4846,"2017-1-26","101")</f>
        <v>AAA</v>
      </c>
      <c r="O4846" s="10">
        <f>[1]!b_info_outstandingbalance(A4846,"2017-1-26")</f>
        <v>10</v>
      </c>
    </row>
    <row r="4847" spans="1:15" x14ac:dyDescent="0.25">
      <c r="A4847" s="7" t="s">
        <v>9704</v>
      </c>
      <c r="B4847" s="7" t="s">
        <v>9705</v>
      </c>
      <c r="C4847" s="8">
        <v>42761</v>
      </c>
      <c r="D4847" s="8">
        <v>42761</v>
      </c>
      <c r="E4847" s="9">
        <v>3.8904109589041096</v>
      </c>
      <c r="F4847" s="9">
        <v>0.68</v>
      </c>
      <c r="G4847" s="9">
        <v>99.448800000000006</v>
      </c>
      <c r="H4847" s="9">
        <v>68.376893436622666</v>
      </c>
      <c r="I4847" s="9">
        <v>3.162244664343314</v>
      </c>
      <c r="J4847" s="9">
        <v>2.162244664343314</v>
      </c>
      <c r="K4847" s="8">
        <v>44181</v>
      </c>
      <c r="L4847" s="7" t="s">
        <v>15</v>
      </c>
      <c r="M4847" s="7" t="s">
        <v>3654</v>
      </c>
      <c r="N4847" t="str">
        <f>[1]!b_rate_ratebond(A4847,"2017-1-26","101")</f>
        <v>AA+</v>
      </c>
      <c r="O4847" s="10">
        <f>[1]!b_info_outstandingbalance(A4847,"2017-1-26")</f>
        <v>10</v>
      </c>
    </row>
    <row r="4848" spans="1:15" x14ac:dyDescent="0.25">
      <c r="A4848" s="7" t="s">
        <v>9706</v>
      </c>
      <c r="B4848" s="7" t="s">
        <v>9707</v>
      </c>
      <c r="C4848" s="8">
        <v>42761</v>
      </c>
      <c r="D4848" s="8">
        <v>42761</v>
      </c>
      <c r="E4848" s="9">
        <v>3.8876712328767122</v>
      </c>
      <c r="F4848" s="9">
        <v>0.68</v>
      </c>
      <c r="G4848" s="9">
        <v>102.0095</v>
      </c>
      <c r="H4848" s="9">
        <v>66.660458094589231</v>
      </c>
      <c r="I4848" s="9">
        <v>2.9994413325688414</v>
      </c>
      <c r="J4848" s="9">
        <v>1.9994413325688414</v>
      </c>
      <c r="K4848" s="8">
        <v>44180</v>
      </c>
      <c r="L4848" s="7" t="s">
        <v>15</v>
      </c>
      <c r="M4848" s="7" t="s">
        <v>3654</v>
      </c>
      <c r="N4848" t="str">
        <f>[1]!b_rate_ratebond(A4848,"2017-1-26","101")</f>
        <v>AA+</v>
      </c>
      <c r="O4848" s="10">
        <f>[1]!b_info_outstandingbalance(A4848,"2017-1-26")</f>
        <v>5</v>
      </c>
    </row>
    <row r="4849" spans="1:15" x14ac:dyDescent="0.25">
      <c r="A4849" s="7" t="s">
        <v>9708</v>
      </c>
      <c r="B4849" s="7" t="s">
        <v>9709</v>
      </c>
      <c r="C4849" s="8">
        <v>42761</v>
      </c>
      <c r="D4849" s="8">
        <v>42761</v>
      </c>
      <c r="E4849" s="9">
        <v>1.9863013698630136</v>
      </c>
      <c r="F4849" s="9">
        <v>0.49</v>
      </c>
      <c r="G4849" s="9">
        <v>100.9418</v>
      </c>
      <c r="H4849" s="9">
        <v>48.54282368652035</v>
      </c>
      <c r="I4849" s="9">
        <v>1.9433635338012929</v>
      </c>
      <c r="J4849" s="9">
        <v>0.9433635338012929</v>
      </c>
      <c r="K4849" s="8">
        <v>43486</v>
      </c>
      <c r="L4849" s="7" t="s">
        <v>15</v>
      </c>
      <c r="M4849" s="7" t="s">
        <v>3654</v>
      </c>
      <c r="N4849" t="str">
        <f>[1]!b_rate_ratebond(A4849,"2017-1-26","101")</f>
        <v>AA</v>
      </c>
      <c r="O4849" s="10">
        <f>[1]!b_info_outstandingbalance(A4849,"2017-1-26")</f>
        <v>7</v>
      </c>
    </row>
    <row r="4850" spans="1:15" x14ac:dyDescent="0.25">
      <c r="A4850" s="7" t="s">
        <v>9710</v>
      </c>
      <c r="B4850" s="7" t="s">
        <v>9711</v>
      </c>
      <c r="C4850" s="8">
        <v>42761</v>
      </c>
      <c r="D4850" s="8">
        <v>42761</v>
      </c>
      <c r="E4850" s="9">
        <v>4.8931506849315065</v>
      </c>
      <c r="F4850" s="9">
        <v>0.59</v>
      </c>
      <c r="G4850" s="9">
        <v>100.5549</v>
      </c>
      <c r="H4850" s="9">
        <v>58.674415667461247</v>
      </c>
      <c r="I4850" s="9">
        <v>2.4198084943051232</v>
      </c>
      <c r="J4850" s="9">
        <v>1.4198084943051232</v>
      </c>
      <c r="K4850" s="8">
        <v>44547</v>
      </c>
      <c r="L4850" s="7" t="s">
        <v>15</v>
      </c>
      <c r="M4850" s="7" t="s">
        <v>3654</v>
      </c>
      <c r="N4850" t="str">
        <f>[1]!b_rate_ratebond(A4850,"2017-1-26","101")</f>
        <v>AA+</v>
      </c>
      <c r="O4850" s="10">
        <f>[1]!b_info_outstandingbalance(A4850,"2017-1-26")</f>
        <v>25</v>
      </c>
    </row>
    <row r="4851" spans="1:15" x14ac:dyDescent="0.25">
      <c r="A4851" s="7" t="s">
        <v>9712</v>
      </c>
      <c r="B4851" s="7" t="s">
        <v>9713</v>
      </c>
      <c r="C4851" s="8">
        <v>42761</v>
      </c>
      <c r="D4851" s="8">
        <v>42761</v>
      </c>
      <c r="E4851" s="9">
        <v>5.8931506849315065</v>
      </c>
      <c r="F4851" s="9">
        <v>0.59</v>
      </c>
      <c r="G4851" s="9">
        <v>101.6908</v>
      </c>
      <c r="H4851" s="9">
        <v>58.019014502786874</v>
      </c>
      <c r="I4851" s="9">
        <v>2.3820307888350647</v>
      </c>
      <c r="J4851" s="9">
        <v>1.3820307888350647</v>
      </c>
      <c r="K4851" s="8">
        <v>44912</v>
      </c>
      <c r="L4851" s="7" t="s">
        <v>15</v>
      </c>
      <c r="M4851" s="7" t="s">
        <v>3654</v>
      </c>
      <c r="N4851" t="str">
        <f>[1]!b_rate_ratebond(A4851,"2017-1-26","101")</f>
        <v>AA+</v>
      </c>
      <c r="O4851" s="10">
        <f>[1]!b_info_outstandingbalance(A4851,"2017-1-26")</f>
        <v>8</v>
      </c>
    </row>
    <row r="4852" spans="1:15" x14ac:dyDescent="0.25">
      <c r="A4852" s="7" t="s">
        <v>9714</v>
      </c>
      <c r="B4852" s="7" t="s">
        <v>9715</v>
      </c>
      <c r="C4852" s="8">
        <v>42761</v>
      </c>
      <c r="D4852" s="8">
        <v>42761</v>
      </c>
      <c r="E4852" s="9">
        <v>3.8876712328767122</v>
      </c>
      <c r="F4852" s="9">
        <v>0.68</v>
      </c>
      <c r="G4852" s="9">
        <v>100.483</v>
      </c>
      <c r="H4852" s="9">
        <v>67.673138739886355</v>
      </c>
      <c r="I4852" s="9">
        <v>3.0934027029523139</v>
      </c>
      <c r="J4852" s="9">
        <v>2.0934027029523139</v>
      </c>
      <c r="K4852" s="8">
        <v>44180</v>
      </c>
      <c r="L4852" s="7" t="s">
        <v>15</v>
      </c>
      <c r="M4852" s="7" t="s">
        <v>3654</v>
      </c>
      <c r="N4852" t="str">
        <f>[1]!b_rate_ratebond(A4852,"2017-1-26","101")</f>
        <v>AA+</v>
      </c>
      <c r="O4852" s="10">
        <f>[1]!b_info_outstandingbalance(A4852,"2017-1-26")</f>
        <v>20</v>
      </c>
    </row>
    <row r="4853" spans="1:15" x14ac:dyDescent="0.25">
      <c r="A4853" s="7" t="s">
        <v>9716</v>
      </c>
      <c r="B4853" s="7" t="s">
        <v>9717</v>
      </c>
      <c r="C4853" s="8">
        <v>42761</v>
      </c>
      <c r="D4853" s="8">
        <v>42761</v>
      </c>
      <c r="E4853" s="9">
        <v>3.904109589041096</v>
      </c>
      <c r="F4853" s="9">
        <v>0.48</v>
      </c>
      <c r="G4853" s="9">
        <v>102.60550000000001</v>
      </c>
      <c r="H4853" s="9">
        <v>46.781117971258851</v>
      </c>
      <c r="I4853" s="9">
        <v>1.879032331907958</v>
      </c>
      <c r="J4853" s="9">
        <v>0.87903233190795804</v>
      </c>
      <c r="K4853" s="8">
        <v>44186</v>
      </c>
      <c r="L4853" s="7" t="s">
        <v>15</v>
      </c>
      <c r="M4853" s="7" t="s">
        <v>3654</v>
      </c>
      <c r="N4853" t="str">
        <f>[1]!b_rate_ratebond(A4853,"2017-1-26","101")</f>
        <v>AA</v>
      </c>
      <c r="O4853" s="10">
        <f>[1]!b_info_outstandingbalance(A4853,"2017-1-26")</f>
        <v>9</v>
      </c>
    </row>
    <row r="4854" spans="1:15" x14ac:dyDescent="0.25">
      <c r="A4854" s="7" t="s">
        <v>9718</v>
      </c>
      <c r="B4854" s="7" t="s">
        <v>9719</v>
      </c>
      <c r="C4854" s="8">
        <v>42761</v>
      </c>
      <c r="D4854" s="8">
        <v>42761</v>
      </c>
      <c r="E4854" s="9">
        <v>3.893150684931507</v>
      </c>
      <c r="F4854" s="9">
        <v>0.49</v>
      </c>
      <c r="G4854" s="9">
        <v>102.4718</v>
      </c>
      <c r="H4854" s="9">
        <v>47.818033839553905</v>
      </c>
      <c r="I4854" s="9">
        <v>1.91637087212325</v>
      </c>
      <c r="J4854" s="9">
        <v>0.91637087212324997</v>
      </c>
      <c r="K4854" s="8">
        <v>44182</v>
      </c>
      <c r="L4854" s="7" t="s">
        <v>15</v>
      </c>
      <c r="M4854" s="7" t="s">
        <v>3654</v>
      </c>
      <c r="N4854" t="str">
        <f>[1]!b_rate_ratebond(A4854,"2017-1-26","101")</f>
        <v>AA</v>
      </c>
      <c r="O4854" s="10">
        <f>[1]!b_info_outstandingbalance(A4854,"2017-1-26")</f>
        <v>5</v>
      </c>
    </row>
    <row r="4855" spans="1:15" x14ac:dyDescent="0.25">
      <c r="A4855" s="7" t="s">
        <v>9720</v>
      </c>
      <c r="B4855" s="7" t="s">
        <v>9721</v>
      </c>
      <c r="C4855" s="8">
        <v>42761</v>
      </c>
      <c r="D4855" s="8">
        <v>42761</v>
      </c>
      <c r="E4855" s="9">
        <v>5.8931506849315065</v>
      </c>
      <c r="F4855" s="9">
        <v>0.51</v>
      </c>
      <c r="G4855" s="9">
        <v>102.59529999999999</v>
      </c>
      <c r="H4855" s="9">
        <v>49.709879497403882</v>
      </c>
      <c r="I4855" s="9">
        <v>1.9884621273643144</v>
      </c>
      <c r="J4855" s="9">
        <v>0.98846212736431438</v>
      </c>
      <c r="K4855" s="8">
        <v>44912</v>
      </c>
      <c r="L4855" s="7" t="s">
        <v>15</v>
      </c>
      <c r="M4855" s="7" t="s">
        <v>3654</v>
      </c>
      <c r="N4855" t="str">
        <f>[1]!b_rate_ratebond(A4855,"2017-1-26","101")</f>
        <v>AA</v>
      </c>
      <c r="O4855" s="10">
        <f>[1]!b_info_outstandingbalance(A4855,"2017-1-26")</f>
        <v>5</v>
      </c>
    </row>
    <row r="4856" spans="1:15" x14ac:dyDescent="0.25">
      <c r="A4856" s="7" t="s">
        <v>9722</v>
      </c>
      <c r="B4856" s="7" t="s">
        <v>9723</v>
      </c>
      <c r="C4856" s="8">
        <v>42761</v>
      </c>
      <c r="D4856" s="8">
        <v>42761</v>
      </c>
      <c r="E4856" s="9">
        <v>3.8958904109589043</v>
      </c>
      <c r="F4856" s="9">
        <v>0.49</v>
      </c>
      <c r="G4856" s="9">
        <v>100.0493</v>
      </c>
      <c r="H4856" s="9">
        <v>48.975854903532557</v>
      </c>
      <c r="I4856" s="9">
        <v>1.959856452488085</v>
      </c>
      <c r="J4856" s="9">
        <v>0.95985645248808504</v>
      </c>
      <c r="K4856" s="8">
        <v>44183</v>
      </c>
      <c r="L4856" s="7" t="s">
        <v>15</v>
      </c>
      <c r="M4856" s="7" t="s">
        <v>3654</v>
      </c>
      <c r="N4856" t="str">
        <f>[1]!b_rate_ratebond(A4856,"2017-1-26","101")</f>
        <v>AA</v>
      </c>
      <c r="O4856" s="10">
        <f>[1]!b_info_outstandingbalance(A4856,"2017-1-26")</f>
        <v>5.5</v>
      </c>
    </row>
    <row r="4857" spans="1:15" x14ac:dyDescent="0.25">
      <c r="A4857" s="7" t="s">
        <v>9724</v>
      </c>
      <c r="B4857" s="7" t="s">
        <v>9725</v>
      </c>
      <c r="C4857" s="8">
        <v>42761</v>
      </c>
      <c r="D4857" s="8">
        <v>42761</v>
      </c>
      <c r="E4857" s="9">
        <v>3.893150684931507</v>
      </c>
      <c r="F4857" s="9">
        <v>0.74</v>
      </c>
      <c r="G4857" s="9">
        <v>100.4021</v>
      </c>
      <c r="H4857" s="9">
        <v>73.703637672917196</v>
      </c>
      <c r="I4857" s="9">
        <v>3.8028073524454489</v>
      </c>
      <c r="J4857" s="9">
        <v>2.8028073524454489</v>
      </c>
      <c r="K4857" s="8">
        <v>44182</v>
      </c>
      <c r="L4857" s="7" t="s">
        <v>15</v>
      </c>
      <c r="M4857" s="7" t="s">
        <v>3654</v>
      </c>
      <c r="N4857" t="str">
        <f>[1]!b_rate_ratebond(A4857,"2017-1-26","101")</f>
        <v>AAA</v>
      </c>
      <c r="O4857" s="10">
        <f>[1]!b_info_outstandingbalance(A4857,"2017-1-26")</f>
        <v>3.8</v>
      </c>
    </row>
    <row r="4858" spans="1:15" x14ac:dyDescent="0.25">
      <c r="A4858" s="7" t="s">
        <v>9726</v>
      </c>
      <c r="B4858" s="7" t="s">
        <v>9727</v>
      </c>
      <c r="C4858" s="8">
        <v>42761</v>
      </c>
      <c r="D4858" s="8">
        <v>42761</v>
      </c>
      <c r="E4858" s="9">
        <v>5.8958904109589039</v>
      </c>
      <c r="F4858" s="9">
        <v>0.49</v>
      </c>
      <c r="G4858" s="9">
        <v>103.1027</v>
      </c>
      <c r="H4858" s="9">
        <v>47.525428529029796</v>
      </c>
      <c r="I4858" s="9">
        <v>1.9056849288482831</v>
      </c>
      <c r="J4858" s="9">
        <v>0.90568492884828311</v>
      </c>
      <c r="K4858" s="8">
        <v>44913</v>
      </c>
      <c r="L4858" s="7" t="s">
        <v>15</v>
      </c>
      <c r="M4858" s="7" t="s">
        <v>3654</v>
      </c>
      <c r="N4858" t="str">
        <f>[1]!b_rate_ratebond(A4858,"2017-1-26","101")</f>
        <v>AA</v>
      </c>
      <c r="O4858" s="10">
        <f>[1]!b_info_outstandingbalance(A4858,"2017-1-26")</f>
        <v>9</v>
      </c>
    </row>
    <row r="4859" spans="1:15" x14ac:dyDescent="0.25">
      <c r="A4859" s="7" t="s">
        <v>9728</v>
      </c>
      <c r="B4859" s="7" t="s">
        <v>9729</v>
      </c>
      <c r="C4859" s="8">
        <v>42761</v>
      </c>
      <c r="D4859" s="8">
        <v>42761</v>
      </c>
      <c r="E4859" s="9">
        <v>5.9917808219178079</v>
      </c>
      <c r="F4859" s="9">
        <v>0.63</v>
      </c>
      <c r="G4859" s="9">
        <v>102.8801</v>
      </c>
      <c r="H4859" s="9">
        <v>61.236332390812215</v>
      </c>
      <c r="I4859" s="9">
        <v>2.5797352564311522</v>
      </c>
      <c r="J4859" s="9">
        <v>1.5797352564311522</v>
      </c>
      <c r="K4859" s="8">
        <v>44948</v>
      </c>
      <c r="L4859" s="7" t="s">
        <v>15</v>
      </c>
      <c r="M4859" s="7" t="s">
        <v>3654</v>
      </c>
      <c r="N4859" t="str">
        <f>[1]!b_rate_ratebond(A4859,"2017-1-26","101")</f>
        <v>AA+</v>
      </c>
      <c r="O4859" s="10">
        <f>[1]!b_info_outstandingbalance(A4859,"2017-1-26")</f>
        <v>15</v>
      </c>
    </row>
    <row r="4860" spans="1:15" x14ac:dyDescent="0.25">
      <c r="A4860" s="7" t="s">
        <v>9730</v>
      </c>
      <c r="B4860" s="7" t="s">
        <v>9731</v>
      </c>
      <c r="C4860" s="8">
        <v>42761</v>
      </c>
      <c r="D4860" s="8">
        <v>42761</v>
      </c>
      <c r="E4860" s="9">
        <v>3.8958904109589043</v>
      </c>
      <c r="F4860" s="9">
        <v>0.49</v>
      </c>
      <c r="G4860" s="9">
        <v>101.5384</v>
      </c>
      <c r="H4860" s="9">
        <v>48.257605004609097</v>
      </c>
      <c r="I4860" s="9">
        <v>1.9326511656236203</v>
      </c>
      <c r="J4860" s="9">
        <v>0.93265116562362027</v>
      </c>
      <c r="K4860" s="8">
        <v>44183</v>
      </c>
      <c r="L4860" s="7" t="s">
        <v>15</v>
      </c>
      <c r="M4860" s="7" t="s">
        <v>3654</v>
      </c>
      <c r="N4860" t="str">
        <f>[1]!b_rate_ratebond(A4860,"2017-1-26","101")</f>
        <v>AA</v>
      </c>
      <c r="O4860" s="10">
        <f>[1]!b_info_outstandingbalance(A4860,"2017-1-26")</f>
        <v>6</v>
      </c>
    </row>
    <row r="4861" spans="1:15" x14ac:dyDescent="0.25">
      <c r="A4861" s="7" t="s">
        <v>9732</v>
      </c>
      <c r="B4861" s="7" t="s">
        <v>9733</v>
      </c>
      <c r="C4861" s="8">
        <v>42761</v>
      </c>
      <c r="D4861" s="8">
        <v>42761</v>
      </c>
      <c r="E4861" s="9">
        <v>3.904109589041096</v>
      </c>
      <c r="F4861" s="9">
        <v>0.49</v>
      </c>
      <c r="G4861" s="9">
        <v>100.6842</v>
      </c>
      <c r="H4861" s="9">
        <v>48.66702024746683</v>
      </c>
      <c r="I4861" s="9">
        <v>1.9480653662047589</v>
      </c>
      <c r="J4861" s="9">
        <v>0.9480653662047589</v>
      </c>
      <c r="K4861" s="8">
        <v>44186</v>
      </c>
      <c r="L4861" s="7" t="s">
        <v>15</v>
      </c>
      <c r="M4861" s="7" t="s">
        <v>3654</v>
      </c>
      <c r="N4861" t="str">
        <f>[1]!b_rate_ratebond(A4861,"2017-1-26","101")</f>
        <v>AA</v>
      </c>
      <c r="O4861" s="10">
        <f>[1]!b_info_outstandingbalance(A4861,"2017-1-26")</f>
        <v>5</v>
      </c>
    </row>
    <row r="4862" spans="1:15" x14ac:dyDescent="0.25">
      <c r="A4862" s="7" t="s">
        <v>9734</v>
      </c>
      <c r="B4862" s="7" t="s">
        <v>9735</v>
      </c>
      <c r="C4862" s="8">
        <v>42761</v>
      </c>
      <c r="D4862" s="8">
        <v>42761</v>
      </c>
      <c r="E4862" s="9">
        <v>3.8958904109589043</v>
      </c>
      <c r="F4862" s="9">
        <v>0.89</v>
      </c>
      <c r="G4862" s="9">
        <v>100.2033</v>
      </c>
      <c r="H4862" s="9">
        <v>88.819430098609516</v>
      </c>
      <c r="I4862" s="9">
        <v>8.9440879026715248</v>
      </c>
      <c r="J4862" s="9">
        <v>7.9440879026715248</v>
      </c>
      <c r="K4862" s="8">
        <v>44183</v>
      </c>
      <c r="L4862" s="7" t="s">
        <v>15</v>
      </c>
      <c r="M4862" s="7" t="s">
        <v>3654</v>
      </c>
      <c r="N4862" t="str">
        <f>[1]!b_rate_ratebond(A4862,"2017-1-26","101")</f>
        <v>AAA</v>
      </c>
      <c r="O4862" s="10">
        <f>[1]!b_info_outstandingbalance(A4862,"2017-1-26")</f>
        <v>25</v>
      </c>
    </row>
    <row r="4863" spans="1:15" x14ac:dyDescent="0.25">
      <c r="A4863" s="7" t="s">
        <v>9736</v>
      </c>
      <c r="B4863" s="7" t="s">
        <v>9737</v>
      </c>
      <c r="C4863" s="8">
        <v>42761</v>
      </c>
      <c r="D4863" s="8">
        <v>42761</v>
      </c>
      <c r="E4863" s="9">
        <v>3.904109589041096</v>
      </c>
      <c r="F4863" s="9">
        <v>0.49</v>
      </c>
      <c r="G4863" s="9">
        <v>101.24720000000001</v>
      </c>
      <c r="H4863" s="9">
        <v>48.396400097978017</v>
      </c>
      <c r="I4863" s="9">
        <v>1.9378493010151741</v>
      </c>
      <c r="J4863" s="9">
        <v>0.93784930101517405</v>
      </c>
      <c r="K4863" s="8">
        <v>44186</v>
      </c>
      <c r="L4863" s="7" t="s">
        <v>15</v>
      </c>
      <c r="M4863" s="7" t="s">
        <v>3654</v>
      </c>
      <c r="N4863" t="str">
        <f>[1]!b_rate_ratebond(A4863,"2017-1-26","101")</f>
        <v>AA</v>
      </c>
      <c r="O4863" s="10">
        <f>[1]!b_info_outstandingbalance(A4863,"2017-1-26")</f>
        <v>10</v>
      </c>
    </row>
    <row r="4864" spans="1:15" x14ac:dyDescent="0.25">
      <c r="A4864" s="7" t="s">
        <v>9738</v>
      </c>
      <c r="B4864" s="7" t="s">
        <v>9739</v>
      </c>
      <c r="C4864" s="8">
        <v>42761</v>
      </c>
      <c r="D4864" s="8">
        <v>42761</v>
      </c>
      <c r="E4864" s="9">
        <v>3.904109589041096</v>
      </c>
      <c r="F4864" s="9">
        <v>0.68</v>
      </c>
      <c r="G4864" s="9">
        <v>100.7148</v>
      </c>
      <c r="H4864" s="9">
        <v>67.517385726824671</v>
      </c>
      <c r="I4864" s="9">
        <v>3.0785699438786129</v>
      </c>
      <c r="J4864" s="9">
        <v>2.0785699438786129</v>
      </c>
      <c r="K4864" s="8">
        <v>44186</v>
      </c>
      <c r="L4864" s="7" t="s">
        <v>15</v>
      </c>
      <c r="M4864" s="7" t="s">
        <v>39</v>
      </c>
      <c r="N4864" t="str">
        <f>[1]!b_rate_ratebond(A4864,"2017-1-26","101")</f>
        <v>AA+</v>
      </c>
      <c r="O4864" s="10">
        <f>[1]!b_info_outstandingbalance(A4864,"2017-1-26")</f>
        <v>10</v>
      </c>
    </row>
    <row r="4865" spans="1:15" x14ac:dyDescent="0.25">
      <c r="A4865" s="7" t="s">
        <v>9740</v>
      </c>
      <c r="B4865" s="7" t="s">
        <v>9741</v>
      </c>
      <c r="C4865" s="8">
        <v>42761</v>
      </c>
      <c r="D4865" s="8">
        <v>42761</v>
      </c>
      <c r="E4865" s="9">
        <v>3.904109589041096</v>
      </c>
      <c r="F4865" s="9">
        <v>0.48</v>
      </c>
      <c r="G4865" s="9">
        <v>100.4359</v>
      </c>
      <c r="H4865" s="9">
        <v>47.791676083950065</v>
      </c>
      <c r="I4865" s="9">
        <v>1.9154033782198838</v>
      </c>
      <c r="J4865" s="9">
        <v>0.91540337821988382</v>
      </c>
      <c r="K4865" s="8">
        <v>44186</v>
      </c>
      <c r="L4865" s="7" t="s">
        <v>15</v>
      </c>
      <c r="M4865" s="7" t="s">
        <v>3654</v>
      </c>
      <c r="N4865" t="str">
        <f>[1]!b_rate_ratebond(A4865,"2017-1-26","101")</f>
        <v>AA</v>
      </c>
      <c r="O4865" s="10">
        <f>[1]!b_info_outstandingbalance(A4865,"2017-1-26")</f>
        <v>6</v>
      </c>
    </row>
    <row r="4866" spans="1:15" x14ac:dyDescent="0.25">
      <c r="A4866" s="7" t="s">
        <v>9742</v>
      </c>
      <c r="B4866" s="7" t="s">
        <v>9743</v>
      </c>
      <c r="C4866" s="8">
        <v>42761</v>
      </c>
      <c r="D4866" s="8">
        <v>42761</v>
      </c>
      <c r="E4866" s="9">
        <v>3.904109589041096</v>
      </c>
      <c r="F4866" s="9">
        <v>0.49</v>
      </c>
      <c r="G4866" s="9">
        <v>102.5474</v>
      </c>
      <c r="H4866" s="9">
        <v>47.782781425955214</v>
      </c>
      <c r="I4866" s="9">
        <v>1.9150771092527368</v>
      </c>
      <c r="J4866" s="9">
        <v>0.91507710925273678</v>
      </c>
      <c r="K4866" s="8">
        <v>44186</v>
      </c>
      <c r="L4866" s="7" t="s">
        <v>15</v>
      </c>
      <c r="M4866" s="7" t="s">
        <v>3654</v>
      </c>
      <c r="N4866" t="str">
        <f>[1]!b_rate_ratebond(A4866,"2017-1-26","101")</f>
        <v>AA</v>
      </c>
      <c r="O4866" s="10">
        <f>[1]!b_info_outstandingbalance(A4866,"2017-1-26")</f>
        <v>20</v>
      </c>
    </row>
    <row r="4867" spans="1:15" x14ac:dyDescent="0.25">
      <c r="A4867" s="7" t="s">
        <v>9744</v>
      </c>
      <c r="B4867" s="7" t="s">
        <v>9745</v>
      </c>
      <c r="C4867" s="8">
        <v>42761</v>
      </c>
      <c r="D4867" s="8">
        <v>42761</v>
      </c>
      <c r="E4867" s="9">
        <v>3.9095890410958902</v>
      </c>
      <c r="F4867" s="9">
        <v>0.69</v>
      </c>
      <c r="G4867" s="9">
        <v>101.11369999999999</v>
      </c>
      <c r="H4867" s="9">
        <v>68.240010997520614</v>
      </c>
      <c r="I4867" s="9">
        <v>3.1486156998415007</v>
      </c>
      <c r="J4867" s="9">
        <v>2.1486156998415007</v>
      </c>
      <c r="K4867" s="8">
        <v>44188</v>
      </c>
      <c r="L4867" s="7" t="s">
        <v>15</v>
      </c>
      <c r="M4867" s="7" t="s">
        <v>3654</v>
      </c>
      <c r="N4867" t="str">
        <f>[1]!b_rate_ratebond(A4867,"2017-1-26","101")</f>
        <v>AA+</v>
      </c>
      <c r="O4867" s="10">
        <f>[1]!b_info_outstandingbalance(A4867,"2017-1-26")</f>
        <v>12</v>
      </c>
    </row>
    <row r="4868" spans="1:15" x14ac:dyDescent="0.25">
      <c r="A4868" s="7" t="s">
        <v>9746</v>
      </c>
      <c r="B4868" s="7" t="s">
        <v>9747</v>
      </c>
      <c r="C4868" s="8">
        <v>42761</v>
      </c>
      <c r="D4868" s="8">
        <v>42761</v>
      </c>
      <c r="E4868" s="9">
        <v>3.9095890410958902</v>
      </c>
      <c r="F4868" s="9">
        <v>0.48</v>
      </c>
      <c r="G4868" s="9">
        <v>97.079700000000003</v>
      </c>
      <c r="H4868" s="9">
        <v>49.443910518882937</v>
      </c>
      <c r="I4868" s="9">
        <v>1.9780010880262104</v>
      </c>
      <c r="J4868" s="9">
        <v>0.97800108802621044</v>
      </c>
      <c r="K4868" s="8">
        <v>44188</v>
      </c>
      <c r="L4868" s="7" t="s">
        <v>15</v>
      </c>
      <c r="M4868" s="7" t="s">
        <v>3654</v>
      </c>
      <c r="N4868" t="str">
        <f>[1]!b_rate_ratebond(A4868,"2017-1-26","101")</f>
        <v>AA</v>
      </c>
      <c r="O4868" s="10">
        <f>[1]!b_info_outstandingbalance(A4868,"2017-1-26")</f>
        <v>4</v>
      </c>
    </row>
    <row r="4869" spans="1:15" x14ac:dyDescent="0.25">
      <c r="A4869" s="7" t="s">
        <v>9748</v>
      </c>
      <c r="B4869" s="7" t="s">
        <v>9749</v>
      </c>
      <c r="C4869" s="8">
        <v>42761</v>
      </c>
      <c r="D4869" s="8">
        <v>42761</v>
      </c>
      <c r="E4869" s="9">
        <v>3.9095890410958902</v>
      </c>
      <c r="F4869" s="9">
        <v>0.68</v>
      </c>
      <c r="G4869" s="9">
        <v>98.710499999999996</v>
      </c>
      <c r="H4869" s="9">
        <v>68.888314819598733</v>
      </c>
      <c r="I4869" s="9">
        <v>3.2142264046498763</v>
      </c>
      <c r="J4869" s="9">
        <v>2.2142264046498763</v>
      </c>
      <c r="K4869" s="8">
        <v>44188</v>
      </c>
      <c r="L4869" s="7" t="s">
        <v>15</v>
      </c>
      <c r="M4869" s="7" t="s">
        <v>3654</v>
      </c>
      <c r="N4869" t="str">
        <f>[1]!b_rate_ratebond(A4869,"2017-1-26","101")</f>
        <v>AA+</v>
      </c>
      <c r="O4869" s="10">
        <f>[1]!b_info_outstandingbalance(A4869,"2017-1-26")</f>
        <v>30</v>
      </c>
    </row>
    <row r="4870" spans="1:15" x14ac:dyDescent="0.25">
      <c r="A4870" s="7" t="s">
        <v>9750</v>
      </c>
      <c r="B4870" s="7" t="s">
        <v>9751</v>
      </c>
      <c r="C4870" s="8">
        <v>42761</v>
      </c>
      <c r="D4870" s="8">
        <v>42761</v>
      </c>
      <c r="E4870" s="9">
        <v>3.9150684931506849</v>
      </c>
      <c r="F4870" s="9">
        <v>0.68</v>
      </c>
      <c r="G4870" s="9">
        <v>100.3797</v>
      </c>
      <c r="H4870" s="9">
        <v>67.742780661827055</v>
      </c>
      <c r="I4870" s="9">
        <v>3.1000812237296835</v>
      </c>
      <c r="J4870" s="9">
        <v>2.1000812237296835</v>
      </c>
      <c r="K4870" s="8">
        <v>44190</v>
      </c>
      <c r="L4870" s="7" t="s">
        <v>15</v>
      </c>
      <c r="M4870" s="7" t="s">
        <v>3654</v>
      </c>
      <c r="N4870" t="str">
        <f>[1]!b_rate_ratebond(A4870,"2017-1-26","101")</f>
        <v>AA+</v>
      </c>
      <c r="O4870" s="10">
        <f>[1]!b_info_outstandingbalance(A4870,"2017-1-26")</f>
        <v>10</v>
      </c>
    </row>
    <row r="4871" spans="1:15" x14ac:dyDescent="0.25">
      <c r="A4871" s="7" t="s">
        <v>9752</v>
      </c>
      <c r="B4871" s="7" t="s">
        <v>9753</v>
      </c>
      <c r="C4871" s="8">
        <v>42761</v>
      </c>
      <c r="D4871" s="8">
        <v>42761</v>
      </c>
      <c r="E4871" s="9">
        <v>5.9150684931506845</v>
      </c>
      <c r="F4871" s="9">
        <v>0.86</v>
      </c>
      <c r="G4871" s="9">
        <v>97.325500000000005</v>
      </c>
      <c r="H4871" s="9">
        <v>88.363275811580735</v>
      </c>
      <c r="I4871" s="9">
        <v>8.5934837314025927</v>
      </c>
      <c r="J4871" s="9">
        <v>7.5934837314025927</v>
      </c>
      <c r="K4871" s="8">
        <v>44920</v>
      </c>
      <c r="L4871" s="7" t="s">
        <v>15</v>
      </c>
      <c r="M4871" s="7" t="s">
        <v>3654</v>
      </c>
      <c r="N4871" t="str">
        <f>[1]!b_rate_ratebond(A4871,"2017-1-26","101")</f>
        <v>AAA</v>
      </c>
      <c r="O4871" s="10">
        <f>[1]!b_info_outstandingbalance(A4871,"2017-1-26")</f>
        <v>7</v>
      </c>
    </row>
    <row r="4872" spans="1:15" x14ac:dyDescent="0.25">
      <c r="A4872" s="7" t="s">
        <v>9754</v>
      </c>
      <c r="B4872" s="7" t="s">
        <v>9755</v>
      </c>
      <c r="C4872" s="8">
        <v>42761</v>
      </c>
      <c r="D4872" s="8">
        <v>42761</v>
      </c>
      <c r="E4872" s="9">
        <v>4.0849315068493155</v>
      </c>
      <c r="F4872" s="9">
        <v>0.52</v>
      </c>
      <c r="G4872" s="9">
        <v>106.63339999999999</v>
      </c>
      <c r="H4872" s="9">
        <v>48.765208649447551</v>
      </c>
      <c r="I4872" s="9">
        <v>1.9517987165360386</v>
      </c>
      <c r="J4872" s="9">
        <v>0.95179871653603865</v>
      </c>
      <c r="K4872" s="8">
        <v>44252</v>
      </c>
      <c r="L4872" s="7" t="s">
        <v>15</v>
      </c>
      <c r="M4872" s="7" t="s">
        <v>3654</v>
      </c>
      <c r="N4872" t="str">
        <f>[1]!b_rate_ratebond(A4872,"2017-1-26","101")</f>
        <v>AA</v>
      </c>
      <c r="O4872" s="10">
        <f>[1]!b_info_outstandingbalance(A4872,"2017-1-26")</f>
        <v>17</v>
      </c>
    </row>
    <row r="4873" spans="1:15" x14ac:dyDescent="0.25">
      <c r="A4873" s="7" t="s">
        <v>9756</v>
      </c>
      <c r="B4873" s="7" t="s">
        <v>9757</v>
      </c>
      <c r="C4873" s="8">
        <v>42761</v>
      </c>
      <c r="D4873" s="8">
        <v>42761</v>
      </c>
      <c r="E4873" s="9">
        <v>3.9232876712328766</v>
      </c>
      <c r="F4873" s="9">
        <v>0.5</v>
      </c>
      <c r="G4873" s="9">
        <v>101.9667</v>
      </c>
      <c r="H4873" s="9">
        <v>49.03561652971019</v>
      </c>
      <c r="I4873" s="9">
        <v>1.9621546105486782</v>
      </c>
      <c r="J4873" s="9">
        <v>0.96215461054867824</v>
      </c>
      <c r="K4873" s="8">
        <v>44193</v>
      </c>
      <c r="L4873" s="7" t="s">
        <v>15</v>
      </c>
      <c r="M4873" s="7" t="s">
        <v>3654</v>
      </c>
      <c r="N4873" t="str">
        <f>[1]!b_rate_ratebond(A4873,"2017-1-26","101")</f>
        <v>AA</v>
      </c>
      <c r="O4873" s="10">
        <f>[1]!b_info_outstandingbalance(A4873,"2017-1-26")</f>
        <v>10</v>
      </c>
    </row>
    <row r="4874" spans="1:15" x14ac:dyDescent="0.25">
      <c r="A4874" s="7" t="s">
        <v>9758</v>
      </c>
      <c r="B4874" s="7" t="s">
        <v>9759</v>
      </c>
      <c r="C4874" s="8">
        <v>42761</v>
      </c>
      <c r="D4874" s="8">
        <v>42761</v>
      </c>
      <c r="E4874" s="9">
        <v>3.9232876712328766</v>
      </c>
      <c r="F4874" s="9">
        <v>0.5</v>
      </c>
      <c r="G4874" s="9">
        <v>100.6164</v>
      </c>
      <c r="H4874" s="9">
        <v>49.693688106511459</v>
      </c>
      <c r="I4874" s="9">
        <v>1.9878221287962003</v>
      </c>
      <c r="J4874" s="9">
        <v>0.98782212879620035</v>
      </c>
      <c r="K4874" s="8">
        <v>44193</v>
      </c>
      <c r="L4874" s="7" t="s">
        <v>15</v>
      </c>
      <c r="M4874" s="7" t="s">
        <v>3654</v>
      </c>
      <c r="N4874" t="str">
        <f>[1]!b_rate_ratebond(A4874,"2017-1-26","101")</f>
        <v>AA</v>
      </c>
      <c r="O4874" s="10">
        <f>[1]!b_info_outstandingbalance(A4874,"2017-1-26")</f>
        <v>10</v>
      </c>
    </row>
    <row r="4875" spans="1:15" x14ac:dyDescent="0.25">
      <c r="A4875" s="7" t="s">
        <v>9760</v>
      </c>
      <c r="B4875" s="7" t="s">
        <v>9761</v>
      </c>
      <c r="C4875" s="8">
        <v>42761</v>
      </c>
      <c r="D4875" s="8">
        <v>42761</v>
      </c>
      <c r="E4875" s="9">
        <v>3.9150684931506849</v>
      </c>
      <c r="F4875" s="9">
        <v>0.48</v>
      </c>
      <c r="G4875" s="9">
        <v>102.4032</v>
      </c>
      <c r="H4875" s="9">
        <v>46.873535202024939</v>
      </c>
      <c r="I4875" s="9">
        <v>1.8823010411152286</v>
      </c>
      <c r="J4875" s="9">
        <v>0.88230104111522856</v>
      </c>
      <c r="K4875" s="8">
        <v>44190</v>
      </c>
      <c r="L4875" s="7" t="s">
        <v>15</v>
      </c>
      <c r="M4875" s="7" t="s">
        <v>3654</v>
      </c>
      <c r="N4875" t="str">
        <f>[1]!b_rate_ratebond(A4875,"2017-1-26","101")</f>
        <v>AA</v>
      </c>
      <c r="O4875" s="10">
        <f>[1]!b_info_outstandingbalance(A4875,"2017-1-26")</f>
        <v>5</v>
      </c>
    </row>
    <row r="4876" spans="1:15" x14ac:dyDescent="0.25">
      <c r="A4876" s="7" t="s">
        <v>9762</v>
      </c>
      <c r="B4876" s="7" t="s">
        <v>9763</v>
      </c>
      <c r="C4876" s="8">
        <v>42761</v>
      </c>
      <c r="D4876" s="8">
        <v>42761</v>
      </c>
      <c r="E4876" s="9">
        <v>3.9232876712328766</v>
      </c>
      <c r="F4876" s="9">
        <v>0.87</v>
      </c>
      <c r="G4876" s="9">
        <v>98.777799999999999</v>
      </c>
      <c r="H4876" s="9">
        <v>88.076470623966117</v>
      </c>
      <c r="I4876" s="9">
        <v>8.386778515512237</v>
      </c>
      <c r="J4876" s="9">
        <v>7.386778515512237</v>
      </c>
      <c r="K4876" s="8">
        <v>44193</v>
      </c>
      <c r="L4876" s="7" t="s">
        <v>15</v>
      </c>
      <c r="M4876" s="7" t="s">
        <v>3654</v>
      </c>
      <c r="N4876" t="str">
        <f>[1]!b_rate_ratebond(A4876,"2017-1-26","101")</f>
        <v>AAA</v>
      </c>
      <c r="O4876" s="10">
        <f>[1]!b_info_outstandingbalance(A4876,"2017-1-26")</f>
        <v>5</v>
      </c>
    </row>
    <row r="4877" spans="1:15" x14ac:dyDescent="0.25">
      <c r="A4877" s="7" t="s">
        <v>9764</v>
      </c>
      <c r="B4877" s="7" t="s">
        <v>9765</v>
      </c>
      <c r="C4877" s="8">
        <v>42761</v>
      </c>
      <c r="D4877" s="8">
        <v>42761</v>
      </c>
      <c r="E4877" s="9">
        <v>3.9232876712328766</v>
      </c>
      <c r="F4877" s="9">
        <v>0.49</v>
      </c>
      <c r="G4877" s="9">
        <v>102.8682</v>
      </c>
      <c r="H4877" s="9">
        <v>47.633768258801062</v>
      </c>
      <c r="I4877" s="9">
        <v>1.9096275724824663</v>
      </c>
      <c r="J4877" s="9">
        <v>0.90962757248246628</v>
      </c>
      <c r="K4877" s="8">
        <v>44193</v>
      </c>
      <c r="L4877" s="7" t="s">
        <v>15</v>
      </c>
      <c r="M4877" s="7" t="s">
        <v>3654</v>
      </c>
      <c r="N4877" t="str">
        <f>[1]!b_rate_ratebond(A4877,"2017-1-26","101")</f>
        <v>AA</v>
      </c>
      <c r="O4877" s="10">
        <f>[1]!b_info_outstandingbalance(A4877,"2017-1-26")</f>
        <v>10</v>
      </c>
    </row>
    <row r="4878" spans="1:15" x14ac:dyDescent="0.25">
      <c r="A4878" s="7" t="s">
        <v>9766</v>
      </c>
      <c r="B4878" s="7" t="s">
        <v>9767</v>
      </c>
      <c r="C4878" s="8">
        <v>42761</v>
      </c>
      <c r="D4878" s="8">
        <v>42761</v>
      </c>
      <c r="E4878" s="9">
        <v>3.9835616438356163</v>
      </c>
      <c r="F4878" s="9">
        <v>0.85</v>
      </c>
      <c r="G4878" s="9">
        <v>100.0688</v>
      </c>
      <c r="H4878" s="9">
        <v>84.941560206577876</v>
      </c>
      <c r="I4878" s="9">
        <v>6.640794223826715</v>
      </c>
      <c r="J4878" s="9">
        <v>5.640794223826715</v>
      </c>
      <c r="K4878" s="8">
        <v>44215</v>
      </c>
      <c r="L4878" s="7" t="s">
        <v>15</v>
      </c>
      <c r="M4878" s="7" t="s">
        <v>3654</v>
      </c>
      <c r="N4878" t="str">
        <f>[1]!b_rate_ratebond(A4878,"2017-1-26","101")</f>
        <v>AAA</v>
      </c>
      <c r="O4878" s="10">
        <f>[1]!b_info_outstandingbalance(A4878,"2017-1-26")</f>
        <v>30</v>
      </c>
    </row>
    <row r="4879" spans="1:15" x14ac:dyDescent="0.25">
      <c r="A4879" s="7" t="s">
        <v>9768</v>
      </c>
      <c r="B4879" s="7" t="s">
        <v>9769</v>
      </c>
      <c r="C4879" s="8">
        <v>42761</v>
      </c>
      <c r="D4879" s="8">
        <v>42761</v>
      </c>
      <c r="E4879" s="9">
        <v>3.9287671232876713</v>
      </c>
      <c r="F4879" s="9">
        <v>0.49</v>
      </c>
      <c r="G4879" s="9">
        <v>101.8168</v>
      </c>
      <c r="H4879" s="9">
        <v>48.125653133863963</v>
      </c>
      <c r="I4879" s="9">
        <v>1.9277351145847534</v>
      </c>
      <c r="J4879" s="9">
        <v>0.92773511458475344</v>
      </c>
      <c r="K4879" s="8">
        <v>44195</v>
      </c>
      <c r="L4879" s="7" t="s">
        <v>15</v>
      </c>
      <c r="M4879" s="7" t="s">
        <v>3654</v>
      </c>
      <c r="N4879" t="str">
        <f>[1]!b_rate_ratebond(A4879,"2017-1-26","101")</f>
        <v>AA</v>
      </c>
      <c r="O4879" s="10">
        <f>[1]!b_info_outstandingbalance(A4879,"2017-1-26")</f>
        <v>5</v>
      </c>
    </row>
    <row r="4880" spans="1:15" x14ac:dyDescent="0.25">
      <c r="A4880" s="7" t="s">
        <v>9770</v>
      </c>
      <c r="B4880" s="7" t="s">
        <v>9771</v>
      </c>
      <c r="C4880" s="8">
        <v>42761</v>
      </c>
      <c r="D4880" s="8">
        <v>42761</v>
      </c>
      <c r="E4880" s="9">
        <v>3.9315068493150687</v>
      </c>
      <c r="F4880" s="9">
        <v>0.49</v>
      </c>
      <c r="G4880" s="9">
        <v>104.43259999999999</v>
      </c>
      <c r="H4880" s="9">
        <v>46.920214569013893</v>
      </c>
      <c r="I4880" s="9">
        <v>1.8839563722430483</v>
      </c>
      <c r="J4880" s="9">
        <v>0.88395637224304835</v>
      </c>
      <c r="K4880" s="8">
        <v>44196</v>
      </c>
      <c r="L4880" s="7" t="s">
        <v>15</v>
      </c>
      <c r="M4880" s="7" t="s">
        <v>3654</v>
      </c>
      <c r="N4880" t="str">
        <f>[1]!b_rate_ratebond(A4880,"2017-1-26","101")</f>
        <v>AA</v>
      </c>
      <c r="O4880" s="10">
        <f>[1]!b_info_outstandingbalance(A4880,"2017-1-26")</f>
        <v>3</v>
      </c>
    </row>
    <row r="4881" spans="1:15" x14ac:dyDescent="0.25">
      <c r="A4881" s="7" t="s">
        <v>9772</v>
      </c>
      <c r="B4881" s="7" t="s">
        <v>9773</v>
      </c>
      <c r="C4881" s="8">
        <v>42761</v>
      </c>
      <c r="D4881" s="8">
        <v>42761</v>
      </c>
      <c r="E4881" s="9">
        <v>1.9424657534246574</v>
      </c>
      <c r="F4881" s="9">
        <v>0.88</v>
      </c>
      <c r="G4881" s="9">
        <v>99.679599999999994</v>
      </c>
      <c r="H4881" s="9">
        <v>88.282858277922458</v>
      </c>
      <c r="I4881" s="9">
        <v>8.5345046063221304</v>
      </c>
      <c r="J4881" s="9">
        <v>7.5345046063221304</v>
      </c>
      <c r="K4881" s="8">
        <v>43470</v>
      </c>
      <c r="L4881" s="7" t="s">
        <v>15</v>
      </c>
      <c r="M4881" s="7" t="s">
        <v>3654</v>
      </c>
      <c r="N4881" t="str">
        <f>[1]!b_rate_ratebond(A4881,"2017-1-26","101")</f>
        <v>AAA</v>
      </c>
      <c r="O4881" s="10">
        <f>[1]!b_info_outstandingbalance(A4881,"2017-1-26")</f>
        <v>20</v>
      </c>
    </row>
    <row r="4882" spans="1:15" x14ac:dyDescent="0.25">
      <c r="A4882" s="7" t="s">
        <v>9774</v>
      </c>
      <c r="B4882" s="7" t="s">
        <v>9775</v>
      </c>
      <c r="C4882" s="8">
        <v>42761</v>
      </c>
      <c r="D4882" s="8">
        <v>42761</v>
      </c>
      <c r="E4882" s="9">
        <v>3.9643835616438357</v>
      </c>
      <c r="F4882" s="9">
        <v>0.57999999999999996</v>
      </c>
      <c r="G4882" s="9">
        <v>99.193200000000004</v>
      </c>
      <c r="H4882" s="9">
        <v>58.471750079642547</v>
      </c>
      <c r="I4882" s="9">
        <v>2.407999378538205</v>
      </c>
      <c r="J4882" s="9">
        <v>1.407999378538205</v>
      </c>
      <c r="K4882" s="8">
        <v>44208</v>
      </c>
      <c r="L4882" s="7" t="s">
        <v>15</v>
      </c>
      <c r="M4882" s="7" t="s">
        <v>3654</v>
      </c>
      <c r="N4882" t="str">
        <f>[1]!b_rate_ratebond(A4882,"2017-1-26","101")</f>
        <v>AA+</v>
      </c>
      <c r="O4882" s="10">
        <f>[1]!b_info_outstandingbalance(A4882,"2017-1-26")</f>
        <v>16</v>
      </c>
    </row>
    <row r="4883" spans="1:15" x14ac:dyDescent="0.25">
      <c r="A4883" s="7" t="s">
        <v>9776</v>
      </c>
      <c r="B4883" s="7" t="s">
        <v>9777</v>
      </c>
      <c r="C4883" s="8">
        <v>42761</v>
      </c>
      <c r="D4883" s="8">
        <v>42761</v>
      </c>
      <c r="E4883" s="9">
        <v>4.9479452054794519</v>
      </c>
      <c r="F4883" s="9">
        <v>0.48</v>
      </c>
      <c r="G4883" s="9">
        <v>100.3308</v>
      </c>
      <c r="H4883" s="9">
        <v>47.841739525649153</v>
      </c>
      <c r="I4883" s="9">
        <v>1.9172418537457865</v>
      </c>
      <c r="J4883" s="9">
        <v>0.91724185374578648</v>
      </c>
      <c r="K4883" s="8">
        <v>44567</v>
      </c>
      <c r="L4883" s="7" t="s">
        <v>15</v>
      </c>
      <c r="M4883" s="7" t="s">
        <v>3654</v>
      </c>
      <c r="N4883" t="str">
        <f>[1]!b_rate_ratebond(A4883,"2017-1-26","101")</f>
        <v>AA</v>
      </c>
      <c r="O4883" s="10">
        <f>[1]!b_info_outstandingbalance(A4883,"2017-1-26")</f>
        <v>10</v>
      </c>
    </row>
    <row r="4884" spans="1:15" x14ac:dyDescent="0.25">
      <c r="A4884" s="7" t="s">
        <v>9778</v>
      </c>
      <c r="B4884" s="7" t="s">
        <v>9779</v>
      </c>
      <c r="C4884" s="8">
        <v>42761</v>
      </c>
      <c r="D4884" s="8">
        <v>42761</v>
      </c>
      <c r="E4884" s="9">
        <v>1.9424657534246574</v>
      </c>
      <c r="F4884" s="9">
        <v>0.48</v>
      </c>
      <c r="G4884" s="9">
        <v>97.231099999999998</v>
      </c>
      <c r="H4884" s="9">
        <v>49.36692066633001</v>
      </c>
      <c r="I4884" s="9">
        <v>1.9749934492627628</v>
      </c>
      <c r="J4884" s="9">
        <v>0.97499344926276277</v>
      </c>
      <c r="K4884" s="8">
        <v>43470</v>
      </c>
      <c r="L4884" s="7" t="s">
        <v>15</v>
      </c>
      <c r="M4884" s="7" t="s">
        <v>3654</v>
      </c>
      <c r="N4884" t="str">
        <f>[1]!b_rate_ratebond(A4884,"2017-1-26","101")</f>
        <v>AA</v>
      </c>
      <c r="O4884" s="10">
        <f>[1]!b_info_outstandingbalance(A4884,"2017-1-26")</f>
        <v>11</v>
      </c>
    </row>
    <row r="4885" spans="1:15" x14ac:dyDescent="0.25">
      <c r="A4885" s="7" t="s">
        <v>9780</v>
      </c>
      <c r="B4885" s="7" t="s">
        <v>9781</v>
      </c>
      <c r="C4885" s="8">
        <v>42761</v>
      </c>
      <c r="D4885" s="8">
        <v>42761</v>
      </c>
      <c r="E4885" s="9">
        <v>3.9452054794520546</v>
      </c>
      <c r="F4885" s="9">
        <v>0.45</v>
      </c>
      <c r="G4885" s="9">
        <v>91.471199999999996</v>
      </c>
      <c r="H4885" s="9">
        <v>49.195812452444045</v>
      </c>
      <c r="I4885" s="9">
        <v>1.9683416825905076</v>
      </c>
      <c r="J4885" s="9">
        <v>0.96834168259050757</v>
      </c>
      <c r="K4885" s="8">
        <v>44201</v>
      </c>
      <c r="L4885" s="7" t="s">
        <v>15</v>
      </c>
      <c r="M4885" s="7" t="s">
        <v>3654</v>
      </c>
      <c r="N4885" t="str">
        <f>[1]!b_rate_ratebond(A4885,"2017-1-26","101")</f>
        <v>AA</v>
      </c>
      <c r="O4885" s="10">
        <f>[1]!b_info_outstandingbalance(A4885,"2017-1-26")</f>
        <v>17</v>
      </c>
    </row>
    <row r="4886" spans="1:15" x14ac:dyDescent="0.25">
      <c r="A4886" s="7" t="s">
        <v>9782</v>
      </c>
      <c r="B4886" s="7" t="s">
        <v>9783</v>
      </c>
      <c r="C4886" s="8">
        <v>42761</v>
      </c>
      <c r="D4886" s="8">
        <v>42761</v>
      </c>
      <c r="E4886" s="9">
        <v>3.967123287671233</v>
      </c>
      <c r="F4886" s="9">
        <v>0.65</v>
      </c>
      <c r="G4886" s="9">
        <v>100.1373</v>
      </c>
      <c r="H4886" s="9">
        <v>64.910877365377345</v>
      </c>
      <c r="I4886" s="9">
        <v>2.8498860185614725</v>
      </c>
      <c r="J4886" s="9">
        <v>1.8498860185614725</v>
      </c>
      <c r="K4886" s="8">
        <v>44209</v>
      </c>
      <c r="L4886" s="7" t="s">
        <v>15</v>
      </c>
      <c r="M4886" s="7" t="s">
        <v>3654</v>
      </c>
      <c r="N4886" t="str">
        <f>[1]!b_rate_ratebond(A4886,"2017-1-26","101")</f>
        <v>AA+</v>
      </c>
      <c r="O4886" s="10">
        <f>[1]!b_info_outstandingbalance(A4886,"2017-1-26")</f>
        <v>10</v>
      </c>
    </row>
    <row r="4887" spans="1:15" x14ac:dyDescent="0.25">
      <c r="A4887" s="7" t="s">
        <v>9784</v>
      </c>
      <c r="B4887" s="7" t="s">
        <v>9785</v>
      </c>
      <c r="C4887" s="8">
        <v>42761</v>
      </c>
      <c r="D4887" s="8">
        <v>42761</v>
      </c>
      <c r="E4887" s="9">
        <v>4.9506849315068493</v>
      </c>
      <c r="F4887" s="9">
        <v>0.68</v>
      </c>
      <c r="G4887" s="9">
        <v>99.909199999999998</v>
      </c>
      <c r="H4887" s="9">
        <v>68.061800114503967</v>
      </c>
      <c r="I4887" s="9">
        <v>3.13104684542389</v>
      </c>
      <c r="J4887" s="9">
        <v>2.13104684542389</v>
      </c>
      <c r="K4887" s="8">
        <v>44568</v>
      </c>
      <c r="L4887" s="7" t="s">
        <v>15</v>
      </c>
      <c r="M4887" s="7" t="s">
        <v>3654</v>
      </c>
      <c r="N4887" t="str">
        <f>[1]!b_rate_ratebond(A4887,"2017-1-26","101")</f>
        <v>AA+</v>
      </c>
      <c r="O4887" s="10">
        <f>[1]!b_info_outstandingbalance(A4887,"2017-1-26")</f>
        <v>30</v>
      </c>
    </row>
    <row r="4888" spans="1:15" x14ac:dyDescent="0.25">
      <c r="A4888" s="7" t="s">
        <v>9786</v>
      </c>
      <c r="B4888" s="7" t="s">
        <v>9787</v>
      </c>
      <c r="C4888" s="8">
        <v>42761</v>
      </c>
      <c r="D4888" s="8">
        <v>42761</v>
      </c>
      <c r="E4888" s="9">
        <v>3.9616438356164383</v>
      </c>
      <c r="F4888" s="9">
        <v>0.89</v>
      </c>
      <c r="G4888" s="9">
        <v>99.973200000000006</v>
      </c>
      <c r="H4888" s="9">
        <v>89.023858394049611</v>
      </c>
      <c r="I4888" s="9">
        <v>9.1106696314657576</v>
      </c>
      <c r="J4888" s="9">
        <v>8.1106696314657576</v>
      </c>
      <c r="K4888" s="8">
        <v>44207</v>
      </c>
      <c r="L4888" s="7" t="s">
        <v>15</v>
      </c>
      <c r="M4888" s="7" t="s">
        <v>3654</v>
      </c>
      <c r="N4888" t="str">
        <f>[1]!b_rate_ratebond(A4888,"2017-1-26","101")</f>
        <v>AAA</v>
      </c>
      <c r="O4888" s="10">
        <f>[1]!b_info_outstandingbalance(A4888,"2017-1-26")</f>
        <v>60</v>
      </c>
    </row>
    <row r="4889" spans="1:15" x14ac:dyDescent="0.25">
      <c r="A4889" s="7" t="s">
        <v>9788</v>
      </c>
      <c r="B4889" s="7" t="s">
        <v>9789</v>
      </c>
      <c r="C4889" s="8">
        <v>42761</v>
      </c>
      <c r="D4889" s="8">
        <v>42761</v>
      </c>
      <c r="E4889" s="9">
        <v>5.4301369863013695</v>
      </c>
      <c r="F4889" s="9">
        <v>0.75</v>
      </c>
      <c r="G4889" s="9">
        <v>102.49639999999999</v>
      </c>
      <c r="H4889" s="9">
        <v>73.173301696449826</v>
      </c>
      <c r="I4889" s="9">
        <v>3.727629798810026</v>
      </c>
      <c r="J4889" s="9">
        <v>2.727629798810026</v>
      </c>
      <c r="K4889" s="8">
        <v>44743</v>
      </c>
      <c r="L4889" s="7" t="s">
        <v>15</v>
      </c>
      <c r="M4889" s="7" t="s">
        <v>3654</v>
      </c>
      <c r="N4889" t="str">
        <f>[1]!b_rate_ratebond(A4889,"2017-1-26","101")</f>
        <v>AAA</v>
      </c>
      <c r="O4889" s="10">
        <f>[1]!b_info_outstandingbalance(A4889,"2017-1-26")</f>
        <v>10</v>
      </c>
    </row>
    <row r="4890" spans="1:15" x14ac:dyDescent="0.25">
      <c r="A4890" s="7" t="s">
        <v>9790</v>
      </c>
      <c r="B4890" s="7" t="s">
        <v>9791</v>
      </c>
      <c r="C4890" s="8">
        <v>42761</v>
      </c>
      <c r="D4890" s="8">
        <v>42761</v>
      </c>
      <c r="E4890" s="9">
        <v>3.9616438356164383</v>
      </c>
      <c r="F4890" s="9">
        <v>0.68</v>
      </c>
      <c r="G4890" s="9">
        <v>101.8622</v>
      </c>
      <c r="H4890" s="9">
        <v>66.756853867283453</v>
      </c>
      <c r="I4890" s="9">
        <v>3.0081388687090627</v>
      </c>
      <c r="J4890" s="9">
        <v>2.0081388687090627</v>
      </c>
      <c r="K4890" s="8">
        <v>44207</v>
      </c>
      <c r="L4890" s="7" t="s">
        <v>15</v>
      </c>
      <c r="M4890" s="7" t="s">
        <v>3654</v>
      </c>
      <c r="N4890" t="str">
        <f>[1]!b_rate_ratebond(A4890,"2017-1-26","101")</f>
        <v>AA+</v>
      </c>
      <c r="O4890" s="10">
        <f>[1]!b_info_outstandingbalance(A4890,"2017-1-26")</f>
        <v>28</v>
      </c>
    </row>
    <row r="4891" spans="1:15" x14ac:dyDescent="0.25">
      <c r="A4891" s="7" t="s">
        <v>9792</v>
      </c>
      <c r="B4891" s="7" t="s">
        <v>9793</v>
      </c>
      <c r="C4891" s="8">
        <v>42761</v>
      </c>
      <c r="D4891" s="8">
        <v>42761</v>
      </c>
      <c r="E4891" s="9">
        <v>3.9698630136986299</v>
      </c>
      <c r="F4891" s="9">
        <v>0.86</v>
      </c>
      <c r="G4891" s="9">
        <v>100.114</v>
      </c>
      <c r="H4891" s="9">
        <v>85.902071638332288</v>
      </c>
      <c r="I4891" s="9">
        <v>7.0932407538614077</v>
      </c>
      <c r="J4891" s="9">
        <v>6.0932407538614077</v>
      </c>
      <c r="K4891" s="8">
        <v>44210</v>
      </c>
      <c r="L4891" s="7" t="s">
        <v>15</v>
      </c>
      <c r="M4891" s="7" t="s">
        <v>3654</v>
      </c>
      <c r="N4891" t="str">
        <f>[1]!b_rate_ratebond(A4891,"2017-1-26","101")</f>
        <v>AAA</v>
      </c>
      <c r="O4891" s="10">
        <f>[1]!b_info_outstandingbalance(A4891,"2017-1-26")</f>
        <v>50</v>
      </c>
    </row>
    <row r="4892" spans="1:15" x14ac:dyDescent="0.25">
      <c r="A4892" s="7" t="s">
        <v>9794</v>
      </c>
      <c r="B4892" s="7" t="s">
        <v>9795</v>
      </c>
      <c r="C4892" s="8">
        <v>42761</v>
      </c>
      <c r="D4892" s="8">
        <v>42761</v>
      </c>
      <c r="E4892" s="9">
        <v>3.967123287671233</v>
      </c>
      <c r="F4892" s="9">
        <v>0.86</v>
      </c>
      <c r="G4892" s="9">
        <v>99.115099999999998</v>
      </c>
      <c r="H4892" s="9">
        <v>86.767808335964958</v>
      </c>
      <c r="I4892" s="9">
        <v>7.5573270504990449</v>
      </c>
      <c r="J4892" s="9">
        <v>6.5573270504990449</v>
      </c>
      <c r="K4892" s="8">
        <v>44209</v>
      </c>
      <c r="L4892" s="7" t="s">
        <v>15</v>
      </c>
      <c r="M4892" s="7" t="s">
        <v>3654</v>
      </c>
      <c r="N4892" t="str">
        <f>[1]!b_rate_ratebond(A4892,"2017-1-26","101")</f>
        <v>AAA</v>
      </c>
      <c r="O4892" s="10">
        <f>[1]!b_info_outstandingbalance(A4892,"2017-1-26")</f>
        <v>10</v>
      </c>
    </row>
    <row r="4893" spans="1:15" x14ac:dyDescent="0.25">
      <c r="A4893" s="7" t="s">
        <v>9796</v>
      </c>
      <c r="B4893" s="7" t="s">
        <v>9797</v>
      </c>
      <c r="C4893" s="8">
        <v>42761</v>
      </c>
      <c r="D4893" s="8">
        <v>42761</v>
      </c>
      <c r="E4893" s="9">
        <v>3.967123287671233</v>
      </c>
      <c r="F4893" s="9">
        <v>0.5</v>
      </c>
      <c r="G4893" s="9">
        <v>101.89</v>
      </c>
      <c r="H4893" s="9">
        <v>49.072529198154875</v>
      </c>
      <c r="I4893" s="9">
        <v>1.9635767970707265</v>
      </c>
      <c r="J4893" s="9">
        <v>0.96357679707072652</v>
      </c>
      <c r="K4893" s="8">
        <v>44209</v>
      </c>
      <c r="L4893" s="7" t="s">
        <v>15</v>
      </c>
      <c r="M4893" s="7" t="s">
        <v>3654</v>
      </c>
      <c r="N4893" t="str">
        <f>[1]!b_rate_ratebond(A4893,"2017-1-26","101")</f>
        <v>AA</v>
      </c>
      <c r="O4893" s="10">
        <f>[1]!b_info_outstandingbalance(A4893,"2017-1-26")</f>
        <v>5</v>
      </c>
    </row>
    <row r="4894" spans="1:15" x14ac:dyDescent="0.25">
      <c r="A4894" s="7" t="s">
        <v>9798</v>
      </c>
      <c r="B4894" s="7" t="s">
        <v>9799</v>
      </c>
      <c r="C4894" s="8">
        <v>42761</v>
      </c>
      <c r="D4894" s="8">
        <v>42761</v>
      </c>
      <c r="E4894" s="9">
        <v>3.967123287671233</v>
      </c>
      <c r="F4894" s="9">
        <v>0.87</v>
      </c>
      <c r="G4894" s="9">
        <v>99.116200000000006</v>
      </c>
      <c r="H4894" s="9">
        <v>87.775762186201646</v>
      </c>
      <c r="I4894" s="9">
        <v>8.180469123982764</v>
      </c>
      <c r="J4894" s="9">
        <v>7.180469123982764</v>
      </c>
      <c r="K4894" s="8">
        <v>44209</v>
      </c>
      <c r="L4894" s="7" t="s">
        <v>15</v>
      </c>
      <c r="M4894" s="7" t="s">
        <v>39</v>
      </c>
      <c r="N4894" t="str">
        <f>[1]!b_rate_ratebond(A4894,"2017-1-26","101")</f>
        <v>AAA</v>
      </c>
      <c r="O4894" s="10">
        <f>[1]!b_info_outstandingbalance(A4894,"2017-1-26")</f>
        <v>28</v>
      </c>
    </row>
    <row r="4895" spans="1:15" x14ac:dyDescent="0.25">
      <c r="A4895" s="7" t="s">
        <v>9800</v>
      </c>
      <c r="B4895" s="7" t="s">
        <v>9801</v>
      </c>
      <c r="C4895" s="8">
        <v>42761</v>
      </c>
      <c r="D4895" s="8">
        <v>42761</v>
      </c>
      <c r="E4895" s="9">
        <v>3.9698630136986299</v>
      </c>
      <c r="F4895" s="9">
        <v>0.67</v>
      </c>
      <c r="G4895" s="9">
        <v>100.114</v>
      </c>
      <c r="H4895" s="9">
        <v>66.923706974049594</v>
      </c>
      <c r="I4895" s="9">
        <v>3.0233134021863872</v>
      </c>
      <c r="J4895" s="9">
        <v>2.0233134021863872</v>
      </c>
      <c r="K4895" s="8">
        <v>44210</v>
      </c>
      <c r="L4895" s="7" t="s">
        <v>15</v>
      </c>
      <c r="M4895" s="7" t="s">
        <v>3654</v>
      </c>
      <c r="N4895" t="str">
        <f>[1]!b_rate_ratebond(A4895,"2017-1-26","101")</f>
        <v>AA+</v>
      </c>
      <c r="O4895" s="10">
        <f>[1]!b_info_outstandingbalance(A4895,"2017-1-26")</f>
        <v>30</v>
      </c>
    </row>
    <row r="4896" spans="1:15" x14ac:dyDescent="0.25">
      <c r="A4896" s="7" t="s">
        <v>9802</v>
      </c>
      <c r="B4896" s="7" t="s">
        <v>9803</v>
      </c>
      <c r="C4896" s="8">
        <v>42761</v>
      </c>
      <c r="D4896" s="8">
        <v>42761</v>
      </c>
      <c r="E4896" s="9">
        <v>3.9698630136986299</v>
      </c>
      <c r="F4896" s="9">
        <v>0.69</v>
      </c>
      <c r="G4896" s="9">
        <v>99.546000000000006</v>
      </c>
      <c r="H4896" s="9">
        <v>69.314688686637325</v>
      </c>
      <c r="I4896" s="9">
        <v>3.2588882341386753</v>
      </c>
      <c r="J4896" s="9">
        <v>2.2588882341386753</v>
      </c>
      <c r="K4896" s="8">
        <v>44210</v>
      </c>
      <c r="L4896" s="7" t="s">
        <v>15</v>
      </c>
      <c r="M4896" s="7" t="s">
        <v>3654</v>
      </c>
      <c r="N4896" t="str">
        <f>[1]!b_rate_ratebond(A4896,"2017-1-26","101")</f>
        <v>AA+</v>
      </c>
      <c r="O4896" s="10">
        <f>[1]!b_info_outstandingbalance(A4896,"2017-1-26")</f>
        <v>20</v>
      </c>
    </row>
    <row r="4897" spans="1:15" x14ac:dyDescent="0.25">
      <c r="A4897" s="7" t="s">
        <v>9804</v>
      </c>
      <c r="B4897" s="7" t="s">
        <v>9805</v>
      </c>
      <c r="C4897" s="8">
        <v>42761</v>
      </c>
      <c r="D4897" s="8">
        <v>42761</v>
      </c>
      <c r="E4897" s="9">
        <v>3.9698630136986299</v>
      </c>
      <c r="F4897" s="9">
        <v>0.68</v>
      </c>
      <c r="G4897" s="9">
        <v>104.6438</v>
      </c>
      <c r="H4897" s="9">
        <v>64.982349647088512</v>
      </c>
      <c r="I4897" s="9">
        <v>2.8557027382531293</v>
      </c>
      <c r="J4897" s="9">
        <v>1.8557027382531293</v>
      </c>
      <c r="K4897" s="8">
        <v>44210</v>
      </c>
      <c r="L4897" s="7" t="s">
        <v>15</v>
      </c>
      <c r="M4897" s="7" t="s">
        <v>3654</v>
      </c>
      <c r="N4897" t="str">
        <f>[1]!b_rate_ratebond(A4897,"2017-1-26","101")</f>
        <v>AA+</v>
      </c>
      <c r="O4897" s="10">
        <f>[1]!b_info_outstandingbalance(A4897,"2017-1-26")</f>
        <v>10</v>
      </c>
    </row>
    <row r="4898" spans="1:15" x14ac:dyDescent="0.25">
      <c r="A4898" s="7" t="s">
        <v>9806</v>
      </c>
      <c r="B4898" s="7" t="s">
        <v>9807</v>
      </c>
      <c r="C4898" s="8">
        <v>42761</v>
      </c>
      <c r="D4898" s="8">
        <v>42761</v>
      </c>
      <c r="E4898" s="9">
        <v>1.9698630136986301</v>
      </c>
      <c r="F4898" s="9">
        <v>0.59</v>
      </c>
      <c r="G4898" s="9">
        <v>101.12990000000001</v>
      </c>
      <c r="H4898" s="9">
        <v>58.340807219229909</v>
      </c>
      <c r="I4898" s="9">
        <v>2.400430573060937</v>
      </c>
      <c r="J4898" s="9">
        <v>1.400430573060937</v>
      </c>
      <c r="K4898" s="8">
        <v>43480</v>
      </c>
      <c r="L4898" s="7" t="s">
        <v>15</v>
      </c>
      <c r="M4898" s="7" t="s">
        <v>3654</v>
      </c>
      <c r="N4898" t="str">
        <f>[1]!b_rate_ratebond(A4898,"2017-1-26","101")</f>
        <v>AA+</v>
      </c>
      <c r="O4898" s="10">
        <f>[1]!b_info_outstandingbalance(A4898,"2017-1-26")</f>
        <v>6</v>
      </c>
    </row>
    <row r="4899" spans="1:15" x14ac:dyDescent="0.25">
      <c r="A4899" s="7" t="s">
        <v>9808</v>
      </c>
      <c r="B4899" s="7" t="s">
        <v>9809</v>
      </c>
      <c r="C4899" s="8">
        <v>42761</v>
      </c>
      <c r="D4899" s="8">
        <v>42761</v>
      </c>
      <c r="E4899" s="9">
        <v>3.9726027397260273</v>
      </c>
      <c r="F4899" s="9">
        <v>0.87</v>
      </c>
      <c r="G4899" s="9">
        <v>100.087</v>
      </c>
      <c r="H4899" s="9">
        <v>86.924375793060037</v>
      </c>
      <c r="I4899" s="9">
        <v>7.6478184457858935</v>
      </c>
      <c r="J4899" s="9">
        <v>6.6478184457858935</v>
      </c>
      <c r="K4899" s="8">
        <v>44211</v>
      </c>
      <c r="L4899" s="7" t="s">
        <v>15</v>
      </c>
      <c r="M4899" s="7" t="s">
        <v>3654</v>
      </c>
      <c r="N4899" t="str">
        <f>[1]!b_rate_ratebond(A4899,"2017-1-26","101")</f>
        <v>AAA</v>
      </c>
      <c r="O4899" s="10">
        <f>[1]!b_info_outstandingbalance(A4899,"2017-1-26")</f>
        <v>25</v>
      </c>
    </row>
    <row r="4900" spans="1:15" x14ac:dyDescent="0.25">
      <c r="A4900" s="7" t="s">
        <v>9810</v>
      </c>
      <c r="B4900" s="7" t="s">
        <v>9811</v>
      </c>
      <c r="C4900" s="8">
        <v>42761</v>
      </c>
      <c r="D4900" s="8">
        <v>42761</v>
      </c>
      <c r="E4900" s="9">
        <v>5.9726027397260273</v>
      </c>
      <c r="F4900" s="9">
        <v>0.84</v>
      </c>
      <c r="G4900" s="9">
        <v>100.8549</v>
      </c>
      <c r="H4900" s="9">
        <v>83.287971134768867</v>
      </c>
      <c r="I4900" s="9">
        <v>5.9837139348201438</v>
      </c>
      <c r="J4900" s="9">
        <v>4.9837139348201438</v>
      </c>
      <c r="K4900" s="8">
        <v>44941</v>
      </c>
      <c r="L4900" s="7" t="s">
        <v>15</v>
      </c>
      <c r="M4900" s="7" t="s">
        <v>3654</v>
      </c>
      <c r="N4900" t="str">
        <f>[1]!b_rate_ratebond(A4900,"2017-1-26","101")</f>
        <v>AAA</v>
      </c>
      <c r="O4900" s="10">
        <f>[1]!b_info_outstandingbalance(A4900,"2017-1-26")</f>
        <v>25</v>
      </c>
    </row>
    <row r="4901" spans="1:15" x14ac:dyDescent="0.25">
      <c r="A4901" s="7" t="s">
        <v>9812</v>
      </c>
      <c r="B4901" s="7" t="s">
        <v>9813</v>
      </c>
      <c r="C4901" s="8">
        <v>42761</v>
      </c>
      <c r="D4901" s="8">
        <v>42761</v>
      </c>
      <c r="E4901" s="9">
        <v>3.9698630136986299</v>
      </c>
      <c r="F4901" s="9">
        <v>0.68</v>
      </c>
      <c r="G4901" s="9">
        <v>100.9781</v>
      </c>
      <c r="H4901" s="9">
        <v>67.341334408153855</v>
      </c>
      <c r="I4901" s="9">
        <v>3.0619744618398279</v>
      </c>
      <c r="J4901" s="9">
        <v>2.0619744618398279</v>
      </c>
      <c r="K4901" s="8">
        <v>44210</v>
      </c>
      <c r="L4901" s="7" t="s">
        <v>15</v>
      </c>
      <c r="M4901" s="7" t="s">
        <v>3654</v>
      </c>
      <c r="N4901" t="str">
        <f>[1]!b_rate_ratebond(A4901,"2017-1-26","101")</f>
        <v>AA+</v>
      </c>
      <c r="O4901" s="10">
        <f>[1]!b_info_outstandingbalance(A4901,"2017-1-26")</f>
        <v>39</v>
      </c>
    </row>
    <row r="4902" spans="1:15" x14ac:dyDescent="0.25">
      <c r="A4902" s="7" t="s">
        <v>9814</v>
      </c>
      <c r="B4902" s="7" t="s">
        <v>9815</v>
      </c>
      <c r="C4902" s="8">
        <v>42761</v>
      </c>
      <c r="D4902" s="8">
        <v>42761</v>
      </c>
      <c r="E4902" s="9">
        <v>3.9808219178082194</v>
      </c>
      <c r="F4902" s="9">
        <v>0.71</v>
      </c>
      <c r="G4902" s="9">
        <v>102.04</v>
      </c>
      <c r="H4902" s="9">
        <v>69.580556644453154</v>
      </c>
      <c r="I4902" s="9">
        <v>3.2873711340206184</v>
      </c>
      <c r="J4902" s="9">
        <v>2.2873711340206184</v>
      </c>
      <c r="K4902" s="8">
        <v>44214</v>
      </c>
      <c r="L4902" s="7" t="s">
        <v>15</v>
      </c>
      <c r="M4902" s="7" t="s">
        <v>3654</v>
      </c>
      <c r="N4902" t="str">
        <f>[1]!b_rate_ratebond(A4902,"2017-1-26","101")</f>
        <v>AA+</v>
      </c>
      <c r="O4902" s="10">
        <f>[1]!b_info_outstandingbalance(A4902,"2017-1-26")</f>
        <v>10</v>
      </c>
    </row>
    <row r="4903" spans="1:15" x14ac:dyDescent="0.25">
      <c r="A4903" s="7" t="s">
        <v>9816</v>
      </c>
      <c r="B4903" s="7" t="s">
        <v>9817</v>
      </c>
      <c r="C4903" s="8">
        <v>42761</v>
      </c>
      <c r="D4903" s="8">
        <v>42761</v>
      </c>
      <c r="E4903" s="9">
        <v>4.0027397260273974</v>
      </c>
      <c r="F4903" s="9">
        <v>0.68</v>
      </c>
      <c r="G4903" s="9">
        <v>98.070099999999996</v>
      </c>
      <c r="H4903" s="9">
        <v>69.338157093752329</v>
      </c>
      <c r="I4903" s="9">
        <v>3.261382569396178</v>
      </c>
      <c r="J4903" s="9">
        <v>2.261382569396178</v>
      </c>
      <c r="K4903" s="8">
        <v>44222</v>
      </c>
      <c r="L4903" s="7" t="s">
        <v>15</v>
      </c>
      <c r="M4903" s="7" t="s">
        <v>3654</v>
      </c>
      <c r="N4903" t="str">
        <f>[1]!b_rate_ratebond(A4903,"2017-1-26","101")</f>
        <v>AA+</v>
      </c>
      <c r="O4903" s="10">
        <f>[1]!b_info_outstandingbalance(A4903,"2017-1-26")</f>
        <v>20</v>
      </c>
    </row>
    <row r="4904" spans="1:15" x14ac:dyDescent="0.25">
      <c r="A4904" s="7" t="s">
        <v>9818</v>
      </c>
      <c r="B4904" s="7" t="s">
        <v>9819</v>
      </c>
      <c r="C4904" s="8">
        <v>42761</v>
      </c>
      <c r="D4904" s="8">
        <v>42761</v>
      </c>
      <c r="E4904" s="9">
        <v>3.9726027397260273</v>
      </c>
      <c r="F4904" s="9">
        <v>0.5</v>
      </c>
      <c r="G4904" s="9">
        <v>102.1459</v>
      </c>
      <c r="H4904" s="9">
        <v>48.949590732471883</v>
      </c>
      <c r="I4904" s="9">
        <v>1.9588481548884955</v>
      </c>
      <c r="J4904" s="9">
        <v>0.95884815488849551</v>
      </c>
      <c r="K4904" s="8">
        <v>44211</v>
      </c>
      <c r="L4904" s="7" t="s">
        <v>15</v>
      </c>
      <c r="M4904" s="7" t="s">
        <v>3654</v>
      </c>
      <c r="N4904" t="str">
        <f>[1]!b_rate_ratebond(A4904,"2017-1-26","101")</f>
        <v>AA</v>
      </c>
      <c r="O4904" s="10">
        <f>[1]!b_info_outstandingbalance(A4904,"2017-1-26")</f>
        <v>10</v>
      </c>
    </row>
    <row r="4905" spans="1:15" x14ac:dyDescent="0.25">
      <c r="A4905" s="7" t="s">
        <v>9820</v>
      </c>
      <c r="B4905" s="7" t="s">
        <v>9821</v>
      </c>
      <c r="C4905" s="8">
        <v>42761</v>
      </c>
      <c r="D4905" s="8">
        <v>42761</v>
      </c>
      <c r="E4905" s="9">
        <v>3.9726027397260273</v>
      </c>
      <c r="F4905" s="9">
        <v>0.67</v>
      </c>
      <c r="G4905" s="9">
        <v>100.1675</v>
      </c>
      <c r="H4905" s="9">
        <v>66.887962662540247</v>
      </c>
      <c r="I4905" s="9">
        <v>3.0200497474937817</v>
      </c>
      <c r="J4905" s="9">
        <v>2.0200497474937817</v>
      </c>
      <c r="K4905" s="8">
        <v>44211</v>
      </c>
      <c r="L4905" s="7" t="s">
        <v>15</v>
      </c>
      <c r="M4905" s="7" t="s">
        <v>3654</v>
      </c>
      <c r="N4905" t="str">
        <f>[1]!b_rate_ratebond(A4905,"2017-1-26","101")</f>
        <v>AA+</v>
      </c>
      <c r="O4905" s="10">
        <f>[1]!b_info_outstandingbalance(A4905,"2017-1-26")</f>
        <v>5</v>
      </c>
    </row>
    <row r="4906" spans="1:15" x14ac:dyDescent="0.25">
      <c r="A4906" s="7" t="s">
        <v>9822</v>
      </c>
      <c r="B4906" s="7" t="s">
        <v>9823</v>
      </c>
      <c r="C4906" s="8">
        <v>42761</v>
      </c>
      <c r="D4906" s="8">
        <v>42761</v>
      </c>
      <c r="E4906" s="9">
        <v>3.9808219178082194</v>
      </c>
      <c r="F4906" s="9">
        <v>0.66</v>
      </c>
      <c r="G4906" s="9">
        <v>100.6429</v>
      </c>
      <c r="H4906" s="9">
        <v>65.578396488972402</v>
      </c>
      <c r="I4906" s="9">
        <v>2.9051522822858367</v>
      </c>
      <c r="J4906" s="9">
        <v>1.9051522822858367</v>
      </c>
      <c r="K4906" s="8">
        <v>44214</v>
      </c>
      <c r="L4906" s="7" t="s">
        <v>15</v>
      </c>
      <c r="M4906" s="7" t="s">
        <v>3654</v>
      </c>
      <c r="N4906" t="str">
        <f>[1]!b_rate_ratebond(A4906,"2017-1-26","101")</f>
        <v>AA+</v>
      </c>
      <c r="O4906" s="10">
        <f>[1]!b_info_outstandingbalance(A4906,"2017-1-26")</f>
        <v>13</v>
      </c>
    </row>
    <row r="4907" spans="1:15" x14ac:dyDescent="0.25">
      <c r="A4907" s="7" t="s">
        <v>9824</v>
      </c>
      <c r="B4907" s="7" t="s">
        <v>9825</v>
      </c>
      <c r="C4907" s="8">
        <v>42761</v>
      </c>
      <c r="D4907" s="8">
        <v>42761</v>
      </c>
      <c r="E4907" s="9">
        <v>3.9726027397260273</v>
      </c>
      <c r="F4907" s="9">
        <v>0.85</v>
      </c>
      <c r="G4907" s="9">
        <v>100.29859999999999</v>
      </c>
      <c r="H4907" s="9">
        <v>84.746945620377559</v>
      </c>
      <c r="I4907" s="9">
        <v>6.5560639535643812</v>
      </c>
      <c r="J4907" s="9">
        <v>5.5560639535643812</v>
      </c>
      <c r="K4907" s="8">
        <v>44211</v>
      </c>
      <c r="L4907" s="7" t="s">
        <v>15</v>
      </c>
      <c r="M4907" s="7" t="s">
        <v>3654</v>
      </c>
      <c r="N4907" t="str">
        <f>[1]!b_rate_ratebond(A4907,"2017-1-26","101")</f>
        <v>AAA</v>
      </c>
      <c r="O4907" s="10">
        <f>[1]!b_info_outstandingbalance(A4907,"2017-1-26")</f>
        <v>10</v>
      </c>
    </row>
    <row r="4908" spans="1:15" x14ac:dyDescent="0.25">
      <c r="A4908" s="7" t="s">
        <v>9826</v>
      </c>
      <c r="B4908" s="7" t="s">
        <v>9827</v>
      </c>
      <c r="C4908" s="8">
        <v>42761</v>
      </c>
      <c r="D4908" s="8">
        <v>42761</v>
      </c>
      <c r="E4908" s="9">
        <v>3.9808219178082194</v>
      </c>
      <c r="F4908" s="9">
        <v>0.71</v>
      </c>
      <c r="G4908" s="9">
        <v>103.56870000000001</v>
      </c>
      <c r="H4908" s="9">
        <v>68.553530168863745</v>
      </c>
      <c r="I4908" s="9">
        <v>3.1800071848124105</v>
      </c>
      <c r="J4908" s="9">
        <v>2.1800071848124105</v>
      </c>
      <c r="K4908" s="8">
        <v>44214</v>
      </c>
      <c r="L4908" s="7" t="s">
        <v>15</v>
      </c>
      <c r="M4908" s="7" t="s">
        <v>3654</v>
      </c>
      <c r="N4908" t="str">
        <f>[1]!b_rate_ratebond(A4908,"2017-1-26","101")</f>
        <v>AA+</v>
      </c>
      <c r="O4908" s="10">
        <f>[1]!b_info_outstandingbalance(A4908,"2017-1-26")</f>
        <v>10</v>
      </c>
    </row>
    <row r="4909" spans="1:15" x14ac:dyDescent="0.25">
      <c r="A4909" s="7" t="s">
        <v>9828</v>
      </c>
      <c r="B4909" s="7" t="s">
        <v>9829</v>
      </c>
      <c r="C4909" s="8">
        <v>42761</v>
      </c>
      <c r="D4909" s="8">
        <v>42761</v>
      </c>
      <c r="E4909" s="9">
        <v>3.9808219178082194</v>
      </c>
      <c r="F4909" s="9">
        <v>0.84</v>
      </c>
      <c r="G4909" s="9">
        <v>99.936400000000006</v>
      </c>
      <c r="H4909" s="9">
        <v>84.053457999287531</v>
      </c>
      <c r="I4909" s="9">
        <v>6.2709520343364815</v>
      </c>
      <c r="J4909" s="9">
        <v>5.2709520343364815</v>
      </c>
      <c r="K4909" s="8">
        <v>44214</v>
      </c>
      <c r="L4909" s="7" t="s">
        <v>15</v>
      </c>
      <c r="M4909" s="7" t="s">
        <v>3654</v>
      </c>
      <c r="N4909" t="str">
        <f>[1]!b_rate_ratebond(A4909,"2017-1-26","101")</f>
        <v>AAA</v>
      </c>
      <c r="O4909" s="10">
        <f>[1]!b_info_outstandingbalance(A4909,"2017-1-26")</f>
        <v>10</v>
      </c>
    </row>
    <row r="4910" spans="1:15" x14ac:dyDescent="0.25">
      <c r="A4910" s="7" t="s">
        <v>9830</v>
      </c>
      <c r="B4910" s="7" t="s">
        <v>9831</v>
      </c>
      <c r="C4910" s="8">
        <v>42761</v>
      </c>
      <c r="D4910" s="8">
        <v>42761</v>
      </c>
      <c r="E4910" s="9">
        <v>4.9835616438356167</v>
      </c>
      <c r="F4910" s="9">
        <v>0.49</v>
      </c>
      <c r="G4910" s="9">
        <v>97.522499999999994</v>
      </c>
      <c r="H4910" s="9">
        <v>50.244815299033554</v>
      </c>
      <c r="I4910" s="9">
        <v>2.0098407955072388</v>
      </c>
      <c r="J4910" s="9">
        <v>1.0098407955072388</v>
      </c>
      <c r="K4910" s="8">
        <v>44580</v>
      </c>
      <c r="L4910" s="7" t="s">
        <v>15</v>
      </c>
      <c r="M4910" s="7" t="s">
        <v>3654</v>
      </c>
      <c r="N4910" t="str">
        <f>[1]!b_rate_ratebond(A4910,"2017-1-26","101")</f>
        <v>AA</v>
      </c>
      <c r="O4910" s="10">
        <f>[1]!b_info_outstandingbalance(A4910,"2017-1-26")</f>
        <v>8</v>
      </c>
    </row>
    <row r="4911" spans="1:15" x14ac:dyDescent="0.25">
      <c r="A4911" s="7" t="s">
        <v>9832</v>
      </c>
      <c r="B4911" s="7" t="s">
        <v>9833</v>
      </c>
      <c r="C4911" s="8">
        <v>42761</v>
      </c>
      <c r="D4911" s="8">
        <v>42761</v>
      </c>
      <c r="E4911" s="9">
        <v>8.9835616438356158</v>
      </c>
      <c r="F4911" s="9">
        <v>0.84</v>
      </c>
      <c r="G4911" s="9">
        <v>102.1888</v>
      </c>
      <c r="H4911" s="9">
        <v>82.200789127575632</v>
      </c>
      <c r="I4911" s="9">
        <v>5.6182266009852242</v>
      </c>
      <c r="J4911" s="9">
        <v>4.6182266009852242</v>
      </c>
      <c r="K4911" s="8">
        <v>46040</v>
      </c>
      <c r="L4911" s="7" t="s">
        <v>15</v>
      </c>
      <c r="M4911" s="7" t="s">
        <v>3654</v>
      </c>
      <c r="N4911" t="str">
        <f>[1]!b_rate_ratebond(A4911,"2017-1-26","101")</f>
        <v>AAA</v>
      </c>
      <c r="O4911" s="10">
        <f>[1]!b_info_outstandingbalance(A4911,"2017-1-26")</f>
        <v>25</v>
      </c>
    </row>
    <row r="4912" spans="1:15" x14ac:dyDescent="0.25">
      <c r="A4912" s="7" t="s">
        <v>9834</v>
      </c>
      <c r="B4912" s="7" t="s">
        <v>9835</v>
      </c>
      <c r="C4912" s="8">
        <v>42761</v>
      </c>
      <c r="D4912" s="8">
        <v>42761</v>
      </c>
      <c r="E4912" s="9">
        <v>3.9835616438356163</v>
      </c>
      <c r="F4912" s="9">
        <v>0.87</v>
      </c>
      <c r="G4912" s="9">
        <v>96.866399999999999</v>
      </c>
      <c r="H4912" s="9">
        <v>89.814424816035284</v>
      </c>
      <c r="I4912" s="9">
        <v>9.8178058866455871</v>
      </c>
      <c r="J4912" s="9">
        <v>8.8178058866455871</v>
      </c>
      <c r="K4912" s="8">
        <v>44215</v>
      </c>
      <c r="L4912" s="7" t="s">
        <v>15</v>
      </c>
      <c r="M4912" s="7" t="s">
        <v>3654</v>
      </c>
      <c r="N4912" t="str">
        <f>[1]!b_rate_ratebond(A4912,"2017-1-26","101")</f>
        <v>AAA</v>
      </c>
      <c r="O4912" s="10">
        <f>[1]!b_info_outstandingbalance(A4912,"2017-1-26")</f>
        <v>88</v>
      </c>
    </row>
    <row r="4913" spans="1:15" x14ac:dyDescent="0.25">
      <c r="A4913" s="7" t="s">
        <v>9836</v>
      </c>
      <c r="B4913" s="7" t="s">
        <v>9837</v>
      </c>
      <c r="C4913" s="8">
        <v>42761</v>
      </c>
      <c r="D4913" s="8">
        <v>42761</v>
      </c>
      <c r="E4913" s="9">
        <v>8.9863013698630141</v>
      </c>
      <c r="F4913" s="9">
        <v>0.82</v>
      </c>
      <c r="G4913" s="9">
        <v>101.0767</v>
      </c>
      <c r="H4913" s="9">
        <v>81.126510857596259</v>
      </c>
      <c r="I4913" s="9">
        <v>5.2984373607594595</v>
      </c>
      <c r="J4913" s="9">
        <v>4.2984373607594595</v>
      </c>
      <c r="K4913" s="8">
        <v>46041</v>
      </c>
      <c r="L4913" s="7" t="s">
        <v>15</v>
      </c>
      <c r="M4913" s="7" t="s">
        <v>3654</v>
      </c>
      <c r="N4913" t="str">
        <f>[1]!b_rate_ratebond(A4913,"2017-1-26","101")</f>
        <v>AAA</v>
      </c>
      <c r="O4913" s="10">
        <f>[1]!b_info_outstandingbalance(A4913,"2017-1-26")</f>
        <v>47</v>
      </c>
    </row>
    <row r="4914" spans="1:15" x14ac:dyDescent="0.25">
      <c r="A4914" s="7" t="s">
        <v>9838</v>
      </c>
      <c r="B4914" s="7" t="s">
        <v>9839</v>
      </c>
      <c r="C4914" s="8">
        <v>42761</v>
      </c>
      <c r="D4914" s="8">
        <v>42761</v>
      </c>
      <c r="E4914" s="9">
        <v>3.9835616438356163</v>
      </c>
      <c r="F4914" s="9">
        <v>0.65</v>
      </c>
      <c r="G4914" s="9">
        <v>100.673</v>
      </c>
      <c r="H4914" s="9">
        <v>64.565474357573535</v>
      </c>
      <c r="I4914" s="9">
        <v>2.8221063549463183</v>
      </c>
      <c r="J4914" s="9">
        <v>1.8221063549463183</v>
      </c>
      <c r="K4914" s="8">
        <v>44215</v>
      </c>
      <c r="L4914" s="7" t="s">
        <v>15</v>
      </c>
      <c r="M4914" s="7" t="s">
        <v>3654</v>
      </c>
      <c r="N4914" t="str">
        <f>[1]!b_rate_ratebond(A4914,"2017-1-26","101")</f>
        <v>AA+</v>
      </c>
      <c r="O4914" s="10">
        <f>[1]!b_info_outstandingbalance(A4914,"2017-1-26")</f>
        <v>10</v>
      </c>
    </row>
    <row r="4915" spans="1:15" x14ac:dyDescent="0.25">
      <c r="A4915" s="7" t="s">
        <v>9840</v>
      </c>
      <c r="B4915" s="7" t="s">
        <v>9841</v>
      </c>
      <c r="C4915" s="8">
        <v>42761</v>
      </c>
      <c r="D4915" s="8">
        <v>42761</v>
      </c>
      <c r="E4915" s="9">
        <v>5.9863013698630141</v>
      </c>
      <c r="F4915" s="9">
        <v>0.68</v>
      </c>
      <c r="G4915" s="9">
        <v>103.0936</v>
      </c>
      <c r="H4915" s="9">
        <v>65.959477600937404</v>
      </c>
      <c r="I4915" s="9">
        <v>2.9376752456288329</v>
      </c>
      <c r="J4915" s="9">
        <v>1.9376752456288329</v>
      </c>
      <c r="K4915" s="8">
        <v>44946</v>
      </c>
      <c r="L4915" s="7" t="s">
        <v>15</v>
      </c>
      <c r="M4915" s="7" t="s">
        <v>3654</v>
      </c>
      <c r="N4915" t="str">
        <f>[1]!b_rate_ratebond(A4915,"2017-1-26","101")</f>
        <v>AA+</v>
      </c>
      <c r="O4915" s="10">
        <f>[1]!b_info_outstandingbalance(A4915,"2017-1-26")</f>
        <v>15</v>
      </c>
    </row>
    <row r="4916" spans="1:15" x14ac:dyDescent="0.25">
      <c r="A4916" s="7" t="s">
        <v>9842</v>
      </c>
      <c r="B4916" s="7" t="s">
        <v>9843</v>
      </c>
      <c r="C4916" s="8">
        <v>42761</v>
      </c>
      <c r="D4916" s="8">
        <v>42761</v>
      </c>
      <c r="E4916" s="9">
        <v>5.9890410958904106</v>
      </c>
      <c r="F4916" s="9">
        <v>0.85</v>
      </c>
      <c r="G4916" s="9">
        <v>100.05419999999999</v>
      </c>
      <c r="H4916" s="9">
        <v>84.953954956413625</v>
      </c>
      <c r="I4916" s="9">
        <v>6.6462648297485094</v>
      </c>
      <c r="J4916" s="9">
        <v>5.6462648297485094</v>
      </c>
      <c r="K4916" s="8">
        <v>44947</v>
      </c>
      <c r="L4916" s="7" t="s">
        <v>15</v>
      </c>
      <c r="M4916" s="7" t="s">
        <v>3654</v>
      </c>
      <c r="N4916" t="str">
        <f>[1]!b_rate_ratebond(A4916,"2017-1-26","101")</f>
        <v>AAA</v>
      </c>
      <c r="O4916" s="10">
        <f>[1]!b_info_outstandingbalance(A4916,"2017-1-26")</f>
        <v>15</v>
      </c>
    </row>
    <row r="4917" spans="1:15" x14ac:dyDescent="0.25">
      <c r="A4917" s="7" t="s">
        <v>9844</v>
      </c>
      <c r="B4917" s="7" t="s">
        <v>9845</v>
      </c>
      <c r="C4917" s="8">
        <v>42761</v>
      </c>
      <c r="D4917" s="8">
        <v>42761</v>
      </c>
      <c r="E4917" s="9">
        <v>4.0109589041095894</v>
      </c>
      <c r="F4917" s="9">
        <v>0.52</v>
      </c>
      <c r="G4917" s="9">
        <v>107.8278</v>
      </c>
      <c r="H4917" s="9">
        <v>48.225040295730793</v>
      </c>
      <c r="I4917" s="9">
        <v>1.9314355930199651</v>
      </c>
      <c r="J4917" s="9">
        <v>0.93143559301996515</v>
      </c>
      <c r="K4917" s="8">
        <v>44225</v>
      </c>
      <c r="L4917" s="7" t="s">
        <v>15</v>
      </c>
      <c r="M4917" s="7" t="s">
        <v>3654</v>
      </c>
      <c r="N4917" t="str">
        <f>[1]!b_rate_ratebond(A4917,"2017-1-26","101")</f>
        <v>AA</v>
      </c>
      <c r="O4917" s="10">
        <f>[1]!b_info_outstandingbalance(A4917,"2017-1-26")</f>
        <v>4.5</v>
      </c>
    </row>
    <row r="4918" spans="1:15" x14ac:dyDescent="0.25">
      <c r="A4918" s="7" t="s">
        <v>9846</v>
      </c>
      <c r="B4918" s="7" t="s">
        <v>9847</v>
      </c>
      <c r="C4918" s="8">
        <v>42761</v>
      </c>
      <c r="D4918" s="8">
        <v>42761</v>
      </c>
      <c r="E4918" s="9">
        <v>4.13972602739726</v>
      </c>
      <c r="F4918" s="9">
        <v>0.5</v>
      </c>
      <c r="G4918" s="9">
        <v>106.39060000000001</v>
      </c>
      <c r="H4918" s="9">
        <v>46.996633161200329</v>
      </c>
      <c r="I4918" s="9">
        <v>1.8866726014619457</v>
      </c>
      <c r="J4918" s="9">
        <v>0.88667260146194571</v>
      </c>
      <c r="K4918" s="8">
        <v>44272</v>
      </c>
      <c r="L4918" s="7" t="s">
        <v>15</v>
      </c>
      <c r="M4918" s="7" t="s">
        <v>3654</v>
      </c>
      <c r="N4918" t="str">
        <f>[1]!b_rate_ratebond(A4918,"2017-1-26","101")</f>
        <v>AA</v>
      </c>
      <c r="O4918" s="10">
        <f>[1]!b_info_outstandingbalance(A4918,"2017-1-26")</f>
        <v>15</v>
      </c>
    </row>
    <row r="4919" spans="1:15" x14ac:dyDescent="0.25">
      <c r="A4919" s="7" t="s">
        <v>9848</v>
      </c>
      <c r="B4919" s="7" t="s">
        <v>9849</v>
      </c>
      <c r="C4919" s="8">
        <v>42761</v>
      </c>
      <c r="D4919" s="8">
        <v>42761</v>
      </c>
      <c r="E4919" s="9">
        <v>3.989041095890411</v>
      </c>
      <c r="F4919" s="9">
        <v>0.48</v>
      </c>
      <c r="G4919" s="9">
        <v>101.0608</v>
      </c>
      <c r="H4919" s="9">
        <v>47.496160727007897</v>
      </c>
      <c r="I4919" s="9">
        <v>1.9046226215963573</v>
      </c>
      <c r="J4919" s="9">
        <v>0.90462262159635731</v>
      </c>
      <c r="K4919" s="8">
        <v>44217</v>
      </c>
      <c r="L4919" s="7" t="s">
        <v>15</v>
      </c>
      <c r="M4919" s="7" t="s">
        <v>39</v>
      </c>
      <c r="N4919" t="str">
        <f>[1]!b_rate_ratebond(A4919,"2017-1-26","101")</f>
        <v>AA</v>
      </c>
      <c r="O4919" s="10">
        <f>[1]!b_info_outstandingbalance(A4919,"2017-1-26")</f>
        <v>6</v>
      </c>
    </row>
    <row r="4920" spans="1:15" x14ac:dyDescent="0.25">
      <c r="A4920" s="7" t="s">
        <v>9850</v>
      </c>
      <c r="B4920" s="7" t="s">
        <v>9851</v>
      </c>
      <c r="C4920" s="8">
        <v>42761</v>
      </c>
      <c r="D4920" s="8">
        <v>42761</v>
      </c>
      <c r="E4920" s="9">
        <v>3.0027397260273974</v>
      </c>
      <c r="F4920" s="9">
        <v>0.53</v>
      </c>
      <c r="G4920" s="9">
        <v>108.5</v>
      </c>
      <c r="H4920" s="9">
        <v>48.84792626728111</v>
      </c>
      <c r="I4920" s="9">
        <v>1.9549549549549552</v>
      </c>
      <c r="J4920" s="9">
        <v>0.95495495495495519</v>
      </c>
      <c r="K4920" s="8">
        <v>43857</v>
      </c>
      <c r="L4920" s="7" t="s">
        <v>15</v>
      </c>
      <c r="M4920" s="7" t="s">
        <v>3654</v>
      </c>
      <c r="N4920" t="str">
        <f>[1]!b_rate_ratebond(A4920,"2017-1-26","101")</f>
        <v>AA</v>
      </c>
      <c r="O4920" s="10">
        <f>[1]!b_info_outstandingbalance(A4920,"2017-1-26")</f>
        <v>2.09</v>
      </c>
    </row>
    <row r="4921" spans="1:15" x14ac:dyDescent="0.25">
      <c r="A4921" s="7" t="s">
        <v>9852</v>
      </c>
      <c r="B4921" s="7" t="s">
        <v>9853</v>
      </c>
      <c r="C4921" s="8">
        <v>42761</v>
      </c>
      <c r="D4921" s="8">
        <v>42761</v>
      </c>
      <c r="E4921" s="9">
        <v>3.989041095890411</v>
      </c>
      <c r="F4921" s="9">
        <v>0.86</v>
      </c>
      <c r="G4921" s="9">
        <v>101.2439</v>
      </c>
      <c r="H4921" s="9">
        <v>84.943389181965543</v>
      </c>
      <c r="I4921" s="9">
        <v>6.6416009026561493</v>
      </c>
      <c r="J4921" s="9">
        <v>5.6416009026561493</v>
      </c>
      <c r="K4921" s="8">
        <v>44217</v>
      </c>
      <c r="L4921" s="7" t="s">
        <v>15</v>
      </c>
      <c r="M4921" s="7" t="s">
        <v>3654</v>
      </c>
      <c r="N4921" t="str">
        <f>[1]!b_rate_ratebond(A4921,"2017-1-26","101")</f>
        <v>AAA</v>
      </c>
      <c r="O4921" s="10">
        <f>[1]!b_info_outstandingbalance(A4921,"2017-1-26")</f>
        <v>37</v>
      </c>
    </row>
    <row r="4922" spans="1:15" x14ac:dyDescent="0.25">
      <c r="A4922" s="7" t="s">
        <v>9854</v>
      </c>
      <c r="B4922" s="7" t="s">
        <v>9855</v>
      </c>
      <c r="C4922" s="8">
        <v>42761</v>
      </c>
      <c r="D4922" s="8">
        <v>42761</v>
      </c>
      <c r="E4922" s="9">
        <v>4.1753424657534248</v>
      </c>
      <c r="F4922" s="9">
        <v>0.68</v>
      </c>
      <c r="G4922" s="9">
        <v>104.3545</v>
      </c>
      <c r="H4922" s="9">
        <v>65.162498981835967</v>
      </c>
      <c r="I4922" s="9">
        <v>2.8704699555763398</v>
      </c>
      <c r="J4922" s="9">
        <v>1.8704699555763398</v>
      </c>
      <c r="K4922" s="8">
        <v>44285</v>
      </c>
      <c r="L4922" s="7" t="s">
        <v>15</v>
      </c>
      <c r="M4922" s="7" t="s">
        <v>3654</v>
      </c>
      <c r="N4922" t="str">
        <f>[1]!b_rate_ratebond(A4922,"2017-1-26","101")</f>
        <v>AA+</v>
      </c>
      <c r="O4922" s="10">
        <f>[1]!b_info_outstandingbalance(A4922,"2017-1-26")</f>
        <v>10</v>
      </c>
    </row>
    <row r="4923" spans="1:15" x14ac:dyDescent="0.25">
      <c r="A4923" s="7" t="s">
        <v>9856</v>
      </c>
      <c r="B4923" s="7" t="s">
        <v>9857</v>
      </c>
      <c r="C4923" s="8">
        <v>42761</v>
      </c>
      <c r="D4923" s="8">
        <v>42761</v>
      </c>
      <c r="E4923" s="9">
        <v>1.989041095890411</v>
      </c>
      <c r="F4923" s="9">
        <v>0.72</v>
      </c>
      <c r="G4923" s="9">
        <v>99.247299999999996</v>
      </c>
      <c r="H4923" s="9">
        <v>72.546054149583924</v>
      </c>
      <c r="I4923" s="9">
        <v>3.6424636569494968</v>
      </c>
      <c r="J4923" s="9">
        <v>2.6424636569494968</v>
      </c>
      <c r="K4923" s="8">
        <v>43487</v>
      </c>
      <c r="L4923" s="7" t="s">
        <v>15</v>
      </c>
      <c r="M4923" s="7" t="s">
        <v>3654</v>
      </c>
      <c r="N4923" t="str">
        <f>[1]!b_rate_ratebond(A4923,"2017-1-26","101")</f>
        <v>AAA</v>
      </c>
      <c r="O4923" s="10">
        <f>[1]!b_info_outstandingbalance(A4923,"2017-1-26")</f>
        <v>30</v>
      </c>
    </row>
    <row r="4924" spans="1:15" x14ac:dyDescent="0.25">
      <c r="A4924" s="7" t="s">
        <v>9858</v>
      </c>
      <c r="B4924" s="7" t="s">
        <v>9859</v>
      </c>
      <c r="C4924" s="8">
        <v>42761</v>
      </c>
      <c r="D4924" s="8">
        <v>42761</v>
      </c>
      <c r="E4924" s="9">
        <v>3.989041095890411</v>
      </c>
      <c r="F4924" s="9">
        <v>0.66</v>
      </c>
      <c r="G4924" s="9">
        <v>97.057199999999995</v>
      </c>
      <c r="H4924" s="9">
        <v>68.001137473572285</v>
      </c>
      <c r="I4924" s="9">
        <v>3.1251110853521888</v>
      </c>
      <c r="J4924" s="9">
        <v>2.1251110853521888</v>
      </c>
      <c r="K4924" s="8">
        <v>44217</v>
      </c>
      <c r="L4924" s="7" t="s">
        <v>15</v>
      </c>
      <c r="M4924" s="7" t="s">
        <v>3654</v>
      </c>
      <c r="N4924" t="str">
        <f>[1]!b_rate_ratebond(A4924,"2017-1-26","101")</f>
        <v>AA+</v>
      </c>
      <c r="O4924" s="10">
        <f>[1]!b_info_outstandingbalance(A4924,"2017-1-26")</f>
        <v>90</v>
      </c>
    </row>
    <row r="4925" spans="1:15" x14ac:dyDescent="0.25">
      <c r="A4925" s="7" t="s">
        <v>9860</v>
      </c>
      <c r="B4925" s="7" t="s">
        <v>9861</v>
      </c>
      <c r="C4925" s="8">
        <v>42761</v>
      </c>
      <c r="D4925" s="8">
        <v>42761</v>
      </c>
      <c r="E4925" s="9">
        <v>1.9863013698630136</v>
      </c>
      <c r="F4925" s="9">
        <v>0.87</v>
      </c>
      <c r="G4925" s="9">
        <v>99.549300000000002</v>
      </c>
      <c r="H4925" s="9">
        <v>87.393884236252802</v>
      </c>
      <c r="I4925" s="9">
        <v>7.932657598431792</v>
      </c>
      <c r="J4925" s="9">
        <v>6.932657598431792</v>
      </c>
      <c r="K4925" s="8">
        <v>43486</v>
      </c>
      <c r="L4925" s="7" t="s">
        <v>15</v>
      </c>
      <c r="M4925" s="7" t="s">
        <v>3654</v>
      </c>
      <c r="N4925" t="str">
        <f>[1]!b_rate_ratebond(A4925,"2017-1-26","101")</f>
        <v>AAA</v>
      </c>
      <c r="O4925" s="10">
        <f>[1]!b_info_outstandingbalance(A4925,"2017-1-26")</f>
        <v>25</v>
      </c>
    </row>
    <row r="4926" spans="1:15" x14ac:dyDescent="0.25">
      <c r="A4926" s="7" t="s">
        <v>9862</v>
      </c>
      <c r="B4926" s="7" t="s">
        <v>9863</v>
      </c>
      <c r="C4926" s="8">
        <v>42761</v>
      </c>
      <c r="D4926" s="8">
        <v>42761</v>
      </c>
      <c r="E4926" s="9">
        <v>3.989041095890411</v>
      </c>
      <c r="F4926" s="9">
        <v>0.49</v>
      </c>
      <c r="G4926" s="9">
        <v>102.28100000000001</v>
      </c>
      <c r="H4926" s="9">
        <v>47.907235948025537</v>
      </c>
      <c r="I4926" s="9">
        <v>1.919652408926259</v>
      </c>
      <c r="J4926" s="9">
        <v>0.91965240892625899</v>
      </c>
      <c r="K4926" s="8">
        <v>44217</v>
      </c>
      <c r="L4926" s="7" t="s">
        <v>15</v>
      </c>
      <c r="M4926" s="7" t="s">
        <v>3654</v>
      </c>
      <c r="N4926" t="str">
        <f>[1]!b_rate_ratebond(A4926,"2017-1-26","101")</f>
        <v>AA</v>
      </c>
      <c r="O4926" s="10">
        <f>[1]!b_info_outstandingbalance(A4926,"2017-1-26")</f>
        <v>20</v>
      </c>
    </row>
    <row r="4927" spans="1:15" x14ac:dyDescent="0.25">
      <c r="A4927" s="7" t="s">
        <v>9864</v>
      </c>
      <c r="B4927" s="7" t="s">
        <v>9865</v>
      </c>
      <c r="C4927" s="8">
        <v>42761</v>
      </c>
      <c r="D4927" s="8">
        <v>42761</v>
      </c>
      <c r="E4927" s="9">
        <v>3.989041095890411</v>
      </c>
      <c r="F4927" s="9">
        <v>0.64</v>
      </c>
      <c r="G4927" s="9">
        <v>100.0625</v>
      </c>
      <c r="H4927" s="9">
        <v>63.960024984384759</v>
      </c>
      <c r="I4927" s="9">
        <v>2.7746967071057194</v>
      </c>
      <c r="J4927" s="9">
        <v>1.7746967071057194</v>
      </c>
      <c r="K4927" s="8">
        <v>44217</v>
      </c>
      <c r="L4927" s="7" t="s">
        <v>15</v>
      </c>
      <c r="M4927" s="7" t="s">
        <v>3654</v>
      </c>
      <c r="N4927" t="str">
        <f>[1]!b_rate_ratebond(A4927,"2017-1-26","101")</f>
        <v>AA+</v>
      </c>
      <c r="O4927" s="10">
        <f>[1]!b_info_outstandingbalance(A4927,"2017-1-26")</f>
        <v>10</v>
      </c>
    </row>
    <row r="4928" spans="1:15" x14ac:dyDescent="0.25">
      <c r="A4928" s="7" t="s">
        <v>9866</v>
      </c>
      <c r="B4928" s="7" t="s">
        <v>9867</v>
      </c>
      <c r="C4928" s="8">
        <v>42761</v>
      </c>
      <c r="D4928" s="8">
        <v>42761</v>
      </c>
      <c r="E4928" s="9">
        <v>4</v>
      </c>
      <c r="F4928" s="9">
        <v>0.68</v>
      </c>
      <c r="G4928" s="9">
        <v>100.5192</v>
      </c>
      <c r="H4928" s="9">
        <v>67.648767598627927</v>
      </c>
      <c r="I4928" s="9">
        <v>3.0910723511033487</v>
      </c>
      <c r="J4928" s="9">
        <v>2.0910723511033487</v>
      </c>
      <c r="K4928" s="8">
        <v>44221</v>
      </c>
      <c r="L4928" s="7" t="s">
        <v>15</v>
      </c>
      <c r="M4928" s="7" t="s">
        <v>3654</v>
      </c>
      <c r="N4928" t="str">
        <f>[1]!b_rate_ratebond(A4928,"2017-1-26","101")</f>
        <v>AA+</v>
      </c>
      <c r="O4928" s="10">
        <f>[1]!b_info_outstandingbalance(A4928,"2017-1-26")</f>
        <v>10</v>
      </c>
    </row>
    <row r="4929" spans="1:15" x14ac:dyDescent="0.25">
      <c r="A4929" s="7" t="s">
        <v>9868</v>
      </c>
      <c r="B4929" s="7" t="s">
        <v>9869</v>
      </c>
      <c r="C4929" s="8">
        <v>42761</v>
      </c>
      <c r="D4929" s="8">
        <v>42761</v>
      </c>
      <c r="E4929" s="9">
        <v>4</v>
      </c>
      <c r="F4929" s="9">
        <v>0.49</v>
      </c>
      <c r="G4929" s="9">
        <v>103.5378</v>
      </c>
      <c r="H4929" s="9">
        <v>47.325710996370404</v>
      </c>
      <c r="I4929" s="9">
        <v>1.898459417138205</v>
      </c>
      <c r="J4929" s="9">
        <v>0.89845941713820499</v>
      </c>
      <c r="K4929" s="8">
        <v>44221</v>
      </c>
      <c r="L4929" s="7" t="s">
        <v>15</v>
      </c>
      <c r="M4929" s="7" t="s">
        <v>3654</v>
      </c>
      <c r="N4929" t="str">
        <f>[1]!b_rate_ratebond(A4929,"2017-1-26","101")</f>
        <v>AA</v>
      </c>
      <c r="O4929" s="10">
        <f>[1]!b_info_outstandingbalance(A4929,"2017-1-26")</f>
        <v>14.6</v>
      </c>
    </row>
    <row r="4930" spans="1:15" x14ac:dyDescent="0.25">
      <c r="A4930" s="7" t="s">
        <v>9870</v>
      </c>
      <c r="B4930" s="7" t="s">
        <v>9871</v>
      </c>
      <c r="C4930" s="8">
        <v>42761</v>
      </c>
      <c r="D4930" s="8">
        <v>42761</v>
      </c>
      <c r="E4930" s="9">
        <v>1.989041095890411</v>
      </c>
      <c r="F4930" s="9">
        <v>0.49</v>
      </c>
      <c r="G4930" s="9">
        <v>100.087</v>
      </c>
      <c r="H4930" s="9">
        <v>48.957407055861395</v>
      </c>
      <c r="I4930" s="9">
        <v>1.9591481198739404</v>
      </c>
      <c r="J4930" s="9">
        <v>0.95914811987394044</v>
      </c>
      <c r="K4930" s="8">
        <v>43487</v>
      </c>
      <c r="L4930" s="7" t="s">
        <v>15</v>
      </c>
      <c r="M4930" s="7" t="s">
        <v>3654</v>
      </c>
      <c r="N4930" t="str">
        <f>[1]!b_rate_ratebond(A4930,"2017-1-26","101")</f>
        <v>AA</v>
      </c>
      <c r="O4930" s="10">
        <f>[1]!b_info_outstandingbalance(A4930,"2017-1-26")</f>
        <v>5</v>
      </c>
    </row>
    <row r="4931" spans="1:15" x14ac:dyDescent="0.25">
      <c r="A4931" s="7" t="s">
        <v>9872</v>
      </c>
      <c r="B4931" s="7" t="s">
        <v>9873</v>
      </c>
      <c r="C4931" s="8">
        <v>42761</v>
      </c>
      <c r="D4931" s="8">
        <v>42761</v>
      </c>
      <c r="E4931" s="9">
        <v>4.1589041095890407</v>
      </c>
      <c r="F4931" s="9">
        <v>0.72</v>
      </c>
      <c r="G4931" s="9">
        <v>109.5027</v>
      </c>
      <c r="H4931" s="9">
        <v>65.751803380190623</v>
      </c>
      <c r="I4931" s="9">
        <v>2.9198617699525631</v>
      </c>
      <c r="J4931" s="9">
        <v>1.9198617699525631</v>
      </c>
      <c r="K4931" s="8">
        <v>44279</v>
      </c>
      <c r="L4931" s="7" t="s">
        <v>15</v>
      </c>
      <c r="M4931" s="7" t="s">
        <v>3654</v>
      </c>
      <c r="N4931" t="str">
        <f>[1]!b_rate_ratebond(A4931,"2017-1-26","101")</f>
        <v>AA+</v>
      </c>
      <c r="O4931" s="10">
        <f>[1]!b_info_outstandingbalance(A4931,"2017-1-26")</f>
        <v>17</v>
      </c>
    </row>
    <row r="4932" spans="1:15" x14ac:dyDescent="0.25">
      <c r="A4932" s="7" t="s">
        <v>9874</v>
      </c>
      <c r="B4932" s="7" t="s">
        <v>9875</v>
      </c>
      <c r="C4932" s="8">
        <v>42761</v>
      </c>
      <c r="D4932" s="8">
        <v>42761</v>
      </c>
      <c r="E4932" s="9">
        <v>3.9917808219178084</v>
      </c>
      <c r="F4932" s="9">
        <v>0.86</v>
      </c>
      <c r="G4932" s="9">
        <v>98.5411</v>
      </c>
      <c r="H4932" s="9">
        <v>87.273229139922321</v>
      </c>
      <c r="I4932" s="9">
        <v>7.8574526955370709</v>
      </c>
      <c r="J4932" s="9">
        <v>6.8574526955370709</v>
      </c>
      <c r="K4932" s="8">
        <v>44218</v>
      </c>
      <c r="L4932" s="7" t="s">
        <v>15</v>
      </c>
      <c r="M4932" s="7" t="s">
        <v>3654</v>
      </c>
      <c r="N4932" t="str">
        <f>[1]!b_rate_ratebond(A4932,"2017-1-26","101")</f>
        <v>AAA</v>
      </c>
      <c r="O4932" s="10">
        <f>[1]!b_info_outstandingbalance(A4932,"2017-1-26")</f>
        <v>25</v>
      </c>
    </row>
    <row r="4933" spans="1:15" x14ac:dyDescent="0.25">
      <c r="A4933" s="7" t="s">
        <v>9876</v>
      </c>
      <c r="B4933" s="7" t="s">
        <v>9877</v>
      </c>
      <c r="C4933" s="8">
        <v>42761</v>
      </c>
      <c r="D4933" s="8">
        <v>42761</v>
      </c>
      <c r="E4933" s="9">
        <v>3.989041095890411</v>
      </c>
      <c r="F4933" s="9">
        <v>0.88</v>
      </c>
      <c r="G4933" s="9">
        <v>99.954700000000003</v>
      </c>
      <c r="H4933" s="9">
        <v>88.039882066576155</v>
      </c>
      <c r="I4933" s="9">
        <v>8.3611215672496986</v>
      </c>
      <c r="J4933" s="9">
        <v>7.3611215672496986</v>
      </c>
      <c r="K4933" s="8">
        <v>44217</v>
      </c>
      <c r="L4933" s="7" t="s">
        <v>15</v>
      </c>
      <c r="M4933" s="7" t="s">
        <v>3654</v>
      </c>
      <c r="N4933" t="str">
        <f>[1]!b_rate_ratebond(A4933,"2017-1-26","101")</f>
        <v>AAA</v>
      </c>
      <c r="O4933" s="10">
        <f>[1]!b_info_outstandingbalance(A4933,"2017-1-26")</f>
        <v>12.5</v>
      </c>
    </row>
    <row r="4934" spans="1:15" x14ac:dyDescent="0.25">
      <c r="A4934" s="7" t="s">
        <v>9878</v>
      </c>
      <c r="B4934" s="7" t="s">
        <v>9879</v>
      </c>
      <c r="C4934" s="8">
        <v>42761</v>
      </c>
      <c r="D4934" s="8">
        <v>42761</v>
      </c>
      <c r="E4934" s="9">
        <v>4</v>
      </c>
      <c r="F4934" s="9">
        <v>0.67</v>
      </c>
      <c r="G4934" s="9">
        <v>97.801900000000003</v>
      </c>
      <c r="H4934" s="9">
        <v>68.505826573921368</v>
      </c>
      <c r="I4934" s="9">
        <v>3.1751904914956546</v>
      </c>
      <c r="J4934" s="9">
        <v>2.1751904914956546</v>
      </c>
      <c r="K4934" s="8">
        <v>44221</v>
      </c>
      <c r="L4934" s="7" t="s">
        <v>15</v>
      </c>
      <c r="M4934" s="7" t="s">
        <v>3654</v>
      </c>
      <c r="N4934" t="str">
        <f>[1]!b_rate_ratebond(A4934,"2017-1-26","101")</f>
        <v>AA+</v>
      </c>
      <c r="O4934" s="10">
        <f>[1]!b_info_outstandingbalance(A4934,"2017-1-26")</f>
        <v>10</v>
      </c>
    </row>
    <row r="4935" spans="1:15" x14ac:dyDescent="0.25">
      <c r="A4935" s="7" t="s">
        <v>9880</v>
      </c>
      <c r="B4935" s="7" t="s">
        <v>9881</v>
      </c>
      <c r="C4935" s="8">
        <v>42761</v>
      </c>
      <c r="D4935" s="8">
        <v>42761</v>
      </c>
      <c r="E4935" s="9">
        <v>6</v>
      </c>
      <c r="F4935" s="9">
        <v>0.48</v>
      </c>
      <c r="G4935" s="9">
        <v>103.0247</v>
      </c>
      <c r="H4935" s="9">
        <v>46.590769009761736</v>
      </c>
      <c r="I4935" s="9">
        <v>1.8723355147779088</v>
      </c>
      <c r="J4935" s="9">
        <v>0.87233551477790883</v>
      </c>
      <c r="K4935" s="8">
        <v>44951</v>
      </c>
      <c r="L4935" s="7" t="s">
        <v>15</v>
      </c>
      <c r="M4935" s="7" t="s">
        <v>3654</v>
      </c>
      <c r="N4935" t="str">
        <f>[1]!b_rate_ratebond(A4935,"2017-1-26","101")</f>
        <v>AA</v>
      </c>
      <c r="O4935" s="10">
        <f>[1]!b_info_outstandingbalance(A4935,"2017-1-26")</f>
        <v>5</v>
      </c>
    </row>
    <row r="4936" spans="1:15" x14ac:dyDescent="0.25">
      <c r="A4936" s="7" t="s">
        <v>9882</v>
      </c>
      <c r="B4936" s="7" t="s">
        <v>9883</v>
      </c>
      <c r="C4936" s="8">
        <v>42761</v>
      </c>
      <c r="D4936" s="8">
        <v>42761</v>
      </c>
      <c r="E4936" s="9">
        <v>3.9917808219178084</v>
      </c>
      <c r="F4936" s="9">
        <v>0.89</v>
      </c>
      <c r="G4936" s="9">
        <v>100.00409999999999</v>
      </c>
      <c r="H4936" s="9">
        <v>88.996351149602873</v>
      </c>
      <c r="I4936" s="9">
        <v>9.0878945120455157</v>
      </c>
      <c r="J4936" s="9">
        <v>8.0878945120455157</v>
      </c>
      <c r="K4936" s="8">
        <v>44218</v>
      </c>
      <c r="L4936" s="7" t="s">
        <v>15</v>
      </c>
      <c r="M4936" s="7" t="s">
        <v>3654</v>
      </c>
      <c r="N4936" t="str">
        <f>[1]!b_rate_ratebond(A4936,"2017-1-26","101")</f>
        <v>AAA</v>
      </c>
      <c r="O4936" s="10">
        <f>[1]!b_info_outstandingbalance(A4936,"2017-1-26")</f>
        <v>36</v>
      </c>
    </row>
    <row r="4937" spans="1:15" x14ac:dyDescent="0.25">
      <c r="A4937" s="7" t="s">
        <v>9884</v>
      </c>
      <c r="B4937" s="7" t="s">
        <v>9885</v>
      </c>
      <c r="C4937" s="8">
        <v>42761</v>
      </c>
      <c r="D4937" s="8">
        <v>42761</v>
      </c>
      <c r="E4937" s="9">
        <v>6.0027397260273974</v>
      </c>
      <c r="F4937" s="9">
        <v>0.67</v>
      </c>
      <c r="G4937" s="9">
        <v>100.012</v>
      </c>
      <c r="H4937" s="9">
        <v>66.991960964684239</v>
      </c>
      <c r="I4937" s="9">
        <v>3.0295650066642432</v>
      </c>
      <c r="J4937" s="9">
        <v>2.0295650066642432</v>
      </c>
      <c r="K4937" s="8">
        <v>44952</v>
      </c>
      <c r="L4937" s="7" t="s">
        <v>15</v>
      </c>
      <c r="M4937" s="7" t="s">
        <v>3654</v>
      </c>
      <c r="N4937" t="str">
        <f>[1]!b_rate_ratebond(A4937,"2017-1-26","101")</f>
        <v>AA+</v>
      </c>
      <c r="O4937" s="10">
        <f>[1]!b_info_outstandingbalance(A4937,"2017-1-26")</f>
        <v>6</v>
      </c>
    </row>
    <row r="4938" spans="1:15" x14ac:dyDescent="0.25">
      <c r="A4938" s="7" t="s">
        <v>9886</v>
      </c>
      <c r="B4938" s="7" t="s">
        <v>9887</v>
      </c>
      <c r="C4938" s="8">
        <v>42761</v>
      </c>
      <c r="D4938" s="8">
        <v>42761</v>
      </c>
      <c r="E4938" s="9">
        <v>1.989041095890411</v>
      </c>
      <c r="F4938" s="9">
        <v>0.7</v>
      </c>
      <c r="G4938" s="9">
        <v>101.37860000000001</v>
      </c>
      <c r="H4938" s="9">
        <v>69.048102854054008</v>
      </c>
      <c r="I4938" s="9">
        <v>3.2308197306444515</v>
      </c>
      <c r="J4938" s="9">
        <v>2.2308197306444515</v>
      </c>
      <c r="K4938" s="8">
        <v>43487</v>
      </c>
      <c r="L4938" s="7" t="s">
        <v>15</v>
      </c>
      <c r="M4938" s="7" t="s">
        <v>3654</v>
      </c>
      <c r="N4938" t="str">
        <f>[1]!b_rate_ratebond(A4938,"2017-1-26","101")</f>
        <v>AA+</v>
      </c>
      <c r="O4938" s="10">
        <f>[1]!b_info_outstandingbalance(A4938,"2017-1-26")</f>
        <v>6</v>
      </c>
    </row>
    <row r="4939" spans="1:15" x14ac:dyDescent="0.25">
      <c r="A4939" s="7" t="s">
        <v>9888</v>
      </c>
      <c r="B4939" s="7" t="s">
        <v>9889</v>
      </c>
      <c r="C4939" s="8">
        <v>42761</v>
      </c>
      <c r="D4939" s="8">
        <v>42761</v>
      </c>
      <c r="E4939" s="9">
        <v>4.3287671232876717</v>
      </c>
      <c r="F4939" s="9">
        <v>0.5</v>
      </c>
      <c r="G4939" s="9">
        <v>103.0317</v>
      </c>
      <c r="H4939" s="9">
        <v>48.528753771897392</v>
      </c>
      <c r="I4939" s="9">
        <v>1.9428323059603976</v>
      </c>
      <c r="J4939" s="9">
        <v>0.94283230596039758</v>
      </c>
      <c r="K4939" s="8">
        <v>44341</v>
      </c>
      <c r="L4939" s="7" t="s">
        <v>15</v>
      </c>
      <c r="M4939" s="7" t="s">
        <v>3654</v>
      </c>
      <c r="N4939" t="str">
        <f>[1]!b_rate_ratebond(A4939,"2017-1-26","101")</f>
        <v>AA</v>
      </c>
      <c r="O4939" s="10">
        <f>[1]!b_info_outstandingbalance(A4939,"2017-1-26")</f>
        <v>6</v>
      </c>
    </row>
    <row r="4940" spans="1:15" x14ac:dyDescent="0.25">
      <c r="A4940" s="7" t="s">
        <v>9890</v>
      </c>
      <c r="B4940" s="7" t="s">
        <v>9891</v>
      </c>
      <c r="C4940" s="8">
        <v>42761</v>
      </c>
      <c r="D4940" s="8">
        <v>42761</v>
      </c>
      <c r="E4940" s="9">
        <v>6.0054794520547947</v>
      </c>
      <c r="F4940" s="9">
        <v>0.9</v>
      </c>
      <c r="G4940" s="9">
        <v>104.17</v>
      </c>
      <c r="H4940" s="9">
        <v>86.397235288470768</v>
      </c>
      <c r="I4940" s="9">
        <v>7.3514467184191945</v>
      </c>
      <c r="J4940" s="9">
        <v>6.3514467184191945</v>
      </c>
      <c r="K4940" s="8">
        <v>44953</v>
      </c>
      <c r="L4940" s="7" t="s">
        <v>15</v>
      </c>
      <c r="M4940" s="7" t="s">
        <v>3654</v>
      </c>
      <c r="N4940" t="str">
        <f>[1]!b_rate_ratebond(A4940,"2017-1-26","101")</f>
        <v>AAA</v>
      </c>
      <c r="O4940" s="10">
        <f>[1]!b_info_outstandingbalance(A4940,"2017-1-26")</f>
        <v>20</v>
      </c>
    </row>
    <row r="4941" spans="1:15" x14ac:dyDescent="0.25">
      <c r="A4941" s="7" t="s">
        <v>9892</v>
      </c>
      <c r="B4941" s="7" t="s">
        <v>9893</v>
      </c>
      <c r="C4941" s="8">
        <v>42761</v>
      </c>
      <c r="D4941" s="8">
        <v>42761</v>
      </c>
      <c r="E4941" s="9">
        <v>9.0082191780821912</v>
      </c>
      <c r="F4941" s="9">
        <v>0.87</v>
      </c>
      <c r="G4941" s="9">
        <v>102.93</v>
      </c>
      <c r="H4941" s="9">
        <v>84.523462547362286</v>
      </c>
      <c r="I4941" s="9">
        <v>6.4613935969868175</v>
      </c>
      <c r="J4941" s="9">
        <v>5.4613935969868175</v>
      </c>
      <c r="K4941" s="8">
        <v>46049</v>
      </c>
      <c r="L4941" s="7" t="s">
        <v>15</v>
      </c>
      <c r="M4941" s="7" t="s">
        <v>3654</v>
      </c>
      <c r="N4941" t="str">
        <f>[1]!b_rate_ratebond(A4941,"2017-1-26","101")</f>
        <v>AAA</v>
      </c>
      <c r="O4941" s="10">
        <f>[1]!b_info_outstandingbalance(A4941,"2017-1-26")</f>
        <v>10</v>
      </c>
    </row>
    <row r="4942" spans="1:15" x14ac:dyDescent="0.25">
      <c r="A4942" s="7" t="s">
        <v>9894</v>
      </c>
      <c r="B4942" s="7" t="s">
        <v>9895</v>
      </c>
      <c r="C4942" s="8">
        <v>42761</v>
      </c>
      <c r="D4942" s="8">
        <v>42761</v>
      </c>
      <c r="E4942" s="9">
        <v>4</v>
      </c>
      <c r="F4942" s="9">
        <v>0.87</v>
      </c>
      <c r="G4942" s="9">
        <v>99.018100000000004</v>
      </c>
      <c r="H4942" s="9">
        <v>87.862724087818293</v>
      </c>
      <c r="I4942" s="9">
        <v>8.2390810527454459</v>
      </c>
      <c r="J4942" s="9">
        <v>7.2390810527454459</v>
      </c>
      <c r="K4942" s="8">
        <v>44221</v>
      </c>
      <c r="L4942" s="7" t="s">
        <v>15</v>
      </c>
      <c r="M4942" s="7" t="s">
        <v>3654</v>
      </c>
      <c r="N4942" t="str">
        <f>[1]!b_rate_ratebond(A4942,"2017-1-26","101")</f>
        <v>AAA</v>
      </c>
      <c r="O4942" s="10">
        <f>[1]!b_info_outstandingbalance(A4942,"2017-1-26")</f>
        <v>23</v>
      </c>
    </row>
    <row r="4943" spans="1:15" x14ac:dyDescent="0.25">
      <c r="A4943" s="7" t="s">
        <v>9896</v>
      </c>
      <c r="B4943" s="7" t="s">
        <v>9897</v>
      </c>
      <c r="C4943" s="8">
        <v>42761</v>
      </c>
      <c r="D4943" s="8">
        <v>42761</v>
      </c>
      <c r="E4943" s="9">
        <v>7</v>
      </c>
      <c r="F4943" s="9">
        <v>0.87</v>
      </c>
      <c r="G4943" s="9">
        <v>101.5202</v>
      </c>
      <c r="H4943" s="9">
        <v>85.697230698915092</v>
      </c>
      <c r="I4943" s="9">
        <v>6.9916530075343308</v>
      </c>
      <c r="J4943" s="9">
        <v>5.9916530075343308</v>
      </c>
      <c r="K4943" s="8">
        <v>45316</v>
      </c>
      <c r="L4943" s="7" t="s">
        <v>15</v>
      </c>
      <c r="M4943" s="7" t="s">
        <v>3654</v>
      </c>
      <c r="N4943" t="str">
        <f>[1]!b_rate_ratebond(A4943,"2017-1-26","101")</f>
        <v>AAA</v>
      </c>
      <c r="O4943" s="10">
        <f>[1]!b_info_outstandingbalance(A4943,"2017-1-26")</f>
        <v>18</v>
      </c>
    </row>
    <row r="4944" spans="1:15" x14ac:dyDescent="0.25">
      <c r="A4944" s="7" t="s">
        <v>9898</v>
      </c>
      <c r="B4944" s="7" t="s">
        <v>9899</v>
      </c>
      <c r="C4944" s="8">
        <v>42761</v>
      </c>
      <c r="D4944" s="8">
        <v>42761</v>
      </c>
      <c r="E4944" s="9">
        <v>4.0054794520547947</v>
      </c>
      <c r="F4944" s="9">
        <v>0.53</v>
      </c>
      <c r="G4944" s="9">
        <v>106.99</v>
      </c>
      <c r="H4944" s="9">
        <v>49.537339938311995</v>
      </c>
      <c r="I4944" s="9">
        <v>1.9816632709761068</v>
      </c>
      <c r="J4944" s="9">
        <v>0.98166327097610684</v>
      </c>
      <c r="K4944" s="8">
        <v>44223</v>
      </c>
      <c r="L4944" s="7" t="s">
        <v>15</v>
      </c>
      <c r="M4944" s="7" t="s">
        <v>3654</v>
      </c>
      <c r="N4944" t="str">
        <f>[1]!b_rate_ratebond(A4944,"2017-1-26","101")</f>
        <v>AA</v>
      </c>
      <c r="O4944" s="10">
        <f>[1]!b_info_outstandingbalance(A4944,"2017-1-26")</f>
        <v>7</v>
      </c>
    </row>
    <row r="4945" spans="1:15" x14ac:dyDescent="0.25">
      <c r="A4945" s="7" t="s">
        <v>9900</v>
      </c>
      <c r="B4945" s="7" t="s">
        <v>9901</v>
      </c>
      <c r="C4945" s="8">
        <v>42761</v>
      </c>
      <c r="D4945" s="8">
        <v>42761</v>
      </c>
      <c r="E4945" s="9">
        <v>2</v>
      </c>
      <c r="F4945" s="9">
        <v>0.87</v>
      </c>
      <c r="G4945" s="9">
        <v>99.508200000000002</v>
      </c>
      <c r="H4945" s="9">
        <v>87.429980644811181</v>
      </c>
      <c r="I4945" s="9">
        <v>7.9554372331750365</v>
      </c>
      <c r="J4945" s="9">
        <v>6.9554372331750365</v>
      </c>
      <c r="K4945" s="8">
        <v>43491</v>
      </c>
      <c r="L4945" s="7" t="s">
        <v>15</v>
      </c>
      <c r="M4945" s="7" t="s">
        <v>3654</v>
      </c>
      <c r="N4945" t="str">
        <f>[1]!b_rate_ratebond(A4945,"2017-1-26","101")</f>
        <v>AAA</v>
      </c>
      <c r="O4945" s="10">
        <f>[1]!b_info_outstandingbalance(A4945,"2017-1-26")</f>
        <v>20</v>
      </c>
    </row>
    <row r="4946" spans="1:15" x14ac:dyDescent="0.25">
      <c r="A4946" s="7" t="s">
        <v>9902</v>
      </c>
      <c r="B4946" s="7" t="s">
        <v>9903</v>
      </c>
      <c r="C4946" s="8">
        <v>42761</v>
      </c>
      <c r="D4946" s="8">
        <v>42761</v>
      </c>
      <c r="E4946" s="9">
        <v>4.0082191780821921</v>
      </c>
      <c r="F4946" s="9">
        <v>0.9</v>
      </c>
      <c r="G4946" s="9">
        <v>103.4616</v>
      </c>
      <c r="H4946" s="9">
        <v>86.988795843095417</v>
      </c>
      <c r="I4946" s="9">
        <v>7.6856837225887009</v>
      </c>
      <c r="J4946" s="9">
        <v>6.6856837225887009</v>
      </c>
      <c r="K4946" s="8">
        <v>44224</v>
      </c>
      <c r="L4946" s="7" t="s">
        <v>15</v>
      </c>
      <c r="M4946" s="7" t="s">
        <v>3654</v>
      </c>
      <c r="N4946" t="str">
        <f>[1]!b_rate_ratebond(A4946,"2017-1-26","101")</f>
        <v>AAA</v>
      </c>
      <c r="O4946" s="10">
        <f>[1]!b_info_outstandingbalance(A4946,"2017-1-26")</f>
        <v>20.5</v>
      </c>
    </row>
    <row r="4947" spans="1:15" x14ac:dyDescent="0.25">
      <c r="A4947" s="7" t="s">
        <v>9904</v>
      </c>
      <c r="B4947" s="7" t="s">
        <v>9905</v>
      </c>
      <c r="C4947" s="8">
        <v>42761</v>
      </c>
      <c r="D4947" s="8">
        <v>42761</v>
      </c>
      <c r="E4947" s="9">
        <v>9.0109589041095894</v>
      </c>
      <c r="F4947" s="9">
        <v>0.86</v>
      </c>
      <c r="G4947" s="9">
        <v>102.4896</v>
      </c>
      <c r="H4947" s="9">
        <v>83.91095291619834</v>
      </c>
      <c r="I4947" s="9">
        <v>6.2154084999029742</v>
      </c>
      <c r="J4947" s="9">
        <v>5.2154084999029742</v>
      </c>
      <c r="K4947" s="8">
        <v>46050</v>
      </c>
      <c r="L4947" s="7" t="s">
        <v>15</v>
      </c>
      <c r="M4947" s="7" t="s">
        <v>3654</v>
      </c>
      <c r="N4947" t="str">
        <f>[1]!b_rate_ratebond(A4947,"2017-1-26","101")</f>
        <v>AAA</v>
      </c>
      <c r="O4947" s="10">
        <f>[1]!b_info_outstandingbalance(A4947,"2017-1-26")</f>
        <v>21.2</v>
      </c>
    </row>
    <row r="4948" spans="1:15" x14ac:dyDescent="0.25">
      <c r="A4948" s="7" t="s">
        <v>9906</v>
      </c>
      <c r="B4948" s="7" t="s">
        <v>9907</v>
      </c>
      <c r="C4948" s="8">
        <v>42761</v>
      </c>
      <c r="D4948" s="8">
        <v>42761</v>
      </c>
      <c r="E4948" s="9">
        <v>4.1698630136986301</v>
      </c>
      <c r="F4948" s="9">
        <v>0.51</v>
      </c>
      <c r="G4948" s="9">
        <v>107.10590000000001</v>
      </c>
      <c r="H4948" s="9">
        <v>47.616424492021451</v>
      </c>
      <c r="I4948" s="9">
        <v>1.9089953106536035</v>
      </c>
      <c r="J4948" s="9">
        <v>0.90899531065360351</v>
      </c>
      <c r="K4948" s="8">
        <v>44283</v>
      </c>
      <c r="L4948" s="7" t="s">
        <v>15</v>
      </c>
      <c r="M4948" s="7" t="s">
        <v>3654</v>
      </c>
      <c r="N4948" t="str">
        <f>[1]!b_rate_ratebond(A4948,"2017-1-26","101")</f>
        <v>AA</v>
      </c>
      <c r="O4948" s="10">
        <f>[1]!b_info_outstandingbalance(A4948,"2017-1-26")</f>
        <v>18</v>
      </c>
    </row>
    <row r="4949" spans="1:15" x14ac:dyDescent="0.25">
      <c r="A4949" s="7" t="s">
        <v>9908</v>
      </c>
      <c r="B4949" s="7" t="s">
        <v>9909</v>
      </c>
      <c r="C4949" s="8">
        <v>42761</v>
      </c>
      <c r="D4949" s="8">
        <v>42761</v>
      </c>
      <c r="E4949" s="9">
        <v>4.0054794520547947</v>
      </c>
      <c r="F4949" s="9">
        <v>0.71</v>
      </c>
      <c r="G4949" s="9">
        <v>103.3</v>
      </c>
      <c r="H4949" s="9">
        <v>68.731848983543074</v>
      </c>
      <c r="I4949" s="9">
        <v>3.1981424148606807</v>
      </c>
      <c r="J4949" s="9">
        <v>2.1981424148606807</v>
      </c>
      <c r="K4949" s="8">
        <v>44223</v>
      </c>
      <c r="L4949" s="7" t="s">
        <v>15</v>
      </c>
      <c r="M4949" s="7" t="s">
        <v>3654</v>
      </c>
      <c r="N4949" t="str">
        <f>[1]!b_rate_ratebond(A4949,"2017-1-26","101")</f>
        <v>AA+</v>
      </c>
      <c r="O4949" s="10">
        <f>[1]!b_info_outstandingbalance(A4949,"2017-1-26")</f>
        <v>18</v>
      </c>
    </row>
    <row r="4950" spans="1:15" x14ac:dyDescent="0.25">
      <c r="A4950" s="7" t="s">
        <v>9910</v>
      </c>
      <c r="B4950" s="7" t="s">
        <v>9911</v>
      </c>
      <c r="C4950" s="8">
        <v>42761</v>
      </c>
      <c r="D4950" s="8">
        <v>42761</v>
      </c>
      <c r="E4950" s="9">
        <v>4.0082191780821921</v>
      </c>
      <c r="F4950" s="9">
        <v>0.51</v>
      </c>
      <c r="G4950" s="9">
        <v>103.35120000000001</v>
      </c>
      <c r="H4950" s="9">
        <v>49.346306574089127</v>
      </c>
      <c r="I4950" s="9">
        <v>1.9741897033878879</v>
      </c>
      <c r="J4950" s="9">
        <v>0.97418970338788791</v>
      </c>
      <c r="K4950" s="8">
        <v>44224</v>
      </c>
      <c r="L4950" s="7" t="s">
        <v>15</v>
      </c>
      <c r="M4950" s="7" t="s">
        <v>3654</v>
      </c>
      <c r="N4950" t="str">
        <f>[1]!b_rate_ratebond(A4950,"2017-1-26","101")</f>
        <v>AA</v>
      </c>
      <c r="O4950" s="10">
        <f>[1]!b_info_outstandingbalance(A4950,"2017-1-26")</f>
        <v>2.5</v>
      </c>
    </row>
    <row r="4951" spans="1:15" x14ac:dyDescent="0.25">
      <c r="A4951" s="7" t="s">
        <v>9912</v>
      </c>
      <c r="B4951" s="7" t="s">
        <v>9913</v>
      </c>
      <c r="C4951" s="8">
        <v>42761</v>
      </c>
      <c r="D4951" s="8">
        <v>42761</v>
      </c>
      <c r="E4951" s="9">
        <v>4.0054794520547947</v>
      </c>
      <c r="F4951" s="9">
        <v>0.45</v>
      </c>
      <c r="G4951" s="9">
        <v>93.91</v>
      </c>
      <c r="H4951" s="9">
        <v>47.918219571930571</v>
      </c>
      <c r="I4951" s="9">
        <v>1.9200572480065425</v>
      </c>
      <c r="J4951" s="9">
        <v>0.92005724800654254</v>
      </c>
      <c r="K4951" s="8">
        <v>44223</v>
      </c>
      <c r="L4951" s="7" t="s">
        <v>15</v>
      </c>
      <c r="M4951" s="7" t="s">
        <v>3654</v>
      </c>
      <c r="N4951" t="str">
        <f>[1]!b_rate_ratebond(A4951,"2017-1-26","101")</f>
        <v>AA</v>
      </c>
      <c r="O4951" s="10">
        <f>[1]!b_info_outstandingbalance(A4951,"2017-1-26")</f>
        <v>20</v>
      </c>
    </row>
    <row r="4952" spans="1:15" x14ac:dyDescent="0.25">
      <c r="A4952" s="7" t="s">
        <v>9914</v>
      </c>
      <c r="B4952" s="7" t="s">
        <v>9915</v>
      </c>
      <c r="C4952" s="8">
        <v>42761</v>
      </c>
      <c r="D4952" s="8">
        <v>42761</v>
      </c>
      <c r="E4952" s="9">
        <v>4.0109589041095894</v>
      </c>
      <c r="F4952" s="9">
        <v>0.71</v>
      </c>
      <c r="G4952" s="9">
        <v>103.45820000000001</v>
      </c>
      <c r="H4952" s="9">
        <v>68.626749740474892</v>
      </c>
      <c r="I4952" s="9">
        <v>3.187428754521199</v>
      </c>
      <c r="J4952" s="9">
        <v>2.187428754521199</v>
      </c>
      <c r="K4952" s="8">
        <v>44225</v>
      </c>
      <c r="L4952" s="7" t="s">
        <v>15</v>
      </c>
      <c r="M4952" s="7" t="s">
        <v>3654</v>
      </c>
      <c r="N4952" t="str">
        <f>[1]!b_rate_ratebond(A4952,"2017-1-26","101")</f>
        <v>AA+</v>
      </c>
      <c r="O4952" s="10">
        <f>[1]!b_info_outstandingbalance(A4952,"2017-1-26")</f>
        <v>8.9</v>
      </c>
    </row>
    <row r="4953" spans="1:15" x14ac:dyDescent="0.25">
      <c r="A4953" s="7" t="s">
        <v>9916</v>
      </c>
      <c r="B4953" s="7" t="s">
        <v>9917</v>
      </c>
      <c r="C4953" s="8">
        <v>42761</v>
      </c>
      <c r="D4953" s="8">
        <v>42761</v>
      </c>
      <c r="E4953" s="9">
        <v>4.0109589041095894</v>
      </c>
      <c r="F4953" s="9">
        <v>0.68</v>
      </c>
      <c r="G4953" s="9">
        <v>103.83710000000001</v>
      </c>
      <c r="H4953" s="9">
        <v>65.487190994355586</v>
      </c>
      <c r="I4953" s="9">
        <v>2.8974749630969026</v>
      </c>
      <c r="J4953" s="9">
        <v>1.8974749630969026</v>
      </c>
      <c r="K4953" s="8">
        <v>44225</v>
      </c>
      <c r="L4953" s="7" t="s">
        <v>15</v>
      </c>
      <c r="M4953" s="7" t="s">
        <v>3654</v>
      </c>
      <c r="N4953" t="str">
        <f>[1]!b_rate_ratebond(A4953,"2017-1-26","101")</f>
        <v>AA+</v>
      </c>
      <c r="O4953" s="10">
        <f>[1]!b_info_outstandingbalance(A4953,"2017-1-26")</f>
        <v>1.1000000000000001</v>
      </c>
    </row>
    <row r="4954" spans="1:15" x14ac:dyDescent="0.25">
      <c r="A4954" s="7" t="s">
        <v>9918</v>
      </c>
      <c r="B4954" s="7" t="s">
        <v>9919</v>
      </c>
      <c r="C4954" s="8">
        <v>42761</v>
      </c>
      <c r="D4954" s="8">
        <v>42761</v>
      </c>
      <c r="E4954" s="9">
        <v>4.1726027397260275</v>
      </c>
      <c r="F4954" s="9">
        <v>0.67</v>
      </c>
      <c r="G4954" s="9">
        <v>98.645099999999999</v>
      </c>
      <c r="H4954" s="9">
        <v>67.920251487402822</v>
      </c>
      <c r="I4954" s="9">
        <v>3.1172314197142685</v>
      </c>
      <c r="J4954" s="9">
        <v>2.1172314197142685</v>
      </c>
      <c r="K4954" s="8">
        <v>44284</v>
      </c>
      <c r="L4954" s="7" t="s">
        <v>15</v>
      </c>
      <c r="M4954" s="7" t="s">
        <v>3654</v>
      </c>
      <c r="N4954" t="str">
        <f>[1]!b_rate_ratebond(A4954,"2017-1-26","101")</f>
        <v>AA+</v>
      </c>
      <c r="O4954" s="10">
        <f>[1]!b_info_outstandingbalance(A4954,"2017-1-26")</f>
        <v>12</v>
      </c>
    </row>
    <row r="4955" spans="1:15" x14ac:dyDescent="0.25">
      <c r="A4955" s="7" t="s">
        <v>9920</v>
      </c>
      <c r="B4955" s="7" t="s">
        <v>9921</v>
      </c>
      <c r="C4955" s="8">
        <v>42761</v>
      </c>
      <c r="D4955" s="8">
        <v>42761</v>
      </c>
      <c r="E4955" s="9">
        <v>4.0109589041095894</v>
      </c>
      <c r="F4955" s="9">
        <v>0.69</v>
      </c>
      <c r="G4955" s="9">
        <v>105.0095</v>
      </c>
      <c r="H4955" s="9">
        <v>65.70834067393902</v>
      </c>
      <c r="I4955" s="9">
        <v>2.9161610130659961</v>
      </c>
      <c r="J4955" s="9">
        <v>1.9161610130659961</v>
      </c>
      <c r="K4955" s="8">
        <v>44225</v>
      </c>
      <c r="L4955" s="7" t="s">
        <v>15</v>
      </c>
      <c r="M4955" s="7" t="s">
        <v>3654</v>
      </c>
      <c r="N4955" t="str">
        <f>[1]!b_rate_ratebond(A4955,"2017-1-26","101")</f>
        <v>AA+</v>
      </c>
      <c r="O4955" s="10">
        <f>[1]!b_info_outstandingbalance(A4955,"2017-1-26")</f>
        <v>10</v>
      </c>
    </row>
    <row r="4956" spans="1:15" x14ac:dyDescent="0.25">
      <c r="A4956" s="7" t="s">
        <v>9922</v>
      </c>
      <c r="B4956" s="7" t="s">
        <v>9923</v>
      </c>
      <c r="C4956" s="8">
        <v>42761</v>
      </c>
      <c r="D4956" s="8">
        <v>42761</v>
      </c>
      <c r="E4956" s="9">
        <v>5.0082191780821921</v>
      </c>
      <c r="F4956" s="9">
        <v>0.7</v>
      </c>
      <c r="G4956" s="9">
        <v>102.489</v>
      </c>
      <c r="H4956" s="9">
        <v>68.300012684288063</v>
      </c>
      <c r="I4956" s="9">
        <v>3.1545753947489912</v>
      </c>
      <c r="J4956" s="9">
        <v>2.1545753947489912</v>
      </c>
      <c r="K4956" s="8">
        <v>44589</v>
      </c>
      <c r="L4956" s="7" t="s">
        <v>15</v>
      </c>
      <c r="M4956" s="7" t="s">
        <v>3654</v>
      </c>
      <c r="N4956" t="str">
        <f>[1]!b_rate_ratebond(A4956,"2017-1-26","101")</f>
        <v>AA+</v>
      </c>
      <c r="O4956" s="10">
        <f>[1]!b_info_outstandingbalance(A4956,"2017-1-26")</f>
        <v>3</v>
      </c>
    </row>
    <row r="4957" spans="1:15" x14ac:dyDescent="0.25">
      <c r="A4957" s="7" t="s">
        <v>9924</v>
      </c>
      <c r="B4957" s="7" t="s">
        <v>9925</v>
      </c>
      <c r="C4957" s="8">
        <v>42761</v>
      </c>
      <c r="D4957" s="8">
        <v>42761</v>
      </c>
      <c r="E4957" s="9">
        <v>4.0082191780821921</v>
      </c>
      <c r="F4957" s="9">
        <v>0.52</v>
      </c>
      <c r="G4957" s="9">
        <v>105.9928</v>
      </c>
      <c r="H4957" s="9">
        <v>49.059936146606184</v>
      </c>
      <c r="I4957" s="9">
        <v>1.9630913751463157</v>
      </c>
      <c r="J4957" s="9">
        <v>0.96309137514631571</v>
      </c>
      <c r="K4957" s="8">
        <v>44224</v>
      </c>
      <c r="L4957" s="7" t="s">
        <v>15</v>
      </c>
      <c r="M4957" s="7" t="s">
        <v>3654</v>
      </c>
      <c r="N4957" t="str">
        <f>[1]!b_rate_ratebond(A4957,"2017-1-26","101")</f>
        <v>AA</v>
      </c>
      <c r="O4957" s="10">
        <f>[1]!b_info_outstandingbalance(A4957,"2017-1-26")</f>
        <v>9</v>
      </c>
    </row>
    <row r="4958" spans="1:15" x14ac:dyDescent="0.25">
      <c r="A4958" s="7" t="s">
        <v>9926</v>
      </c>
      <c r="B4958" s="7" t="s">
        <v>9927</v>
      </c>
      <c r="C4958" s="8">
        <v>42761</v>
      </c>
      <c r="D4958" s="8">
        <v>42761</v>
      </c>
      <c r="E4958" s="9">
        <v>4.7863013698630139</v>
      </c>
      <c r="F4958" s="9">
        <v>0.48</v>
      </c>
      <c r="G4958" s="9">
        <v>100.4203</v>
      </c>
      <c r="H4958" s="9">
        <v>47.799100381098242</v>
      </c>
      <c r="I4958" s="9">
        <v>1.9156757973533154</v>
      </c>
      <c r="J4958" s="9">
        <v>0.91567579735331539</v>
      </c>
      <c r="K4958" s="8">
        <v>44508</v>
      </c>
      <c r="L4958" s="7" t="s">
        <v>15</v>
      </c>
      <c r="M4958" s="7" t="s">
        <v>3654</v>
      </c>
      <c r="N4958" t="str">
        <f>[1]!b_rate_ratebond(A4958,"2017-1-26","101")</f>
        <v>AA</v>
      </c>
      <c r="O4958" s="10">
        <f>[1]!b_info_outstandingbalance(A4958,"2017-1-26")</f>
        <v>20</v>
      </c>
    </row>
    <row r="4959" spans="1:15" x14ac:dyDescent="0.25">
      <c r="A4959" s="7" t="s">
        <v>9928</v>
      </c>
      <c r="B4959" s="7" t="s">
        <v>9929</v>
      </c>
      <c r="C4959" s="8">
        <v>42761</v>
      </c>
      <c r="D4959" s="8">
        <v>42761</v>
      </c>
      <c r="E4959" s="9">
        <v>4.0082191780821921</v>
      </c>
      <c r="F4959" s="9">
        <v>0.46</v>
      </c>
      <c r="G4959" s="9">
        <v>104.66849999999999</v>
      </c>
      <c r="H4959" s="9">
        <v>43.948274791365122</v>
      </c>
      <c r="I4959" s="9">
        <v>1.78406640701569</v>
      </c>
      <c r="J4959" s="9">
        <v>0.78406640701568997</v>
      </c>
      <c r="K4959" s="8">
        <v>44224</v>
      </c>
      <c r="L4959" s="7" t="s">
        <v>15</v>
      </c>
      <c r="M4959" s="7" t="s">
        <v>3654</v>
      </c>
      <c r="N4959" t="str">
        <f>[1]!b_rate_ratebond(A4959,"2017-1-26","101")</f>
        <v>AA</v>
      </c>
      <c r="O4959" s="10">
        <f>[1]!b_info_outstandingbalance(A4959,"2017-1-26")</f>
        <v>5</v>
      </c>
    </row>
    <row r="4960" spans="1:15" x14ac:dyDescent="0.25">
      <c r="A4960" s="7" t="s">
        <v>9930</v>
      </c>
      <c r="B4960" s="7" t="s">
        <v>9931</v>
      </c>
      <c r="C4960" s="8">
        <v>42761</v>
      </c>
      <c r="D4960" s="8">
        <v>42761</v>
      </c>
      <c r="E4960" s="9">
        <v>4.0109589041095894</v>
      </c>
      <c r="F4960" s="9">
        <v>0.6</v>
      </c>
      <c r="G4960" s="9">
        <v>104.6915</v>
      </c>
      <c r="H4960" s="9">
        <v>57.311243033102016</v>
      </c>
      <c r="I4960" s="9">
        <v>2.3425371714979355</v>
      </c>
      <c r="J4960" s="9">
        <v>1.3425371714979355</v>
      </c>
      <c r="K4960" s="8">
        <v>44225</v>
      </c>
      <c r="L4960" s="7" t="s">
        <v>15</v>
      </c>
      <c r="M4960" s="7" t="s">
        <v>3654</v>
      </c>
      <c r="N4960" t="str">
        <f>[1]!b_rate_ratebond(A4960,"2017-1-26","101")</f>
        <v>AA+</v>
      </c>
      <c r="O4960" s="10">
        <f>[1]!b_info_outstandingbalance(A4960,"2017-1-26")</f>
        <v>8</v>
      </c>
    </row>
    <row r="4961" spans="1:15" x14ac:dyDescent="0.25">
      <c r="A4961" s="7" t="s">
        <v>9932</v>
      </c>
      <c r="B4961" s="7" t="s">
        <v>9933</v>
      </c>
      <c r="C4961" s="8">
        <v>42761</v>
      </c>
      <c r="D4961" s="8">
        <v>42761</v>
      </c>
      <c r="E4961" s="9">
        <v>4.1232876712328768</v>
      </c>
      <c r="F4961" s="9">
        <v>0.49</v>
      </c>
      <c r="G4961" s="9">
        <v>101.8895</v>
      </c>
      <c r="H4961" s="9">
        <v>48.091314610435809</v>
      </c>
      <c r="I4961" s="9">
        <v>1.9264598833416839</v>
      </c>
      <c r="J4961" s="9">
        <v>0.92645988334168394</v>
      </c>
      <c r="K4961" s="8">
        <v>44266</v>
      </c>
      <c r="L4961" s="7" t="s">
        <v>15</v>
      </c>
      <c r="M4961" s="7" t="s">
        <v>3654</v>
      </c>
      <c r="N4961" t="str">
        <f>[1]!b_rate_ratebond(A4961,"2017-1-26","101")</f>
        <v>AA</v>
      </c>
      <c r="O4961" s="10">
        <f>[1]!b_info_outstandingbalance(A4961,"2017-1-26")</f>
        <v>10</v>
      </c>
    </row>
    <row r="4962" spans="1:15" x14ac:dyDescent="0.25">
      <c r="A4962" s="7" t="s">
        <v>9934</v>
      </c>
      <c r="B4962" s="7" t="s">
        <v>9935</v>
      </c>
      <c r="C4962" s="8">
        <v>42761</v>
      </c>
      <c r="D4962" s="8">
        <v>42761</v>
      </c>
      <c r="E4962" s="9">
        <v>2.0082191780821916</v>
      </c>
      <c r="F4962" s="9">
        <v>0.81</v>
      </c>
      <c r="G4962" s="9">
        <v>103.40130000000001</v>
      </c>
      <c r="H4962" s="9">
        <v>78.335572183328452</v>
      </c>
      <c r="I4962" s="9">
        <v>4.6158615794619067</v>
      </c>
      <c r="J4962" s="9">
        <v>3.6158615794619067</v>
      </c>
      <c r="K4962" s="8">
        <v>43494</v>
      </c>
      <c r="L4962" s="7" t="s">
        <v>15</v>
      </c>
      <c r="M4962" s="7" t="s">
        <v>39</v>
      </c>
      <c r="N4962" t="str">
        <f>[1]!b_rate_ratebond(A4962,"2017-1-26","101")</f>
        <v>AAA</v>
      </c>
      <c r="O4962" s="10">
        <f>[1]!b_info_outstandingbalance(A4962,"2017-1-26")</f>
        <v>15</v>
      </c>
    </row>
    <row r="4963" spans="1:15" x14ac:dyDescent="0.25">
      <c r="A4963" s="7" t="s">
        <v>9936</v>
      </c>
      <c r="B4963" s="7" t="s">
        <v>9937</v>
      </c>
      <c r="C4963" s="8">
        <v>42761</v>
      </c>
      <c r="D4963" s="8">
        <v>42761</v>
      </c>
      <c r="E4963" s="9">
        <v>4.0191780821917806</v>
      </c>
      <c r="F4963" s="9">
        <v>0.77</v>
      </c>
      <c r="G4963" s="9">
        <v>105.6948</v>
      </c>
      <c r="H4963" s="9">
        <v>72.851266098237573</v>
      </c>
      <c r="I4963" s="9">
        <v>3.68341302256855</v>
      </c>
      <c r="J4963" s="9">
        <v>2.68341302256855</v>
      </c>
      <c r="K4963" s="8">
        <v>44228</v>
      </c>
      <c r="L4963" s="7" t="s">
        <v>15</v>
      </c>
      <c r="M4963" s="7" t="s">
        <v>3654</v>
      </c>
      <c r="N4963" t="str">
        <f>[1]!b_rate_ratebond(A4963,"2017-1-26","101")</f>
        <v>AAA</v>
      </c>
      <c r="O4963" s="10">
        <f>[1]!b_info_outstandingbalance(A4963,"2017-1-26")</f>
        <v>13</v>
      </c>
    </row>
    <row r="4964" spans="1:15" x14ac:dyDescent="0.25">
      <c r="A4964" s="7" t="s">
        <v>9938</v>
      </c>
      <c r="B4964" s="7" t="s">
        <v>9939</v>
      </c>
      <c r="C4964" s="8">
        <v>42761</v>
      </c>
      <c r="D4964" s="8">
        <v>42761</v>
      </c>
      <c r="E4964" s="9">
        <v>4.0191780821917806</v>
      </c>
      <c r="F4964" s="9">
        <v>0.53</v>
      </c>
      <c r="G4964" s="9">
        <v>106.73480000000001</v>
      </c>
      <c r="H4964" s="9">
        <v>49.655782369011796</v>
      </c>
      <c r="I4964" s="9">
        <v>1.9863254352858857</v>
      </c>
      <c r="J4964" s="9">
        <v>0.98632543528588568</v>
      </c>
      <c r="K4964" s="8">
        <v>44228</v>
      </c>
      <c r="L4964" s="7" t="s">
        <v>15</v>
      </c>
      <c r="M4964" s="7" t="s">
        <v>3654</v>
      </c>
      <c r="N4964" t="str">
        <f>[1]!b_rate_ratebond(A4964,"2017-1-26","101")</f>
        <v>AA</v>
      </c>
      <c r="O4964" s="10">
        <f>[1]!b_info_outstandingbalance(A4964,"2017-1-26")</f>
        <v>8</v>
      </c>
    </row>
    <row r="4965" spans="1:15" x14ac:dyDescent="0.25">
      <c r="A4965" s="7" t="s">
        <v>9940</v>
      </c>
      <c r="B4965" s="7" t="s">
        <v>9941</v>
      </c>
      <c r="C4965" s="8">
        <v>42761</v>
      </c>
      <c r="D4965" s="8">
        <v>42761</v>
      </c>
      <c r="E4965" s="9">
        <v>4.0191780821917806</v>
      </c>
      <c r="F4965" s="9">
        <v>0.9</v>
      </c>
      <c r="G4965" s="9">
        <v>104.4241</v>
      </c>
      <c r="H4965" s="9">
        <v>86.187000893471904</v>
      </c>
      <c r="I4965" s="9">
        <v>7.2395574073945657</v>
      </c>
      <c r="J4965" s="9">
        <v>6.2395574073945657</v>
      </c>
      <c r="K4965" s="8">
        <v>44228</v>
      </c>
      <c r="L4965" s="7" t="s">
        <v>15</v>
      </c>
      <c r="M4965" s="7" t="s">
        <v>3654</v>
      </c>
      <c r="N4965" t="str">
        <f>[1]!b_rate_ratebond(A4965,"2017-1-26","101")</f>
        <v>AAA</v>
      </c>
      <c r="O4965" s="10">
        <f>[1]!b_info_outstandingbalance(A4965,"2017-1-26")</f>
        <v>30</v>
      </c>
    </row>
    <row r="4966" spans="1:15" x14ac:dyDescent="0.25">
      <c r="A4966" s="7" t="s">
        <v>9942</v>
      </c>
      <c r="B4966" s="7" t="s">
        <v>9943</v>
      </c>
      <c r="C4966" s="8">
        <v>42761</v>
      </c>
      <c r="D4966" s="8">
        <v>42761</v>
      </c>
      <c r="E4966" s="9">
        <v>4.021917808219178</v>
      </c>
      <c r="F4966" s="9">
        <v>0.69</v>
      </c>
      <c r="G4966" s="9">
        <v>104.1211</v>
      </c>
      <c r="H4966" s="9">
        <v>66.268988706419734</v>
      </c>
      <c r="I4966" s="9">
        <v>2.9646309483472897</v>
      </c>
      <c r="J4966" s="9">
        <v>1.9646309483472897</v>
      </c>
      <c r="K4966" s="8">
        <v>44229</v>
      </c>
      <c r="L4966" s="7" t="s">
        <v>15</v>
      </c>
      <c r="M4966" s="7" t="s">
        <v>3654</v>
      </c>
      <c r="N4966" t="str">
        <f>[1]!b_rate_ratebond(A4966,"2017-1-26","101")</f>
        <v>AA+</v>
      </c>
      <c r="O4966" s="10">
        <f>[1]!b_info_outstandingbalance(A4966,"2017-1-26")</f>
        <v>6</v>
      </c>
    </row>
    <row r="4967" spans="1:15" x14ac:dyDescent="0.25">
      <c r="A4967" s="7" t="s">
        <v>9944</v>
      </c>
      <c r="B4967" s="7" t="s">
        <v>9945</v>
      </c>
      <c r="C4967" s="8">
        <v>42761</v>
      </c>
      <c r="D4967" s="8">
        <v>42761</v>
      </c>
      <c r="E4967" s="9">
        <v>4.0273972602739727</v>
      </c>
      <c r="F4967" s="9">
        <v>0.51</v>
      </c>
      <c r="G4967" s="9">
        <v>105.8466</v>
      </c>
      <c r="H4967" s="9">
        <v>48.182936438203967</v>
      </c>
      <c r="I4967" s="9">
        <v>1.9298662086619773</v>
      </c>
      <c r="J4967" s="9">
        <v>0.92986620866197733</v>
      </c>
      <c r="K4967" s="8">
        <v>44231</v>
      </c>
      <c r="L4967" s="7" t="s">
        <v>15</v>
      </c>
      <c r="M4967" s="7" t="s">
        <v>3654</v>
      </c>
      <c r="N4967" t="str">
        <f>[1]!b_rate_ratebond(A4967,"2017-1-26","101")</f>
        <v>AA</v>
      </c>
      <c r="O4967" s="10">
        <f>[1]!b_info_outstandingbalance(A4967,"2017-1-26")</f>
        <v>8.6</v>
      </c>
    </row>
    <row r="4968" spans="1:15" x14ac:dyDescent="0.25">
      <c r="A4968" s="7" t="s">
        <v>9946</v>
      </c>
      <c r="B4968" s="7" t="s">
        <v>9947</v>
      </c>
      <c r="C4968" s="8">
        <v>42761</v>
      </c>
      <c r="D4968" s="8">
        <v>42761</v>
      </c>
      <c r="E4968" s="9">
        <v>4.0821917808219181</v>
      </c>
      <c r="F4968" s="9">
        <v>0.89</v>
      </c>
      <c r="G4968" s="9">
        <v>102.81059999999999</v>
      </c>
      <c r="H4968" s="9">
        <v>86.566949322346147</v>
      </c>
      <c r="I4968" s="9">
        <v>7.4443253732640189</v>
      </c>
      <c r="J4968" s="9">
        <v>6.4443253732640189</v>
      </c>
      <c r="K4968" s="8">
        <v>44251</v>
      </c>
      <c r="L4968" s="7" t="s">
        <v>15</v>
      </c>
      <c r="M4968" s="7" t="s">
        <v>3654</v>
      </c>
      <c r="N4968" t="str">
        <f>[1]!b_rate_ratebond(A4968,"2017-1-26","101")</f>
        <v>AAA</v>
      </c>
      <c r="O4968" s="10">
        <f>[1]!b_info_outstandingbalance(A4968,"2017-1-26")</f>
        <v>20</v>
      </c>
    </row>
    <row r="4969" spans="1:15" x14ac:dyDescent="0.25">
      <c r="A4969" s="7" t="s">
        <v>9948</v>
      </c>
      <c r="B4969" s="7" t="s">
        <v>9949</v>
      </c>
      <c r="C4969" s="8">
        <v>42761</v>
      </c>
      <c r="D4969" s="8">
        <v>42761</v>
      </c>
      <c r="E4969" s="9">
        <v>4.0849315068493155</v>
      </c>
      <c r="F4969" s="9">
        <v>0.51</v>
      </c>
      <c r="G4969" s="9">
        <v>104.863</v>
      </c>
      <c r="H4969" s="9">
        <v>48.634885517293995</v>
      </c>
      <c r="I4969" s="9">
        <v>1.9468466294116555</v>
      </c>
      <c r="J4969" s="9">
        <v>0.94684662941165554</v>
      </c>
      <c r="K4969" s="8">
        <v>44252</v>
      </c>
      <c r="L4969" s="7" t="s">
        <v>15</v>
      </c>
      <c r="M4969" s="7" t="s">
        <v>3654</v>
      </c>
      <c r="N4969" t="str">
        <f>[1]!b_rate_ratebond(A4969,"2017-1-26","101")</f>
        <v>AA</v>
      </c>
      <c r="O4969" s="10">
        <f>[1]!b_info_outstandingbalance(A4969,"2017-1-26")</f>
        <v>25</v>
      </c>
    </row>
    <row r="4970" spans="1:15" x14ac:dyDescent="0.25">
      <c r="A4970" s="7" t="s">
        <v>9950</v>
      </c>
      <c r="B4970" s="7" t="s">
        <v>9951</v>
      </c>
      <c r="C4970" s="8">
        <v>42761</v>
      </c>
      <c r="D4970" s="8">
        <v>42761</v>
      </c>
      <c r="E4970" s="9">
        <v>6.1041095890410961</v>
      </c>
      <c r="F4970" s="9">
        <v>0.69</v>
      </c>
      <c r="G4970" s="9">
        <v>103.58750000000001</v>
      </c>
      <c r="H4970" s="9">
        <v>66.610353565825989</v>
      </c>
      <c r="I4970" s="9">
        <v>2.9949403686302851</v>
      </c>
      <c r="J4970" s="9">
        <v>1.9949403686302851</v>
      </c>
      <c r="K4970" s="8">
        <v>44989</v>
      </c>
      <c r="L4970" s="7" t="s">
        <v>15</v>
      </c>
      <c r="M4970" s="7" t="s">
        <v>3654</v>
      </c>
      <c r="N4970" t="str">
        <f>[1]!b_rate_ratebond(A4970,"2017-1-26","101")</f>
        <v>AA+</v>
      </c>
      <c r="O4970" s="10">
        <f>[1]!b_info_outstandingbalance(A4970,"2017-1-26")</f>
        <v>2</v>
      </c>
    </row>
    <row r="4971" spans="1:15" x14ac:dyDescent="0.25">
      <c r="A4971" s="7" t="s">
        <v>9952</v>
      </c>
      <c r="B4971" s="7" t="s">
        <v>9953</v>
      </c>
      <c r="C4971" s="8">
        <v>42761</v>
      </c>
      <c r="D4971" s="8">
        <v>42761</v>
      </c>
      <c r="E4971" s="9">
        <v>4.0821917808219181</v>
      </c>
      <c r="F4971" s="9">
        <v>0.52</v>
      </c>
      <c r="G4971" s="9">
        <v>107.7514</v>
      </c>
      <c r="H4971" s="9">
        <v>48.25923375473544</v>
      </c>
      <c r="I4971" s="9">
        <v>1.9327120036447516</v>
      </c>
      <c r="J4971" s="9">
        <v>0.9327120036447516</v>
      </c>
      <c r="K4971" s="8">
        <v>44251</v>
      </c>
      <c r="L4971" s="7" t="s">
        <v>15</v>
      </c>
      <c r="M4971" s="7" t="s">
        <v>3654</v>
      </c>
      <c r="N4971" t="str">
        <f>[1]!b_rate_ratebond(A4971,"2017-1-26","101")</f>
        <v>AA</v>
      </c>
      <c r="O4971" s="10">
        <f>[1]!b_info_outstandingbalance(A4971,"2017-1-26")</f>
        <v>5.5</v>
      </c>
    </row>
    <row r="4972" spans="1:15" x14ac:dyDescent="0.25">
      <c r="A4972" s="7" t="s">
        <v>9954</v>
      </c>
      <c r="B4972" s="7" t="s">
        <v>9955</v>
      </c>
      <c r="C4972" s="8">
        <v>42761</v>
      </c>
      <c r="D4972" s="8">
        <v>42761</v>
      </c>
      <c r="E4972" s="9">
        <v>6.0849315068493155</v>
      </c>
      <c r="F4972" s="9">
        <v>0.89</v>
      </c>
      <c r="G4972" s="9">
        <v>102.4294</v>
      </c>
      <c r="H4972" s="9">
        <v>86.889115820262546</v>
      </c>
      <c r="I4972" s="9">
        <v>7.627250659001894</v>
      </c>
      <c r="J4972" s="9">
        <v>6.627250659001894</v>
      </c>
      <c r="K4972" s="8">
        <v>44982</v>
      </c>
      <c r="L4972" s="7" t="s">
        <v>15</v>
      </c>
      <c r="M4972" s="7" t="s">
        <v>3654</v>
      </c>
      <c r="N4972" t="str">
        <f>[1]!b_rate_ratebond(A4972,"2017-1-26","101")</f>
        <v>AAA</v>
      </c>
      <c r="O4972" s="10">
        <f>[1]!b_info_outstandingbalance(A4972,"2017-1-26")</f>
        <v>12</v>
      </c>
    </row>
    <row r="4973" spans="1:15" x14ac:dyDescent="0.25">
      <c r="A4973" s="7" t="s">
        <v>9956</v>
      </c>
      <c r="B4973" s="7" t="s">
        <v>9957</v>
      </c>
      <c r="C4973" s="8">
        <v>42761</v>
      </c>
      <c r="D4973" s="8">
        <v>42761</v>
      </c>
      <c r="E4973" s="9">
        <v>4.0821917808219181</v>
      </c>
      <c r="F4973" s="9">
        <v>0.5</v>
      </c>
      <c r="G4973" s="9">
        <v>102.0977</v>
      </c>
      <c r="H4973" s="9">
        <v>48.972699678837031</v>
      </c>
      <c r="I4973" s="9">
        <v>1.9597352666240542</v>
      </c>
      <c r="J4973" s="9">
        <v>0.95973526662405417</v>
      </c>
      <c r="K4973" s="8">
        <v>44251</v>
      </c>
      <c r="L4973" s="7" t="s">
        <v>15</v>
      </c>
      <c r="M4973" s="7" t="s">
        <v>3654</v>
      </c>
      <c r="N4973" t="str">
        <f>[1]!b_rate_ratebond(A4973,"2017-1-26","101")</f>
        <v>AA</v>
      </c>
      <c r="O4973" s="10">
        <f>[1]!b_info_outstandingbalance(A4973,"2017-1-26")</f>
        <v>15</v>
      </c>
    </row>
    <row r="4974" spans="1:15" x14ac:dyDescent="0.25">
      <c r="A4974" s="7" t="s">
        <v>9958</v>
      </c>
      <c r="B4974" s="7" t="s">
        <v>9959</v>
      </c>
      <c r="C4974" s="8">
        <v>42761</v>
      </c>
      <c r="D4974" s="8">
        <v>42761</v>
      </c>
      <c r="E4974" s="9">
        <v>2.0849315068493151</v>
      </c>
      <c r="F4974" s="9">
        <v>0.9</v>
      </c>
      <c r="G4974" s="9">
        <v>102.68</v>
      </c>
      <c r="H4974" s="9">
        <v>87.650954421503684</v>
      </c>
      <c r="I4974" s="9">
        <v>8.0977917981072451</v>
      </c>
      <c r="J4974" s="9">
        <v>7.0977917981072451</v>
      </c>
      <c r="K4974" s="8">
        <v>43522</v>
      </c>
      <c r="L4974" s="7" t="s">
        <v>15</v>
      </c>
      <c r="M4974" s="7" t="s">
        <v>3654</v>
      </c>
      <c r="N4974" t="str">
        <f>[1]!b_rate_ratebond(A4974,"2017-1-26","101")</f>
        <v>AAA</v>
      </c>
      <c r="O4974" s="10">
        <f>[1]!b_info_outstandingbalance(A4974,"2017-1-26")</f>
        <v>30</v>
      </c>
    </row>
    <row r="4975" spans="1:15" x14ac:dyDescent="0.25">
      <c r="A4975" s="7" t="s">
        <v>9960</v>
      </c>
      <c r="B4975" s="7" t="s">
        <v>9961</v>
      </c>
      <c r="C4975" s="8">
        <v>42761</v>
      </c>
      <c r="D4975" s="8">
        <v>42761</v>
      </c>
      <c r="E4975" s="9">
        <v>4.0821917808219181</v>
      </c>
      <c r="F4975" s="9">
        <v>0.72</v>
      </c>
      <c r="G4975" s="9">
        <v>104.4011</v>
      </c>
      <c r="H4975" s="9">
        <v>68.964790600865314</v>
      </c>
      <c r="I4975" s="9">
        <v>3.2221467789673803</v>
      </c>
      <c r="J4975" s="9">
        <v>2.2221467789673803</v>
      </c>
      <c r="K4975" s="8">
        <v>44251</v>
      </c>
      <c r="L4975" s="7" t="s">
        <v>15</v>
      </c>
      <c r="M4975" s="7" t="s">
        <v>3654</v>
      </c>
      <c r="N4975" t="str">
        <f>[1]!b_rate_ratebond(A4975,"2017-1-26","101")</f>
        <v>AA+</v>
      </c>
      <c r="O4975" s="10">
        <f>[1]!b_info_outstandingbalance(A4975,"2017-1-26")</f>
        <v>31</v>
      </c>
    </row>
    <row r="4976" spans="1:15" x14ac:dyDescent="0.25">
      <c r="A4976" s="7" t="s">
        <v>9962</v>
      </c>
      <c r="B4976" s="7" t="s">
        <v>9963</v>
      </c>
      <c r="C4976" s="8">
        <v>42761</v>
      </c>
      <c r="D4976" s="8">
        <v>42761</v>
      </c>
      <c r="E4976" s="9">
        <v>4.0821917808219181</v>
      </c>
      <c r="F4976" s="9">
        <v>0.71</v>
      </c>
      <c r="G4976" s="9">
        <v>103.8301</v>
      </c>
      <c r="H4976" s="9">
        <v>68.380941557409642</v>
      </c>
      <c r="I4976" s="9">
        <v>3.1626495198004259</v>
      </c>
      <c r="J4976" s="9">
        <v>2.1626495198004259</v>
      </c>
      <c r="K4976" s="8">
        <v>44251</v>
      </c>
      <c r="L4976" s="7" t="s">
        <v>15</v>
      </c>
      <c r="M4976" s="7" t="s">
        <v>3654</v>
      </c>
      <c r="N4976" t="str">
        <f>[1]!b_rate_ratebond(A4976,"2017-1-26","101")</f>
        <v>AA+</v>
      </c>
      <c r="O4976" s="10">
        <f>[1]!b_info_outstandingbalance(A4976,"2017-1-26")</f>
        <v>12</v>
      </c>
    </row>
    <row r="4977" spans="1:15" x14ac:dyDescent="0.25">
      <c r="A4977" s="7" t="s">
        <v>9964</v>
      </c>
      <c r="B4977" s="7" t="s">
        <v>9965</v>
      </c>
      <c r="C4977" s="8">
        <v>42761</v>
      </c>
      <c r="D4977" s="8">
        <v>42761</v>
      </c>
      <c r="E4977" s="9">
        <v>4.1808219178082195</v>
      </c>
      <c r="F4977" s="9">
        <v>0.5</v>
      </c>
      <c r="G4977" s="9">
        <v>102.7479</v>
      </c>
      <c r="H4977" s="9">
        <v>48.662795054692118</v>
      </c>
      <c r="I4977" s="9">
        <v>1.9479050350819656</v>
      </c>
      <c r="J4977" s="9">
        <v>0.94790503508196555</v>
      </c>
      <c r="K4977" s="8">
        <v>44287</v>
      </c>
      <c r="L4977" s="7" t="s">
        <v>15</v>
      </c>
      <c r="M4977" s="7" t="s">
        <v>3654</v>
      </c>
      <c r="N4977" t="str">
        <f>[1]!b_rate_ratebond(A4977,"2017-1-26","101")</f>
        <v>AA</v>
      </c>
      <c r="O4977" s="10">
        <f>[1]!b_info_outstandingbalance(A4977,"2017-1-26")</f>
        <v>5</v>
      </c>
    </row>
    <row r="4978" spans="1:15" x14ac:dyDescent="0.25">
      <c r="A4978" s="7" t="s">
        <v>9966</v>
      </c>
      <c r="B4978" s="7" t="s">
        <v>9967</v>
      </c>
      <c r="C4978" s="8">
        <v>42761</v>
      </c>
      <c r="D4978" s="8">
        <v>42761</v>
      </c>
      <c r="E4978" s="9">
        <v>6.1972602739726028</v>
      </c>
      <c r="F4978" s="9">
        <v>0.57999999999999996</v>
      </c>
      <c r="G4978" s="9">
        <v>103.8896</v>
      </c>
      <c r="H4978" s="9">
        <v>55.828494863778467</v>
      </c>
      <c r="I4978" s="9">
        <v>2.2639029322548025</v>
      </c>
      <c r="J4978" s="9">
        <v>1.2639029322548025</v>
      </c>
      <c r="K4978" s="8">
        <v>45023</v>
      </c>
      <c r="L4978" s="7" t="s">
        <v>15</v>
      </c>
      <c r="M4978" s="7" t="s">
        <v>3654</v>
      </c>
      <c r="N4978" t="str">
        <f>[1]!b_rate_ratebond(A4978,"2017-1-26","101")</f>
        <v>AA+</v>
      </c>
      <c r="O4978" s="10">
        <f>[1]!b_info_outstandingbalance(A4978,"2017-1-26")</f>
        <v>25</v>
      </c>
    </row>
    <row r="4979" spans="1:15" x14ac:dyDescent="0.25">
      <c r="A4979" s="7" t="s">
        <v>9968</v>
      </c>
      <c r="B4979" s="7" t="s">
        <v>9969</v>
      </c>
      <c r="C4979" s="8">
        <v>42761</v>
      </c>
      <c r="D4979" s="8">
        <v>42761</v>
      </c>
      <c r="E4979" s="9">
        <v>4.0849315068493155</v>
      </c>
      <c r="F4979" s="9">
        <v>0.89</v>
      </c>
      <c r="G4979" s="9">
        <v>102.8248</v>
      </c>
      <c r="H4979" s="9">
        <v>86.554994514941939</v>
      </c>
      <c r="I4979" s="9">
        <v>7.437706151264404</v>
      </c>
      <c r="J4979" s="9">
        <v>6.437706151264404</v>
      </c>
      <c r="K4979" s="8">
        <v>44252</v>
      </c>
      <c r="L4979" s="7" t="s">
        <v>15</v>
      </c>
      <c r="M4979" s="7" t="s">
        <v>3654</v>
      </c>
      <c r="N4979" t="str">
        <f>[1]!b_rate_ratebond(A4979,"2017-1-26","101")</f>
        <v>AAA</v>
      </c>
      <c r="O4979" s="10">
        <f>[1]!b_info_outstandingbalance(A4979,"2017-1-26")</f>
        <v>20</v>
      </c>
    </row>
    <row r="4980" spans="1:15" x14ac:dyDescent="0.25">
      <c r="A4980" s="7" t="s">
        <v>9970</v>
      </c>
      <c r="B4980" s="7" t="s">
        <v>9971</v>
      </c>
      <c r="C4980" s="8">
        <v>42761</v>
      </c>
      <c r="D4980" s="8">
        <v>42761</v>
      </c>
      <c r="E4980" s="9">
        <v>9.087671232876712</v>
      </c>
      <c r="F4980" s="9">
        <v>0.88</v>
      </c>
      <c r="G4980" s="9">
        <v>103.8571</v>
      </c>
      <c r="H4980" s="9">
        <v>84.731809380389024</v>
      </c>
      <c r="I4980" s="9">
        <v>6.5495645483726568</v>
      </c>
      <c r="J4980" s="9">
        <v>5.5495645483726568</v>
      </c>
      <c r="K4980" s="8">
        <v>46078</v>
      </c>
      <c r="L4980" s="7" t="s">
        <v>15</v>
      </c>
      <c r="M4980" s="7" t="s">
        <v>3654</v>
      </c>
      <c r="N4980" t="str">
        <f>[1]!b_rate_ratebond(A4980,"2017-1-26","101")</f>
        <v>AAA</v>
      </c>
      <c r="O4980" s="10">
        <f>[1]!b_info_outstandingbalance(A4980,"2017-1-26")</f>
        <v>30</v>
      </c>
    </row>
    <row r="4981" spans="1:15" x14ac:dyDescent="0.25">
      <c r="A4981" s="7" t="s">
        <v>9972</v>
      </c>
      <c r="B4981" s="7" t="s">
        <v>9973</v>
      </c>
      <c r="C4981" s="8">
        <v>42761</v>
      </c>
      <c r="D4981" s="8">
        <v>42761</v>
      </c>
      <c r="E4981" s="9">
        <v>4.095890410958904</v>
      </c>
      <c r="F4981" s="9">
        <v>0.69</v>
      </c>
      <c r="G4981" s="9">
        <v>102.7107</v>
      </c>
      <c r="H4981" s="9">
        <v>67.178979405261572</v>
      </c>
      <c r="I4981" s="9">
        <v>3.0468278617768245</v>
      </c>
      <c r="J4981" s="9">
        <v>2.0468278617768245</v>
      </c>
      <c r="K4981" s="8">
        <v>44256</v>
      </c>
      <c r="L4981" s="7" t="s">
        <v>15</v>
      </c>
      <c r="M4981" s="7" t="s">
        <v>3654</v>
      </c>
      <c r="N4981" t="str">
        <f>[1]!b_rate_ratebond(A4981,"2017-1-26","101")</f>
        <v>AA+</v>
      </c>
      <c r="O4981" s="10">
        <f>[1]!b_info_outstandingbalance(A4981,"2017-1-26")</f>
        <v>5</v>
      </c>
    </row>
    <row r="4982" spans="1:15" x14ac:dyDescent="0.25">
      <c r="A4982" s="7" t="s">
        <v>9974</v>
      </c>
      <c r="B4982" s="7" t="s">
        <v>9975</v>
      </c>
      <c r="C4982" s="8">
        <v>42761</v>
      </c>
      <c r="D4982" s="8">
        <v>42761</v>
      </c>
      <c r="E4982" s="9">
        <v>4.1041095890410961</v>
      </c>
      <c r="F4982" s="9">
        <v>0.9</v>
      </c>
      <c r="G4982" s="9">
        <v>102.0196</v>
      </c>
      <c r="H4982" s="9">
        <v>88.21834235774304</v>
      </c>
      <c r="I4982" s="9">
        <v>8.4877699757063603</v>
      </c>
      <c r="J4982" s="9">
        <v>7.4877699757063603</v>
      </c>
      <c r="K4982" s="8">
        <v>44259</v>
      </c>
      <c r="L4982" s="7" t="s">
        <v>15</v>
      </c>
      <c r="M4982" s="7" t="s">
        <v>3654</v>
      </c>
      <c r="N4982" t="str">
        <f>[1]!b_rate_ratebond(A4982,"2017-1-26","101")</f>
        <v>AAA</v>
      </c>
      <c r="O4982" s="10">
        <f>[1]!b_info_outstandingbalance(A4982,"2017-1-26")</f>
        <v>30</v>
      </c>
    </row>
    <row r="4983" spans="1:15" x14ac:dyDescent="0.25">
      <c r="A4983" s="7" t="s">
        <v>9976</v>
      </c>
      <c r="B4983" s="7" t="s">
        <v>9977</v>
      </c>
      <c r="C4983" s="8">
        <v>42761</v>
      </c>
      <c r="D4983" s="8">
        <v>42761</v>
      </c>
      <c r="E4983" s="9">
        <v>2.0931506849315067</v>
      </c>
      <c r="F4983" s="9">
        <v>0.51</v>
      </c>
      <c r="G4983" s="9">
        <v>106.3026</v>
      </c>
      <c r="H4983" s="9">
        <v>47.976248934645056</v>
      </c>
      <c r="I4983" s="9">
        <v>1.9221989562877693</v>
      </c>
      <c r="J4983" s="9">
        <v>0.92219895628776927</v>
      </c>
      <c r="K4983" s="8">
        <v>43525</v>
      </c>
      <c r="L4983" s="7" t="s">
        <v>15</v>
      </c>
      <c r="M4983" s="7" t="s">
        <v>3654</v>
      </c>
      <c r="N4983" t="str">
        <f>[1]!b_rate_ratebond(A4983,"2017-1-26","101")</f>
        <v>AA</v>
      </c>
      <c r="O4983" s="10">
        <f>[1]!b_info_outstandingbalance(A4983,"2017-1-26")</f>
        <v>2</v>
      </c>
    </row>
    <row r="4984" spans="1:15" x14ac:dyDescent="0.25">
      <c r="A4984" s="7" t="s">
        <v>9978</v>
      </c>
      <c r="B4984" s="7" t="s">
        <v>9979</v>
      </c>
      <c r="C4984" s="8">
        <v>42761</v>
      </c>
      <c r="D4984" s="8">
        <v>42761</v>
      </c>
      <c r="E4984" s="9">
        <v>4.1150684931506847</v>
      </c>
      <c r="F4984" s="9">
        <v>0.48</v>
      </c>
      <c r="G4984" s="9">
        <v>101.8849</v>
      </c>
      <c r="H4984" s="9">
        <v>47.111986172632058</v>
      </c>
      <c r="I4984" s="9">
        <v>1.8907875861326642</v>
      </c>
      <c r="J4984" s="9">
        <v>0.89078758613266418</v>
      </c>
      <c r="K4984" s="8">
        <v>44263</v>
      </c>
      <c r="L4984" s="7" t="s">
        <v>15</v>
      </c>
      <c r="M4984" s="7" t="s">
        <v>3654</v>
      </c>
      <c r="N4984" t="str">
        <f>[1]!b_rate_ratebond(A4984,"2017-1-26","101")</f>
        <v>AA</v>
      </c>
      <c r="O4984" s="10">
        <f>[1]!b_info_outstandingbalance(A4984,"2017-1-26")</f>
        <v>4</v>
      </c>
    </row>
    <row r="4985" spans="1:15" x14ac:dyDescent="0.25">
      <c r="A4985" s="7" t="s">
        <v>9980</v>
      </c>
      <c r="B4985" s="7" t="s">
        <v>9981</v>
      </c>
      <c r="C4985" s="8">
        <v>42761</v>
      </c>
      <c r="D4985" s="8">
        <v>42761</v>
      </c>
      <c r="E4985" s="9">
        <v>4.1013698630136988</v>
      </c>
      <c r="F4985" s="9">
        <v>0.9</v>
      </c>
      <c r="G4985" s="9">
        <v>102.6942</v>
      </c>
      <c r="H4985" s="9">
        <v>87.638834520352674</v>
      </c>
      <c r="I4985" s="9">
        <v>8.0898520584203908</v>
      </c>
      <c r="J4985" s="9">
        <v>7.0898520584203908</v>
      </c>
      <c r="K4985" s="8">
        <v>44258</v>
      </c>
      <c r="L4985" s="7" t="s">
        <v>15</v>
      </c>
      <c r="M4985" s="7" t="s">
        <v>3654</v>
      </c>
      <c r="N4985" t="str">
        <f>[1]!b_rate_ratebond(A4985,"2017-1-26","101")</f>
        <v>AAA</v>
      </c>
      <c r="O4985" s="10">
        <f>[1]!b_info_outstandingbalance(A4985,"2017-1-26")</f>
        <v>10</v>
      </c>
    </row>
    <row r="4986" spans="1:15" x14ac:dyDescent="0.25">
      <c r="A4986" s="7" t="s">
        <v>9982</v>
      </c>
      <c r="B4986" s="7" t="s">
        <v>9983</v>
      </c>
      <c r="C4986" s="8">
        <v>42761</v>
      </c>
      <c r="D4986" s="8">
        <v>42761</v>
      </c>
      <c r="E4986" s="9">
        <v>4.095890410958904</v>
      </c>
      <c r="F4986" s="9">
        <v>0.63</v>
      </c>
      <c r="G4986" s="9">
        <v>102.72450000000001</v>
      </c>
      <c r="H4986" s="9">
        <v>61.329088970985495</v>
      </c>
      <c r="I4986" s="9">
        <v>2.5859230449722461</v>
      </c>
      <c r="J4986" s="9">
        <v>1.5859230449722461</v>
      </c>
      <c r="K4986" s="8">
        <v>44256</v>
      </c>
      <c r="L4986" s="7" t="s">
        <v>15</v>
      </c>
      <c r="M4986" s="7" t="s">
        <v>3654</v>
      </c>
      <c r="N4986" t="str">
        <f>[1]!b_rate_ratebond(A4986,"2017-1-26","101")</f>
        <v>AA+</v>
      </c>
      <c r="O4986" s="10">
        <f>[1]!b_info_outstandingbalance(A4986,"2017-1-26")</f>
        <v>15</v>
      </c>
    </row>
    <row r="4987" spans="1:15" x14ac:dyDescent="0.25">
      <c r="A4987" s="7" t="s">
        <v>9984</v>
      </c>
      <c r="B4987" s="7" t="s">
        <v>9985</v>
      </c>
      <c r="C4987" s="8">
        <v>42761</v>
      </c>
      <c r="D4987" s="8">
        <v>42761</v>
      </c>
      <c r="E4987" s="9">
        <v>4.087671232876712</v>
      </c>
      <c r="F4987" s="9">
        <v>0.69</v>
      </c>
      <c r="G4987" s="9">
        <v>102.89109999999999</v>
      </c>
      <c r="H4987" s="9">
        <v>67.06119382531628</v>
      </c>
      <c r="I4987" s="9">
        <v>3.0359327375033565</v>
      </c>
      <c r="J4987" s="9">
        <v>2.0359327375033565</v>
      </c>
      <c r="K4987" s="8">
        <v>44253</v>
      </c>
      <c r="L4987" s="7" t="s">
        <v>15</v>
      </c>
      <c r="M4987" s="7" t="s">
        <v>3654</v>
      </c>
      <c r="N4987" t="str">
        <f>[1]!b_rate_ratebond(A4987,"2017-1-26","101")</f>
        <v>AA+</v>
      </c>
      <c r="O4987" s="10">
        <f>[1]!b_info_outstandingbalance(A4987,"2017-1-26")</f>
        <v>12</v>
      </c>
    </row>
    <row r="4988" spans="1:15" x14ac:dyDescent="0.25">
      <c r="A4988" s="7" t="s">
        <v>9986</v>
      </c>
      <c r="B4988" s="7" t="s">
        <v>9987</v>
      </c>
      <c r="C4988" s="8">
        <v>42761</v>
      </c>
      <c r="D4988" s="8">
        <v>42761</v>
      </c>
      <c r="E4988" s="9">
        <v>4.1013698630136988</v>
      </c>
      <c r="F4988" s="9">
        <v>0.88</v>
      </c>
      <c r="G4988" s="9">
        <v>102.9881</v>
      </c>
      <c r="H4988" s="9">
        <v>85.446765208795952</v>
      </c>
      <c r="I4988" s="9">
        <v>6.8713245841701012</v>
      </c>
      <c r="J4988" s="9">
        <v>5.8713245841701012</v>
      </c>
      <c r="K4988" s="8">
        <v>44258</v>
      </c>
      <c r="L4988" s="7" t="s">
        <v>15</v>
      </c>
      <c r="M4988" s="7" t="s">
        <v>3654</v>
      </c>
      <c r="N4988" t="str">
        <f>[1]!b_rate_ratebond(A4988,"2017-1-26","101")</f>
        <v>AAA</v>
      </c>
      <c r="O4988" s="10">
        <f>[1]!b_info_outstandingbalance(A4988,"2017-1-26")</f>
        <v>10</v>
      </c>
    </row>
    <row r="4989" spans="1:15" x14ac:dyDescent="0.25">
      <c r="A4989" s="7" t="s">
        <v>9988</v>
      </c>
      <c r="B4989" s="7" t="s">
        <v>9989</v>
      </c>
      <c r="C4989" s="8">
        <v>42761</v>
      </c>
      <c r="D4989" s="8">
        <v>42761</v>
      </c>
      <c r="E4989" s="9">
        <v>9.1041095890410961</v>
      </c>
      <c r="F4989" s="9">
        <v>0.88</v>
      </c>
      <c r="G4989" s="9">
        <v>103.16030000000001</v>
      </c>
      <c r="H4989" s="9">
        <v>85.304133469949193</v>
      </c>
      <c r="I4989" s="9">
        <v>6.8046344729325927</v>
      </c>
      <c r="J4989" s="9">
        <v>5.8046344729325927</v>
      </c>
      <c r="K4989" s="8">
        <v>46084</v>
      </c>
      <c r="L4989" s="7" t="s">
        <v>15</v>
      </c>
      <c r="M4989" s="7" t="s">
        <v>3654</v>
      </c>
      <c r="N4989" t="str">
        <f>[1]!b_rate_ratebond(A4989,"2017-1-26","101")</f>
        <v>AAA</v>
      </c>
      <c r="O4989" s="10">
        <f>[1]!b_info_outstandingbalance(A4989,"2017-1-26")</f>
        <v>15</v>
      </c>
    </row>
    <row r="4990" spans="1:15" x14ac:dyDescent="0.25">
      <c r="A4990" s="7" t="s">
        <v>9990</v>
      </c>
      <c r="B4990" s="7" t="s">
        <v>9991</v>
      </c>
      <c r="C4990" s="8">
        <v>42761</v>
      </c>
      <c r="D4990" s="8">
        <v>42761</v>
      </c>
      <c r="E4990" s="9">
        <v>4.1013698630136988</v>
      </c>
      <c r="F4990" s="9">
        <v>0.7</v>
      </c>
      <c r="G4990" s="9">
        <v>102.5326</v>
      </c>
      <c r="H4990" s="9">
        <v>68.270969428259889</v>
      </c>
      <c r="I4990" s="9">
        <v>3.151687845422745</v>
      </c>
      <c r="J4990" s="9">
        <v>2.151687845422745</v>
      </c>
      <c r="K4990" s="8">
        <v>44258</v>
      </c>
      <c r="L4990" s="7" t="s">
        <v>15</v>
      </c>
      <c r="M4990" s="7" t="s">
        <v>3654</v>
      </c>
      <c r="N4990" t="str">
        <f>[1]!b_rate_ratebond(A4990,"2017-1-26","101")</f>
        <v>AA+</v>
      </c>
      <c r="O4990" s="10">
        <f>[1]!b_info_outstandingbalance(A4990,"2017-1-26")</f>
        <v>20</v>
      </c>
    </row>
    <row r="4991" spans="1:15" x14ac:dyDescent="0.25">
      <c r="A4991" s="7" t="s">
        <v>9992</v>
      </c>
      <c r="B4991" s="7" t="s">
        <v>9993</v>
      </c>
      <c r="C4991" s="8">
        <v>42761</v>
      </c>
      <c r="D4991" s="8">
        <v>42761</v>
      </c>
      <c r="E4991" s="9">
        <v>4.1753424657534248</v>
      </c>
      <c r="F4991" s="9">
        <v>0.71</v>
      </c>
      <c r="G4991" s="9">
        <v>103.1379</v>
      </c>
      <c r="H4991" s="9">
        <v>68.839873606113755</v>
      </c>
      <c r="I4991" s="9">
        <v>3.2092296011873831</v>
      </c>
      <c r="J4991" s="9">
        <v>2.2092296011873831</v>
      </c>
      <c r="K4991" s="8">
        <v>44285</v>
      </c>
      <c r="L4991" s="7" t="s">
        <v>15</v>
      </c>
      <c r="M4991" s="7" t="s">
        <v>3654</v>
      </c>
      <c r="N4991" t="str">
        <f>[1]!b_rate_ratebond(A4991,"2017-1-26","101")</f>
        <v>AA+</v>
      </c>
      <c r="O4991" s="10">
        <f>[1]!b_info_outstandingbalance(A4991,"2017-1-26")</f>
        <v>1</v>
      </c>
    </row>
    <row r="4992" spans="1:15" x14ac:dyDescent="0.25">
      <c r="A4992" s="7" t="s">
        <v>9994</v>
      </c>
      <c r="B4992" s="7" t="s">
        <v>9995</v>
      </c>
      <c r="C4992" s="8">
        <v>42761</v>
      </c>
      <c r="D4992" s="8">
        <v>42761</v>
      </c>
      <c r="E4992" s="9">
        <v>9.0986301369863014</v>
      </c>
      <c r="F4992" s="9">
        <v>0.9</v>
      </c>
      <c r="G4992" s="9">
        <v>103.038</v>
      </c>
      <c r="H4992" s="9">
        <v>87.346415885401498</v>
      </c>
      <c r="I4992" s="9">
        <v>7.9028992176714192</v>
      </c>
      <c r="J4992" s="9">
        <v>6.9028992176714192</v>
      </c>
      <c r="K4992" s="8">
        <v>46082</v>
      </c>
      <c r="L4992" s="7" t="s">
        <v>15</v>
      </c>
      <c r="M4992" s="7" t="s">
        <v>3654</v>
      </c>
      <c r="N4992" t="str">
        <f>[1]!b_rate_ratebond(A4992,"2017-1-26","101")</f>
        <v>AAA</v>
      </c>
      <c r="O4992" s="10">
        <f>[1]!b_info_outstandingbalance(A4992,"2017-1-26")</f>
        <v>20</v>
      </c>
    </row>
    <row r="4993" spans="1:15" x14ac:dyDescent="0.25">
      <c r="A4993" s="7" t="s">
        <v>9996</v>
      </c>
      <c r="B4993" s="7" t="s">
        <v>9997</v>
      </c>
      <c r="C4993" s="8">
        <v>42761</v>
      </c>
      <c r="D4993" s="8">
        <v>42761</v>
      </c>
      <c r="E4993" s="9">
        <v>4.1232876712328768</v>
      </c>
      <c r="F4993" s="9">
        <v>0.7</v>
      </c>
      <c r="G4993" s="9">
        <v>101.50830000000001</v>
      </c>
      <c r="H4993" s="9">
        <v>68.959878157746701</v>
      </c>
      <c r="I4993" s="9">
        <v>3.2216368385473029</v>
      </c>
      <c r="J4993" s="9">
        <v>2.2216368385473029</v>
      </c>
      <c r="K4993" s="8">
        <v>44266</v>
      </c>
      <c r="L4993" s="7" t="s">
        <v>15</v>
      </c>
      <c r="M4993" s="7" t="s">
        <v>3654</v>
      </c>
      <c r="N4993" t="str">
        <f>[1]!b_rate_ratebond(A4993,"2017-1-26","101")</f>
        <v>AA+</v>
      </c>
      <c r="O4993" s="10">
        <f>[1]!b_info_outstandingbalance(A4993,"2017-1-26")</f>
        <v>25</v>
      </c>
    </row>
    <row r="4994" spans="1:15" x14ac:dyDescent="0.25">
      <c r="A4994" s="7" t="s">
        <v>9998</v>
      </c>
      <c r="B4994" s="7" t="s">
        <v>9999</v>
      </c>
      <c r="C4994" s="8">
        <v>42761</v>
      </c>
      <c r="D4994" s="8">
        <v>42761</v>
      </c>
      <c r="E4994" s="9">
        <v>4.0986301369863014</v>
      </c>
      <c r="F4994" s="9">
        <v>0.88</v>
      </c>
      <c r="G4994" s="9">
        <v>102.9019</v>
      </c>
      <c r="H4994" s="9">
        <v>85.518343198716437</v>
      </c>
      <c r="I4994" s="9">
        <v>6.9052872452506007</v>
      </c>
      <c r="J4994" s="9">
        <v>5.9052872452506007</v>
      </c>
      <c r="K4994" s="8">
        <v>44257</v>
      </c>
      <c r="L4994" s="7" t="s">
        <v>15</v>
      </c>
      <c r="M4994" s="7" t="s">
        <v>3654</v>
      </c>
      <c r="N4994" t="str">
        <f>[1]!b_rate_ratebond(A4994,"2017-1-26","101")</f>
        <v>AAA</v>
      </c>
      <c r="O4994" s="10">
        <f>[1]!b_info_outstandingbalance(A4994,"2017-1-26")</f>
        <v>20</v>
      </c>
    </row>
    <row r="4995" spans="1:15" x14ac:dyDescent="0.25">
      <c r="A4995" s="7" t="s">
        <v>10000</v>
      </c>
      <c r="B4995" s="7" t="s">
        <v>10001</v>
      </c>
      <c r="C4995" s="8">
        <v>42761</v>
      </c>
      <c r="D4995" s="8">
        <v>42761</v>
      </c>
      <c r="E4995" s="9">
        <v>4.1753424657534248</v>
      </c>
      <c r="F4995" s="9">
        <v>0.52</v>
      </c>
      <c r="G4995" s="9">
        <v>105.7876</v>
      </c>
      <c r="H4995" s="9">
        <v>49.155099463453183</v>
      </c>
      <c r="I4995" s="9">
        <v>1.9667655742215677</v>
      </c>
      <c r="J4995" s="9">
        <v>0.96676557422156773</v>
      </c>
      <c r="K4995" s="8">
        <v>44285</v>
      </c>
      <c r="L4995" s="7" t="s">
        <v>15</v>
      </c>
      <c r="M4995" s="7" t="s">
        <v>3654</v>
      </c>
      <c r="N4995" t="str">
        <f>[1]!b_rate_ratebond(A4995,"2017-1-26","101")</f>
        <v>AA</v>
      </c>
      <c r="O4995" s="10">
        <f>[1]!b_info_outstandingbalance(A4995,"2017-1-26")</f>
        <v>15</v>
      </c>
    </row>
    <row r="4996" spans="1:15" x14ac:dyDescent="0.25">
      <c r="A4996" s="7" t="s">
        <v>10002</v>
      </c>
      <c r="B4996" s="7" t="s">
        <v>10003</v>
      </c>
      <c r="C4996" s="8">
        <v>42761</v>
      </c>
      <c r="D4996" s="8">
        <v>42761</v>
      </c>
      <c r="E4996" s="9">
        <v>2.0931506849315067</v>
      </c>
      <c r="F4996" s="9">
        <v>0.51</v>
      </c>
      <c r="G4996" s="9">
        <v>110.9823</v>
      </c>
      <c r="H4996" s="9">
        <v>45.953273630119398</v>
      </c>
      <c r="I4996" s="9">
        <v>1.8502508239930779</v>
      </c>
      <c r="J4996" s="9">
        <v>0.85025082399307794</v>
      </c>
      <c r="K4996" s="8">
        <v>43525</v>
      </c>
      <c r="L4996" s="7" t="s">
        <v>15</v>
      </c>
      <c r="M4996" s="7" t="s">
        <v>3654</v>
      </c>
      <c r="N4996" t="str">
        <f>[1]!b_rate_ratebond(A4996,"2017-1-26","101")</f>
        <v>AA</v>
      </c>
      <c r="O4996" s="10">
        <f>[1]!b_info_outstandingbalance(A4996,"2017-1-26")</f>
        <v>7</v>
      </c>
    </row>
    <row r="4997" spans="1:15" x14ac:dyDescent="0.25">
      <c r="A4997" s="7" t="s">
        <v>10004</v>
      </c>
      <c r="B4997" s="7" t="s">
        <v>10005</v>
      </c>
      <c r="C4997" s="8">
        <v>42761</v>
      </c>
      <c r="D4997" s="8">
        <v>42761</v>
      </c>
      <c r="E4997" s="9">
        <v>4.095890410958904</v>
      </c>
      <c r="F4997" s="9">
        <v>0.49</v>
      </c>
      <c r="G4997" s="9">
        <v>103.8964</v>
      </c>
      <c r="H4997" s="9">
        <v>47.162365587258073</v>
      </c>
      <c r="I4997" s="9">
        <v>1.8925904066569026</v>
      </c>
      <c r="J4997" s="9">
        <v>0.89259040665690259</v>
      </c>
      <c r="K4997" s="8">
        <v>44256</v>
      </c>
      <c r="L4997" s="7" t="s">
        <v>15</v>
      </c>
      <c r="M4997" s="7" t="s">
        <v>3654</v>
      </c>
      <c r="N4997" t="str">
        <f>[1]!b_rate_ratebond(A4997,"2017-1-26","101")</f>
        <v>AA</v>
      </c>
      <c r="O4997" s="10">
        <f>[1]!b_info_outstandingbalance(A4997,"2017-1-26")</f>
        <v>25</v>
      </c>
    </row>
    <row r="4998" spans="1:15" x14ac:dyDescent="0.25">
      <c r="A4998" s="7" t="s">
        <v>10006</v>
      </c>
      <c r="B4998" s="7" t="s">
        <v>10007</v>
      </c>
      <c r="C4998" s="8">
        <v>42761</v>
      </c>
      <c r="D4998" s="8">
        <v>42761</v>
      </c>
      <c r="E4998" s="9">
        <v>4.0986301369863014</v>
      </c>
      <c r="F4998" s="9">
        <v>0.49</v>
      </c>
      <c r="G4998" s="9">
        <v>102.18859999999999</v>
      </c>
      <c r="H4998" s="9">
        <v>47.95055417140464</v>
      </c>
      <c r="I4998" s="9">
        <v>1.921250042302298</v>
      </c>
      <c r="J4998" s="9">
        <v>0.92125004230229801</v>
      </c>
      <c r="K4998" s="8">
        <v>44257</v>
      </c>
      <c r="L4998" s="7" t="s">
        <v>15</v>
      </c>
      <c r="M4998" s="7" t="s">
        <v>3654</v>
      </c>
      <c r="N4998" t="str">
        <f>[1]!b_rate_ratebond(A4998,"2017-1-26","101")</f>
        <v>AA</v>
      </c>
      <c r="O4998" s="10">
        <f>[1]!b_info_outstandingbalance(A4998,"2017-1-26")</f>
        <v>7.55</v>
      </c>
    </row>
    <row r="4999" spans="1:15" x14ac:dyDescent="0.25">
      <c r="A4999" s="7" t="s">
        <v>10008</v>
      </c>
      <c r="B4999" s="7" t="s">
        <v>10009</v>
      </c>
      <c r="C4999" s="8">
        <v>42761</v>
      </c>
      <c r="D4999" s="8">
        <v>42761</v>
      </c>
      <c r="E4999" s="9">
        <v>4.1013698630136988</v>
      </c>
      <c r="F4999" s="9">
        <v>0.89</v>
      </c>
      <c r="G4999" s="9">
        <v>100.5479</v>
      </c>
      <c r="H4999" s="9">
        <v>88.515026171605768</v>
      </c>
      <c r="I4999" s="9">
        <v>8.7070289836247259</v>
      </c>
      <c r="J4999" s="9">
        <v>7.7070289836247259</v>
      </c>
      <c r="K4999" s="8">
        <v>44258</v>
      </c>
      <c r="L4999" s="7" t="s">
        <v>15</v>
      </c>
      <c r="M4999" s="7" t="s">
        <v>3654</v>
      </c>
      <c r="N4999" t="str">
        <f>[1]!b_rate_ratebond(A4999,"2017-1-26","101")</f>
        <v>AAA</v>
      </c>
      <c r="O4999" s="10">
        <f>[1]!b_info_outstandingbalance(A4999,"2017-1-26")</f>
        <v>127</v>
      </c>
    </row>
    <row r="5000" spans="1:15" x14ac:dyDescent="0.25">
      <c r="A5000" s="7" t="s">
        <v>10010</v>
      </c>
      <c r="B5000" s="7" t="s">
        <v>10011</v>
      </c>
      <c r="C5000" s="8">
        <v>42761</v>
      </c>
      <c r="D5000" s="8">
        <v>42761</v>
      </c>
      <c r="E5000" s="9">
        <v>9.1041095890410961</v>
      </c>
      <c r="F5000" s="9">
        <v>0.87</v>
      </c>
      <c r="G5000" s="9">
        <v>106.6452</v>
      </c>
      <c r="H5000" s="9">
        <v>81.578917757198639</v>
      </c>
      <c r="I5000" s="9">
        <v>5.4285627023395033</v>
      </c>
      <c r="J5000" s="9">
        <v>4.4285627023395033</v>
      </c>
      <c r="K5000" s="8">
        <v>46084</v>
      </c>
      <c r="L5000" s="7" t="s">
        <v>15</v>
      </c>
      <c r="M5000" s="7" t="s">
        <v>3654</v>
      </c>
      <c r="N5000" t="str">
        <f>[1]!b_rate_ratebond(A5000,"2017-1-26","101")</f>
        <v>AAA</v>
      </c>
      <c r="O5000" s="10">
        <f>[1]!b_info_outstandingbalance(A5000,"2017-1-26")</f>
        <v>23</v>
      </c>
    </row>
    <row r="5001" spans="1:15" x14ac:dyDescent="0.25">
      <c r="A5001" s="7" t="s">
        <v>10012</v>
      </c>
      <c r="B5001" s="7" t="s">
        <v>10013</v>
      </c>
      <c r="C5001" s="8">
        <v>42761</v>
      </c>
      <c r="D5001" s="8">
        <v>42761</v>
      </c>
      <c r="E5001" s="9">
        <v>2.0986301369863014</v>
      </c>
      <c r="F5001" s="9">
        <v>0.9</v>
      </c>
      <c r="G5001" s="9">
        <v>100.98520000000001</v>
      </c>
      <c r="H5001" s="9">
        <v>89.121970348130219</v>
      </c>
      <c r="I5001" s="9">
        <v>9.1928412773549848</v>
      </c>
      <c r="J5001" s="9">
        <v>8.1928412773549848</v>
      </c>
      <c r="K5001" s="8">
        <v>43527</v>
      </c>
      <c r="L5001" s="7" t="s">
        <v>15</v>
      </c>
      <c r="M5001" s="7" t="s">
        <v>3654</v>
      </c>
      <c r="N5001" t="str">
        <f>[1]!b_rate_ratebond(A5001,"2017-1-26","101")</f>
        <v>AAA</v>
      </c>
      <c r="O5001" s="10">
        <f>[1]!b_info_outstandingbalance(A5001,"2017-1-26")</f>
        <v>50</v>
      </c>
    </row>
    <row r="5002" spans="1:15" x14ac:dyDescent="0.25">
      <c r="A5002" s="7" t="s">
        <v>10014</v>
      </c>
      <c r="B5002" s="7" t="s">
        <v>10015</v>
      </c>
      <c r="C5002" s="8">
        <v>42761</v>
      </c>
      <c r="D5002" s="8">
        <v>42761</v>
      </c>
      <c r="E5002" s="9">
        <v>4.1013698630136988</v>
      </c>
      <c r="F5002" s="9">
        <v>0.67</v>
      </c>
      <c r="G5002" s="9">
        <v>103.8252</v>
      </c>
      <c r="H5002" s="9">
        <v>64.531539549165331</v>
      </c>
      <c r="I5002" s="9">
        <v>2.8194062761369936</v>
      </c>
      <c r="J5002" s="9">
        <v>1.8194062761369936</v>
      </c>
      <c r="K5002" s="8">
        <v>44258</v>
      </c>
      <c r="L5002" s="7" t="s">
        <v>15</v>
      </c>
      <c r="M5002" s="7" t="s">
        <v>3654</v>
      </c>
      <c r="N5002" t="str">
        <f>[1]!b_rate_ratebond(A5002,"2017-1-26","101")</f>
        <v>AA+</v>
      </c>
      <c r="O5002" s="10">
        <f>[1]!b_info_outstandingbalance(A5002,"2017-1-26")</f>
        <v>9</v>
      </c>
    </row>
    <row r="5003" spans="1:15" x14ac:dyDescent="0.25">
      <c r="A5003" s="7" t="s">
        <v>10016</v>
      </c>
      <c r="B5003" s="7" t="s">
        <v>10017</v>
      </c>
      <c r="C5003" s="8">
        <v>42761</v>
      </c>
      <c r="D5003" s="8">
        <v>42761</v>
      </c>
      <c r="E5003" s="9">
        <v>2.1013698630136988</v>
      </c>
      <c r="F5003" s="9">
        <v>0.69</v>
      </c>
      <c r="G5003" s="9">
        <v>103.2893</v>
      </c>
      <c r="H5003" s="9">
        <v>66.802660101288311</v>
      </c>
      <c r="I5003" s="9">
        <v>3.0122895480514318</v>
      </c>
      <c r="J5003" s="9">
        <v>2.0122895480514318</v>
      </c>
      <c r="K5003" s="8">
        <v>43528</v>
      </c>
      <c r="L5003" s="7" t="s">
        <v>15</v>
      </c>
      <c r="M5003" s="7" t="s">
        <v>39</v>
      </c>
      <c r="N5003" t="str">
        <f>[1]!b_rate_ratebond(A5003,"2017-1-26","101")</f>
        <v>AA+</v>
      </c>
      <c r="O5003" s="10">
        <f>[1]!b_info_outstandingbalance(A5003,"2017-1-26")</f>
        <v>25</v>
      </c>
    </row>
    <row r="5004" spans="1:15" x14ac:dyDescent="0.25">
      <c r="A5004" s="7" t="s">
        <v>10018</v>
      </c>
      <c r="B5004" s="7" t="s">
        <v>10019</v>
      </c>
      <c r="C5004" s="8">
        <v>42761</v>
      </c>
      <c r="D5004" s="8">
        <v>42761</v>
      </c>
      <c r="E5004" s="9">
        <v>5.1041095890410961</v>
      </c>
      <c r="F5004" s="9">
        <v>0.9</v>
      </c>
      <c r="G5004" s="9">
        <v>101.3254</v>
      </c>
      <c r="H5004" s="9">
        <v>88.822743359513026</v>
      </c>
      <c r="I5004" s="9">
        <v>8.9467391880198583</v>
      </c>
      <c r="J5004" s="9">
        <v>7.9467391880198583</v>
      </c>
      <c r="K5004" s="8">
        <v>44624</v>
      </c>
      <c r="L5004" s="7" t="s">
        <v>15</v>
      </c>
      <c r="M5004" s="7" t="s">
        <v>3654</v>
      </c>
      <c r="N5004" t="str">
        <f>[1]!b_rate_ratebond(A5004,"2017-1-26","101")</f>
        <v>AAA</v>
      </c>
      <c r="O5004" s="10">
        <f>[1]!b_info_outstandingbalance(A5004,"2017-1-26")</f>
        <v>25</v>
      </c>
    </row>
    <row r="5005" spans="1:15" x14ac:dyDescent="0.25">
      <c r="A5005" s="7" t="s">
        <v>10020</v>
      </c>
      <c r="B5005" s="7" t="s">
        <v>10021</v>
      </c>
      <c r="C5005" s="8">
        <v>42761</v>
      </c>
      <c r="D5005" s="8">
        <v>42761</v>
      </c>
      <c r="E5005" s="9">
        <v>9.1068493150684926</v>
      </c>
      <c r="F5005" s="9">
        <v>0.88</v>
      </c>
      <c r="G5005" s="9">
        <v>102.1801</v>
      </c>
      <c r="H5005" s="9">
        <v>86.122444585589562</v>
      </c>
      <c r="I5005" s="9">
        <v>7.2058800713676208</v>
      </c>
      <c r="J5005" s="9">
        <v>6.2058800713676208</v>
      </c>
      <c r="K5005" s="8">
        <v>46085</v>
      </c>
      <c r="L5005" s="7" t="s">
        <v>15</v>
      </c>
      <c r="M5005" s="7" t="s">
        <v>3654</v>
      </c>
      <c r="N5005" t="str">
        <f>[1]!b_rate_ratebond(A5005,"2017-1-26","101")</f>
        <v>AAA</v>
      </c>
      <c r="O5005" s="10">
        <f>[1]!b_info_outstandingbalance(A5005,"2017-1-26")</f>
        <v>15</v>
      </c>
    </row>
    <row r="5006" spans="1:15" x14ac:dyDescent="0.25">
      <c r="A5006" s="7" t="s">
        <v>10022</v>
      </c>
      <c r="B5006" s="7" t="s">
        <v>10023</v>
      </c>
      <c r="C5006" s="8">
        <v>42761</v>
      </c>
      <c r="D5006" s="8">
        <v>42761</v>
      </c>
      <c r="E5006" s="9">
        <v>2.1013698630136988</v>
      </c>
      <c r="F5006" s="9">
        <v>0.51</v>
      </c>
      <c r="G5006" s="9">
        <v>104.0262</v>
      </c>
      <c r="H5006" s="9">
        <v>49.026110729796919</v>
      </c>
      <c r="I5006" s="9">
        <v>1.9617887006800412</v>
      </c>
      <c r="J5006" s="9">
        <v>0.96178870068004119</v>
      </c>
      <c r="K5006" s="8">
        <v>43528</v>
      </c>
      <c r="L5006" s="7" t="s">
        <v>15</v>
      </c>
      <c r="M5006" s="7" t="s">
        <v>3654</v>
      </c>
      <c r="N5006" t="str">
        <f>[1]!b_rate_ratebond(A5006,"2017-1-26","101")</f>
        <v>AA</v>
      </c>
      <c r="O5006" s="10">
        <f>[1]!b_info_outstandingbalance(A5006,"2017-1-26")</f>
        <v>7</v>
      </c>
    </row>
    <row r="5007" spans="1:15" x14ac:dyDescent="0.25">
      <c r="A5007" s="7" t="s">
        <v>10024</v>
      </c>
      <c r="B5007" s="7" t="s">
        <v>10025</v>
      </c>
      <c r="C5007" s="8">
        <v>42761</v>
      </c>
      <c r="D5007" s="8">
        <v>42761</v>
      </c>
      <c r="E5007" s="9">
        <v>4.1123287671232873</v>
      </c>
      <c r="F5007" s="9">
        <v>0.7</v>
      </c>
      <c r="G5007" s="9">
        <v>102.85809999999999</v>
      </c>
      <c r="H5007" s="9">
        <v>68.05492226669557</v>
      </c>
      <c r="I5007" s="9">
        <v>3.1303727239249985</v>
      </c>
      <c r="J5007" s="9">
        <v>2.1303727239249985</v>
      </c>
      <c r="K5007" s="8">
        <v>44262</v>
      </c>
      <c r="L5007" s="7" t="s">
        <v>15</v>
      </c>
      <c r="M5007" s="7" t="s">
        <v>3654</v>
      </c>
      <c r="N5007" t="str">
        <f>[1]!b_rate_ratebond(A5007,"2017-1-26","101")</f>
        <v>AA+</v>
      </c>
      <c r="O5007" s="10">
        <f>[1]!b_info_outstandingbalance(A5007,"2017-1-26")</f>
        <v>10</v>
      </c>
    </row>
    <row r="5008" spans="1:15" x14ac:dyDescent="0.25">
      <c r="A5008" s="7" t="s">
        <v>10026</v>
      </c>
      <c r="B5008" s="7" t="s">
        <v>10027</v>
      </c>
      <c r="C5008" s="8">
        <v>42761</v>
      </c>
      <c r="D5008" s="8">
        <v>42761</v>
      </c>
      <c r="E5008" s="9">
        <v>4.1123287671232873</v>
      </c>
      <c r="F5008" s="9">
        <v>0.7</v>
      </c>
      <c r="G5008" s="9">
        <v>103.2332</v>
      </c>
      <c r="H5008" s="9">
        <v>67.807643277550241</v>
      </c>
      <c r="I5008" s="9">
        <v>3.1063274075322265</v>
      </c>
      <c r="J5008" s="9">
        <v>2.1063274075322265</v>
      </c>
      <c r="K5008" s="8">
        <v>44262</v>
      </c>
      <c r="L5008" s="7" t="s">
        <v>15</v>
      </c>
      <c r="M5008" s="7" t="s">
        <v>3654</v>
      </c>
      <c r="N5008" t="str">
        <f>[1]!b_rate_ratebond(A5008,"2017-1-26","101")</f>
        <v>AA+</v>
      </c>
      <c r="O5008" s="10">
        <f>[1]!b_info_outstandingbalance(A5008,"2017-1-26")</f>
        <v>5</v>
      </c>
    </row>
    <row r="5009" spans="1:15" x14ac:dyDescent="0.25">
      <c r="A5009" s="7" t="s">
        <v>10028</v>
      </c>
      <c r="B5009" s="7" t="s">
        <v>10029</v>
      </c>
      <c r="C5009" s="8">
        <v>42761</v>
      </c>
      <c r="D5009" s="8">
        <v>42761</v>
      </c>
      <c r="E5009" s="9">
        <v>4.1123287671232873</v>
      </c>
      <c r="F5009" s="9">
        <v>0.51</v>
      </c>
      <c r="G5009" s="9">
        <v>108.0284</v>
      </c>
      <c r="H5009" s="9">
        <v>47.209807791284511</v>
      </c>
      <c r="I5009" s="9">
        <v>1.8942912654046054</v>
      </c>
      <c r="J5009" s="9">
        <v>0.89429126540460535</v>
      </c>
      <c r="K5009" s="8">
        <v>44262</v>
      </c>
      <c r="L5009" s="7" t="s">
        <v>15</v>
      </c>
      <c r="M5009" s="7" t="s">
        <v>3654</v>
      </c>
      <c r="N5009" t="str">
        <f>[1]!b_rate_ratebond(A5009,"2017-1-26","101")</f>
        <v>AA</v>
      </c>
      <c r="O5009" s="10">
        <f>[1]!b_info_outstandingbalance(A5009,"2017-1-26")</f>
        <v>10</v>
      </c>
    </row>
    <row r="5010" spans="1:15" x14ac:dyDescent="0.25">
      <c r="A5010" s="7" t="s">
        <v>10030</v>
      </c>
      <c r="B5010" s="7" t="s">
        <v>10031</v>
      </c>
      <c r="C5010" s="8">
        <v>42761</v>
      </c>
      <c r="D5010" s="8">
        <v>42761</v>
      </c>
      <c r="E5010" s="9">
        <v>2.1013698630136988</v>
      </c>
      <c r="F5010" s="9">
        <v>0.51</v>
      </c>
      <c r="G5010" s="9">
        <v>106.1378</v>
      </c>
      <c r="H5010" s="9">
        <v>48.050741583111773</v>
      </c>
      <c r="I5010" s="9">
        <v>1.9249552938274652</v>
      </c>
      <c r="J5010" s="9">
        <v>0.92495529382746522</v>
      </c>
      <c r="K5010" s="8">
        <v>43528</v>
      </c>
      <c r="L5010" s="7" t="s">
        <v>15</v>
      </c>
      <c r="M5010" s="7" t="s">
        <v>3654</v>
      </c>
      <c r="N5010" t="str">
        <f>[1]!b_rate_ratebond(A5010,"2017-1-26","101")</f>
        <v>AA</v>
      </c>
      <c r="O5010" s="10">
        <f>[1]!b_info_outstandingbalance(A5010,"2017-1-26")</f>
        <v>4</v>
      </c>
    </row>
    <row r="5011" spans="1:15" x14ac:dyDescent="0.25">
      <c r="A5011" s="7" t="s">
        <v>10032</v>
      </c>
      <c r="B5011" s="7" t="s">
        <v>10033</v>
      </c>
      <c r="C5011" s="8">
        <v>42761</v>
      </c>
      <c r="D5011" s="8">
        <v>42761</v>
      </c>
      <c r="E5011" s="9">
        <v>4.1315068493150688</v>
      </c>
      <c r="F5011" s="9">
        <v>0.52</v>
      </c>
      <c r="G5011" s="9">
        <v>108.1965</v>
      </c>
      <c r="H5011" s="9">
        <v>48.060704366592269</v>
      </c>
      <c r="I5011" s="9">
        <v>1.9253245308871549</v>
      </c>
      <c r="J5011" s="9">
        <v>0.92532453088715494</v>
      </c>
      <c r="K5011" s="8">
        <v>44269</v>
      </c>
      <c r="L5011" s="7" t="s">
        <v>15</v>
      </c>
      <c r="M5011" s="7" t="s">
        <v>3654</v>
      </c>
      <c r="N5011" t="str">
        <f>[1]!b_rate_ratebond(A5011,"2017-1-26","101")</f>
        <v>AA</v>
      </c>
      <c r="O5011" s="10">
        <f>[1]!b_info_outstandingbalance(A5011,"2017-1-26")</f>
        <v>5</v>
      </c>
    </row>
    <row r="5012" spans="1:15" x14ac:dyDescent="0.25">
      <c r="A5012" s="7" t="s">
        <v>10034</v>
      </c>
      <c r="B5012" s="7" t="s">
        <v>10035</v>
      </c>
      <c r="C5012" s="8">
        <v>42761</v>
      </c>
      <c r="D5012" s="8">
        <v>42761</v>
      </c>
      <c r="E5012" s="9">
        <v>6.117808219178082</v>
      </c>
      <c r="F5012" s="9">
        <v>0.86</v>
      </c>
      <c r="G5012" s="9">
        <v>99.840500000000006</v>
      </c>
      <c r="H5012" s="9">
        <v>86.137389135671398</v>
      </c>
      <c r="I5012" s="9">
        <v>7.2136483508543776</v>
      </c>
      <c r="J5012" s="9">
        <v>6.2136483508543776</v>
      </c>
      <c r="K5012" s="8">
        <v>44994</v>
      </c>
      <c r="L5012" s="7" t="s">
        <v>15</v>
      </c>
      <c r="M5012" s="7" t="s">
        <v>3654</v>
      </c>
      <c r="N5012" t="str">
        <f>[1]!b_rate_ratebond(A5012,"2017-1-26","101")</f>
        <v>AAA</v>
      </c>
      <c r="O5012" s="10">
        <f>[1]!b_info_outstandingbalance(A5012,"2017-1-26")</f>
        <v>15</v>
      </c>
    </row>
    <row r="5013" spans="1:15" x14ac:dyDescent="0.25">
      <c r="A5013" s="7" t="s">
        <v>10036</v>
      </c>
      <c r="B5013" s="7" t="s">
        <v>10037</v>
      </c>
      <c r="C5013" s="8">
        <v>42761</v>
      </c>
      <c r="D5013" s="8">
        <v>42761</v>
      </c>
      <c r="E5013" s="9">
        <v>9.1205479452054803</v>
      </c>
      <c r="F5013" s="9">
        <v>0.9</v>
      </c>
      <c r="G5013" s="9">
        <v>105.3732</v>
      </c>
      <c r="H5013" s="9">
        <v>85.410711642049407</v>
      </c>
      <c r="I5013" s="9">
        <v>6.8543439231910099</v>
      </c>
      <c r="J5013" s="9">
        <v>5.8543439231910099</v>
      </c>
      <c r="K5013" s="8">
        <v>46090</v>
      </c>
      <c r="L5013" s="7" t="s">
        <v>15</v>
      </c>
      <c r="M5013" s="7" t="s">
        <v>3654</v>
      </c>
      <c r="N5013" t="str">
        <f>[1]!b_rate_ratebond(A5013,"2017-1-26","101")</f>
        <v>AAA</v>
      </c>
      <c r="O5013" s="10">
        <f>[1]!b_info_outstandingbalance(A5013,"2017-1-26")</f>
        <v>15</v>
      </c>
    </row>
    <row r="5014" spans="1:15" x14ac:dyDescent="0.25">
      <c r="A5014" s="7" t="s">
        <v>10038</v>
      </c>
      <c r="B5014" s="7" t="s">
        <v>10039</v>
      </c>
      <c r="C5014" s="8">
        <v>42761</v>
      </c>
      <c r="D5014" s="8">
        <v>42761</v>
      </c>
      <c r="E5014" s="9">
        <v>4.1232876712328768</v>
      </c>
      <c r="F5014" s="9">
        <v>0.87</v>
      </c>
      <c r="G5014" s="9">
        <v>100.2701</v>
      </c>
      <c r="H5014" s="9">
        <v>86.765645990180516</v>
      </c>
      <c r="I5014" s="9">
        <v>7.5560922675789897</v>
      </c>
      <c r="J5014" s="9">
        <v>6.5560922675789897</v>
      </c>
      <c r="K5014" s="8">
        <v>44266</v>
      </c>
      <c r="L5014" s="7" t="s">
        <v>15</v>
      </c>
      <c r="M5014" s="7" t="s">
        <v>3654</v>
      </c>
      <c r="N5014" t="str">
        <f>[1]!b_rate_ratebond(A5014,"2017-1-26","101")</f>
        <v>AAA</v>
      </c>
      <c r="O5014" s="10">
        <f>[1]!b_info_outstandingbalance(A5014,"2017-1-26")</f>
        <v>50</v>
      </c>
    </row>
    <row r="5015" spans="1:15" x14ac:dyDescent="0.25">
      <c r="A5015" s="7" t="s">
        <v>10040</v>
      </c>
      <c r="B5015" s="7" t="s">
        <v>10041</v>
      </c>
      <c r="C5015" s="8">
        <v>42761</v>
      </c>
      <c r="D5015" s="8">
        <v>42761</v>
      </c>
      <c r="E5015" s="9">
        <v>4.1150684931506847</v>
      </c>
      <c r="F5015" s="9">
        <v>0.5</v>
      </c>
      <c r="G5015" s="9">
        <v>103.3479</v>
      </c>
      <c r="H5015" s="9">
        <v>48.380276715830703</v>
      </c>
      <c r="I5015" s="9">
        <v>1.9372440152283408</v>
      </c>
      <c r="J5015" s="9">
        <v>0.93724401522834078</v>
      </c>
      <c r="K5015" s="8">
        <v>44263</v>
      </c>
      <c r="L5015" s="7" t="s">
        <v>15</v>
      </c>
      <c r="M5015" s="7" t="s">
        <v>3654</v>
      </c>
      <c r="N5015" t="str">
        <f>[1]!b_rate_ratebond(A5015,"2017-1-26","101")</f>
        <v>AA</v>
      </c>
      <c r="O5015" s="10">
        <f>[1]!b_info_outstandingbalance(A5015,"2017-1-26")</f>
        <v>10</v>
      </c>
    </row>
    <row r="5016" spans="1:15" x14ac:dyDescent="0.25">
      <c r="A5016" s="7" t="s">
        <v>10042</v>
      </c>
      <c r="B5016" s="7" t="s">
        <v>10043</v>
      </c>
      <c r="C5016" s="8">
        <v>42761</v>
      </c>
      <c r="D5016" s="8">
        <v>42761</v>
      </c>
      <c r="E5016" s="9">
        <v>4.117808219178082</v>
      </c>
      <c r="F5016" s="9">
        <v>0.89</v>
      </c>
      <c r="G5016" s="9">
        <v>102.422</v>
      </c>
      <c r="H5016" s="9">
        <v>86.895393567788176</v>
      </c>
      <c r="I5016" s="9">
        <v>7.6309044851735983</v>
      </c>
      <c r="J5016" s="9">
        <v>6.6309044851735983</v>
      </c>
      <c r="K5016" s="8">
        <v>44264</v>
      </c>
      <c r="L5016" s="7" t="s">
        <v>15</v>
      </c>
      <c r="M5016" s="7" t="s">
        <v>3654</v>
      </c>
      <c r="N5016" t="str">
        <f>[1]!b_rate_ratebond(A5016,"2017-1-26","101")</f>
        <v>AAA</v>
      </c>
      <c r="O5016" s="10">
        <f>[1]!b_info_outstandingbalance(A5016,"2017-1-26")</f>
        <v>40</v>
      </c>
    </row>
    <row r="5017" spans="1:15" x14ac:dyDescent="0.25">
      <c r="A5017" s="7" t="s">
        <v>10044</v>
      </c>
      <c r="B5017" s="7" t="s">
        <v>10045</v>
      </c>
      <c r="C5017" s="8">
        <v>42761</v>
      </c>
      <c r="D5017" s="8">
        <v>42761</v>
      </c>
      <c r="E5017" s="9">
        <v>4.117808219178082</v>
      </c>
      <c r="F5017" s="9">
        <v>0.49</v>
      </c>
      <c r="G5017" s="9">
        <v>101.7199</v>
      </c>
      <c r="H5017" s="9">
        <v>48.171498399034995</v>
      </c>
      <c r="I5017" s="9">
        <v>1.9294403062221286</v>
      </c>
      <c r="J5017" s="9">
        <v>0.92944030622212859</v>
      </c>
      <c r="K5017" s="8">
        <v>44264</v>
      </c>
      <c r="L5017" s="7" t="s">
        <v>15</v>
      </c>
      <c r="M5017" s="7" t="s">
        <v>3654</v>
      </c>
      <c r="N5017" t="str">
        <f>[1]!b_rate_ratebond(A5017,"2017-1-26","101")</f>
        <v>AA</v>
      </c>
      <c r="O5017" s="10">
        <f>[1]!b_info_outstandingbalance(A5017,"2017-1-26")</f>
        <v>20</v>
      </c>
    </row>
    <row r="5018" spans="1:15" x14ac:dyDescent="0.25">
      <c r="A5018" s="7" t="s">
        <v>10046</v>
      </c>
      <c r="B5018" s="7" t="s">
        <v>10047</v>
      </c>
      <c r="C5018" s="8">
        <v>42761</v>
      </c>
      <c r="D5018" s="8">
        <v>42761</v>
      </c>
      <c r="E5018" s="9">
        <v>2.117808219178082</v>
      </c>
      <c r="F5018" s="9">
        <v>0.71</v>
      </c>
      <c r="G5018" s="9">
        <v>105.34010000000001</v>
      </c>
      <c r="H5018" s="9">
        <v>67.400733433896477</v>
      </c>
      <c r="I5018" s="9">
        <v>3.0675536763142781</v>
      </c>
      <c r="J5018" s="9">
        <v>2.0675536763142781</v>
      </c>
      <c r="K5018" s="8">
        <v>43534</v>
      </c>
      <c r="L5018" s="7" t="s">
        <v>15</v>
      </c>
      <c r="M5018" s="7" t="s">
        <v>3654</v>
      </c>
      <c r="N5018" t="str">
        <f>[1]!b_rate_ratebond(A5018,"2017-1-26","101")</f>
        <v>AA+</v>
      </c>
      <c r="O5018" s="10">
        <f>[1]!b_info_outstandingbalance(A5018,"2017-1-26")</f>
        <v>13</v>
      </c>
    </row>
    <row r="5019" spans="1:15" x14ac:dyDescent="0.25">
      <c r="A5019" s="7" t="s">
        <v>10048</v>
      </c>
      <c r="B5019" s="7" t="s">
        <v>10049</v>
      </c>
      <c r="C5019" s="8">
        <v>42761</v>
      </c>
      <c r="D5019" s="8">
        <v>42761</v>
      </c>
      <c r="E5019" s="9">
        <v>4.1369863013698627</v>
      </c>
      <c r="F5019" s="9">
        <v>0.7</v>
      </c>
      <c r="G5019" s="9">
        <v>102.97920000000001</v>
      </c>
      <c r="H5019" s="9">
        <v>67.974892017028679</v>
      </c>
      <c r="I5019" s="9">
        <v>3.1225499708907432</v>
      </c>
      <c r="J5019" s="9">
        <v>2.1225499708907432</v>
      </c>
      <c r="K5019" s="8">
        <v>44271</v>
      </c>
      <c r="L5019" s="7" t="s">
        <v>15</v>
      </c>
      <c r="M5019" s="7" t="s">
        <v>3654</v>
      </c>
      <c r="N5019" t="str">
        <f>[1]!b_rate_ratebond(A5019,"2017-1-26","101")</f>
        <v>AA+</v>
      </c>
      <c r="O5019" s="10">
        <f>[1]!b_info_outstandingbalance(A5019,"2017-1-26")</f>
        <v>12</v>
      </c>
    </row>
    <row r="5020" spans="1:15" x14ac:dyDescent="0.25">
      <c r="A5020" s="7" t="s">
        <v>10050</v>
      </c>
      <c r="B5020" s="7" t="s">
        <v>10051</v>
      </c>
      <c r="C5020" s="8">
        <v>42761</v>
      </c>
      <c r="D5020" s="8">
        <v>42761</v>
      </c>
      <c r="E5020" s="9">
        <v>4.1315068493150688</v>
      </c>
      <c r="F5020" s="9">
        <v>0.71</v>
      </c>
      <c r="G5020" s="9">
        <v>102.9872</v>
      </c>
      <c r="H5020" s="9">
        <v>68.940606211257318</v>
      </c>
      <c r="I5020" s="9">
        <v>3.2196378551420564</v>
      </c>
      <c r="J5020" s="9">
        <v>2.2196378551420564</v>
      </c>
      <c r="K5020" s="8">
        <v>44269</v>
      </c>
      <c r="L5020" s="7" t="s">
        <v>15</v>
      </c>
      <c r="M5020" s="7" t="s">
        <v>3654</v>
      </c>
      <c r="N5020" t="str">
        <f>[1]!b_rate_ratebond(A5020,"2017-1-26","101")</f>
        <v>AA+</v>
      </c>
      <c r="O5020" s="10">
        <f>[1]!b_info_outstandingbalance(A5020,"2017-1-26")</f>
        <v>25</v>
      </c>
    </row>
    <row r="5021" spans="1:15" x14ac:dyDescent="0.25">
      <c r="A5021" s="7" t="s">
        <v>10052</v>
      </c>
      <c r="B5021" s="7" t="s">
        <v>10053</v>
      </c>
      <c r="C5021" s="8">
        <v>42761</v>
      </c>
      <c r="D5021" s="8">
        <v>42761</v>
      </c>
      <c r="E5021" s="9">
        <v>2.3972602739726026</v>
      </c>
      <c r="F5021" s="9">
        <v>0.5</v>
      </c>
      <c r="G5021" s="9">
        <v>103.9487</v>
      </c>
      <c r="H5021" s="9">
        <v>48.100649647374134</v>
      </c>
      <c r="I5021" s="9">
        <v>1.9268063919983243</v>
      </c>
      <c r="J5021" s="9">
        <v>0.92680639199832426</v>
      </c>
      <c r="K5021" s="8">
        <v>43636</v>
      </c>
      <c r="L5021" s="7" t="s">
        <v>15</v>
      </c>
      <c r="M5021" s="7" t="s">
        <v>3654</v>
      </c>
      <c r="N5021" t="str">
        <f>[1]!b_rate_ratebond(A5021,"2017-1-26","101")</f>
        <v>AA</v>
      </c>
      <c r="O5021" s="10">
        <f>[1]!b_info_outstandingbalance(A5021,"2017-1-26")</f>
        <v>8</v>
      </c>
    </row>
    <row r="5022" spans="1:15" x14ac:dyDescent="0.25">
      <c r="A5022" s="7" t="s">
        <v>10054</v>
      </c>
      <c r="B5022" s="7" t="s">
        <v>10055</v>
      </c>
      <c r="C5022" s="8">
        <v>42761</v>
      </c>
      <c r="D5022" s="8">
        <v>42761</v>
      </c>
      <c r="E5022" s="9">
        <v>4.1424657534246574</v>
      </c>
      <c r="F5022" s="9">
        <v>0.71</v>
      </c>
      <c r="G5022" s="9">
        <v>103.2868</v>
      </c>
      <c r="H5022" s="9">
        <v>68.740632878547885</v>
      </c>
      <c r="I5022" s="9">
        <v>3.1990410941932921</v>
      </c>
      <c r="J5022" s="9">
        <v>2.1990410941932921</v>
      </c>
      <c r="K5022" s="8">
        <v>44273</v>
      </c>
      <c r="L5022" s="7" t="s">
        <v>15</v>
      </c>
      <c r="M5022" s="7" t="s">
        <v>3654</v>
      </c>
      <c r="N5022" t="str">
        <f>[1]!b_rate_ratebond(A5022,"2017-1-26","101")</f>
        <v>AA+</v>
      </c>
      <c r="O5022" s="10">
        <f>[1]!b_info_outstandingbalance(A5022,"2017-1-26")</f>
        <v>6</v>
      </c>
    </row>
    <row r="5023" spans="1:15" x14ac:dyDescent="0.25">
      <c r="A5023" s="7" t="s">
        <v>10056</v>
      </c>
      <c r="B5023" s="7" t="s">
        <v>10057</v>
      </c>
      <c r="C5023" s="8">
        <v>42761</v>
      </c>
      <c r="D5023" s="8">
        <v>42761</v>
      </c>
      <c r="E5023" s="9">
        <v>6.1369863013698627</v>
      </c>
      <c r="F5023" s="9">
        <v>0.49</v>
      </c>
      <c r="G5023" s="9">
        <v>105.9122</v>
      </c>
      <c r="H5023" s="9">
        <v>46.26473626267795</v>
      </c>
      <c r="I5023" s="9">
        <v>1.8609753269070601</v>
      </c>
      <c r="J5023" s="9">
        <v>0.86097532690706013</v>
      </c>
      <c r="K5023" s="8">
        <v>45001</v>
      </c>
      <c r="L5023" s="7" t="s">
        <v>15</v>
      </c>
      <c r="M5023" s="7" t="s">
        <v>3654</v>
      </c>
      <c r="N5023" t="str">
        <f>[1]!b_rate_ratebond(A5023,"2017-1-26","101")</f>
        <v>AA</v>
      </c>
      <c r="O5023" s="10">
        <f>[1]!b_info_outstandingbalance(A5023,"2017-1-26")</f>
        <v>10</v>
      </c>
    </row>
    <row r="5024" spans="1:15" x14ac:dyDescent="0.25">
      <c r="A5024" s="7" t="s">
        <v>10058</v>
      </c>
      <c r="B5024" s="7" t="s">
        <v>10059</v>
      </c>
      <c r="C5024" s="8">
        <v>42761</v>
      </c>
      <c r="D5024" s="8">
        <v>42761</v>
      </c>
      <c r="E5024" s="9">
        <v>4.13972602739726</v>
      </c>
      <c r="F5024" s="9">
        <v>0.88</v>
      </c>
      <c r="G5024" s="9">
        <v>102.9271</v>
      </c>
      <c r="H5024" s="9">
        <v>85.497405445213175</v>
      </c>
      <c r="I5024" s="9">
        <v>6.8953179117176191</v>
      </c>
      <c r="J5024" s="9">
        <v>5.8953179117176191</v>
      </c>
      <c r="K5024" s="8">
        <v>44272</v>
      </c>
      <c r="L5024" s="7" t="s">
        <v>15</v>
      </c>
      <c r="M5024" s="7" t="s">
        <v>3654</v>
      </c>
      <c r="N5024" t="str">
        <f>[1]!b_rate_ratebond(A5024,"2017-1-26","101")</f>
        <v>AAA</v>
      </c>
      <c r="O5024" s="10">
        <f>[1]!b_info_outstandingbalance(A5024,"2017-1-26")</f>
        <v>15</v>
      </c>
    </row>
    <row r="5025" spans="1:15" x14ac:dyDescent="0.25">
      <c r="A5025" s="7" t="s">
        <v>10060</v>
      </c>
      <c r="B5025" s="7" t="s">
        <v>10061</v>
      </c>
      <c r="C5025" s="8">
        <v>42761</v>
      </c>
      <c r="D5025" s="8">
        <v>42761</v>
      </c>
      <c r="E5025" s="9">
        <v>4.1232876712328768</v>
      </c>
      <c r="F5025" s="9">
        <v>0.69</v>
      </c>
      <c r="G5025" s="9">
        <v>103.1494</v>
      </c>
      <c r="H5025" s="9">
        <v>66.893263557519475</v>
      </c>
      <c r="I5025" s="9">
        <v>3.0205333036598003</v>
      </c>
      <c r="J5025" s="9">
        <v>2.0205333036598003</v>
      </c>
      <c r="K5025" s="8">
        <v>44266</v>
      </c>
      <c r="L5025" s="7" t="s">
        <v>15</v>
      </c>
      <c r="M5025" s="7" t="s">
        <v>3654</v>
      </c>
      <c r="N5025" t="str">
        <f>[1]!b_rate_ratebond(A5025,"2017-1-26","101")</f>
        <v>AA+</v>
      </c>
      <c r="O5025" s="10">
        <f>[1]!b_info_outstandingbalance(A5025,"2017-1-26")</f>
        <v>15</v>
      </c>
    </row>
    <row r="5026" spans="1:15" x14ac:dyDescent="0.25">
      <c r="A5026" s="7" t="s">
        <v>10062</v>
      </c>
      <c r="B5026" s="7" t="s">
        <v>10063</v>
      </c>
      <c r="C5026" s="8">
        <v>42761</v>
      </c>
      <c r="D5026" s="8">
        <v>42761</v>
      </c>
      <c r="E5026" s="9">
        <v>4.1315068493150688</v>
      </c>
      <c r="F5026" s="9">
        <v>0.5</v>
      </c>
      <c r="G5026" s="9">
        <v>105.8262</v>
      </c>
      <c r="H5026" s="9">
        <v>47.247279029200712</v>
      </c>
      <c r="I5026" s="9">
        <v>1.8956368156886911</v>
      </c>
      <c r="J5026" s="9">
        <v>0.89563681568869113</v>
      </c>
      <c r="K5026" s="8">
        <v>44269</v>
      </c>
      <c r="L5026" s="7" t="s">
        <v>15</v>
      </c>
      <c r="M5026" s="7" t="s">
        <v>3654</v>
      </c>
      <c r="N5026" t="str">
        <f>[1]!b_rate_ratebond(A5026,"2017-1-26","101")</f>
        <v>AA</v>
      </c>
      <c r="O5026" s="10">
        <f>[1]!b_info_outstandingbalance(A5026,"2017-1-26")</f>
        <v>5</v>
      </c>
    </row>
    <row r="5027" spans="1:15" x14ac:dyDescent="0.25">
      <c r="A5027" s="7" t="s">
        <v>10064</v>
      </c>
      <c r="B5027" s="7" t="s">
        <v>10065</v>
      </c>
      <c r="C5027" s="8">
        <v>42761</v>
      </c>
      <c r="D5027" s="8">
        <v>42761</v>
      </c>
      <c r="E5027" s="9">
        <v>4.1369863013698627</v>
      </c>
      <c r="F5027" s="9">
        <v>0.88</v>
      </c>
      <c r="G5027" s="9">
        <v>100.5792</v>
      </c>
      <c r="H5027" s="9">
        <v>87.493239158792278</v>
      </c>
      <c r="I5027" s="9">
        <v>7.995675400661411</v>
      </c>
      <c r="J5027" s="9">
        <v>6.995675400661411</v>
      </c>
      <c r="K5027" s="8">
        <v>44271</v>
      </c>
      <c r="L5027" s="7" t="s">
        <v>15</v>
      </c>
      <c r="M5027" s="7" t="s">
        <v>3654</v>
      </c>
      <c r="N5027" t="str">
        <f>[1]!b_rate_ratebond(A5027,"2017-1-26","101")</f>
        <v>AAA</v>
      </c>
      <c r="O5027" s="10">
        <f>[1]!b_info_outstandingbalance(A5027,"2017-1-26")</f>
        <v>20</v>
      </c>
    </row>
    <row r="5028" spans="1:15" x14ac:dyDescent="0.25">
      <c r="A5028" s="7" t="s">
        <v>10066</v>
      </c>
      <c r="B5028" s="7" t="s">
        <v>10067</v>
      </c>
      <c r="C5028" s="8">
        <v>42761</v>
      </c>
      <c r="D5028" s="8">
        <v>42761</v>
      </c>
      <c r="E5028" s="9">
        <v>9.1397260273972609</v>
      </c>
      <c r="F5028" s="9">
        <v>0.86</v>
      </c>
      <c r="G5028" s="9">
        <v>106.795</v>
      </c>
      <c r="H5028" s="9">
        <v>80.528114612107316</v>
      </c>
      <c r="I5028" s="9">
        <v>5.1356095215195978</v>
      </c>
      <c r="J5028" s="9">
        <v>4.1356095215195978</v>
      </c>
      <c r="K5028" s="8">
        <v>46097</v>
      </c>
      <c r="L5028" s="7" t="s">
        <v>15</v>
      </c>
      <c r="M5028" s="7" t="s">
        <v>3654</v>
      </c>
      <c r="N5028" t="str">
        <f>[1]!b_rate_ratebond(A5028,"2017-1-26","101")</f>
        <v>AAA</v>
      </c>
      <c r="O5028" s="10">
        <f>[1]!b_info_outstandingbalance(A5028,"2017-1-26")</f>
        <v>10</v>
      </c>
    </row>
    <row r="5029" spans="1:15" x14ac:dyDescent="0.25">
      <c r="A5029" s="7" t="s">
        <v>10068</v>
      </c>
      <c r="B5029" s="7" t="s">
        <v>10069</v>
      </c>
      <c r="C5029" s="8">
        <v>42761</v>
      </c>
      <c r="D5029" s="8">
        <v>42761</v>
      </c>
      <c r="E5029" s="9">
        <v>4.1315068493150688</v>
      </c>
      <c r="F5029" s="9">
        <v>0.68</v>
      </c>
      <c r="G5029" s="9">
        <v>101.7268</v>
      </c>
      <c r="H5029" s="9">
        <v>66.845708308921559</v>
      </c>
      <c r="I5029" s="9">
        <v>3.0162007661562926</v>
      </c>
      <c r="J5029" s="9">
        <v>2.0162007661562926</v>
      </c>
      <c r="K5029" s="8">
        <v>44269</v>
      </c>
      <c r="L5029" s="7" t="s">
        <v>15</v>
      </c>
      <c r="M5029" s="7" t="s">
        <v>3654</v>
      </c>
      <c r="N5029" t="str">
        <f>[1]!b_rate_ratebond(A5029,"2017-1-26","101")</f>
        <v>AA+</v>
      </c>
      <c r="O5029" s="10">
        <f>[1]!b_info_outstandingbalance(A5029,"2017-1-26")</f>
        <v>32</v>
      </c>
    </row>
    <row r="5030" spans="1:15" x14ac:dyDescent="0.25">
      <c r="A5030" s="7" t="s">
        <v>10070</v>
      </c>
      <c r="B5030" s="7" t="s">
        <v>10071</v>
      </c>
      <c r="C5030" s="8">
        <v>42761</v>
      </c>
      <c r="D5030" s="8">
        <v>42761</v>
      </c>
      <c r="E5030" s="9">
        <v>6.1315068493150688</v>
      </c>
      <c r="F5030" s="9">
        <v>0.66</v>
      </c>
      <c r="G5030" s="9">
        <v>99.558899999999994</v>
      </c>
      <c r="H5030" s="9">
        <v>66.292415846298027</v>
      </c>
      <c r="I5030" s="9">
        <v>2.9666913993009314</v>
      </c>
      <c r="J5030" s="9">
        <v>1.9666913993009314</v>
      </c>
      <c r="K5030" s="8">
        <v>44999</v>
      </c>
      <c r="L5030" s="7" t="s">
        <v>15</v>
      </c>
      <c r="M5030" s="7" t="s">
        <v>3654</v>
      </c>
      <c r="N5030" t="str">
        <f>[1]!b_rate_ratebond(A5030,"2017-1-26","101")</f>
        <v>AA+</v>
      </c>
      <c r="O5030" s="10">
        <f>[1]!b_info_outstandingbalance(A5030,"2017-1-26")</f>
        <v>18</v>
      </c>
    </row>
    <row r="5031" spans="1:15" x14ac:dyDescent="0.25">
      <c r="A5031" s="7" t="s">
        <v>10072</v>
      </c>
      <c r="B5031" s="7" t="s">
        <v>10073</v>
      </c>
      <c r="C5031" s="8">
        <v>42761</v>
      </c>
      <c r="D5031" s="8">
        <v>42761</v>
      </c>
      <c r="E5031" s="9">
        <v>4.1315068493150688</v>
      </c>
      <c r="F5031" s="9">
        <v>0.67</v>
      </c>
      <c r="G5031" s="9">
        <v>102.8841</v>
      </c>
      <c r="H5031" s="9">
        <v>65.121821544825679</v>
      </c>
      <c r="I5031" s="9">
        <v>2.8671222073285936</v>
      </c>
      <c r="J5031" s="9">
        <v>1.8671222073285936</v>
      </c>
      <c r="K5031" s="8">
        <v>44269</v>
      </c>
      <c r="L5031" s="7" t="s">
        <v>15</v>
      </c>
      <c r="M5031" s="7" t="s">
        <v>3654</v>
      </c>
      <c r="N5031" t="str">
        <f>[1]!b_rate_ratebond(A5031,"2017-1-26","101")</f>
        <v>AA+</v>
      </c>
      <c r="O5031" s="10">
        <f>[1]!b_info_outstandingbalance(A5031,"2017-1-26")</f>
        <v>7.5</v>
      </c>
    </row>
    <row r="5032" spans="1:15" x14ac:dyDescent="0.25">
      <c r="A5032" s="7" t="s">
        <v>10074</v>
      </c>
      <c r="B5032" s="7" t="s">
        <v>10075</v>
      </c>
      <c r="C5032" s="8">
        <v>42761</v>
      </c>
      <c r="D5032" s="8">
        <v>42761</v>
      </c>
      <c r="E5032" s="9">
        <v>6.1506849315068495</v>
      </c>
      <c r="F5032" s="9">
        <v>0.88</v>
      </c>
      <c r="G5032" s="9">
        <v>102.7353</v>
      </c>
      <c r="H5032" s="9">
        <v>85.65702343790305</v>
      </c>
      <c r="I5032" s="9">
        <v>6.9720535041702636</v>
      </c>
      <c r="J5032" s="9">
        <v>5.9720535041702636</v>
      </c>
      <c r="K5032" s="8">
        <v>45006</v>
      </c>
      <c r="L5032" s="7" t="s">
        <v>15</v>
      </c>
      <c r="M5032" s="7" t="s">
        <v>3654</v>
      </c>
      <c r="N5032" t="str">
        <f>[1]!b_rate_ratebond(A5032,"2017-1-26","101")</f>
        <v>AAA</v>
      </c>
      <c r="O5032" s="10">
        <f>[1]!b_info_outstandingbalance(A5032,"2017-1-26")</f>
        <v>15</v>
      </c>
    </row>
    <row r="5033" spans="1:15" x14ac:dyDescent="0.25">
      <c r="A5033" s="7" t="s">
        <v>10076</v>
      </c>
      <c r="B5033" s="7" t="s">
        <v>10077</v>
      </c>
      <c r="C5033" s="8">
        <v>42761</v>
      </c>
      <c r="D5033" s="8">
        <v>42761</v>
      </c>
      <c r="E5033" s="9">
        <v>4.1342465753424653</v>
      </c>
      <c r="F5033" s="9">
        <v>0.69</v>
      </c>
      <c r="G5033" s="9">
        <v>102.99250000000001</v>
      </c>
      <c r="H5033" s="9">
        <v>66.995169551180908</v>
      </c>
      <c r="I5033" s="9">
        <v>3.0298595278370226</v>
      </c>
      <c r="J5033" s="9">
        <v>2.0298595278370226</v>
      </c>
      <c r="K5033" s="8">
        <v>44270</v>
      </c>
      <c r="L5033" s="7" t="s">
        <v>15</v>
      </c>
      <c r="M5033" s="7" t="s">
        <v>3654</v>
      </c>
      <c r="N5033" t="str">
        <f>[1]!b_rate_ratebond(A5033,"2017-1-26","101")</f>
        <v>AA+</v>
      </c>
      <c r="O5033" s="10">
        <f>[1]!b_info_outstandingbalance(A5033,"2017-1-26")</f>
        <v>5</v>
      </c>
    </row>
    <row r="5034" spans="1:15" x14ac:dyDescent="0.25">
      <c r="A5034" s="7" t="s">
        <v>10078</v>
      </c>
      <c r="B5034" s="7" t="s">
        <v>10079</v>
      </c>
      <c r="C5034" s="8">
        <v>42761</v>
      </c>
      <c r="D5034" s="8">
        <v>42761</v>
      </c>
      <c r="E5034" s="9">
        <v>4.1342465753424653</v>
      </c>
      <c r="F5034" s="9">
        <v>0.5</v>
      </c>
      <c r="G5034" s="9">
        <v>104.9592</v>
      </c>
      <c r="H5034" s="9">
        <v>47.637558213096135</v>
      </c>
      <c r="I5034" s="9">
        <v>1.9097657898950493</v>
      </c>
      <c r="J5034" s="9">
        <v>0.9097657898950493</v>
      </c>
      <c r="K5034" s="8">
        <v>44270</v>
      </c>
      <c r="L5034" s="7" t="s">
        <v>15</v>
      </c>
      <c r="M5034" s="7" t="s">
        <v>3654</v>
      </c>
      <c r="N5034" t="str">
        <f>[1]!b_rate_ratebond(A5034,"2017-1-26","101")</f>
        <v>AA</v>
      </c>
      <c r="O5034" s="10">
        <f>[1]!b_info_outstandingbalance(A5034,"2017-1-26")</f>
        <v>4</v>
      </c>
    </row>
    <row r="5035" spans="1:15" x14ac:dyDescent="0.25">
      <c r="A5035" s="7" t="s">
        <v>10080</v>
      </c>
      <c r="B5035" s="7" t="s">
        <v>10081</v>
      </c>
      <c r="C5035" s="8">
        <v>42761</v>
      </c>
      <c r="D5035" s="8">
        <v>42761</v>
      </c>
      <c r="E5035" s="9">
        <v>3.1342465753424658</v>
      </c>
      <c r="F5035" s="9">
        <v>0.52</v>
      </c>
      <c r="G5035" s="9">
        <v>106.1751</v>
      </c>
      <c r="H5035" s="9">
        <v>48.975701459193353</v>
      </c>
      <c r="I5035" s="9">
        <v>1.9598505586514838</v>
      </c>
      <c r="J5035" s="9">
        <v>0.95985055865148383</v>
      </c>
      <c r="K5035" s="8">
        <v>43905</v>
      </c>
      <c r="L5035" s="7" t="s">
        <v>15</v>
      </c>
      <c r="M5035" s="7" t="s">
        <v>3654</v>
      </c>
      <c r="N5035" t="str">
        <f>[1]!b_rate_ratebond(A5035,"2017-1-26","101")</f>
        <v>AA</v>
      </c>
      <c r="O5035" s="10">
        <f>[1]!b_info_outstandingbalance(A5035,"2017-1-26")</f>
        <v>11</v>
      </c>
    </row>
    <row r="5036" spans="1:15" x14ac:dyDescent="0.25">
      <c r="A5036" s="7" t="s">
        <v>10082</v>
      </c>
      <c r="B5036" s="7" t="s">
        <v>10083</v>
      </c>
      <c r="C5036" s="8">
        <v>42761</v>
      </c>
      <c r="D5036" s="8">
        <v>42761</v>
      </c>
      <c r="E5036" s="9">
        <v>4.1369863013698627</v>
      </c>
      <c r="F5036" s="9">
        <v>0.79</v>
      </c>
      <c r="G5036" s="9">
        <v>103.7392</v>
      </c>
      <c r="H5036" s="9">
        <v>76.152505513826981</v>
      </c>
      <c r="I5036" s="9">
        <v>4.1933126374337082</v>
      </c>
      <c r="J5036" s="9">
        <v>3.1933126374337082</v>
      </c>
      <c r="K5036" s="8">
        <v>44271</v>
      </c>
      <c r="L5036" s="7" t="s">
        <v>15</v>
      </c>
      <c r="M5036" s="7" t="s">
        <v>3654</v>
      </c>
      <c r="N5036" t="str">
        <f>[1]!b_rate_ratebond(A5036,"2017-1-26","101")</f>
        <v>AAA</v>
      </c>
      <c r="O5036" s="10">
        <f>[1]!b_info_outstandingbalance(A5036,"2017-1-26")</f>
        <v>37</v>
      </c>
    </row>
    <row r="5037" spans="1:15" x14ac:dyDescent="0.25">
      <c r="A5037" s="7" t="s">
        <v>10084</v>
      </c>
      <c r="B5037" s="7" t="s">
        <v>10085</v>
      </c>
      <c r="C5037" s="8">
        <v>42761</v>
      </c>
      <c r="D5037" s="8">
        <v>42761</v>
      </c>
      <c r="E5037" s="9">
        <v>4.1369863013698627</v>
      </c>
      <c r="F5037" s="9">
        <v>0.5</v>
      </c>
      <c r="G5037" s="9">
        <v>104.4303</v>
      </c>
      <c r="H5037" s="9">
        <v>47.878824440799271</v>
      </c>
      <c r="I5037" s="9">
        <v>1.918605997027391</v>
      </c>
      <c r="J5037" s="9">
        <v>0.91860599702739099</v>
      </c>
      <c r="K5037" s="8">
        <v>44271</v>
      </c>
      <c r="L5037" s="7" t="s">
        <v>15</v>
      </c>
      <c r="M5037" s="7" t="s">
        <v>3654</v>
      </c>
      <c r="N5037" t="str">
        <f>[1]!b_rate_ratebond(A5037,"2017-1-26","101")</f>
        <v>AA</v>
      </c>
      <c r="O5037" s="10">
        <f>[1]!b_info_outstandingbalance(A5037,"2017-1-26")</f>
        <v>10</v>
      </c>
    </row>
    <row r="5038" spans="1:15" x14ac:dyDescent="0.25">
      <c r="A5038" s="7" t="s">
        <v>10086</v>
      </c>
      <c r="B5038" s="7" t="s">
        <v>10087</v>
      </c>
      <c r="C5038" s="8">
        <v>42761</v>
      </c>
      <c r="D5038" s="8">
        <v>42761</v>
      </c>
      <c r="E5038" s="9">
        <v>4.1342465753424653</v>
      </c>
      <c r="F5038" s="9">
        <v>0.5</v>
      </c>
      <c r="G5038" s="9">
        <v>102.74930000000001</v>
      </c>
      <c r="H5038" s="9">
        <v>48.662132004792248</v>
      </c>
      <c r="I5038" s="9">
        <v>1.9478798770789376</v>
      </c>
      <c r="J5038" s="9">
        <v>0.94787987707893762</v>
      </c>
      <c r="K5038" s="8">
        <v>44270</v>
      </c>
      <c r="L5038" s="7" t="s">
        <v>15</v>
      </c>
      <c r="M5038" s="7" t="s">
        <v>3654</v>
      </c>
      <c r="N5038" t="str">
        <f>[1]!b_rate_ratebond(A5038,"2017-1-26","101")</f>
        <v>AA</v>
      </c>
      <c r="O5038" s="10">
        <f>[1]!b_info_outstandingbalance(A5038,"2017-1-26")</f>
        <v>5</v>
      </c>
    </row>
    <row r="5039" spans="1:15" x14ac:dyDescent="0.25">
      <c r="A5039" s="7" t="s">
        <v>10088</v>
      </c>
      <c r="B5039" s="7" t="s">
        <v>10089</v>
      </c>
      <c r="C5039" s="8">
        <v>42761</v>
      </c>
      <c r="D5039" s="8">
        <v>42761</v>
      </c>
      <c r="E5039" s="9">
        <v>4.1561643835616442</v>
      </c>
      <c r="F5039" s="9">
        <v>0.67</v>
      </c>
      <c r="G5039" s="9">
        <v>103.5707</v>
      </c>
      <c r="H5039" s="9">
        <v>64.690110233878897</v>
      </c>
      <c r="I5039" s="9">
        <v>2.8320677482246723</v>
      </c>
      <c r="J5039" s="9">
        <v>1.8320677482246723</v>
      </c>
      <c r="K5039" s="8">
        <v>44278</v>
      </c>
      <c r="L5039" s="7" t="s">
        <v>15</v>
      </c>
      <c r="M5039" s="7" t="s">
        <v>3654</v>
      </c>
      <c r="N5039" t="str">
        <f>[1]!b_rate_ratebond(A5039,"2017-1-26","101")</f>
        <v>AA+</v>
      </c>
      <c r="O5039" s="10">
        <f>[1]!b_info_outstandingbalance(A5039,"2017-1-26")</f>
        <v>10</v>
      </c>
    </row>
    <row r="5040" spans="1:15" x14ac:dyDescent="0.25">
      <c r="A5040" s="7" t="s">
        <v>10090</v>
      </c>
      <c r="B5040" s="7" t="s">
        <v>10091</v>
      </c>
      <c r="C5040" s="8">
        <v>42761</v>
      </c>
      <c r="D5040" s="8">
        <v>42761</v>
      </c>
      <c r="E5040" s="9">
        <v>4.1369863013698627</v>
      </c>
      <c r="F5040" s="9">
        <v>0.7</v>
      </c>
      <c r="G5040" s="9">
        <v>105.3888</v>
      </c>
      <c r="H5040" s="9">
        <v>66.420720228335455</v>
      </c>
      <c r="I5040" s="9">
        <v>2.9780269463785149</v>
      </c>
      <c r="J5040" s="9">
        <v>1.9780269463785149</v>
      </c>
      <c r="K5040" s="8">
        <v>44271</v>
      </c>
      <c r="L5040" s="7" t="s">
        <v>15</v>
      </c>
      <c r="M5040" s="7" t="s">
        <v>3654</v>
      </c>
      <c r="N5040" t="str">
        <f>[1]!b_rate_ratebond(A5040,"2017-1-26","101")</f>
        <v>AA+</v>
      </c>
      <c r="O5040" s="10">
        <f>[1]!b_info_outstandingbalance(A5040,"2017-1-26")</f>
        <v>10</v>
      </c>
    </row>
    <row r="5041" spans="1:15" x14ac:dyDescent="0.25">
      <c r="A5041" s="7" t="s">
        <v>10092</v>
      </c>
      <c r="B5041" s="7" t="s">
        <v>10093</v>
      </c>
      <c r="C5041" s="8">
        <v>42761</v>
      </c>
      <c r="D5041" s="8">
        <v>42761</v>
      </c>
      <c r="E5041" s="9">
        <v>2.1369863013698631</v>
      </c>
      <c r="F5041" s="9">
        <v>0.9</v>
      </c>
      <c r="G5041" s="9">
        <v>101.134</v>
      </c>
      <c r="H5041" s="9">
        <v>88.990843830956962</v>
      </c>
      <c r="I5041" s="9">
        <v>9.0833483024968675</v>
      </c>
      <c r="J5041" s="9">
        <v>8.0833483024968675</v>
      </c>
      <c r="K5041" s="8">
        <v>43541</v>
      </c>
      <c r="L5041" s="7" t="s">
        <v>15</v>
      </c>
      <c r="M5041" s="7" t="s">
        <v>3654</v>
      </c>
      <c r="N5041" t="str">
        <f>[1]!b_rate_ratebond(A5041,"2017-1-26","101")</f>
        <v>AAA</v>
      </c>
      <c r="O5041" s="10">
        <f>[1]!b_info_outstandingbalance(A5041,"2017-1-26")</f>
        <v>20</v>
      </c>
    </row>
    <row r="5042" spans="1:15" x14ac:dyDescent="0.25">
      <c r="A5042" s="7" t="s">
        <v>10094</v>
      </c>
      <c r="B5042" s="7" t="s">
        <v>10095</v>
      </c>
      <c r="C5042" s="8">
        <v>42761</v>
      </c>
      <c r="D5042" s="8">
        <v>42761</v>
      </c>
      <c r="E5042" s="9">
        <v>4.1424657534246574</v>
      </c>
      <c r="F5042" s="9">
        <v>0.89</v>
      </c>
      <c r="G5042" s="9">
        <v>102.6327</v>
      </c>
      <c r="H5042" s="9">
        <v>86.717001501470776</v>
      </c>
      <c r="I5042" s="9">
        <v>7.5284206356774499</v>
      </c>
      <c r="J5042" s="9">
        <v>6.5284206356774499</v>
      </c>
      <c r="K5042" s="8">
        <v>44273</v>
      </c>
      <c r="L5042" s="7" t="s">
        <v>15</v>
      </c>
      <c r="M5042" s="7" t="s">
        <v>3654</v>
      </c>
      <c r="N5042" t="str">
        <f>[1]!b_rate_ratebond(A5042,"2017-1-26","101")</f>
        <v>AAA</v>
      </c>
      <c r="O5042" s="10">
        <f>[1]!b_info_outstandingbalance(A5042,"2017-1-26")</f>
        <v>15</v>
      </c>
    </row>
    <row r="5043" spans="1:15" x14ac:dyDescent="0.25">
      <c r="A5043" s="7" t="s">
        <v>10096</v>
      </c>
      <c r="B5043" s="7" t="s">
        <v>10097</v>
      </c>
      <c r="C5043" s="8">
        <v>42761</v>
      </c>
      <c r="D5043" s="8">
        <v>42761</v>
      </c>
      <c r="E5043" s="9">
        <v>4.1506849315068495</v>
      </c>
      <c r="F5043" s="9">
        <v>0.73</v>
      </c>
      <c r="G5043" s="9">
        <v>102.3644</v>
      </c>
      <c r="H5043" s="9">
        <v>71.313855207474461</v>
      </c>
      <c r="I5043" s="9">
        <v>3.4860034599719372</v>
      </c>
      <c r="J5043" s="9">
        <v>2.4860034599719372</v>
      </c>
      <c r="K5043" s="8">
        <v>44276</v>
      </c>
      <c r="L5043" s="7" t="s">
        <v>15</v>
      </c>
      <c r="M5043" s="7" t="s">
        <v>3654</v>
      </c>
      <c r="N5043" t="str">
        <f>[1]!b_rate_ratebond(A5043,"2017-1-26","101")</f>
        <v>AAA</v>
      </c>
      <c r="O5043" s="10">
        <f>[1]!b_info_outstandingbalance(A5043,"2017-1-26")</f>
        <v>5.5</v>
      </c>
    </row>
    <row r="5044" spans="1:15" x14ac:dyDescent="0.25">
      <c r="A5044" s="7" t="s">
        <v>10098</v>
      </c>
      <c r="B5044" s="7" t="s">
        <v>10099</v>
      </c>
      <c r="C5044" s="8">
        <v>42761</v>
      </c>
      <c r="D5044" s="8">
        <v>42761</v>
      </c>
      <c r="E5044" s="9">
        <v>5.1424657534246574</v>
      </c>
      <c r="F5044" s="9">
        <v>0.51</v>
      </c>
      <c r="G5044" s="9">
        <v>104.9019</v>
      </c>
      <c r="H5044" s="9">
        <v>48.616850600418111</v>
      </c>
      <c r="I5044" s="9">
        <v>1.9461633077869243</v>
      </c>
      <c r="J5044" s="9">
        <v>0.94616330778692426</v>
      </c>
      <c r="K5044" s="8">
        <v>44638</v>
      </c>
      <c r="L5044" s="7" t="s">
        <v>15</v>
      </c>
      <c r="M5044" s="7" t="s">
        <v>3654</v>
      </c>
      <c r="N5044" t="str">
        <f>[1]!b_rate_ratebond(A5044,"2017-1-26","101")</f>
        <v>AA</v>
      </c>
      <c r="O5044" s="10">
        <f>[1]!b_info_outstandingbalance(A5044,"2017-1-26")</f>
        <v>10</v>
      </c>
    </row>
    <row r="5045" spans="1:15" x14ac:dyDescent="0.25">
      <c r="A5045" s="7" t="s">
        <v>10100</v>
      </c>
      <c r="B5045" s="7" t="s">
        <v>10101</v>
      </c>
      <c r="C5045" s="8">
        <v>42761</v>
      </c>
      <c r="D5045" s="8">
        <v>42761</v>
      </c>
      <c r="E5045" s="9">
        <v>4.13972602739726</v>
      </c>
      <c r="F5045" s="9">
        <v>0.69</v>
      </c>
      <c r="G5045" s="9">
        <v>101.11279999999999</v>
      </c>
      <c r="H5045" s="9">
        <v>68.240618398461919</v>
      </c>
      <c r="I5045" s="9">
        <v>3.1486759173911962</v>
      </c>
      <c r="J5045" s="9">
        <v>2.1486759173911962</v>
      </c>
      <c r="K5045" s="8">
        <v>44272</v>
      </c>
      <c r="L5045" s="7" t="s">
        <v>15</v>
      </c>
      <c r="M5045" s="7" t="s">
        <v>3654</v>
      </c>
      <c r="N5045" t="str">
        <f>[1]!b_rate_ratebond(A5045,"2017-1-26","101")</f>
        <v>AA+</v>
      </c>
      <c r="O5045" s="10">
        <f>[1]!b_info_outstandingbalance(A5045,"2017-1-26")</f>
        <v>35</v>
      </c>
    </row>
    <row r="5046" spans="1:15" x14ac:dyDescent="0.25">
      <c r="A5046" s="7" t="s">
        <v>10102</v>
      </c>
      <c r="B5046" s="7" t="s">
        <v>10103</v>
      </c>
      <c r="C5046" s="8">
        <v>42761</v>
      </c>
      <c r="D5046" s="8">
        <v>42761</v>
      </c>
      <c r="E5046" s="9">
        <v>4.13972602739726</v>
      </c>
      <c r="F5046" s="9">
        <v>0.68</v>
      </c>
      <c r="G5046" s="9">
        <v>104.50239999999999</v>
      </c>
      <c r="H5046" s="9">
        <v>65.070275897969822</v>
      </c>
      <c r="I5046" s="9">
        <v>2.8628912071535035</v>
      </c>
      <c r="J5046" s="9">
        <v>1.8628912071535035</v>
      </c>
      <c r="K5046" s="8">
        <v>44272</v>
      </c>
      <c r="L5046" s="7" t="s">
        <v>15</v>
      </c>
      <c r="M5046" s="7" t="s">
        <v>3654</v>
      </c>
      <c r="N5046" t="str">
        <f>[1]!b_rate_ratebond(A5046,"2017-1-26","101")</f>
        <v>AA+</v>
      </c>
      <c r="O5046" s="10">
        <f>[1]!b_info_outstandingbalance(A5046,"2017-1-26")</f>
        <v>5</v>
      </c>
    </row>
    <row r="5047" spans="1:15" x14ac:dyDescent="0.25">
      <c r="A5047" s="7" t="s">
        <v>10104</v>
      </c>
      <c r="B5047" s="7" t="s">
        <v>10105</v>
      </c>
      <c r="C5047" s="8">
        <v>42761</v>
      </c>
      <c r="D5047" s="8">
        <v>42761</v>
      </c>
      <c r="E5047" s="9">
        <v>2.1479452054794521</v>
      </c>
      <c r="F5047" s="9">
        <v>0.69</v>
      </c>
      <c r="G5047" s="9">
        <v>101.81229999999999</v>
      </c>
      <c r="H5047" s="9">
        <v>67.771772172910346</v>
      </c>
      <c r="I5047" s="9">
        <v>3.1028699603502345</v>
      </c>
      <c r="J5047" s="9">
        <v>2.1028699603502345</v>
      </c>
      <c r="K5047" s="8">
        <v>43545</v>
      </c>
      <c r="L5047" s="7" t="s">
        <v>15</v>
      </c>
      <c r="M5047" s="7" t="s">
        <v>3654</v>
      </c>
      <c r="N5047" t="str">
        <f>[1]!b_rate_ratebond(A5047,"2017-1-26","101")</f>
        <v>AA+</v>
      </c>
      <c r="O5047" s="10">
        <f>[1]!b_info_outstandingbalance(A5047,"2017-1-26")</f>
        <v>20</v>
      </c>
    </row>
    <row r="5048" spans="1:15" x14ac:dyDescent="0.25">
      <c r="A5048" s="7" t="s">
        <v>10106</v>
      </c>
      <c r="B5048" s="7" t="s">
        <v>10107</v>
      </c>
      <c r="C5048" s="8">
        <v>42761</v>
      </c>
      <c r="D5048" s="8">
        <v>42761</v>
      </c>
      <c r="E5048" s="9">
        <v>4.1424657534246574</v>
      </c>
      <c r="F5048" s="9">
        <v>0.89</v>
      </c>
      <c r="G5048" s="9">
        <v>101.7804</v>
      </c>
      <c r="H5048" s="9">
        <v>87.44316194473592</v>
      </c>
      <c r="I5048" s="9">
        <v>7.9637883008356534</v>
      </c>
      <c r="J5048" s="9">
        <v>6.9637883008356534</v>
      </c>
      <c r="K5048" s="8">
        <v>44273</v>
      </c>
      <c r="L5048" s="7" t="s">
        <v>15</v>
      </c>
      <c r="M5048" s="7" t="s">
        <v>3654</v>
      </c>
      <c r="N5048" t="str">
        <f>[1]!b_rate_ratebond(A5048,"2017-1-26","101")</f>
        <v>AAA</v>
      </c>
      <c r="O5048" s="10">
        <f>[1]!b_info_outstandingbalance(A5048,"2017-1-26")</f>
        <v>30</v>
      </c>
    </row>
    <row r="5049" spans="1:15" x14ac:dyDescent="0.25">
      <c r="A5049" s="7" t="s">
        <v>10108</v>
      </c>
      <c r="B5049" s="7" t="s">
        <v>10109</v>
      </c>
      <c r="C5049" s="8">
        <v>42761</v>
      </c>
      <c r="D5049" s="8">
        <v>42761</v>
      </c>
      <c r="E5049" s="9">
        <v>4.1424657534246574</v>
      </c>
      <c r="F5049" s="9">
        <v>0.87</v>
      </c>
      <c r="G5049" s="9">
        <v>103.2484</v>
      </c>
      <c r="H5049" s="9">
        <v>84.262806978122654</v>
      </c>
      <c r="I5049" s="9">
        <v>6.3543733536840517</v>
      </c>
      <c r="J5049" s="9">
        <v>5.3543733536840517</v>
      </c>
      <c r="K5049" s="8">
        <v>44273</v>
      </c>
      <c r="L5049" s="7" t="s">
        <v>15</v>
      </c>
      <c r="M5049" s="7" t="s">
        <v>3654</v>
      </c>
      <c r="N5049" t="str">
        <f>[1]!b_rate_ratebond(A5049,"2017-1-26","101")</f>
        <v>AAA</v>
      </c>
      <c r="O5049" s="10">
        <f>[1]!b_info_outstandingbalance(A5049,"2017-1-26")</f>
        <v>20</v>
      </c>
    </row>
    <row r="5050" spans="1:15" x14ac:dyDescent="0.25">
      <c r="A5050" s="7" t="s">
        <v>10110</v>
      </c>
      <c r="B5050" s="7" t="s">
        <v>10111</v>
      </c>
      <c r="C5050" s="8">
        <v>42761</v>
      </c>
      <c r="D5050" s="8">
        <v>42761</v>
      </c>
      <c r="E5050" s="9">
        <v>2.1479452054794521</v>
      </c>
      <c r="F5050" s="9">
        <v>0.7</v>
      </c>
      <c r="G5050" s="9">
        <v>102.57729999999999</v>
      </c>
      <c r="H5050" s="9">
        <v>68.241219061137301</v>
      </c>
      <c r="I5050" s="9">
        <v>3.1487354691763891</v>
      </c>
      <c r="J5050" s="9">
        <v>2.1487354691763891</v>
      </c>
      <c r="K5050" s="8">
        <v>43545</v>
      </c>
      <c r="L5050" s="7" t="s">
        <v>15</v>
      </c>
      <c r="M5050" s="7" t="s">
        <v>3654</v>
      </c>
      <c r="N5050" t="str">
        <f>[1]!b_rate_ratebond(A5050,"2017-1-26","101")</f>
        <v>AA+</v>
      </c>
      <c r="O5050" s="10">
        <f>[1]!b_info_outstandingbalance(A5050,"2017-1-26")</f>
        <v>10</v>
      </c>
    </row>
    <row r="5051" spans="1:15" x14ac:dyDescent="0.25">
      <c r="A5051" s="7" t="s">
        <v>10112</v>
      </c>
      <c r="B5051" s="7" t="s">
        <v>10113</v>
      </c>
      <c r="C5051" s="8">
        <v>42761</v>
      </c>
      <c r="D5051" s="8">
        <v>42761</v>
      </c>
      <c r="E5051" s="9">
        <v>4.13972602739726</v>
      </c>
      <c r="F5051" s="9">
        <v>0.51</v>
      </c>
      <c r="G5051" s="9">
        <v>105.3274</v>
      </c>
      <c r="H5051" s="9">
        <v>48.420448999975314</v>
      </c>
      <c r="I5051" s="9">
        <v>1.9387528208601921</v>
      </c>
      <c r="J5051" s="9">
        <v>0.93875282086019207</v>
      </c>
      <c r="K5051" s="8">
        <v>44272</v>
      </c>
      <c r="L5051" s="7" t="s">
        <v>15</v>
      </c>
      <c r="M5051" s="7" t="s">
        <v>3654</v>
      </c>
      <c r="N5051" t="str">
        <f>[1]!b_rate_ratebond(A5051,"2017-1-26","101")</f>
        <v>AA</v>
      </c>
      <c r="O5051" s="10">
        <f>[1]!b_info_outstandingbalance(A5051,"2017-1-26")</f>
        <v>20</v>
      </c>
    </row>
    <row r="5052" spans="1:15" x14ac:dyDescent="0.25">
      <c r="A5052" s="7" t="s">
        <v>10114</v>
      </c>
      <c r="B5052" s="7" t="s">
        <v>10115</v>
      </c>
      <c r="C5052" s="8">
        <v>42761</v>
      </c>
      <c r="D5052" s="8">
        <v>42761</v>
      </c>
      <c r="E5052" s="9">
        <v>4.1753424657534248</v>
      </c>
      <c r="F5052" s="9">
        <v>0.69</v>
      </c>
      <c r="G5052" s="9">
        <v>102.7456</v>
      </c>
      <c r="H5052" s="9">
        <v>67.156160458452717</v>
      </c>
      <c r="I5052" s="9">
        <v>3.0447110141766625</v>
      </c>
      <c r="J5052" s="9">
        <v>2.0447110141766625</v>
      </c>
      <c r="K5052" s="8">
        <v>44285</v>
      </c>
      <c r="L5052" s="7" t="s">
        <v>15</v>
      </c>
      <c r="M5052" s="7" t="s">
        <v>3654</v>
      </c>
      <c r="N5052" t="str">
        <f>[1]!b_rate_ratebond(A5052,"2017-1-26","101")</f>
        <v>AA+</v>
      </c>
      <c r="O5052" s="10">
        <f>[1]!b_info_outstandingbalance(A5052,"2017-1-26")</f>
        <v>5</v>
      </c>
    </row>
    <row r="5053" spans="1:15" x14ac:dyDescent="0.25">
      <c r="A5053" s="7" t="s">
        <v>10116</v>
      </c>
      <c r="B5053" s="7" t="s">
        <v>10117</v>
      </c>
      <c r="C5053" s="8">
        <v>42761</v>
      </c>
      <c r="D5053" s="8">
        <v>42761</v>
      </c>
      <c r="E5053" s="9">
        <v>4.1424657534246574</v>
      </c>
      <c r="F5053" s="9">
        <v>0.85</v>
      </c>
      <c r="G5053" s="9">
        <v>97.924199999999999</v>
      </c>
      <c r="H5053" s="9">
        <v>86.801832437742661</v>
      </c>
      <c r="I5053" s="9">
        <v>7.5768093963262713</v>
      </c>
      <c r="J5053" s="9">
        <v>6.5768093963262713</v>
      </c>
      <c r="K5053" s="8">
        <v>44273</v>
      </c>
      <c r="L5053" s="7" t="s">
        <v>15</v>
      </c>
      <c r="M5053" s="7" t="s">
        <v>3654</v>
      </c>
      <c r="N5053" t="str">
        <f>[1]!b_rate_ratebond(A5053,"2017-1-26","101")</f>
        <v>AAA</v>
      </c>
      <c r="O5053" s="10">
        <f>[1]!b_info_outstandingbalance(A5053,"2017-1-26")</f>
        <v>20</v>
      </c>
    </row>
    <row r="5054" spans="1:15" x14ac:dyDescent="0.25">
      <c r="A5054" s="7" t="s">
        <v>10118</v>
      </c>
      <c r="B5054" s="7" t="s">
        <v>10119</v>
      </c>
      <c r="C5054" s="8">
        <v>42761</v>
      </c>
      <c r="D5054" s="8">
        <v>42761</v>
      </c>
      <c r="E5054" s="9">
        <v>4.1506849315068495</v>
      </c>
      <c r="F5054" s="9">
        <v>0.71</v>
      </c>
      <c r="G5054" s="9">
        <v>103.3655</v>
      </c>
      <c r="H5054" s="9">
        <v>68.688295417716745</v>
      </c>
      <c r="I5054" s="9">
        <v>3.1936939024578641</v>
      </c>
      <c r="J5054" s="9">
        <v>2.1936939024578641</v>
      </c>
      <c r="K5054" s="8">
        <v>44276</v>
      </c>
      <c r="L5054" s="7" t="s">
        <v>15</v>
      </c>
      <c r="M5054" s="7" t="s">
        <v>3654</v>
      </c>
      <c r="N5054" t="str">
        <f>[1]!b_rate_ratebond(A5054,"2017-1-26","101")</f>
        <v>AA+</v>
      </c>
      <c r="O5054" s="10">
        <f>[1]!b_info_outstandingbalance(A5054,"2017-1-26")</f>
        <v>5</v>
      </c>
    </row>
    <row r="5055" spans="1:15" x14ac:dyDescent="0.25">
      <c r="A5055" s="7" t="s">
        <v>10120</v>
      </c>
      <c r="B5055" s="7" t="s">
        <v>10121</v>
      </c>
      <c r="C5055" s="8">
        <v>42761</v>
      </c>
      <c r="D5055" s="8">
        <v>42761</v>
      </c>
      <c r="E5055" s="9">
        <v>4.1506849315068495</v>
      </c>
      <c r="F5055" s="9">
        <v>0.88</v>
      </c>
      <c r="G5055" s="9">
        <v>99.892600000000002</v>
      </c>
      <c r="H5055" s="9">
        <v>88.094613615022524</v>
      </c>
      <c r="I5055" s="9">
        <v>8.399559389872687</v>
      </c>
      <c r="J5055" s="9">
        <v>7.399559389872687</v>
      </c>
      <c r="K5055" s="8">
        <v>44276</v>
      </c>
      <c r="L5055" s="7" t="s">
        <v>15</v>
      </c>
      <c r="M5055" s="7" t="s">
        <v>3654</v>
      </c>
      <c r="N5055" t="str">
        <f>[1]!b_rate_ratebond(A5055,"2017-1-26","101")</f>
        <v>AAA</v>
      </c>
      <c r="O5055" s="10">
        <f>[1]!b_info_outstandingbalance(A5055,"2017-1-26")</f>
        <v>30</v>
      </c>
    </row>
    <row r="5056" spans="1:15" x14ac:dyDescent="0.25">
      <c r="A5056" s="7" t="s">
        <v>10122</v>
      </c>
      <c r="B5056" s="7" t="s">
        <v>10123</v>
      </c>
      <c r="C5056" s="8">
        <v>42761</v>
      </c>
      <c r="D5056" s="8">
        <v>42761</v>
      </c>
      <c r="E5056" s="9">
        <v>4.1424657534246574</v>
      </c>
      <c r="F5056" s="9">
        <v>0.89</v>
      </c>
      <c r="G5056" s="9">
        <v>102.3545</v>
      </c>
      <c r="H5056" s="9">
        <v>86.952698708898964</v>
      </c>
      <c r="I5056" s="9">
        <v>7.6644202328802971</v>
      </c>
      <c r="J5056" s="9">
        <v>6.6644202328802971</v>
      </c>
      <c r="K5056" s="8">
        <v>44273</v>
      </c>
      <c r="L5056" s="7" t="s">
        <v>15</v>
      </c>
      <c r="M5056" s="7" t="s">
        <v>3654</v>
      </c>
      <c r="N5056" t="str">
        <f>[1]!b_rate_ratebond(A5056,"2017-1-26","101")</f>
        <v>AAA</v>
      </c>
      <c r="O5056" s="10">
        <f>[1]!b_info_outstandingbalance(A5056,"2017-1-26")</f>
        <v>20</v>
      </c>
    </row>
    <row r="5057" spans="1:15" x14ac:dyDescent="0.25">
      <c r="A5057" s="7" t="s">
        <v>10124</v>
      </c>
      <c r="B5057" s="7" t="s">
        <v>10125</v>
      </c>
      <c r="C5057" s="8">
        <v>42761</v>
      </c>
      <c r="D5057" s="8">
        <v>42761</v>
      </c>
      <c r="E5057" s="9">
        <v>6.1506849315068495</v>
      </c>
      <c r="F5057" s="9">
        <v>0.69</v>
      </c>
      <c r="G5057" s="9">
        <v>104.7337</v>
      </c>
      <c r="H5057" s="9">
        <v>65.881373426127396</v>
      </c>
      <c r="I5057" s="9">
        <v>2.9309503353976769</v>
      </c>
      <c r="J5057" s="9">
        <v>1.9309503353976769</v>
      </c>
      <c r="K5057" s="8">
        <v>45006</v>
      </c>
      <c r="L5057" s="7" t="s">
        <v>15</v>
      </c>
      <c r="M5057" s="7" t="s">
        <v>3654</v>
      </c>
      <c r="N5057" t="str">
        <f>[1]!b_rate_ratebond(A5057,"2017-1-26","101")</f>
        <v>AA+</v>
      </c>
      <c r="O5057" s="10">
        <f>[1]!b_info_outstandingbalance(A5057,"2017-1-26")</f>
        <v>25</v>
      </c>
    </row>
    <row r="5058" spans="1:15" x14ac:dyDescent="0.25">
      <c r="A5058" s="7" t="s">
        <v>10126</v>
      </c>
      <c r="B5058" s="7" t="s">
        <v>10127</v>
      </c>
      <c r="C5058" s="8">
        <v>42761</v>
      </c>
      <c r="D5058" s="8">
        <v>42761</v>
      </c>
      <c r="E5058" s="9">
        <v>4.1506849315068495</v>
      </c>
      <c r="F5058" s="9">
        <v>0.51</v>
      </c>
      <c r="G5058" s="9">
        <v>104.95780000000001</v>
      </c>
      <c r="H5058" s="9">
        <v>48.590957508636805</v>
      </c>
      <c r="I5058" s="9">
        <v>1.945183087523954</v>
      </c>
      <c r="J5058" s="9">
        <v>0.94518308752395397</v>
      </c>
      <c r="K5058" s="8">
        <v>44276</v>
      </c>
      <c r="L5058" s="7" t="s">
        <v>15</v>
      </c>
      <c r="M5058" s="7" t="s">
        <v>3654</v>
      </c>
      <c r="N5058" t="str">
        <f>[1]!b_rate_ratebond(A5058,"2017-1-26","101")</f>
        <v>AA</v>
      </c>
      <c r="O5058" s="10">
        <f>[1]!b_info_outstandingbalance(A5058,"2017-1-26")</f>
        <v>5</v>
      </c>
    </row>
    <row r="5059" spans="1:15" x14ac:dyDescent="0.25">
      <c r="A5059" s="7" t="s">
        <v>10128</v>
      </c>
      <c r="B5059" s="7" t="s">
        <v>10129</v>
      </c>
      <c r="C5059" s="8">
        <v>42761</v>
      </c>
      <c r="D5059" s="8">
        <v>42761</v>
      </c>
      <c r="E5059" s="9">
        <v>4.1534246575342468</v>
      </c>
      <c r="F5059" s="9">
        <v>0.89</v>
      </c>
      <c r="G5059" s="9">
        <v>103.43170000000001</v>
      </c>
      <c r="H5059" s="9">
        <v>86.047120950346937</v>
      </c>
      <c r="I5059" s="9">
        <v>7.1669796351088193</v>
      </c>
      <c r="J5059" s="9">
        <v>6.1669796351088193</v>
      </c>
      <c r="K5059" s="8">
        <v>44277</v>
      </c>
      <c r="L5059" s="7" t="s">
        <v>15</v>
      </c>
      <c r="M5059" s="7" t="s">
        <v>3654</v>
      </c>
      <c r="N5059" t="str">
        <f>[1]!b_rate_ratebond(A5059,"2017-1-26","101")</f>
        <v>AAA</v>
      </c>
      <c r="O5059" s="10">
        <f>[1]!b_info_outstandingbalance(A5059,"2017-1-26")</f>
        <v>20</v>
      </c>
    </row>
    <row r="5060" spans="1:15" x14ac:dyDescent="0.25">
      <c r="A5060" s="7" t="s">
        <v>10130</v>
      </c>
      <c r="B5060" s="7" t="s">
        <v>10131</v>
      </c>
      <c r="C5060" s="8">
        <v>42761</v>
      </c>
      <c r="D5060" s="8">
        <v>42761</v>
      </c>
      <c r="E5060" s="9">
        <v>4.1561643835616442</v>
      </c>
      <c r="F5060" s="9">
        <v>0.89</v>
      </c>
      <c r="G5060" s="9">
        <v>102.7773</v>
      </c>
      <c r="H5060" s="9">
        <v>86.594997144311051</v>
      </c>
      <c r="I5060" s="9">
        <v>7.4599014320657906</v>
      </c>
      <c r="J5060" s="9">
        <v>6.4599014320657906</v>
      </c>
      <c r="K5060" s="8">
        <v>44278</v>
      </c>
      <c r="L5060" s="7" t="s">
        <v>15</v>
      </c>
      <c r="M5060" s="7" t="s">
        <v>3654</v>
      </c>
      <c r="N5060" t="str">
        <f>[1]!b_rate_ratebond(A5060,"2017-1-26","101")</f>
        <v>AAA</v>
      </c>
      <c r="O5060" s="10">
        <f>[1]!b_info_outstandingbalance(A5060,"2017-1-26")</f>
        <v>5</v>
      </c>
    </row>
    <row r="5061" spans="1:15" x14ac:dyDescent="0.25">
      <c r="A5061" s="7" t="s">
        <v>10132</v>
      </c>
      <c r="B5061" s="7" t="s">
        <v>10133</v>
      </c>
      <c r="C5061" s="8">
        <v>42761</v>
      </c>
      <c r="D5061" s="8">
        <v>42761</v>
      </c>
      <c r="E5061" s="9">
        <v>4.1917808219178081</v>
      </c>
      <c r="F5061" s="9">
        <v>0.49</v>
      </c>
      <c r="G5061" s="9">
        <v>106.9058</v>
      </c>
      <c r="H5061" s="9">
        <v>45.834744232773147</v>
      </c>
      <c r="I5061" s="9">
        <v>1.8462019348666281</v>
      </c>
      <c r="J5061" s="9">
        <v>0.84620193486662809</v>
      </c>
      <c r="K5061" s="8">
        <v>44291</v>
      </c>
      <c r="L5061" s="7" t="s">
        <v>15</v>
      </c>
      <c r="M5061" s="7" t="s">
        <v>3654</v>
      </c>
      <c r="N5061" t="str">
        <f>[1]!b_rate_ratebond(A5061,"2017-1-26","101")</f>
        <v>AA</v>
      </c>
      <c r="O5061" s="10">
        <f>[1]!b_info_outstandingbalance(A5061,"2017-1-26")</f>
        <v>8</v>
      </c>
    </row>
    <row r="5062" spans="1:15" x14ac:dyDescent="0.25">
      <c r="A5062" s="7" t="s">
        <v>10134</v>
      </c>
      <c r="B5062" s="7" t="s">
        <v>10135</v>
      </c>
      <c r="C5062" s="8">
        <v>42761</v>
      </c>
      <c r="D5062" s="8">
        <v>42761</v>
      </c>
      <c r="E5062" s="9">
        <v>4.1589041095890407</v>
      </c>
      <c r="F5062" s="9">
        <v>0.88</v>
      </c>
      <c r="G5062" s="9">
        <v>100.00749999999999</v>
      </c>
      <c r="H5062" s="9">
        <v>87.993400494962884</v>
      </c>
      <c r="I5062" s="9">
        <v>8.3287528627940919</v>
      </c>
      <c r="J5062" s="9">
        <v>7.3287528627940919</v>
      </c>
      <c r="K5062" s="8">
        <v>44279</v>
      </c>
      <c r="L5062" s="7" t="s">
        <v>15</v>
      </c>
      <c r="M5062" s="7" t="s">
        <v>3654</v>
      </c>
      <c r="N5062" t="str">
        <f>[1]!b_rate_ratebond(A5062,"2017-1-26","101")</f>
        <v>AAA</v>
      </c>
      <c r="O5062" s="10">
        <f>[1]!b_info_outstandingbalance(A5062,"2017-1-26")</f>
        <v>95</v>
      </c>
    </row>
    <row r="5063" spans="1:15" x14ac:dyDescent="0.25">
      <c r="A5063" s="7" t="s">
        <v>10136</v>
      </c>
      <c r="B5063" s="7" t="s">
        <v>10137</v>
      </c>
      <c r="C5063" s="8">
        <v>42761</v>
      </c>
      <c r="D5063" s="8">
        <v>42761</v>
      </c>
      <c r="E5063" s="9">
        <v>9.161643835616438</v>
      </c>
      <c r="F5063" s="9">
        <v>0.88</v>
      </c>
      <c r="G5063" s="9">
        <v>103.04770000000001</v>
      </c>
      <c r="H5063" s="9">
        <v>85.397345112991346</v>
      </c>
      <c r="I5063" s="9">
        <v>6.8480698046877517</v>
      </c>
      <c r="J5063" s="9">
        <v>5.8480698046877517</v>
      </c>
      <c r="K5063" s="8">
        <v>46105</v>
      </c>
      <c r="L5063" s="7" t="s">
        <v>15</v>
      </c>
      <c r="M5063" s="7" t="s">
        <v>3654</v>
      </c>
      <c r="N5063" t="str">
        <f>[1]!b_rate_ratebond(A5063,"2017-1-26","101")</f>
        <v>AAA</v>
      </c>
      <c r="O5063" s="10">
        <f>[1]!b_info_outstandingbalance(A5063,"2017-1-26")</f>
        <v>20</v>
      </c>
    </row>
    <row r="5064" spans="1:15" x14ac:dyDescent="0.25">
      <c r="A5064" s="7" t="s">
        <v>10138</v>
      </c>
      <c r="B5064" s="7" t="s">
        <v>10139</v>
      </c>
      <c r="C5064" s="8">
        <v>42761</v>
      </c>
      <c r="D5064" s="8">
        <v>42761</v>
      </c>
      <c r="E5064" s="9">
        <v>4.1534246575342468</v>
      </c>
      <c r="F5064" s="9">
        <v>0.75</v>
      </c>
      <c r="G5064" s="9">
        <v>101.5562</v>
      </c>
      <c r="H5064" s="9">
        <v>73.85073486404572</v>
      </c>
      <c r="I5064" s="9">
        <v>3.8241992453739613</v>
      </c>
      <c r="J5064" s="9">
        <v>2.8241992453739613</v>
      </c>
      <c r="K5064" s="8">
        <v>44277</v>
      </c>
      <c r="L5064" s="7" t="s">
        <v>15</v>
      </c>
      <c r="M5064" s="7" t="s">
        <v>3654</v>
      </c>
      <c r="N5064" t="str">
        <f>[1]!b_rate_ratebond(A5064,"2017-1-26","101")</f>
        <v>AAA</v>
      </c>
      <c r="O5064" s="10">
        <f>[1]!b_info_outstandingbalance(A5064,"2017-1-26")</f>
        <v>5</v>
      </c>
    </row>
    <row r="5065" spans="1:15" x14ac:dyDescent="0.25">
      <c r="A5065" s="7" t="s">
        <v>10140</v>
      </c>
      <c r="B5065" s="7" t="s">
        <v>10141</v>
      </c>
      <c r="C5065" s="8">
        <v>42761</v>
      </c>
      <c r="D5065" s="8">
        <v>42761</v>
      </c>
      <c r="E5065" s="9">
        <v>2.1534246575342464</v>
      </c>
      <c r="F5065" s="9">
        <v>0.6</v>
      </c>
      <c r="G5065" s="9">
        <v>103.1849</v>
      </c>
      <c r="H5065" s="9">
        <v>58.148042979156834</v>
      </c>
      <c r="I5065" s="9">
        <v>2.3893745267443016</v>
      </c>
      <c r="J5065" s="9">
        <v>1.3893745267443016</v>
      </c>
      <c r="K5065" s="8">
        <v>43547</v>
      </c>
      <c r="L5065" s="7" t="s">
        <v>15</v>
      </c>
      <c r="M5065" s="7" t="s">
        <v>3654</v>
      </c>
      <c r="N5065" t="str">
        <f>[1]!b_rate_ratebond(A5065,"2017-1-26","101")</f>
        <v>AA+</v>
      </c>
      <c r="O5065" s="10">
        <f>[1]!b_info_outstandingbalance(A5065,"2017-1-26")</f>
        <v>10</v>
      </c>
    </row>
    <row r="5066" spans="1:15" x14ac:dyDescent="0.25">
      <c r="A5066" s="7" t="s">
        <v>10142</v>
      </c>
      <c r="B5066" s="7" t="s">
        <v>10143</v>
      </c>
      <c r="C5066" s="8">
        <v>42761</v>
      </c>
      <c r="D5066" s="8">
        <v>42761</v>
      </c>
      <c r="E5066" s="9">
        <v>6.1534246575342468</v>
      </c>
      <c r="F5066" s="9">
        <v>0.87</v>
      </c>
      <c r="G5066" s="9">
        <v>99.482200000000006</v>
      </c>
      <c r="H5066" s="9">
        <v>87.452830757663179</v>
      </c>
      <c r="I5066" s="9">
        <v>7.9699251734469883</v>
      </c>
      <c r="J5066" s="9">
        <v>6.9699251734469883</v>
      </c>
      <c r="K5066" s="8">
        <v>45007</v>
      </c>
      <c r="L5066" s="7" t="s">
        <v>15</v>
      </c>
      <c r="M5066" s="7" t="s">
        <v>3654</v>
      </c>
      <c r="N5066" t="str">
        <f>[1]!b_rate_ratebond(A5066,"2017-1-26","101")</f>
        <v>AAA</v>
      </c>
      <c r="O5066" s="10">
        <f>[1]!b_info_outstandingbalance(A5066,"2017-1-26")</f>
        <v>10</v>
      </c>
    </row>
    <row r="5067" spans="1:15" x14ac:dyDescent="0.25">
      <c r="A5067" s="7" t="s">
        <v>10144</v>
      </c>
      <c r="B5067" s="7" t="s">
        <v>10145</v>
      </c>
      <c r="C5067" s="8">
        <v>42761</v>
      </c>
      <c r="D5067" s="8">
        <v>42761</v>
      </c>
      <c r="E5067" s="9">
        <v>4.1506849315068495</v>
      </c>
      <c r="F5067" s="9">
        <v>0.87</v>
      </c>
      <c r="G5067" s="9">
        <v>99.776200000000003</v>
      </c>
      <c r="H5067" s="9">
        <v>87.195142729428468</v>
      </c>
      <c r="I5067" s="9">
        <v>7.8095364818960302</v>
      </c>
      <c r="J5067" s="9">
        <v>6.8095364818960302</v>
      </c>
      <c r="K5067" s="8">
        <v>44276</v>
      </c>
      <c r="L5067" s="7" t="s">
        <v>15</v>
      </c>
      <c r="M5067" s="7" t="s">
        <v>3654</v>
      </c>
      <c r="N5067" t="str">
        <f>[1]!b_rate_ratebond(A5067,"2017-1-26","101")</f>
        <v>AAA</v>
      </c>
      <c r="O5067" s="10">
        <f>[1]!b_info_outstandingbalance(A5067,"2017-1-26")</f>
        <v>3</v>
      </c>
    </row>
    <row r="5068" spans="1:15" x14ac:dyDescent="0.25">
      <c r="A5068" s="7" t="s">
        <v>10146</v>
      </c>
      <c r="B5068" s="7" t="s">
        <v>10147</v>
      </c>
      <c r="C5068" s="8">
        <v>42761</v>
      </c>
      <c r="D5068" s="8">
        <v>42761</v>
      </c>
      <c r="E5068" s="9">
        <v>6.1506849315068495</v>
      </c>
      <c r="F5068" s="9">
        <v>0.89</v>
      </c>
      <c r="G5068" s="9">
        <v>102.8892</v>
      </c>
      <c r="H5068" s="9">
        <v>86.500818356056811</v>
      </c>
      <c r="I5068" s="9">
        <v>7.4078564640152083</v>
      </c>
      <c r="J5068" s="9">
        <v>6.4078564640152083</v>
      </c>
      <c r="K5068" s="8">
        <v>45006</v>
      </c>
      <c r="L5068" s="7" t="s">
        <v>15</v>
      </c>
      <c r="M5068" s="7" t="s">
        <v>3654</v>
      </c>
      <c r="N5068" t="str">
        <f>[1]!b_rate_ratebond(A5068,"2017-1-26","101")</f>
        <v>AAA</v>
      </c>
      <c r="O5068" s="10">
        <f>[1]!b_info_outstandingbalance(A5068,"2017-1-26")</f>
        <v>7</v>
      </c>
    </row>
    <row r="5069" spans="1:15" x14ac:dyDescent="0.25">
      <c r="A5069" s="7" t="s">
        <v>10148</v>
      </c>
      <c r="B5069" s="7" t="s">
        <v>10149</v>
      </c>
      <c r="C5069" s="8">
        <v>42761</v>
      </c>
      <c r="D5069" s="8">
        <v>42761</v>
      </c>
      <c r="E5069" s="9">
        <v>5.1534246575342468</v>
      </c>
      <c r="F5069" s="9">
        <v>0.89</v>
      </c>
      <c r="G5069" s="9">
        <v>100.5962</v>
      </c>
      <c r="H5069" s="9">
        <v>88.472526795246736</v>
      </c>
      <c r="I5069" s="9">
        <v>8.6749279936530908</v>
      </c>
      <c r="J5069" s="9">
        <v>7.6749279936530908</v>
      </c>
      <c r="K5069" s="8">
        <v>44642</v>
      </c>
      <c r="L5069" s="7" t="s">
        <v>15</v>
      </c>
      <c r="M5069" s="7" t="s">
        <v>3654</v>
      </c>
      <c r="N5069" t="str">
        <f>[1]!b_rate_ratebond(A5069,"2017-1-26","101")</f>
        <v>AAA</v>
      </c>
      <c r="O5069" s="10">
        <f>[1]!b_info_outstandingbalance(A5069,"2017-1-26")</f>
        <v>13</v>
      </c>
    </row>
    <row r="5070" spans="1:15" x14ac:dyDescent="0.25">
      <c r="A5070" s="7" t="s">
        <v>10150</v>
      </c>
      <c r="B5070" s="7" t="s">
        <v>10151</v>
      </c>
      <c r="C5070" s="8">
        <v>42761</v>
      </c>
      <c r="D5070" s="8">
        <v>42761</v>
      </c>
      <c r="E5070" s="9">
        <v>7.1561643835616442</v>
      </c>
      <c r="F5070" s="9">
        <v>0.87</v>
      </c>
      <c r="G5070" s="9">
        <v>102.98220000000001</v>
      </c>
      <c r="H5070" s="9">
        <v>84.480618980755892</v>
      </c>
      <c r="I5070" s="9">
        <v>6.4435559560010489</v>
      </c>
      <c r="J5070" s="9">
        <v>5.4435559560010489</v>
      </c>
      <c r="K5070" s="8">
        <v>45373</v>
      </c>
      <c r="L5070" s="7" t="s">
        <v>15</v>
      </c>
      <c r="M5070" s="7" t="s">
        <v>3654</v>
      </c>
      <c r="N5070" t="str">
        <f>[1]!b_rate_ratebond(A5070,"2017-1-26","101")</f>
        <v>AAA</v>
      </c>
      <c r="O5070" s="10">
        <f>[1]!b_info_outstandingbalance(A5070,"2017-1-26")</f>
        <v>17</v>
      </c>
    </row>
    <row r="5071" spans="1:15" x14ac:dyDescent="0.25">
      <c r="A5071" s="7" t="s">
        <v>10152</v>
      </c>
      <c r="B5071" s="7" t="s">
        <v>10153</v>
      </c>
      <c r="C5071" s="8">
        <v>42761</v>
      </c>
      <c r="D5071" s="8">
        <v>42761</v>
      </c>
      <c r="E5071" s="9">
        <v>4.1534246575342468</v>
      </c>
      <c r="F5071" s="9">
        <v>0.68</v>
      </c>
      <c r="G5071" s="9">
        <v>102.92659999999999</v>
      </c>
      <c r="H5071" s="9">
        <v>66.066497873241715</v>
      </c>
      <c r="I5071" s="9">
        <v>2.9469401544954281</v>
      </c>
      <c r="J5071" s="9">
        <v>1.9469401544954281</v>
      </c>
      <c r="K5071" s="8">
        <v>44277</v>
      </c>
      <c r="L5071" s="7" t="s">
        <v>15</v>
      </c>
      <c r="M5071" s="7" t="s">
        <v>3654</v>
      </c>
      <c r="N5071" t="str">
        <f>[1]!b_rate_ratebond(A5071,"2017-1-26","101")</f>
        <v>AA+</v>
      </c>
      <c r="O5071" s="10">
        <f>[1]!b_info_outstandingbalance(A5071,"2017-1-26")</f>
        <v>21</v>
      </c>
    </row>
    <row r="5072" spans="1:15" x14ac:dyDescent="0.25">
      <c r="A5072" s="7" t="s">
        <v>10154</v>
      </c>
      <c r="B5072" s="7" t="s">
        <v>10155</v>
      </c>
      <c r="C5072" s="8">
        <v>42761</v>
      </c>
      <c r="D5072" s="8">
        <v>42761</v>
      </c>
      <c r="E5072" s="9">
        <v>4.1534246575342468</v>
      </c>
      <c r="F5072" s="9">
        <v>0.71</v>
      </c>
      <c r="G5072" s="9">
        <v>102.7508</v>
      </c>
      <c r="H5072" s="9">
        <v>69.099218692214563</v>
      </c>
      <c r="I5072" s="9">
        <v>3.2361641281479523</v>
      </c>
      <c r="J5072" s="9">
        <v>2.2361641281479523</v>
      </c>
      <c r="K5072" s="8">
        <v>44277</v>
      </c>
      <c r="L5072" s="7" t="s">
        <v>15</v>
      </c>
      <c r="M5072" s="7" t="s">
        <v>3654</v>
      </c>
      <c r="N5072" t="str">
        <f>[1]!b_rate_ratebond(A5072,"2017-1-26","101")</f>
        <v>AA+</v>
      </c>
      <c r="O5072" s="10">
        <f>[1]!b_info_outstandingbalance(A5072,"2017-1-26")</f>
        <v>25</v>
      </c>
    </row>
    <row r="5073" spans="1:15" x14ac:dyDescent="0.25">
      <c r="A5073" s="7" t="s">
        <v>10156</v>
      </c>
      <c r="B5073" s="7" t="s">
        <v>10157</v>
      </c>
      <c r="C5073" s="8">
        <v>42761</v>
      </c>
      <c r="D5073" s="8">
        <v>42761</v>
      </c>
      <c r="E5073" s="9">
        <v>5.2876712328767121</v>
      </c>
      <c r="F5073" s="9">
        <v>0.71</v>
      </c>
      <c r="G5073" s="9">
        <v>105.73009999999999</v>
      </c>
      <c r="H5073" s="9">
        <v>67.152116568507935</v>
      </c>
      <c r="I5073" s="9">
        <v>3.044336181007254</v>
      </c>
      <c r="J5073" s="9">
        <v>2.044336181007254</v>
      </c>
      <c r="K5073" s="8">
        <v>44691</v>
      </c>
      <c r="L5073" s="7" t="s">
        <v>15</v>
      </c>
      <c r="M5073" s="7" t="s">
        <v>3654</v>
      </c>
      <c r="N5073" t="str">
        <f>[1]!b_rate_ratebond(A5073,"2017-1-26","101")</f>
        <v>AA+</v>
      </c>
      <c r="O5073" s="10">
        <f>[1]!b_info_outstandingbalance(A5073,"2017-1-26")</f>
        <v>17</v>
      </c>
    </row>
    <row r="5074" spans="1:15" x14ac:dyDescent="0.25">
      <c r="A5074" s="7" t="s">
        <v>10158</v>
      </c>
      <c r="B5074" s="7" t="s">
        <v>10159</v>
      </c>
      <c r="C5074" s="8">
        <v>42761</v>
      </c>
      <c r="D5074" s="8">
        <v>42761</v>
      </c>
      <c r="E5074" s="9">
        <v>4.161643835616438</v>
      </c>
      <c r="F5074" s="9">
        <v>0.56999999999999995</v>
      </c>
      <c r="G5074" s="9">
        <v>102.82680000000001</v>
      </c>
      <c r="H5074" s="9">
        <v>55.433019407391839</v>
      </c>
      <c r="I5074" s="9">
        <v>2.243813663620414</v>
      </c>
      <c r="J5074" s="9">
        <v>1.243813663620414</v>
      </c>
      <c r="K5074" s="8">
        <v>44280</v>
      </c>
      <c r="L5074" s="7" t="s">
        <v>15</v>
      </c>
      <c r="M5074" s="7" t="s">
        <v>3654</v>
      </c>
      <c r="N5074" t="str">
        <f>[1]!b_rate_ratebond(A5074,"2017-1-26","101")</f>
        <v>AA+</v>
      </c>
      <c r="O5074" s="10">
        <f>[1]!b_info_outstandingbalance(A5074,"2017-1-26")</f>
        <v>15</v>
      </c>
    </row>
    <row r="5075" spans="1:15" x14ac:dyDescent="0.25">
      <c r="A5075" s="7" t="s">
        <v>10160</v>
      </c>
      <c r="B5075" s="7" t="s">
        <v>10161</v>
      </c>
      <c r="C5075" s="8">
        <v>42761</v>
      </c>
      <c r="D5075" s="8">
        <v>42761</v>
      </c>
      <c r="E5075" s="9">
        <v>4.1561643835616442</v>
      </c>
      <c r="F5075" s="9">
        <v>0.52</v>
      </c>
      <c r="G5075" s="9">
        <v>105.5205</v>
      </c>
      <c r="H5075" s="9">
        <v>49.279523883984631</v>
      </c>
      <c r="I5075" s="9">
        <v>1.9715903252024927</v>
      </c>
      <c r="J5075" s="9">
        <v>0.97159032520249267</v>
      </c>
      <c r="K5075" s="8">
        <v>44278</v>
      </c>
      <c r="L5075" s="7" t="s">
        <v>15</v>
      </c>
      <c r="M5075" s="7" t="s">
        <v>3654</v>
      </c>
      <c r="N5075" t="str">
        <f>[1]!b_rate_ratebond(A5075,"2017-1-26","101")</f>
        <v>AA</v>
      </c>
      <c r="O5075" s="10">
        <f>[1]!b_info_outstandingbalance(A5075,"2017-1-26")</f>
        <v>15</v>
      </c>
    </row>
    <row r="5076" spans="1:15" x14ac:dyDescent="0.25">
      <c r="A5076" s="7" t="s">
        <v>10162</v>
      </c>
      <c r="B5076" s="7" t="s">
        <v>10163</v>
      </c>
      <c r="C5076" s="8">
        <v>42761</v>
      </c>
      <c r="D5076" s="8">
        <v>42761</v>
      </c>
      <c r="E5076" s="9">
        <v>4.1561643835616442</v>
      </c>
      <c r="F5076" s="9">
        <v>0.49</v>
      </c>
      <c r="G5076" s="9">
        <v>102.7671</v>
      </c>
      <c r="H5076" s="9">
        <v>47.680629306460922</v>
      </c>
      <c r="I5076" s="9">
        <v>1.9113379743374668</v>
      </c>
      <c r="J5076" s="9">
        <v>0.91133797433746677</v>
      </c>
      <c r="K5076" s="8">
        <v>44278</v>
      </c>
      <c r="L5076" s="7" t="s">
        <v>15</v>
      </c>
      <c r="M5076" s="7" t="s">
        <v>3654</v>
      </c>
      <c r="N5076" t="str">
        <f>[1]!b_rate_ratebond(A5076,"2017-1-26","101")</f>
        <v>AA</v>
      </c>
      <c r="O5076" s="10">
        <f>[1]!b_info_outstandingbalance(A5076,"2017-1-26")</f>
        <v>5</v>
      </c>
    </row>
    <row r="5077" spans="1:15" x14ac:dyDescent="0.25">
      <c r="A5077" s="7" t="s">
        <v>10164</v>
      </c>
      <c r="B5077" s="7" t="s">
        <v>10165</v>
      </c>
      <c r="C5077" s="8">
        <v>42761</v>
      </c>
      <c r="D5077" s="8">
        <v>42761</v>
      </c>
      <c r="E5077" s="9">
        <v>4.161643835616438</v>
      </c>
      <c r="F5077" s="9">
        <v>0.69</v>
      </c>
      <c r="G5077" s="9">
        <v>102.9534</v>
      </c>
      <c r="H5077" s="9">
        <v>67.020613209471463</v>
      </c>
      <c r="I5077" s="9">
        <v>3.0321970701019625</v>
      </c>
      <c r="J5077" s="9">
        <v>2.0321970701019625</v>
      </c>
      <c r="K5077" s="8">
        <v>44280</v>
      </c>
      <c r="L5077" s="7" t="s">
        <v>15</v>
      </c>
      <c r="M5077" s="7" t="s">
        <v>3654</v>
      </c>
      <c r="N5077" t="str">
        <f>[1]!b_rate_ratebond(A5077,"2017-1-26","101")</f>
        <v>AA+</v>
      </c>
      <c r="O5077" s="10">
        <f>[1]!b_info_outstandingbalance(A5077,"2017-1-26")</f>
        <v>11</v>
      </c>
    </row>
    <row r="5078" spans="1:15" x14ac:dyDescent="0.25">
      <c r="A5078" s="7" t="s">
        <v>10166</v>
      </c>
      <c r="B5078" s="7" t="s">
        <v>10167</v>
      </c>
      <c r="C5078" s="8">
        <v>42761</v>
      </c>
      <c r="D5078" s="8">
        <v>42761</v>
      </c>
      <c r="E5078" s="9">
        <v>6.1698630136986301</v>
      </c>
      <c r="F5078" s="9">
        <v>0.86</v>
      </c>
      <c r="G5078" s="9">
        <v>104.9982</v>
      </c>
      <c r="H5078" s="9">
        <v>81.906166010464958</v>
      </c>
      <c r="I5078" s="9">
        <v>5.5267446389658019</v>
      </c>
      <c r="J5078" s="9">
        <v>4.5267446389658019</v>
      </c>
      <c r="K5078" s="8">
        <v>45013</v>
      </c>
      <c r="L5078" s="7" t="s">
        <v>15</v>
      </c>
      <c r="M5078" s="7" t="s">
        <v>3654</v>
      </c>
      <c r="N5078" t="str">
        <f>[1]!b_rate_ratebond(A5078,"2017-1-26","101")</f>
        <v>AAA</v>
      </c>
      <c r="O5078" s="10">
        <f>[1]!b_info_outstandingbalance(A5078,"2017-1-26")</f>
        <v>10</v>
      </c>
    </row>
    <row r="5079" spans="1:15" x14ac:dyDescent="0.25">
      <c r="A5079" s="7" t="s">
        <v>10168</v>
      </c>
      <c r="B5079" s="7" t="s">
        <v>10169</v>
      </c>
      <c r="C5079" s="8">
        <v>42761</v>
      </c>
      <c r="D5079" s="8">
        <v>42761</v>
      </c>
      <c r="E5079" s="9">
        <v>4.1589041095890407</v>
      </c>
      <c r="F5079" s="9">
        <v>0.69</v>
      </c>
      <c r="G5079" s="9">
        <v>102.9969</v>
      </c>
      <c r="H5079" s="9">
        <v>66.992307535469507</v>
      </c>
      <c r="I5079" s="9">
        <v>3.0295968161802982</v>
      </c>
      <c r="J5079" s="9">
        <v>2.0295968161802982</v>
      </c>
      <c r="K5079" s="8">
        <v>44279</v>
      </c>
      <c r="L5079" s="7" t="s">
        <v>15</v>
      </c>
      <c r="M5079" s="7" t="s">
        <v>3654</v>
      </c>
      <c r="N5079" t="str">
        <f>[1]!b_rate_ratebond(A5079,"2017-1-26","101")</f>
        <v>AA+</v>
      </c>
      <c r="O5079" s="10">
        <f>[1]!b_info_outstandingbalance(A5079,"2017-1-26")</f>
        <v>10</v>
      </c>
    </row>
    <row r="5080" spans="1:15" x14ac:dyDescent="0.25">
      <c r="A5080" s="7" t="s">
        <v>10170</v>
      </c>
      <c r="B5080" s="7" t="s">
        <v>10171</v>
      </c>
      <c r="C5080" s="8">
        <v>42761</v>
      </c>
      <c r="D5080" s="8">
        <v>42761</v>
      </c>
      <c r="E5080" s="9">
        <v>4.161643835616438</v>
      </c>
      <c r="F5080" s="9">
        <v>0.49</v>
      </c>
      <c r="G5080" s="9">
        <v>103.6772</v>
      </c>
      <c r="H5080" s="9">
        <v>47.262078837005632</v>
      </c>
      <c r="I5080" s="9">
        <v>1.8961687869898241</v>
      </c>
      <c r="J5080" s="9">
        <v>0.89616878698982405</v>
      </c>
      <c r="K5080" s="8">
        <v>44280</v>
      </c>
      <c r="L5080" s="7" t="s">
        <v>15</v>
      </c>
      <c r="M5080" s="7" t="s">
        <v>3654</v>
      </c>
      <c r="N5080" t="str">
        <f>[1]!b_rate_ratebond(A5080,"2017-1-26","101")</f>
        <v>AA</v>
      </c>
      <c r="O5080" s="10">
        <f>[1]!b_info_outstandingbalance(A5080,"2017-1-26")</f>
        <v>15</v>
      </c>
    </row>
    <row r="5081" spans="1:15" x14ac:dyDescent="0.25">
      <c r="A5081" s="7" t="s">
        <v>10172</v>
      </c>
      <c r="B5081" s="7" t="s">
        <v>10173</v>
      </c>
      <c r="C5081" s="8">
        <v>42761</v>
      </c>
      <c r="D5081" s="8">
        <v>42761</v>
      </c>
      <c r="E5081" s="9">
        <v>4.1753424657534248</v>
      </c>
      <c r="F5081" s="9">
        <v>0.48</v>
      </c>
      <c r="G5081" s="9">
        <v>100.5913</v>
      </c>
      <c r="H5081" s="9">
        <v>47.717844386144719</v>
      </c>
      <c r="I5081" s="9">
        <v>1.9126984881529832</v>
      </c>
      <c r="J5081" s="9">
        <v>0.91269848815298316</v>
      </c>
      <c r="K5081" s="8">
        <v>44285</v>
      </c>
      <c r="L5081" s="7" t="s">
        <v>15</v>
      </c>
      <c r="M5081" s="7" t="s">
        <v>3654</v>
      </c>
      <c r="N5081" t="str">
        <f>[1]!b_rate_ratebond(A5081,"2017-1-26","101")</f>
        <v>AA</v>
      </c>
      <c r="O5081" s="10">
        <f>[1]!b_info_outstandingbalance(A5081,"2017-1-26")</f>
        <v>5</v>
      </c>
    </row>
    <row r="5082" spans="1:15" x14ac:dyDescent="0.25">
      <c r="A5082" s="7" t="s">
        <v>10174</v>
      </c>
      <c r="B5082" s="7" t="s">
        <v>10175</v>
      </c>
      <c r="C5082" s="8">
        <v>42761</v>
      </c>
      <c r="D5082" s="8">
        <v>42761</v>
      </c>
      <c r="E5082" s="9">
        <v>4.161643835616438</v>
      </c>
      <c r="F5082" s="9">
        <v>0.79</v>
      </c>
      <c r="G5082" s="9">
        <v>102.7847</v>
      </c>
      <c r="H5082" s="9">
        <v>76.859688260996052</v>
      </c>
      <c r="I5082" s="9">
        <v>4.3214629572792607</v>
      </c>
      <c r="J5082" s="9">
        <v>3.3214629572792607</v>
      </c>
      <c r="K5082" s="8">
        <v>44280</v>
      </c>
      <c r="L5082" s="7" t="s">
        <v>15</v>
      </c>
      <c r="M5082" s="7" t="s">
        <v>3654</v>
      </c>
      <c r="N5082" t="str">
        <f>[1]!b_rate_ratebond(A5082,"2017-1-26","101")</f>
        <v>AAA</v>
      </c>
      <c r="O5082" s="10">
        <f>[1]!b_info_outstandingbalance(A5082,"2017-1-26")</f>
        <v>20</v>
      </c>
    </row>
    <row r="5083" spans="1:15" x14ac:dyDescent="0.25">
      <c r="A5083" s="7" t="s">
        <v>10176</v>
      </c>
      <c r="B5083" s="7" t="s">
        <v>10177</v>
      </c>
      <c r="C5083" s="8">
        <v>42761</v>
      </c>
      <c r="D5083" s="8">
        <v>42761</v>
      </c>
      <c r="E5083" s="9">
        <v>4.1698630136986301</v>
      </c>
      <c r="F5083" s="9">
        <v>0.51</v>
      </c>
      <c r="G5083" s="9">
        <v>104.3616</v>
      </c>
      <c r="H5083" s="9">
        <v>48.868549351485605</v>
      </c>
      <c r="I5083" s="9">
        <v>1.9557434559683369</v>
      </c>
      <c r="J5083" s="9">
        <v>0.95574345596833687</v>
      </c>
      <c r="K5083" s="8">
        <v>44283</v>
      </c>
      <c r="L5083" s="7" t="s">
        <v>15</v>
      </c>
      <c r="M5083" s="7" t="s">
        <v>3654</v>
      </c>
      <c r="N5083" t="str">
        <f>[1]!b_rate_ratebond(A5083,"2017-1-26","101")</f>
        <v>AA</v>
      </c>
      <c r="O5083" s="10">
        <f>[1]!b_info_outstandingbalance(A5083,"2017-1-26")</f>
        <v>10</v>
      </c>
    </row>
    <row r="5084" spans="1:15" x14ac:dyDescent="0.25">
      <c r="A5084" s="7" t="s">
        <v>10178</v>
      </c>
      <c r="B5084" s="7" t="s">
        <v>10179</v>
      </c>
      <c r="C5084" s="8">
        <v>42761</v>
      </c>
      <c r="D5084" s="8">
        <v>42761</v>
      </c>
      <c r="E5084" s="9">
        <v>9.161643835616438</v>
      </c>
      <c r="F5084" s="9">
        <v>0.86</v>
      </c>
      <c r="G5084" s="9">
        <v>99.742900000000006</v>
      </c>
      <c r="H5084" s="9">
        <v>86.221675928812985</v>
      </c>
      <c r="I5084" s="9">
        <v>7.2577767428999742</v>
      </c>
      <c r="J5084" s="9">
        <v>6.2577767428999742</v>
      </c>
      <c r="K5084" s="8">
        <v>46105</v>
      </c>
      <c r="L5084" s="7" t="s">
        <v>15</v>
      </c>
      <c r="M5084" s="7" t="s">
        <v>3654</v>
      </c>
      <c r="N5084" t="str">
        <f>[1]!b_rate_ratebond(A5084,"2017-1-26","101")</f>
        <v>AAA</v>
      </c>
      <c r="O5084" s="10">
        <f>[1]!b_info_outstandingbalance(A5084,"2017-1-26")</f>
        <v>10</v>
      </c>
    </row>
    <row r="5085" spans="1:15" x14ac:dyDescent="0.25">
      <c r="A5085" s="7" t="s">
        <v>10180</v>
      </c>
      <c r="B5085" s="7" t="s">
        <v>10181</v>
      </c>
      <c r="C5085" s="8">
        <v>42761</v>
      </c>
      <c r="D5085" s="8">
        <v>42761</v>
      </c>
      <c r="E5085" s="9">
        <v>6.161643835616438</v>
      </c>
      <c r="F5085" s="9">
        <v>0.88</v>
      </c>
      <c r="G5085" s="9">
        <v>102.3134</v>
      </c>
      <c r="H5085" s="9">
        <v>86.010239128012557</v>
      </c>
      <c r="I5085" s="9">
        <v>7.1480850112482006</v>
      </c>
      <c r="J5085" s="9">
        <v>6.1480850112482006</v>
      </c>
      <c r="K5085" s="8">
        <v>45010</v>
      </c>
      <c r="L5085" s="7" t="s">
        <v>15</v>
      </c>
      <c r="M5085" s="7" t="s">
        <v>3654</v>
      </c>
      <c r="N5085" t="str">
        <f>[1]!b_rate_ratebond(A5085,"2017-1-26","101")</f>
        <v>AAA</v>
      </c>
      <c r="O5085" s="10">
        <f>[1]!b_info_outstandingbalance(A5085,"2017-1-26")</f>
        <v>20</v>
      </c>
    </row>
    <row r="5086" spans="1:15" x14ac:dyDescent="0.25">
      <c r="A5086" s="7" t="s">
        <v>10182</v>
      </c>
      <c r="B5086" s="7" t="s">
        <v>10183</v>
      </c>
      <c r="C5086" s="8">
        <v>42761</v>
      </c>
      <c r="D5086" s="8">
        <v>42761</v>
      </c>
      <c r="E5086" s="9">
        <v>4.161643835616438</v>
      </c>
      <c r="F5086" s="9">
        <v>0.5</v>
      </c>
      <c r="G5086" s="9">
        <v>106.64830000000001</v>
      </c>
      <c r="H5086" s="9">
        <v>46.883072679076925</v>
      </c>
      <c r="I5086" s="9">
        <v>1.8826390200588543</v>
      </c>
      <c r="J5086" s="9">
        <v>0.88263902005885431</v>
      </c>
      <c r="K5086" s="8">
        <v>44280</v>
      </c>
      <c r="L5086" s="7" t="s">
        <v>15</v>
      </c>
      <c r="M5086" s="7" t="s">
        <v>3654</v>
      </c>
      <c r="N5086" t="str">
        <f>[1]!b_rate_ratebond(A5086,"2017-1-26","101")</f>
        <v>AA</v>
      </c>
      <c r="O5086" s="10">
        <f>[1]!b_info_outstandingbalance(A5086,"2017-1-26")</f>
        <v>10</v>
      </c>
    </row>
    <row r="5087" spans="1:15" x14ac:dyDescent="0.25">
      <c r="A5087" s="7" t="s">
        <v>10184</v>
      </c>
      <c r="B5087" s="7" t="s">
        <v>10185</v>
      </c>
      <c r="C5087" s="8">
        <v>42761</v>
      </c>
      <c r="D5087" s="8">
        <v>42761</v>
      </c>
      <c r="E5087" s="9">
        <v>4.161643835616438</v>
      </c>
      <c r="F5087" s="9">
        <v>0.89</v>
      </c>
      <c r="G5087" s="9">
        <v>101.1665</v>
      </c>
      <c r="H5087" s="9">
        <v>87.973785788773952</v>
      </c>
      <c r="I5087" s="9">
        <v>8.3151687009411095</v>
      </c>
      <c r="J5087" s="9">
        <v>7.3151687009411095</v>
      </c>
      <c r="K5087" s="8">
        <v>44280</v>
      </c>
      <c r="L5087" s="7" t="s">
        <v>15</v>
      </c>
      <c r="M5087" s="7" t="s">
        <v>3654</v>
      </c>
      <c r="N5087" t="str">
        <f>[1]!b_rate_ratebond(A5087,"2017-1-26","101")</f>
        <v>AAA</v>
      </c>
      <c r="O5087" s="10">
        <f>[1]!b_info_outstandingbalance(A5087,"2017-1-26")</f>
        <v>25</v>
      </c>
    </row>
    <row r="5088" spans="1:15" x14ac:dyDescent="0.25">
      <c r="A5088" s="7" t="s">
        <v>10186</v>
      </c>
      <c r="B5088" s="7" t="s">
        <v>10187</v>
      </c>
      <c r="C5088" s="8">
        <v>42761</v>
      </c>
      <c r="D5088" s="8">
        <v>42761</v>
      </c>
      <c r="E5088" s="9">
        <v>5.1698630136986301</v>
      </c>
      <c r="F5088" s="9">
        <v>0.75</v>
      </c>
      <c r="G5088" s="9">
        <v>103.2589</v>
      </c>
      <c r="H5088" s="9">
        <v>72.632964325593235</v>
      </c>
      <c r="I5088" s="9">
        <v>3.6540311193995509</v>
      </c>
      <c r="J5088" s="9">
        <v>2.6540311193995509</v>
      </c>
      <c r="K5088" s="8">
        <v>44648</v>
      </c>
      <c r="L5088" s="7" t="s">
        <v>15</v>
      </c>
      <c r="M5088" s="7" t="s">
        <v>3654</v>
      </c>
      <c r="N5088" t="str">
        <f>[1]!b_rate_ratebond(A5088,"2017-1-26","101")</f>
        <v>AAA</v>
      </c>
      <c r="O5088" s="10">
        <f>[1]!b_info_outstandingbalance(A5088,"2017-1-26")</f>
        <v>6</v>
      </c>
    </row>
    <row r="5089" spans="1:15" x14ac:dyDescent="0.25">
      <c r="A5089" s="7" t="s">
        <v>10188</v>
      </c>
      <c r="B5089" s="7" t="s">
        <v>10189</v>
      </c>
      <c r="C5089" s="8">
        <v>42761</v>
      </c>
      <c r="D5089" s="8">
        <v>42761</v>
      </c>
      <c r="E5089" s="9">
        <v>9.1726027397260275</v>
      </c>
      <c r="F5089" s="9">
        <v>0.75</v>
      </c>
      <c r="G5089" s="9">
        <v>103.221</v>
      </c>
      <c r="H5089" s="9">
        <v>72.659633214171535</v>
      </c>
      <c r="I5089" s="9">
        <v>3.6575954076751356</v>
      </c>
      <c r="J5089" s="9">
        <v>2.6575954076751356</v>
      </c>
      <c r="K5089" s="8">
        <v>46109</v>
      </c>
      <c r="L5089" s="7" t="s">
        <v>15</v>
      </c>
      <c r="M5089" s="7" t="s">
        <v>3654</v>
      </c>
      <c r="N5089" t="str">
        <f>[1]!b_rate_ratebond(A5089,"2017-1-26","101")</f>
        <v>AAA</v>
      </c>
      <c r="O5089" s="10">
        <f>[1]!b_info_outstandingbalance(A5089,"2017-1-26")</f>
        <v>16</v>
      </c>
    </row>
    <row r="5090" spans="1:15" x14ac:dyDescent="0.25">
      <c r="A5090" s="7" t="s">
        <v>10190</v>
      </c>
      <c r="B5090" s="7" t="s">
        <v>10191</v>
      </c>
      <c r="C5090" s="8">
        <v>42761</v>
      </c>
      <c r="D5090" s="8">
        <v>42761</v>
      </c>
      <c r="E5090" s="9">
        <v>4.1698630136986301</v>
      </c>
      <c r="F5090" s="9">
        <v>0.51</v>
      </c>
      <c r="G5090" s="9">
        <v>105.1808</v>
      </c>
      <c r="H5090" s="9">
        <v>48.487936961878972</v>
      </c>
      <c r="I5090" s="9">
        <v>1.9412928565100551</v>
      </c>
      <c r="J5090" s="9">
        <v>0.94129285651005512</v>
      </c>
      <c r="K5090" s="8">
        <v>44283</v>
      </c>
      <c r="L5090" s="7" t="s">
        <v>15</v>
      </c>
      <c r="M5090" s="7" t="s">
        <v>3654</v>
      </c>
      <c r="N5090" t="str">
        <f>[1]!b_rate_ratebond(A5090,"2017-1-26","101")</f>
        <v>AA</v>
      </c>
      <c r="O5090" s="10">
        <f>[1]!b_info_outstandingbalance(A5090,"2017-1-26")</f>
        <v>10</v>
      </c>
    </row>
    <row r="5091" spans="1:15" x14ac:dyDescent="0.25">
      <c r="A5091" s="7" t="s">
        <v>10192</v>
      </c>
      <c r="B5091" s="7" t="s">
        <v>10193</v>
      </c>
      <c r="C5091" s="8">
        <v>42761</v>
      </c>
      <c r="D5091" s="8">
        <v>42761</v>
      </c>
      <c r="E5091" s="9">
        <v>4.1753424657534248</v>
      </c>
      <c r="F5091" s="9">
        <v>0.89</v>
      </c>
      <c r="G5091" s="9">
        <v>102.3142</v>
      </c>
      <c r="H5091" s="9">
        <v>86.986948048266996</v>
      </c>
      <c r="I5091" s="9">
        <v>7.684592390079759</v>
      </c>
      <c r="J5091" s="9">
        <v>6.684592390079759</v>
      </c>
      <c r="K5091" s="8">
        <v>44285</v>
      </c>
      <c r="L5091" s="7" t="s">
        <v>15</v>
      </c>
      <c r="M5091" s="7" t="s">
        <v>3654</v>
      </c>
      <c r="N5091" t="str">
        <f>[1]!b_rate_ratebond(A5091,"2017-1-26","101")</f>
        <v>AAA</v>
      </c>
      <c r="O5091" s="10">
        <f>[1]!b_info_outstandingbalance(A5091,"2017-1-26")</f>
        <v>20</v>
      </c>
    </row>
    <row r="5092" spans="1:15" x14ac:dyDescent="0.25">
      <c r="A5092" s="7" t="s">
        <v>10194</v>
      </c>
      <c r="B5092" s="7" t="s">
        <v>10195</v>
      </c>
      <c r="C5092" s="8">
        <v>42761</v>
      </c>
      <c r="D5092" s="8">
        <v>42761</v>
      </c>
      <c r="E5092" s="9">
        <v>4.161643835616438</v>
      </c>
      <c r="F5092" s="9">
        <v>0.49</v>
      </c>
      <c r="G5092" s="9">
        <v>104.4785</v>
      </c>
      <c r="H5092" s="9">
        <v>46.899601353388498</v>
      </c>
      <c r="I5092" s="9">
        <v>1.8832250331209388</v>
      </c>
      <c r="J5092" s="9">
        <v>0.88322503312093881</v>
      </c>
      <c r="K5092" s="8">
        <v>44280</v>
      </c>
      <c r="L5092" s="7" t="s">
        <v>15</v>
      </c>
      <c r="M5092" s="7" t="s">
        <v>3654</v>
      </c>
      <c r="N5092" t="str">
        <f>[1]!b_rate_ratebond(A5092,"2017-1-26","101")</f>
        <v>AA</v>
      </c>
      <c r="O5092" s="10">
        <f>[1]!b_info_outstandingbalance(A5092,"2017-1-26")</f>
        <v>5</v>
      </c>
    </row>
    <row r="5093" spans="1:15" x14ac:dyDescent="0.25">
      <c r="A5093" s="7" t="s">
        <v>10196</v>
      </c>
      <c r="B5093" s="7" t="s">
        <v>10197</v>
      </c>
      <c r="C5093" s="8">
        <v>42761</v>
      </c>
      <c r="D5093" s="8">
        <v>42761</v>
      </c>
      <c r="E5093" s="9">
        <v>2.1726027397260275</v>
      </c>
      <c r="F5093" s="9">
        <v>0.51</v>
      </c>
      <c r="G5093" s="9">
        <v>104.8648</v>
      </c>
      <c r="H5093" s="9">
        <v>48.634050701474663</v>
      </c>
      <c r="I5093" s="9">
        <v>1.9468149886382202</v>
      </c>
      <c r="J5093" s="9">
        <v>0.94681498863822022</v>
      </c>
      <c r="K5093" s="8">
        <v>43554</v>
      </c>
      <c r="L5093" s="7" t="s">
        <v>15</v>
      </c>
      <c r="M5093" s="7" t="s">
        <v>3654</v>
      </c>
      <c r="N5093" t="str">
        <f>[1]!b_rate_ratebond(A5093,"2017-1-26","101")</f>
        <v>AA</v>
      </c>
      <c r="O5093" s="10">
        <f>[1]!b_info_outstandingbalance(A5093,"2017-1-26")</f>
        <v>10</v>
      </c>
    </row>
    <row r="5094" spans="1:15" x14ac:dyDescent="0.25">
      <c r="A5094" s="7" t="s">
        <v>10198</v>
      </c>
      <c r="B5094" s="7" t="s">
        <v>10199</v>
      </c>
      <c r="C5094" s="8">
        <v>42761</v>
      </c>
      <c r="D5094" s="8">
        <v>42761</v>
      </c>
      <c r="E5094" s="9">
        <v>2.1726027397260275</v>
      </c>
      <c r="F5094" s="9">
        <v>0.75</v>
      </c>
      <c r="G5094" s="9">
        <v>108.46599999999999</v>
      </c>
      <c r="H5094" s="9">
        <v>69.146091862887914</v>
      </c>
      <c r="I5094" s="9">
        <v>3.2410804996115465</v>
      </c>
      <c r="J5094" s="9">
        <v>2.2410804996115465</v>
      </c>
      <c r="K5094" s="8">
        <v>43554</v>
      </c>
      <c r="L5094" s="7" t="s">
        <v>15</v>
      </c>
      <c r="M5094" s="7" t="s">
        <v>3654</v>
      </c>
      <c r="N5094" t="str">
        <f>[1]!b_rate_ratebond(A5094,"2017-1-26","101")</f>
        <v>AA+</v>
      </c>
      <c r="O5094" s="10">
        <f>[1]!b_info_outstandingbalance(A5094,"2017-1-26")</f>
        <v>7.6</v>
      </c>
    </row>
    <row r="5095" spans="1:15" x14ac:dyDescent="0.25">
      <c r="A5095" s="7" t="s">
        <v>10200</v>
      </c>
      <c r="B5095" s="7" t="s">
        <v>10201</v>
      </c>
      <c r="C5095" s="8">
        <v>42761</v>
      </c>
      <c r="D5095" s="8">
        <v>42761</v>
      </c>
      <c r="E5095" s="9">
        <v>2.1753424657534248</v>
      </c>
      <c r="F5095" s="9">
        <v>0.52</v>
      </c>
      <c r="G5095" s="9">
        <v>108.0227</v>
      </c>
      <c r="H5095" s="9">
        <v>48.138030247346165</v>
      </c>
      <c r="I5095" s="9">
        <v>1.9281951780260504</v>
      </c>
      <c r="J5095" s="9">
        <v>0.92819517802605045</v>
      </c>
      <c r="K5095" s="8">
        <v>43555</v>
      </c>
      <c r="L5095" s="7" t="s">
        <v>15</v>
      </c>
      <c r="M5095" s="7" t="s">
        <v>3654</v>
      </c>
      <c r="N5095" t="str">
        <f>[1]!b_rate_ratebond(A5095,"2017-1-26","101")</f>
        <v>AA</v>
      </c>
      <c r="O5095" s="10">
        <f>[1]!b_info_outstandingbalance(A5095,"2017-1-26")</f>
        <v>9</v>
      </c>
    </row>
    <row r="5096" spans="1:15" x14ac:dyDescent="0.25">
      <c r="A5096" s="7" t="s">
        <v>10202</v>
      </c>
      <c r="B5096" s="7" t="s">
        <v>10203</v>
      </c>
      <c r="C5096" s="8">
        <v>42761</v>
      </c>
      <c r="D5096" s="8">
        <v>42761</v>
      </c>
      <c r="E5096" s="9">
        <v>6.2109589041095887</v>
      </c>
      <c r="F5096" s="9">
        <v>0.69</v>
      </c>
      <c r="G5096" s="9">
        <v>102.5192</v>
      </c>
      <c r="H5096" s="9">
        <v>67.304465895168903</v>
      </c>
      <c r="I5096" s="9">
        <v>3.0585216830950617</v>
      </c>
      <c r="J5096" s="9">
        <v>2.0585216830950617</v>
      </c>
      <c r="K5096" s="8">
        <v>45028</v>
      </c>
      <c r="L5096" s="7" t="s">
        <v>15</v>
      </c>
      <c r="M5096" s="7" t="s">
        <v>3654</v>
      </c>
      <c r="N5096" t="str">
        <f>[1]!b_rate_ratebond(A5096,"2017-1-26","101")</f>
        <v>AA+</v>
      </c>
      <c r="O5096" s="10">
        <f>[1]!b_info_outstandingbalance(A5096,"2017-1-26")</f>
        <v>5</v>
      </c>
    </row>
    <row r="5097" spans="1:15" x14ac:dyDescent="0.25">
      <c r="A5097" s="7" t="s">
        <v>10204</v>
      </c>
      <c r="B5097" s="7" t="s">
        <v>10205</v>
      </c>
      <c r="C5097" s="8">
        <v>42761</v>
      </c>
      <c r="D5097" s="8">
        <v>42761</v>
      </c>
      <c r="E5097" s="9">
        <v>6.2</v>
      </c>
      <c r="F5097" s="9">
        <v>0.67</v>
      </c>
      <c r="G5097" s="9">
        <v>104.24809999999999</v>
      </c>
      <c r="H5097" s="9">
        <v>64.269756475177971</v>
      </c>
      <c r="I5097" s="9">
        <v>2.7987494664157371</v>
      </c>
      <c r="J5097" s="9">
        <v>1.7987494664157371</v>
      </c>
      <c r="K5097" s="8">
        <v>45024</v>
      </c>
      <c r="L5097" s="7" t="s">
        <v>15</v>
      </c>
      <c r="M5097" s="7" t="s">
        <v>3654</v>
      </c>
      <c r="N5097" t="str">
        <f>[1]!b_rate_ratebond(A5097,"2017-1-26","101")</f>
        <v>AA+</v>
      </c>
      <c r="O5097" s="10">
        <f>[1]!b_info_outstandingbalance(A5097,"2017-1-26")</f>
        <v>10</v>
      </c>
    </row>
    <row r="5098" spans="1:15" x14ac:dyDescent="0.25">
      <c r="A5098" s="7" t="s">
        <v>10206</v>
      </c>
      <c r="B5098" s="7" t="s">
        <v>10207</v>
      </c>
      <c r="C5098" s="8">
        <v>42761</v>
      </c>
      <c r="D5098" s="8">
        <v>42761</v>
      </c>
      <c r="E5098" s="9">
        <v>4.1808219178082195</v>
      </c>
      <c r="F5098" s="9">
        <v>0.71</v>
      </c>
      <c r="G5098" s="9">
        <v>103.2821</v>
      </c>
      <c r="H5098" s="9">
        <v>68.743761019576482</v>
      </c>
      <c r="I5098" s="9">
        <v>3.1993612559282081</v>
      </c>
      <c r="J5098" s="9">
        <v>2.1993612559282081</v>
      </c>
      <c r="K5098" s="8">
        <v>44287</v>
      </c>
      <c r="L5098" s="7" t="s">
        <v>15</v>
      </c>
      <c r="M5098" s="7" t="s">
        <v>3654</v>
      </c>
      <c r="N5098" t="str">
        <f>[1]!b_rate_ratebond(A5098,"2017-1-26","101")</f>
        <v>AA+</v>
      </c>
      <c r="O5098" s="10">
        <f>[1]!b_info_outstandingbalance(A5098,"2017-1-26")</f>
        <v>5</v>
      </c>
    </row>
    <row r="5099" spans="1:15" x14ac:dyDescent="0.25">
      <c r="A5099" s="7" t="s">
        <v>10208</v>
      </c>
      <c r="B5099" s="7" t="s">
        <v>10209</v>
      </c>
      <c r="C5099" s="8">
        <v>42761</v>
      </c>
      <c r="D5099" s="8">
        <v>42761</v>
      </c>
      <c r="E5099" s="9">
        <v>4.2082191780821914</v>
      </c>
      <c r="F5099" s="9">
        <v>0.68</v>
      </c>
      <c r="G5099" s="9">
        <v>103.3126</v>
      </c>
      <c r="H5099" s="9">
        <v>65.819658008800474</v>
      </c>
      <c r="I5099" s="9">
        <v>2.9256582636226161</v>
      </c>
      <c r="J5099" s="9">
        <v>1.9256582636226161</v>
      </c>
      <c r="K5099" s="8">
        <v>44297</v>
      </c>
      <c r="L5099" s="7" t="s">
        <v>15</v>
      </c>
      <c r="M5099" s="7" t="s">
        <v>3654</v>
      </c>
      <c r="N5099" t="str">
        <f>[1]!b_rate_ratebond(A5099,"2017-1-26","101")</f>
        <v>AA+</v>
      </c>
      <c r="O5099" s="10">
        <f>[1]!b_info_outstandingbalance(A5099,"2017-1-26")</f>
        <v>10</v>
      </c>
    </row>
    <row r="5100" spans="1:15" x14ac:dyDescent="0.25">
      <c r="A5100" s="7" t="s">
        <v>10210</v>
      </c>
      <c r="B5100" s="7" t="s">
        <v>10211</v>
      </c>
      <c r="C5100" s="8">
        <v>42761</v>
      </c>
      <c r="D5100" s="8">
        <v>42761</v>
      </c>
      <c r="E5100" s="9">
        <v>5.1972602739726028</v>
      </c>
      <c r="F5100" s="9">
        <v>0.91</v>
      </c>
      <c r="G5100" s="9">
        <v>102.8126</v>
      </c>
      <c r="H5100" s="9">
        <v>88.510552208581444</v>
      </c>
      <c r="I5100" s="9">
        <v>8.7036384877165105</v>
      </c>
      <c r="J5100" s="9">
        <v>7.7036384877165105</v>
      </c>
      <c r="K5100" s="8">
        <v>44658</v>
      </c>
      <c r="L5100" s="7" t="s">
        <v>15</v>
      </c>
      <c r="M5100" s="7" t="s">
        <v>3654</v>
      </c>
      <c r="N5100" t="str">
        <f>[1]!b_rate_ratebond(A5100,"2017-1-26","101")</f>
        <v>AAA</v>
      </c>
      <c r="O5100" s="10">
        <f>[1]!b_info_outstandingbalance(A5100,"2017-1-26")</f>
        <v>19.5</v>
      </c>
    </row>
    <row r="5101" spans="1:15" x14ac:dyDescent="0.25">
      <c r="A5101" s="7" t="s">
        <v>10212</v>
      </c>
      <c r="B5101" s="7" t="s">
        <v>10213</v>
      </c>
      <c r="C5101" s="8">
        <v>42761</v>
      </c>
      <c r="D5101" s="8">
        <v>42761</v>
      </c>
      <c r="E5101" s="9">
        <v>6.1972602739726028</v>
      </c>
      <c r="F5101" s="9">
        <v>0.9</v>
      </c>
      <c r="G5101" s="9">
        <v>104.7925</v>
      </c>
      <c r="H5101" s="9">
        <v>85.884008874680916</v>
      </c>
      <c r="I5101" s="9">
        <v>7.0841642724353555</v>
      </c>
      <c r="J5101" s="9">
        <v>6.0841642724353555</v>
      </c>
      <c r="K5101" s="8">
        <v>45023</v>
      </c>
      <c r="L5101" s="7" t="s">
        <v>15</v>
      </c>
      <c r="M5101" s="7" t="s">
        <v>3654</v>
      </c>
      <c r="N5101" t="str">
        <f>[1]!b_rate_ratebond(A5101,"2017-1-26","101")</f>
        <v>AAA</v>
      </c>
      <c r="O5101" s="10">
        <f>[1]!b_info_outstandingbalance(A5101,"2017-1-26")</f>
        <v>9.5</v>
      </c>
    </row>
    <row r="5102" spans="1:15" x14ac:dyDescent="0.25">
      <c r="A5102" s="7" t="s">
        <v>10214</v>
      </c>
      <c r="B5102" s="7" t="s">
        <v>10215</v>
      </c>
      <c r="C5102" s="8">
        <v>42761</v>
      </c>
      <c r="D5102" s="8">
        <v>42761</v>
      </c>
      <c r="E5102" s="9">
        <v>4.2</v>
      </c>
      <c r="F5102" s="9">
        <v>0.51</v>
      </c>
      <c r="G5102" s="9">
        <v>104.0274</v>
      </c>
      <c r="H5102" s="9">
        <v>49.025545192901099</v>
      </c>
      <c r="I5102" s="9">
        <v>1.9617669355842451</v>
      </c>
      <c r="J5102" s="9">
        <v>0.96176693558424509</v>
      </c>
      <c r="K5102" s="8">
        <v>44294</v>
      </c>
      <c r="L5102" s="7" t="s">
        <v>15</v>
      </c>
      <c r="M5102" s="7" t="s">
        <v>3654</v>
      </c>
      <c r="N5102" t="str">
        <f>[1]!b_rate_ratebond(A5102,"2017-1-26","101")</f>
        <v>AA</v>
      </c>
      <c r="O5102" s="10">
        <f>[1]!b_info_outstandingbalance(A5102,"2017-1-26")</f>
        <v>10</v>
      </c>
    </row>
    <row r="5103" spans="1:15" x14ac:dyDescent="0.25">
      <c r="A5103" s="7" t="s">
        <v>10216</v>
      </c>
      <c r="B5103" s="7" t="s">
        <v>10217</v>
      </c>
      <c r="C5103" s="8">
        <v>42761</v>
      </c>
      <c r="D5103" s="8">
        <v>42761</v>
      </c>
      <c r="E5103" s="9">
        <v>4.2164383561643834</v>
      </c>
      <c r="F5103" s="9">
        <v>0.91</v>
      </c>
      <c r="G5103" s="9">
        <v>103.4195</v>
      </c>
      <c r="H5103" s="9">
        <v>87.991142869574887</v>
      </c>
      <c r="I5103" s="9">
        <v>8.3271870848262814</v>
      </c>
      <c r="J5103" s="9">
        <v>7.3271870848262814</v>
      </c>
      <c r="K5103" s="8">
        <v>44300</v>
      </c>
      <c r="L5103" s="7" t="s">
        <v>15</v>
      </c>
      <c r="M5103" s="7" t="s">
        <v>3654</v>
      </c>
      <c r="N5103" t="str">
        <f>[1]!b_rate_ratebond(A5103,"2017-1-26","101")</f>
        <v>AAA</v>
      </c>
      <c r="O5103" s="10">
        <f>[1]!b_info_outstandingbalance(A5103,"2017-1-26")</f>
        <v>16</v>
      </c>
    </row>
    <row r="5104" spans="1:15" x14ac:dyDescent="0.25">
      <c r="A5104" s="7" t="s">
        <v>10218</v>
      </c>
      <c r="B5104" s="7" t="s">
        <v>10219</v>
      </c>
      <c r="C5104" s="8">
        <v>42761</v>
      </c>
      <c r="D5104" s="8">
        <v>42761</v>
      </c>
      <c r="E5104" s="9">
        <v>6.2082191780821914</v>
      </c>
      <c r="F5104" s="9">
        <v>0.5</v>
      </c>
      <c r="G5104" s="9">
        <v>107.51519999999999</v>
      </c>
      <c r="H5104" s="9">
        <v>46.505052308882846</v>
      </c>
      <c r="I5104" s="9">
        <v>1.8693354104654076</v>
      </c>
      <c r="J5104" s="9">
        <v>0.86933541046540763</v>
      </c>
      <c r="K5104" s="8">
        <v>45027</v>
      </c>
      <c r="L5104" s="7" t="s">
        <v>15</v>
      </c>
      <c r="M5104" s="7" t="s">
        <v>3654</v>
      </c>
      <c r="N5104" t="str">
        <f>[1]!b_rate_ratebond(A5104,"2017-1-26","101")</f>
        <v>AA</v>
      </c>
      <c r="O5104" s="10">
        <f>[1]!b_info_outstandingbalance(A5104,"2017-1-26")</f>
        <v>8</v>
      </c>
    </row>
    <row r="5105" spans="1:15" x14ac:dyDescent="0.25">
      <c r="A5105" s="7" t="s">
        <v>10220</v>
      </c>
      <c r="B5105" s="7" t="s">
        <v>10221</v>
      </c>
      <c r="C5105" s="8">
        <v>42761</v>
      </c>
      <c r="D5105" s="8">
        <v>42761</v>
      </c>
      <c r="E5105" s="9">
        <v>9.2109589041095887</v>
      </c>
      <c r="F5105" s="9">
        <v>0.88</v>
      </c>
      <c r="G5105" s="9">
        <v>103.7303</v>
      </c>
      <c r="H5105" s="9">
        <v>84.835385610568949</v>
      </c>
      <c r="I5105" s="9">
        <v>6.5942989008474102</v>
      </c>
      <c r="J5105" s="9">
        <v>5.5942989008474102</v>
      </c>
      <c r="K5105" s="8">
        <v>46123</v>
      </c>
      <c r="L5105" s="7" t="s">
        <v>15</v>
      </c>
      <c r="M5105" s="7" t="s">
        <v>3654</v>
      </c>
      <c r="N5105" t="str">
        <f>[1]!b_rate_ratebond(A5105,"2017-1-26","101")</f>
        <v>AAA</v>
      </c>
      <c r="O5105" s="10">
        <f>[1]!b_info_outstandingbalance(A5105,"2017-1-26")</f>
        <v>10</v>
      </c>
    </row>
    <row r="5106" spans="1:15" x14ac:dyDescent="0.25">
      <c r="A5106" s="7" t="s">
        <v>10222</v>
      </c>
      <c r="B5106" s="7" t="s">
        <v>10223</v>
      </c>
      <c r="C5106" s="8">
        <v>42761</v>
      </c>
      <c r="D5106" s="8">
        <v>42761</v>
      </c>
      <c r="E5106" s="9">
        <v>4.2109589041095887</v>
      </c>
      <c r="F5106" s="9">
        <v>0.7</v>
      </c>
      <c r="G5106" s="9">
        <v>104.0986</v>
      </c>
      <c r="H5106" s="9">
        <v>67.243939880075231</v>
      </c>
      <c r="I5106" s="9">
        <v>3.0528702058149011</v>
      </c>
      <c r="J5106" s="9">
        <v>2.0528702058149011</v>
      </c>
      <c r="K5106" s="8">
        <v>44298</v>
      </c>
      <c r="L5106" s="7" t="s">
        <v>15</v>
      </c>
      <c r="M5106" s="7" t="s">
        <v>3654</v>
      </c>
      <c r="N5106" t="str">
        <f>[1]!b_rate_ratebond(A5106,"2017-1-26","101")</f>
        <v>AA+</v>
      </c>
      <c r="O5106" s="10">
        <f>[1]!b_info_outstandingbalance(A5106,"2017-1-26")</f>
        <v>8</v>
      </c>
    </row>
    <row r="5107" spans="1:15" x14ac:dyDescent="0.25">
      <c r="A5107" s="7" t="s">
        <v>10224</v>
      </c>
      <c r="B5107" s="7" t="s">
        <v>10225</v>
      </c>
      <c r="C5107" s="8">
        <v>42761</v>
      </c>
      <c r="D5107" s="8">
        <v>42761</v>
      </c>
      <c r="E5107" s="9">
        <v>4.2109589041095887</v>
      </c>
      <c r="F5107" s="9">
        <v>0.88</v>
      </c>
      <c r="G5107" s="9">
        <v>100.7597</v>
      </c>
      <c r="H5107" s="9">
        <v>87.336504574745661</v>
      </c>
      <c r="I5107" s="9">
        <v>7.8967138725832129</v>
      </c>
      <c r="J5107" s="9">
        <v>6.8967138725832129</v>
      </c>
      <c r="K5107" s="8">
        <v>44298</v>
      </c>
      <c r="L5107" s="7" t="s">
        <v>15</v>
      </c>
      <c r="M5107" s="7" t="s">
        <v>39</v>
      </c>
      <c r="N5107" t="str">
        <f>[1]!b_rate_ratebond(A5107,"2017-1-26","101")</f>
        <v>AAA</v>
      </c>
      <c r="O5107" s="10">
        <f>[1]!b_info_outstandingbalance(A5107,"2017-1-26")</f>
        <v>50</v>
      </c>
    </row>
    <row r="5108" spans="1:15" x14ac:dyDescent="0.25">
      <c r="A5108" s="7" t="s">
        <v>10226</v>
      </c>
      <c r="B5108" s="7" t="s">
        <v>10227</v>
      </c>
      <c r="C5108" s="8">
        <v>42761</v>
      </c>
      <c r="D5108" s="8">
        <v>42761</v>
      </c>
      <c r="E5108" s="9">
        <v>6.2109589041095887</v>
      </c>
      <c r="F5108" s="9">
        <v>0.87</v>
      </c>
      <c r="G5108" s="9">
        <v>103.5822</v>
      </c>
      <c r="H5108" s="9">
        <v>83.991264908449509</v>
      </c>
      <c r="I5108" s="9">
        <v>6.2465897166841504</v>
      </c>
      <c r="J5108" s="9">
        <v>5.2465897166841504</v>
      </c>
      <c r="K5108" s="8">
        <v>45028</v>
      </c>
      <c r="L5108" s="7" t="s">
        <v>15</v>
      </c>
      <c r="M5108" s="7" t="s">
        <v>39</v>
      </c>
      <c r="N5108" t="str">
        <f>[1]!b_rate_ratebond(A5108,"2017-1-26","101")</f>
        <v>AAA</v>
      </c>
      <c r="O5108" s="10">
        <f>[1]!b_info_outstandingbalance(A5108,"2017-1-26")</f>
        <v>10</v>
      </c>
    </row>
    <row r="5109" spans="1:15" x14ac:dyDescent="0.25">
      <c r="A5109" s="7" t="s">
        <v>10228</v>
      </c>
      <c r="B5109" s="7" t="s">
        <v>10229</v>
      </c>
      <c r="C5109" s="8">
        <v>42761</v>
      </c>
      <c r="D5109" s="8">
        <v>42761</v>
      </c>
      <c r="E5109" s="9">
        <v>6.2136986301369861</v>
      </c>
      <c r="F5109" s="9">
        <v>0.5</v>
      </c>
      <c r="G5109" s="9">
        <v>108.236</v>
      </c>
      <c r="H5109" s="9">
        <v>46.195350899885433</v>
      </c>
      <c r="I5109" s="9">
        <v>1.8585754516106874</v>
      </c>
      <c r="J5109" s="9">
        <v>0.85857545161068738</v>
      </c>
      <c r="K5109" s="8">
        <v>45029</v>
      </c>
      <c r="L5109" s="7" t="s">
        <v>15</v>
      </c>
      <c r="M5109" s="7" t="s">
        <v>3654</v>
      </c>
      <c r="N5109" t="str">
        <f>[1]!b_rate_ratebond(A5109,"2017-1-26","101")</f>
        <v>AA</v>
      </c>
      <c r="O5109" s="10">
        <f>[1]!b_info_outstandingbalance(A5109,"2017-1-26")</f>
        <v>10</v>
      </c>
    </row>
    <row r="5110" spans="1:15" x14ac:dyDescent="0.25">
      <c r="A5110" s="7" t="s">
        <v>10230</v>
      </c>
      <c r="B5110" s="7" t="s">
        <v>10231</v>
      </c>
      <c r="C5110" s="8">
        <v>42761</v>
      </c>
      <c r="D5110" s="8">
        <v>42761</v>
      </c>
      <c r="E5110" s="9">
        <v>4.2109589041095887</v>
      </c>
      <c r="F5110" s="9">
        <v>0.7</v>
      </c>
      <c r="G5110" s="9">
        <v>103.6836</v>
      </c>
      <c r="H5110" s="9">
        <v>67.513087894324656</v>
      </c>
      <c r="I5110" s="9">
        <v>3.0781626666983337</v>
      </c>
      <c r="J5110" s="9">
        <v>2.0781626666983337</v>
      </c>
      <c r="K5110" s="8">
        <v>44298</v>
      </c>
      <c r="L5110" s="7" t="s">
        <v>15</v>
      </c>
      <c r="M5110" s="7" t="s">
        <v>3654</v>
      </c>
      <c r="N5110" t="str">
        <f>[1]!b_rate_ratebond(A5110,"2017-1-26","101")</f>
        <v>AA+</v>
      </c>
      <c r="O5110" s="10">
        <f>[1]!b_info_outstandingbalance(A5110,"2017-1-26")</f>
        <v>10</v>
      </c>
    </row>
    <row r="5111" spans="1:15" x14ac:dyDescent="0.25">
      <c r="A5111" s="7" t="s">
        <v>10232</v>
      </c>
      <c r="B5111" s="7" t="s">
        <v>10233</v>
      </c>
      <c r="C5111" s="8">
        <v>42761</v>
      </c>
      <c r="D5111" s="8">
        <v>42761</v>
      </c>
      <c r="E5111" s="9">
        <v>2.2054794520547945</v>
      </c>
      <c r="F5111" s="9">
        <v>0.52</v>
      </c>
      <c r="G5111" s="9">
        <v>105.7822</v>
      </c>
      <c r="H5111" s="9">
        <v>49.157608747029272</v>
      </c>
      <c r="I5111" s="9">
        <v>1.9668626422868531</v>
      </c>
      <c r="J5111" s="9">
        <v>0.96686264228685315</v>
      </c>
      <c r="K5111" s="8">
        <v>43566</v>
      </c>
      <c r="L5111" s="7" t="s">
        <v>15</v>
      </c>
      <c r="M5111" s="7" t="s">
        <v>3654</v>
      </c>
      <c r="N5111" t="str">
        <f>[1]!b_rate_ratebond(A5111,"2017-1-26","101")</f>
        <v>AA</v>
      </c>
      <c r="O5111" s="10">
        <f>[1]!b_info_outstandingbalance(A5111,"2017-1-26")</f>
        <v>5</v>
      </c>
    </row>
    <row r="5112" spans="1:15" x14ac:dyDescent="0.25">
      <c r="A5112" s="7" t="s">
        <v>10234</v>
      </c>
      <c r="B5112" s="7" t="s">
        <v>10235</v>
      </c>
      <c r="C5112" s="8">
        <v>42761</v>
      </c>
      <c r="D5112" s="8">
        <v>42761</v>
      </c>
      <c r="E5112" s="9">
        <v>4.2109589041095887</v>
      </c>
      <c r="F5112" s="9">
        <v>0.87</v>
      </c>
      <c r="G5112" s="9">
        <v>99.833799999999997</v>
      </c>
      <c r="H5112" s="9">
        <v>87.144834715296824</v>
      </c>
      <c r="I5112" s="9">
        <v>7.7789742710654677</v>
      </c>
      <c r="J5112" s="9">
        <v>6.7789742710654677</v>
      </c>
      <c r="K5112" s="8">
        <v>44298</v>
      </c>
      <c r="L5112" s="7" t="s">
        <v>15</v>
      </c>
      <c r="M5112" s="7" t="s">
        <v>3654</v>
      </c>
      <c r="N5112" t="str">
        <f>[1]!b_rate_ratebond(A5112,"2017-1-26","101")</f>
        <v>AAA</v>
      </c>
      <c r="O5112" s="10">
        <f>[1]!b_info_outstandingbalance(A5112,"2017-1-26")</f>
        <v>50</v>
      </c>
    </row>
    <row r="5113" spans="1:15" x14ac:dyDescent="0.25">
      <c r="A5113" s="7" t="s">
        <v>10236</v>
      </c>
      <c r="B5113" s="7" t="s">
        <v>10237</v>
      </c>
      <c r="C5113" s="8">
        <v>42761</v>
      </c>
      <c r="D5113" s="8">
        <v>42761</v>
      </c>
      <c r="E5113" s="9">
        <v>4.2109589041095887</v>
      </c>
      <c r="F5113" s="9">
        <v>0.52</v>
      </c>
      <c r="G5113" s="9">
        <v>105.7671</v>
      </c>
      <c r="H5113" s="9">
        <v>49.16462680739096</v>
      </c>
      <c r="I5113" s="9">
        <v>1.9671341768479238</v>
      </c>
      <c r="J5113" s="9">
        <v>0.9671341768479238</v>
      </c>
      <c r="K5113" s="8">
        <v>44298</v>
      </c>
      <c r="L5113" s="7" t="s">
        <v>15</v>
      </c>
      <c r="M5113" s="7" t="s">
        <v>3654</v>
      </c>
      <c r="N5113" t="str">
        <f>[1]!b_rate_ratebond(A5113,"2017-1-26","101")</f>
        <v>AA</v>
      </c>
      <c r="O5113" s="10">
        <f>[1]!b_info_outstandingbalance(A5113,"2017-1-26")</f>
        <v>30</v>
      </c>
    </row>
    <row r="5114" spans="1:15" x14ac:dyDescent="0.25">
      <c r="A5114" s="7" t="s">
        <v>10238</v>
      </c>
      <c r="B5114" s="7" t="s">
        <v>10239</v>
      </c>
      <c r="C5114" s="8">
        <v>42761</v>
      </c>
      <c r="D5114" s="8">
        <v>42761</v>
      </c>
      <c r="E5114" s="9">
        <v>4.2109589041095887</v>
      </c>
      <c r="F5114" s="9">
        <v>0.87</v>
      </c>
      <c r="G5114" s="9">
        <v>102.99809999999999</v>
      </c>
      <c r="H5114" s="9">
        <v>84.467577557255908</v>
      </c>
      <c r="I5114" s="9">
        <v>6.4381457798113511</v>
      </c>
      <c r="J5114" s="9">
        <v>5.4381457798113511</v>
      </c>
      <c r="K5114" s="8">
        <v>44298</v>
      </c>
      <c r="L5114" s="7" t="s">
        <v>15</v>
      </c>
      <c r="M5114" s="7" t="s">
        <v>3654</v>
      </c>
      <c r="N5114" t="str">
        <f>[1]!b_rate_ratebond(A5114,"2017-1-26","101")</f>
        <v>AAA</v>
      </c>
      <c r="O5114" s="10">
        <f>[1]!b_info_outstandingbalance(A5114,"2017-1-26")</f>
        <v>18</v>
      </c>
    </row>
    <row r="5115" spans="1:15" x14ac:dyDescent="0.25">
      <c r="A5115" s="7" t="s">
        <v>10240</v>
      </c>
      <c r="B5115" s="7" t="s">
        <v>10241</v>
      </c>
      <c r="C5115" s="8">
        <v>42761</v>
      </c>
      <c r="D5115" s="8">
        <v>42761</v>
      </c>
      <c r="E5115" s="9">
        <v>2.2109589041095892</v>
      </c>
      <c r="F5115" s="9">
        <v>0.51</v>
      </c>
      <c r="G5115" s="9">
        <v>104.554</v>
      </c>
      <c r="H5115" s="9">
        <v>48.778621573540946</v>
      </c>
      <c r="I5115" s="9">
        <v>1.9523098181274976</v>
      </c>
      <c r="J5115" s="9">
        <v>0.9523098181274976</v>
      </c>
      <c r="K5115" s="8">
        <v>43568</v>
      </c>
      <c r="L5115" s="7" t="s">
        <v>15</v>
      </c>
      <c r="M5115" s="7" t="s">
        <v>3654</v>
      </c>
      <c r="N5115" t="str">
        <f>[1]!b_rate_ratebond(A5115,"2017-1-26","101")</f>
        <v>AA</v>
      </c>
      <c r="O5115" s="10">
        <f>[1]!b_info_outstandingbalance(A5115,"2017-1-26")</f>
        <v>16</v>
      </c>
    </row>
    <row r="5116" spans="1:15" x14ac:dyDescent="0.25">
      <c r="A5116" s="7" t="s">
        <v>10242</v>
      </c>
      <c r="B5116" s="7" t="s">
        <v>10243</v>
      </c>
      <c r="C5116" s="8">
        <v>42761</v>
      </c>
      <c r="D5116" s="8">
        <v>42761</v>
      </c>
      <c r="E5116" s="9">
        <v>4.6136986301369864</v>
      </c>
      <c r="F5116" s="9">
        <v>0.48</v>
      </c>
      <c r="G5116" s="9">
        <v>101.39870000000001</v>
      </c>
      <c r="H5116" s="9">
        <v>47.337885002470443</v>
      </c>
      <c r="I5116" s="9">
        <v>1.8988982877860321</v>
      </c>
      <c r="J5116" s="9">
        <v>0.89889828778603209</v>
      </c>
      <c r="K5116" s="8">
        <v>44445</v>
      </c>
      <c r="L5116" s="7" t="s">
        <v>15</v>
      </c>
      <c r="M5116" s="7" t="s">
        <v>3654</v>
      </c>
      <c r="N5116" t="str">
        <f>[1]!b_rate_ratebond(A5116,"2017-1-26","101")</f>
        <v>AA</v>
      </c>
      <c r="O5116" s="10">
        <f>[1]!b_info_outstandingbalance(A5116,"2017-1-26")</f>
        <v>7</v>
      </c>
    </row>
    <row r="5117" spans="1:15" x14ac:dyDescent="0.25">
      <c r="A5117" s="7" t="s">
        <v>10244</v>
      </c>
      <c r="B5117" s="7" t="s">
        <v>10245</v>
      </c>
      <c r="C5117" s="8">
        <v>42761</v>
      </c>
      <c r="D5117" s="8">
        <v>42761</v>
      </c>
      <c r="E5117" s="9">
        <v>4.2164383561643834</v>
      </c>
      <c r="F5117" s="9">
        <v>0.5</v>
      </c>
      <c r="G5117" s="9">
        <v>104.8921</v>
      </c>
      <c r="H5117" s="9">
        <v>47.668032196895666</v>
      </c>
      <c r="I5117" s="9">
        <v>1.910877885888862</v>
      </c>
      <c r="J5117" s="9">
        <v>0.91087788588886198</v>
      </c>
      <c r="K5117" s="8">
        <v>44300</v>
      </c>
      <c r="L5117" s="7" t="s">
        <v>15</v>
      </c>
      <c r="M5117" s="7" t="s">
        <v>3654</v>
      </c>
      <c r="N5117" t="str">
        <f>[1]!b_rate_ratebond(A5117,"2017-1-26","101")</f>
        <v>AA</v>
      </c>
      <c r="O5117" s="10">
        <f>[1]!b_info_outstandingbalance(A5117,"2017-1-26")</f>
        <v>20</v>
      </c>
    </row>
    <row r="5118" spans="1:15" x14ac:dyDescent="0.25">
      <c r="A5118" s="7" t="s">
        <v>10246</v>
      </c>
      <c r="B5118" s="7" t="s">
        <v>10247</v>
      </c>
      <c r="C5118" s="8">
        <v>42761</v>
      </c>
      <c r="D5118" s="8">
        <v>42761</v>
      </c>
      <c r="E5118" s="9">
        <v>4.2191780821917808</v>
      </c>
      <c r="F5118" s="9">
        <v>0.61</v>
      </c>
      <c r="G5118" s="9">
        <v>105.111</v>
      </c>
      <c r="H5118" s="9">
        <v>58.033887985082437</v>
      </c>
      <c r="I5118" s="9">
        <v>2.3828750198363222</v>
      </c>
      <c r="J5118" s="9">
        <v>1.3828750198363222</v>
      </c>
      <c r="K5118" s="8">
        <v>44301</v>
      </c>
      <c r="L5118" s="7" t="s">
        <v>15</v>
      </c>
      <c r="M5118" s="7" t="s">
        <v>3654</v>
      </c>
      <c r="N5118" t="str">
        <f>[1]!b_rate_ratebond(A5118,"2017-1-26","101")</f>
        <v>AA+</v>
      </c>
      <c r="O5118" s="10">
        <f>[1]!b_info_outstandingbalance(A5118,"2017-1-26")</f>
        <v>1</v>
      </c>
    </row>
    <row r="5119" spans="1:15" x14ac:dyDescent="0.25">
      <c r="A5119" s="7" t="s">
        <v>10248</v>
      </c>
      <c r="B5119" s="7" t="s">
        <v>10249</v>
      </c>
      <c r="C5119" s="8">
        <v>42761</v>
      </c>
      <c r="D5119" s="8">
        <v>42761</v>
      </c>
      <c r="E5119" s="9">
        <v>4.3150684931506849</v>
      </c>
      <c r="F5119" s="9">
        <v>0.72</v>
      </c>
      <c r="G5119" s="9">
        <v>104.59010000000001</v>
      </c>
      <c r="H5119" s="9">
        <v>68.840167472829634</v>
      </c>
      <c r="I5119" s="9">
        <v>3.2092598672603017</v>
      </c>
      <c r="J5119" s="9">
        <v>2.2092598672603017</v>
      </c>
      <c r="K5119" s="8">
        <v>44336</v>
      </c>
      <c r="L5119" s="7" t="s">
        <v>15</v>
      </c>
      <c r="M5119" s="7" t="s">
        <v>3654</v>
      </c>
      <c r="N5119" t="str">
        <f>[1]!b_rate_ratebond(A5119,"2017-1-26","101")</f>
        <v>AA+</v>
      </c>
      <c r="O5119" s="10">
        <f>[1]!b_info_outstandingbalance(A5119,"2017-1-26")</f>
        <v>35</v>
      </c>
    </row>
    <row r="5120" spans="1:15" x14ac:dyDescent="0.25">
      <c r="A5120" s="7" t="s">
        <v>10250</v>
      </c>
      <c r="B5120" s="7" t="s">
        <v>10251</v>
      </c>
      <c r="C5120" s="8">
        <v>42761</v>
      </c>
      <c r="D5120" s="8">
        <v>42761</v>
      </c>
      <c r="E5120" s="9">
        <v>2.3890410958904109</v>
      </c>
      <c r="F5120" s="9">
        <v>0.89</v>
      </c>
      <c r="G5120" s="9">
        <v>100.9025</v>
      </c>
      <c r="H5120" s="9">
        <v>88.203959267609818</v>
      </c>
      <c r="I5120" s="9">
        <v>8.4774207099348846</v>
      </c>
      <c r="J5120" s="9">
        <v>7.4774207099348846</v>
      </c>
      <c r="K5120" s="8">
        <v>43633</v>
      </c>
      <c r="L5120" s="7" t="s">
        <v>15</v>
      </c>
      <c r="M5120" s="7" t="s">
        <v>3654</v>
      </c>
      <c r="N5120" t="str">
        <f>[1]!b_rate_ratebond(A5120,"2017-1-26","101")</f>
        <v>AAA</v>
      </c>
      <c r="O5120" s="10">
        <f>[1]!b_info_outstandingbalance(A5120,"2017-1-26")</f>
        <v>20</v>
      </c>
    </row>
    <row r="5121" spans="1:15" x14ac:dyDescent="0.25">
      <c r="A5121" s="7" t="s">
        <v>10252</v>
      </c>
      <c r="B5121" s="7" t="s">
        <v>10253</v>
      </c>
      <c r="C5121" s="8">
        <v>42761</v>
      </c>
      <c r="D5121" s="8">
        <v>42761</v>
      </c>
      <c r="E5121" s="9">
        <v>4.2465753424657535</v>
      </c>
      <c r="F5121" s="9">
        <v>0.71</v>
      </c>
      <c r="G5121" s="9">
        <v>106.88120000000001</v>
      </c>
      <c r="H5121" s="9">
        <v>66.428894885162208</v>
      </c>
      <c r="I5121" s="9">
        <v>2.9787521041659693</v>
      </c>
      <c r="J5121" s="9">
        <v>1.9787521041659693</v>
      </c>
      <c r="K5121" s="8">
        <v>44311</v>
      </c>
      <c r="L5121" s="7" t="s">
        <v>15</v>
      </c>
      <c r="M5121" s="7" t="s">
        <v>3654</v>
      </c>
      <c r="N5121" t="str">
        <f>[1]!b_rate_ratebond(A5121,"2017-1-26","101")</f>
        <v>AA+</v>
      </c>
      <c r="O5121" s="10">
        <f>[1]!b_info_outstandingbalance(A5121,"2017-1-26")</f>
        <v>10</v>
      </c>
    </row>
    <row r="5122" spans="1:15" x14ac:dyDescent="0.25">
      <c r="A5122" s="7" t="s">
        <v>10254</v>
      </c>
      <c r="B5122" s="7" t="s">
        <v>10255</v>
      </c>
      <c r="C5122" s="8">
        <v>42761</v>
      </c>
      <c r="D5122" s="8">
        <v>42761</v>
      </c>
      <c r="E5122" s="9">
        <v>4.463013698630137</v>
      </c>
      <c r="F5122" s="9">
        <v>0.59</v>
      </c>
      <c r="G5122" s="9">
        <v>102.58240000000001</v>
      </c>
      <c r="H5122" s="9">
        <v>57.514739370496301</v>
      </c>
      <c r="I5122" s="9">
        <v>2.3537574800837033</v>
      </c>
      <c r="J5122" s="9">
        <v>1.3537574800837033</v>
      </c>
      <c r="K5122" s="8">
        <v>44390</v>
      </c>
      <c r="L5122" s="7" t="s">
        <v>15</v>
      </c>
      <c r="M5122" s="7" t="s">
        <v>3654</v>
      </c>
      <c r="N5122" t="str">
        <f>[1]!b_rate_ratebond(A5122,"2017-1-26","101")</f>
        <v>AA+</v>
      </c>
      <c r="O5122" s="10">
        <f>[1]!b_info_outstandingbalance(A5122,"2017-1-26")</f>
        <v>10</v>
      </c>
    </row>
    <row r="5123" spans="1:15" x14ac:dyDescent="0.25">
      <c r="A5123" s="7" t="s">
        <v>10256</v>
      </c>
      <c r="B5123" s="7" t="s">
        <v>10257</v>
      </c>
      <c r="C5123" s="8">
        <v>42761</v>
      </c>
      <c r="D5123" s="8">
        <v>42761</v>
      </c>
      <c r="E5123" s="9">
        <v>4.2273972602739729</v>
      </c>
      <c r="F5123" s="9">
        <v>0.51</v>
      </c>
      <c r="G5123" s="9">
        <v>102.55119999999999</v>
      </c>
      <c r="H5123" s="9">
        <v>49.731256192028958</v>
      </c>
      <c r="I5123" s="9">
        <v>1.9893077173761231</v>
      </c>
      <c r="J5123" s="9">
        <v>0.98930771737612311</v>
      </c>
      <c r="K5123" s="8">
        <v>44304</v>
      </c>
      <c r="L5123" s="7" t="s">
        <v>15</v>
      </c>
      <c r="M5123" s="7" t="s">
        <v>3654</v>
      </c>
      <c r="N5123" t="str">
        <f>[1]!b_rate_ratebond(A5123,"2017-1-26","101")</f>
        <v>AA</v>
      </c>
      <c r="O5123" s="10">
        <f>[1]!b_info_outstandingbalance(A5123,"2017-1-26")</f>
        <v>4</v>
      </c>
    </row>
    <row r="5124" spans="1:15" x14ac:dyDescent="0.25">
      <c r="A5124" s="7" t="s">
        <v>10258</v>
      </c>
      <c r="B5124" s="7" t="s">
        <v>10259</v>
      </c>
      <c r="C5124" s="8">
        <v>42761</v>
      </c>
      <c r="D5124" s="8">
        <v>42761</v>
      </c>
      <c r="E5124" s="9">
        <v>4.2301369863013702</v>
      </c>
      <c r="F5124" s="9">
        <v>0.71</v>
      </c>
      <c r="G5124" s="9">
        <v>102.86879999999999</v>
      </c>
      <c r="H5124" s="9">
        <v>69.019955516152621</v>
      </c>
      <c r="I5124" s="9">
        <v>3.2278843257355163</v>
      </c>
      <c r="J5124" s="9">
        <v>2.2278843257355163</v>
      </c>
      <c r="K5124" s="8">
        <v>44305</v>
      </c>
      <c r="L5124" s="7" t="s">
        <v>15</v>
      </c>
      <c r="M5124" s="7" t="s">
        <v>3654</v>
      </c>
      <c r="N5124" t="str">
        <f>[1]!b_rate_ratebond(A5124,"2017-1-26","101")</f>
        <v>AA+</v>
      </c>
      <c r="O5124" s="10">
        <f>[1]!b_info_outstandingbalance(A5124,"2017-1-26")</f>
        <v>20</v>
      </c>
    </row>
    <row r="5125" spans="1:15" x14ac:dyDescent="0.25">
      <c r="A5125" s="7" t="s">
        <v>10260</v>
      </c>
      <c r="B5125" s="7" t="s">
        <v>10261</v>
      </c>
      <c r="C5125" s="8">
        <v>42761</v>
      </c>
      <c r="D5125" s="8">
        <v>42761</v>
      </c>
      <c r="E5125" s="9">
        <v>7.2493150684931509</v>
      </c>
      <c r="F5125" s="9">
        <v>0.9</v>
      </c>
      <c r="G5125" s="9">
        <v>102.7852</v>
      </c>
      <c r="H5125" s="9">
        <v>87.561244225822392</v>
      </c>
      <c r="I5125" s="9">
        <v>8.0393892938710376</v>
      </c>
      <c r="J5125" s="9">
        <v>7.0393892938710376</v>
      </c>
      <c r="K5125" s="8">
        <v>45407</v>
      </c>
      <c r="L5125" s="7" t="s">
        <v>15</v>
      </c>
      <c r="M5125" s="7" t="s">
        <v>3654</v>
      </c>
      <c r="N5125" t="str">
        <f>[1]!b_rate_ratebond(A5125,"2017-1-26","101")</f>
        <v>AAA</v>
      </c>
      <c r="O5125" s="10">
        <f>[1]!b_info_outstandingbalance(A5125,"2017-1-26")</f>
        <v>10</v>
      </c>
    </row>
    <row r="5126" spans="1:15" x14ac:dyDescent="0.25">
      <c r="A5126" s="7" t="s">
        <v>10262</v>
      </c>
      <c r="B5126" s="7" t="s">
        <v>10263</v>
      </c>
      <c r="C5126" s="8">
        <v>42761</v>
      </c>
      <c r="D5126" s="8">
        <v>42761</v>
      </c>
      <c r="E5126" s="9">
        <v>4.2356164383561641</v>
      </c>
      <c r="F5126" s="9">
        <v>0.5</v>
      </c>
      <c r="G5126" s="9">
        <v>104.486</v>
      </c>
      <c r="H5126" s="9">
        <v>47.853300920697514</v>
      </c>
      <c r="I5126" s="9">
        <v>1.9176669236134054</v>
      </c>
      <c r="J5126" s="9">
        <v>0.91766692361340541</v>
      </c>
      <c r="K5126" s="8">
        <v>44307</v>
      </c>
      <c r="L5126" s="7" t="s">
        <v>15</v>
      </c>
      <c r="M5126" s="7" t="s">
        <v>3654</v>
      </c>
      <c r="N5126" t="str">
        <f>[1]!b_rate_ratebond(A5126,"2017-1-26","101")</f>
        <v>AA</v>
      </c>
      <c r="O5126" s="10">
        <f>[1]!b_info_outstandingbalance(A5126,"2017-1-26")</f>
        <v>12.1</v>
      </c>
    </row>
    <row r="5127" spans="1:15" x14ac:dyDescent="0.25">
      <c r="A5127" s="7" t="s">
        <v>10264</v>
      </c>
      <c r="B5127" s="7" t="s">
        <v>10265</v>
      </c>
      <c r="C5127" s="8">
        <v>42761</v>
      </c>
      <c r="D5127" s="8">
        <v>42761</v>
      </c>
      <c r="E5127" s="9">
        <v>4.2383561643835614</v>
      </c>
      <c r="F5127" s="9">
        <v>0.68</v>
      </c>
      <c r="G5127" s="9">
        <v>100.393</v>
      </c>
      <c r="H5127" s="9">
        <v>67.733806141862487</v>
      </c>
      <c r="I5127" s="9">
        <v>3.0992189670607853</v>
      </c>
      <c r="J5127" s="9">
        <v>2.0992189670607853</v>
      </c>
      <c r="K5127" s="8">
        <v>44308</v>
      </c>
      <c r="L5127" s="7" t="s">
        <v>15</v>
      </c>
      <c r="M5127" s="7" t="s">
        <v>3654</v>
      </c>
      <c r="N5127" t="str">
        <f>[1]!b_rate_ratebond(A5127,"2017-1-26","101")</f>
        <v>AA+</v>
      </c>
      <c r="O5127" s="10">
        <f>[1]!b_info_outstandingbalance(A5127,"2017-1-26")</f>
        <v>10</v>
      </c>
    </row>
    <row r="5128" spans="1:15" x14ac:dyDescent="0.25">
      <c r="A5128" s="7" t="s">
        <v>10266</v>
      </c>
      <c r="B5128" s="7" t="s">
        <v>10267</v>
      </c>
      <c r="C5128" s="8">
        <v>42761</v>
      </c>
      <c r="D5128" s="8">
        <v>42761</v>
      </c>
      <c r="E5128" s="9">
        <v>2.2356164383561645</v>
      </c>
      <c r="F5128" s="9">
        <v>0.7</v>
      </c>
      <c r="G5128" s="9">
        <v>102.43810000000001</v>
      </c>
      <c r="H5128" s="9">
        <v>68.333949965881828</v>
      </c>
      <c r="I5128" s="9">
        <v>3.1579562304820561</v>
      </c>
      <c r="J5128" s="9">
        <v>2.1579562304820561</v>
      </c>
      <c r="K5128" s="8">
        <v>43577</v>
      </c>
      <c r="L5128" s="7" t="s">
        <v>15</v>
      </c>
      <c r="M5128" s="7" t="s">
        <v>3654</v>
      </c>
      <c r="N5128" t="str">
        <f>[1]!b_rate_ratebond(A5128,"2017-1-26","101")</f>
        <v>AA+</v>
      </c>
      <c r="O5128" s="10">
        <f>[1]!b_info_outstandingbalance(A5128,"2017-1-26")</f>
        <v>10</v>
      </c>
    </row>
    <row r="5129" spans="1:15" x14ac:dyDescent="0.25">
      <c r="A5129" s="7" t="s">
        <v>10268</v>
      </c>
      <c r="B5129" s="7" t="s">
        <v>10269</v>
      </c>
      <c r="C5129" s="8">
        <v>42761</v>
      </c>
      <c r="D5129" s="8">
        <v>42761</v>
      </c>
      <c r="E5129" s="9">
        <v>2.3260273972602739</v>
      </c>
      <c r="F5129" s="9">
        <v>0.89</v>
      </c>
      <c r="G5129" s="9">
        <v>103.2028</v>
      </c>
      <c r="H5129" s="9">
        <v>86.23797028762786</v>
      </c>
      <c r="I5129" s="9">
        <v>7.2663700115470213</v>
      </c>
      <c r="J5129" s="9">
        <v>6.2663700115470213</v>
      </c>
      <c r="K5129" s="8">
        <v>43610</v>
      </c>
      <c r="L5129" s="7" t="s">
        <v>15</v>
      </c>
      <c r="M5129" s="7" t="s">
        <v>3654</v>
      </c>
      <c r="N5129" t="str">
        <f>[1]!b_rate_ratebond(A5129,"2017-1-26","101")</f>
        <v>AAA</v>
      </c>
      <c r="O5129" s="10">
        <f>[1]!b_info_outstandingbalance(A5129,"2017-1-26")</f>
        <v>10</v>
      </c>
    </row>
    <row r="5130" spans="1:15" x14ac:dyDescent="0.25">
      <c r="A5130" s="7" t="s">
        <v>10270</v>
      </c>
      <c r="B5130" s="7" t="s">
        <v>10271</v>
      </c>
      <c r="C5130" s="8">
        <v>42761</v>
      </c>
      <c r="D5130" s="8">
        <v>42761</v>
      </c>
      <c r="E5130" s="9">
        <v>4.2328767123287667</v>
      </c>
      <c r="F5130" s="9">
        <v>0.7</v>
      </c>
      <c r="G5130" s="9">
        <v>103.00539999999999</v>
      </c>
      <c r="H5130" s="9">
        <v>67.957602222796083</v>
      </c>
      <c r="I5130" s="9">
        <v>3.1208650705642103</v>
      </c>
      <c r="J5130" s="9">
        <v>2.1208650705642103</v>
      </c>
      <c r="K5130" s="8">
        <v>44306</v>
      </c>
      <c r="L5130" s="7" t="s">
        <v>15</v>
      </c>
      <c r="M5130" s="7" t="s">
        <v>3654</v>
      </c>
      <c r="N5130" t="str">
        <f>[1]!b_rate_ratebond(A5130,"2017-1-26","101")</f>
        <v>AA+</v>
      </c>
      <c r="O5130" s="10">
        <f>[1]!b_info_outstandingbalance(A5130,"2017-1-26")</f>
        <v>8</v>
      </c>
    </row>
    <row r="5131" spans="1:15" x14ac:dyDescent="0.25">
      <c r="A5131" s="7" t="s">
        <v>10272</v>
      </c>
      <c r="B5131" s="7" t="s">
        <v>10273</v>
      </c>
      <c r="C5131" s="8">
        <v>42761</v>
      </c>
      <c r="D5131" s="8">
        <v>42761</v>
      </c>
      <c r="E5131" s="9">
        <v>4.2575342465753421</v>
      </c>
      <c r="F5131" s="9">
        <v>0.5</v>
      </c>
      <c r="G5131" s="9">
        <v>103.5527</v>
      </c>
      <c r="H5131" s="9">
        <v>48.284593255414869</v>
      </c>
      <c r="I5131" s="9">
        <v>1.9336597407787093</v>
      </c>
      <c r="J5131" s="9">
        <v>0.93365974077870928</v>
      </c>
      <c r="K5131" s="8">
        <v>44315</v>
      </c>
      <c r="L5131" s="7" t="s">
        <v>15</v>
      </c>
      <c r="M5131" s="7" t="s">
        <v>3654</v>
      </c>
      <c r="N5131" t="str">
        <f>[1]!b_rate_ratebond(A5131,"2017-1-26","101")</f>
        <v>AA</v>
      </c>
      <c r="O5131" s="10">
        <f>[1]!b_info_outstandingbalance(A5131,"2017-1-26")</f>
        <v>3</v>
      </c>
    </row>
    <row r="5132" spans="1:15" x14ac:dyDescent="0.25">
      <c r="A5132" s="7" t="s">
        <v>10274</v>
      </c>
      <c r="B5132" s="7" t="s">
        <v>10275</v>
      </c>
      <c r="C5132" s="8">
        <v>42761</v>
      </c>
      <c r="D5132" s="8">
        <v>42761</v>
      </c>
      <c r="E5132" s="9">
        <v>4.3342465753424655</v>
      </c>
      <c r="F5132" s="9">
        <v>0.88</v>
      </c>
      <c r="G5132" s="9">
        <v>102.04730000000001</v>
      </c>
      <c r="H5132" s="9">
        <v>86.234520658557344</v>
      </c>
      <c r="I5132" s="9">
        <v>7.2645490592498145</v>
      </c>
      <c r="J5132" s="9">
        <v>6.2645490592498145</v>
      </c>
      <c r="K5132" s="8">
        <v>44343</v>
      </c>
      <c r="L5132" s="7" t="s">
        <v>15</v>
      </c>
      <c r="M5132" s="7" t="s">
        <v>3654</v>
      </c>
      <c r="N5132" t="str">
        <f>[1]!b_rate_ratebond(A5132,"2017-1-26","101")</f>
        <v>AAA</v>
      </c>
      <c r="O5132" s="10">
        <f>[1]!b_info_outstandingbalance(A5132,"2017-1-26")</f>
        <v>12</v>
      </c>
    </row>
    <row r="5133" spans="1:15" x14ac:dyDescent="0.25">
      <c r="A5133" s="7" t="s">
        <v>10276</v>
      </c>
      <c r="B5133" s="7" t="s">
        <v>10277</v>
      </c>
      <c r="C5133" s="8">
        <v>42761</v>
      </c>
      <c r="D5133" s="8">
        <v>42761</v>
      </c>
      <c r="E5133" s="9">
        <v>4.2465753424657535</v>
      </c>
      <c r="F5133" s="9">
        <v>0.8</v>
      </c>
      <c r="G5133" s="9">
        <v>104.2021</v>
      </c>
      <c r="H5133" s="9">
        <v>76.773884595416035</v>
      </c>
      <c r="I5133" s="9">
        <v>4.3054982832068314</v>
      </c>
      <c r="J5133" s="9">
        <v>3.3054982832068314</v>
      </c>
      <c r="K5133" s="8">
        <v>44311</v>
      </c>
      <c r="L5133" s="7" t="s">
        <v>15</v>
      </c>
      <c r="M5133" s="7" t="s">
        <v>3654</v>
      </c>
      <c r="N5133" t="str">
        <f>[1]!b_rate_ratebond(A5133,"2017-1-26","101")</f>
        <v>AAA</v>
      </c>
      <c r="O5133" s="10">
        <f>[1]!b_info_outstandingbalance(A5133,"2017-1-26")</f>
        <v>20</v>
      </c>
    </row>
    <row r="5134" spans="1:15" x14ac:dyDescent="0.25">
      <c r="A5134" s="7" t="s">
        <v>10278</v>
      </c>
      <c r="B5134" s="7" t="s">
        <v>10279</v>
      </c>
      <c r="C5134" s="8">
        <v>42761</v>
      </c>
      <c r="D5134" s="8">
        <v>42761</v>
      </c>
      <c r="E5134" s="9">
        <v>4.2520547945205482</v>
      </c>
      <c r="F5134" s="9">
        <v>0.7</v>
      </c>
      <c r="G5134" s="9">
        <v>102.863</v>
      </c>
      <c r="H5134" s="9">
        <v>68.051680390422206</v>
      </c>
      <c r="I5134" s="9">
        <v>3.1300550771384223</v>
      </c>
      <c r="J5134" s="9">
        <v>2.1300550771384223</v>
      </c>
      <c r="K5134" s="8">
        <v>44313</v>
      </c>
      <c r="L5134" s="7" t="s">
        <v>15</v>
      </c>
      <c r="M5134" s="7" t="s">
        <v>3654</v>
      </c>
      <c r="N5134" t="str">
        <f>[1]!b_rate_ratebond(A5134,"2017-1-26","101")</f>
        <v>AA+</v>
      </c>
      <c r="O5134" s="10">
        <f>[1]!b_info_outstandingbalance(A5134,"2017-1-26")</f>
        <v>15</v>
      </c>
    </row>
    <row r="5135" spans="1:15" x14ac:dyDescent="0.25">
      <c r="A5135" s="7" t="s">
        <v>10280</v>
      </c>
      <c r="B5135" s="7" t="s">
        <v>10281</v>
      </c>
      <c r="C5135" s="8">
        <v>42761</v>
      </c>
      <c r="D5135" s="8">
        <v>42761</v>
      </c>
      <c r="E5135" s="9">
        <v>2.3890410958904109</v>
      </c>
      <c r="F5135" s="9">
        <v>0.6</v>
      </c>
      <c r="G5135" s="9">
        <v>104.7003</v>
      </c>
      <c r="H5135" s="9">
        <v>57.306426056085797</v>
      </c>
      <c r="I5135" s="9">
        <v>2.3422728706518745</v>
      </c>
      <c r="J5135" s="9">
        <v>1.3422728706518745</v>
      </c>
      <c r="K5135" s="8">
        <v>43633</v>
      </c>
      <c r="L5135" s="7" t="s">
        <v>15</v>
      </c>
      <c r="M5135" s="7" t="s">
        <v>3654</v>
      </c>
      <c r="N5135" t="str">
        <f>[1]!b_rate_ratebond(A5135,"2017-1-26","101")</f>
        <v>AA+</v>
      </c>
      <c r="O5135" s="10">
        <f>[1]!b_info_outstandingbalance(A5135,"2017-1-26")</f>
        <v>10</v>
      </c>
    </row>
    <row r="5136" spans="1:15" x14ac:dyDescent="0.25">
      <c r="A5136" s="7" t="s">
        <v>10282</v>
      </c>
      <c r="B5136" s="7" t="s">
        <v>10283</v>
      </c>
      <c r="C5136" s="8">
        <v>42761</v>
      </c>
      <c r="D5136" s="8">
        <v>42761</v>
      </c>
      <c r="E5136" s="9">
        <v>4.2465753424657535</v>
      </c>
      <c r="F5136" s="9">
        <v>0.52</v>
      </c>
      <c r="G5136" s="9">
        <v>105.9329</v>
      </c>
      <c r="H5136" s="9">
        <v>49.087677199434737</v>
      </c>
      <c r="I5136" s="9">
        <v>1.9641610223073487</v>
      </c>
      <c r="J5136" s="9">
        <v>0.96416102230734868</v>
      </c>
      <c r="K5136" s="8">
        <v>44311</v>
      </c>
      <c r="L5136" s="7" t="s">
        <v>15</v>
      </c>
      <c r="M5136" s="7" t="s">
        <v>3654</v>
      </c>
      <c r="N5136" t="str">
        <f>[1]!b_rate_ratebond(A5136,"2017-1-26","101")</f>
        <v>AA</v>
      </c>
      <c r="O5136" s="10">
        <f>[1]!b_info_outstandingbalance(A5136,"2017-1-26")</f>
        <v>10</v>
      </c>
    </row>
    <row r="5137" spans="1:15" x14ac:dyDescent="0.25">
      <c r="A5137" s="7" t="s">
        <v>10284</v>
      </c>
      <c r="B5137" s="7" t="s">
        <v>10285</v>
      </c>
      <c r="C5137" s="8">
        <v>42761</v>
      </c>
      <c r="D5137" s="8">
        <v>42761</v>
      </c>
      <c r="E5137" s="9">
        <v>6.3808219178082188</v>
      </c>
      <c r="F5137" s="9">
        <v>0.86</v>
      </c>
      <c r="G5137" s="9">
        <v>101.1801</v>
      </c>
      <c r="H5137" s="9">
        <v>84.996950981467705</v>
      </c>
      <c r="I5137" s="9">
        <v>6.6653118227152675</v>
      </c>
      <c r="J5137" s="9">
        <v>5.6653118227152675</v>
      </c>
      <c r="K5137" s="8">
        <v>45090</v>
      </c>
      <c r="L5137" s="7" t="s">
        <v>15</v>
      </c>
      <c r="M5137" s="7" t="s">
        <v>3654</v>
      </c>
      <c r="N5137" t="str">
        <f>[1]!b_rate_ratebond(A5137,"2017-1-26","101")</f>
        <v>AAA</v>
      </c>
      <c r="O5137" s="10">
        <f>[1]!b_info_outstandingbalance(A5137,"2017-1-26")</f>
        <v>50</v>
      </c>
    </row>
    <row r="5138" spans="1:15" x14ac:dyDescent="0.25">
      <c r="A5138" s="7" t="s">
        <v>10286</v>
      </c>
      <c r="B5138" s="7" t="s">
        <v>10287</v>
      </c>
      <c r="C5138" s="8">
        <v>42761</v>
      </c>
      <c r="D5138" s="8">
        <v>42761</v>
      </c>
      <c r="E5138" s="9">
        <v>4.2547945205479456</v>
      </c>
      <c r="F5138" s="9">
        <v>0.59</v>
      </c>
      <c r="G5138" s="9">
        <v>105.45820000000001</v>
      </c>
      <c r="H5138" s="9">
        <v>55.946337032113192</v>
      </c>
      <c r="I5138" s="9">
        <v>2.2699588016754841</v>
      </c>
      <c r="J5138" s="9">
        <v>1.2699588016754841</v>
      </c>
      <c r="K5138" s="8">
        <v>44314</v>
      </c>
      <c r="L5138" s="7" t="s">
        <v>15</v>
      </c>
      <c r="M5138" s="7" t="s">
        <v>3654</v>
      </c>
      <c r="N5138" t="str">
        <f>[1]!b_rate_ratebond(A5138,"2017-1-26","101")</f>
        <v>AA+</v>
      </c>
      <c r="O5138" s="10">
        <f>[1]!b_info_outstandingbalance(A5138,"2017-1-26")</f>
        <v>10</v>
      </c>
    </row>
    <row r="5139" spans="1:15" x14ac:dyDescent="0.25">
      <c r="A5139" s="7" t="s">
        <v>10288</v>
      </c>
      <c r="B5139" s="7" t="s">
        <v>10289</v>
      </c>
      <c r="C5139" s="8">
        <v>42761</v>
      </c>
      <c r="D5139" s="8">
        <v>42761</v>
      </c>
      <c r="E5139" s="9">
        <v>6.2547945205479456</v>
      </c>
      <c r="F5139" s="9">
        <v>0.6</v>
      </c>
      <c r="G5139" s="9">
        <v>103.9786</v>
      </c>
      <c r="H5139" s="9">
        <v>57.704181437334221</v>
      </c>
      <c r="I5139" s="9">
        <v>2.3642999095014394</v>
      </c>
      <c r="J5139" s="9">
        <v>1.3642999095014394</v>
      </c>
      <c r="K5139" s="8">
        <v>45044</v>
      </c>
      <c r="L5139" s="7" t="s">
        <v>15</v>
      </c>
      <c r="M5139" s="7" t="s">
        <v>3654</v>
      </c>
      <c r="N5139" t="str">
        <f>[1]!b_rate_ratebond(A5139,"2017-1-26","101")</f>
        <v>AA+</v>
      </c>
      <c r="O5139" s="10">
        <f>[1]!b_info_outstandingbalance(A5139,"2017-1-26")</f>
        <v>10</v>
      </c>
    </row>
    <row r="5140" spans="1:15" x14ac:dyDescent="0.25">
      <c r="A5140" s="7" t="s">
        <v>10290</v>
      </c>
      <c r="B5140" s="7" t="s">
        <v>10291</v>
      </c>
      <c r="C5140" s="8">
        <v>42761</v>
      </c>
      <c r="D5140" s="8">
        <v>42761</v>
      </c>
      <c r="E5140" s="9">
        <v>4.2520547945205482</v>
      </c>
      <c r="F5140" s="9">
        <v>0.9</v>
      </c>
      <c r="G5140" s="9">
        <v>102.60680000000001</v>
      </c>
      <c r="H5140" s="9">
        <v>87.713484876246028</v>
      </c>
      <c r="I5140" s="9">
        <v>8.1390043468604301</v>
      </c>
      <c r="J5140" s="9">
        <v>7.1390043468604301</v>
      </c>
      <c r="K5140" s="8">
        <v>44313</v>
      </c>
      <c r="L5140" s="7" t="s">
        <v>15</v>
      </c>
      <c r="M5140" s="7" t="s">
        <v>3654</v>
      </c>
      <c r="N5140" t="str">
        <f>[1]!b_rate_ratebond(A5140,"2017-1-26","101")</f>
        <v>AAA</v>
      </c>
      <c r="O5140" s="10">
        <f>[1]!b_info_outstandingbalance(A5140,"2017-1-26")</f>
        <v>7.5</v>
      </c>
    </row>
    <row r="5141" spans="1:15" x14ac:dyDescent="0.25">
      <c r="A5141" s="7" t="s">
        <v>10292</v>
      </c>
      <c r="B5141" s="7" t="s">
        <v>10293</v>
      </c>
      <c r="C5141" s="8">
        <v>42761</v>
      </c>
      <c r="D5141" s="8">
        <v>42761</v>
      </c>
      <c r="E5141" s="9">
        <v>4.2493150684931509</v>
      </c>
      <c r="F5141" s="9">
        <v>0.51</v>
      </c>
      <c r="G5141" s="9">
        <v>105.2932</v>
      </c>
      <c r="H5141" s="9">
        <v>48.436176315279624</v>
      </c>
      <c r="I5141" s="9">
        <v>1.9393441535956624</v>
      </c>
      <c r="J5141" s="9">
        <v>0.93934415359566237</v>
      </c>
      <c r="K5141" s="8">
        <v>44312</v>
      </c>
      <c r="L5141" s="7" t="s">
        <v>15</v>
      </c>
      <c r="M5141" s="7" t="s">
        <v>3654</v>
      </c>
      <c r="N5141" t="str">
        <f>[1]!b_rate_ratebond(A5141,"2017-1-26","101")</f>
        <v>AA</v>
      </c>
      <c r="O5141" s="10">
        <f>[1]!b_info_outstandingbalance(A5141,"2017-1-26")</f>
        <v>10</v>
      </c>
    </row>
    <row r="5142" spans="1:15" x14ac:dyDescent="0.25">
      <c r="A5142" s="7" t="s">
        <v>10294</v>
      </c>
      <c r="B5142" s="7" t="s">
        <v>10295</v>
      </c>
      <c r="C5142" s="8">
        <v>42761</v>
      </c>
      <c r="D5142" s="8">
        <v>42761</v>
      </c>
      <c r="E5142" s="9">
        <v>4.2465753424657535</v>
      </c>
      <c r="F5142" s="9">
        <v>0.73</v>
      </c>
      <c r="G5142" s="9">
        <v>106.6052</v>
      </c>
      <c r="H5142" s="9">
        <v>68.476959848112472</v>
      </c>
      <c r="I5142" s="9">
        <v>3.1722828609857996</v>
      </c>
      <c r="J5142" s="9">
        <v>2.1722828609857996</v>
      </c>
      <c r="K5142" s="8">
        <v>44311</v>
      </c>
      <c r="L5142" s="7" t="s">
        <v>15</v>
      </c>
      <c r="M5142" s="7" t="s">
        <v>3654</v>
      </c>
      <c r="N5142" t="str">
        <f>[1]!b_rate_ratebond(A5142,"2017-1-26","101")</f>
        <v>AA+</v>
      </c>
      <c r="O5142" s="10">
        <f>[1]!b_info_outstandingbalance(A5142,"2017-1-26")</f>
        <v>7.84</v>
      </c>
    </row>
    <row r="5143" spans="1:15" x14ac:dyDescent="0.25">
      <c r="A5143" s="7" t="s">
        <v>10296</v>
      </c>
      <c r="B5143" s="7" t="s">
        <v>10297</v>
      </c>
      <c r="C5143" s="8">
        <v>42761</v>
      </c>
      <c r="D5143" s="8">
        <v>42761</v>
      </c>
      <c r="E5143" s="9">
        <v>2.2438356164383562</v>
      </c>
      <c r="F5143" s="9">
        <v>0.72</v>
      </c>
      <c r="G5143" s="9">
        <v>105.2516</v>
      </c>
      <c r="H5143" s="9">
        <v>68.407511144723685</v>
      </c>
      <c r="I5143" s="9">
        <v>3.1653093384979964</v>
      </c>
      <c r="J5143" s="9">
        <v>2.1653093384979964</v>
      </c>
      <c r="K5143" s="8">
        <v>43580</v>
      </c>
      <c r="L5143" s="7" t="s">
        <v>15</v>
      </c>
      <c r="M5143" s="7" t="s">
        <v>3654</v>
      </c>
      <c r="N5143" t="str">
        <f>[1]!b_rate_ratebond(A5143,"2017-1-26","101")</f>
        <v>AA+</v>
      </c>
      <c r="O5143" s="10">
        <f>[1]!b_info_outstandingbalance(A5143,"2017-1-26")</f>
        <v>1.2</v>
      </c>
    </row>
    <row r="5144" spans="1:15" x14ac:dyDescent="0.25">
      <c r="A5144" s="7" t="s">
        <v>10298</v>
      </c>
      <c r="B5144" s="7" t="s">
        <v>10299</v>
      </c>
      <c r="C5144" s="8">
        <v>42761</v>
      </c>
      <c r="D5144" s="8">
        <v>42761</v>
      </c>
      <c r="E5144" s="9">
        <v>4.2493150684931509</v>
      </c>
      <c r="F5144" s="9">
        <v>0.89</v>
      </c>
      <c r="G5144" s="9">
        <v>106.5146</v>
      </c>
      <c r="H5144" s="9">
        <v>83.556620406967681</v>
      </c>
      <c r="I5144" s="9">
        <v>6.0814748838112198</v>
      </c>
      <c r="J5144" s="9">
        <v>5.0814748838112198</v>
      </c>
      <c r="K5144" s="8">
        <v>44312</v>
      </c>
      <c r="L5144" s="7" t="s">
        <v>15</v>
      </c>
      <c r="M5144" s="7" t="s">
        <v>3654</v>
      </c>
      <c r="N5144" t="str">
        <f>[1]!b_rate_ratebond(A5144,"2017-1-26","101")</f>
        <v>AAA</v>
      </c>
      <c r="O5144" s="10">
        <f>[1]!b_info_outstandingbalance(A5144,"2017-1-26")</f>
        <v>4</v>
      </c>
    </row>
    <row r="5145" spans="1:15" x14ac:dyDescent="0.25">
      <c r="A5145" s="7" t="s">
        <v>10300</v>
      </c>
      <c r="B5145" s="7" t="s">
        <v>10301</v>
      </c>
      <c r="C5145" s="8">
        <v>42761</v>
      </c>
      <c r="D5145" s="8">
        <v>42761</v>
      </c>
      <c r="E5145" s="9">
        <v>4.3479452054794523</v>
      </c>
      <c r="F5145" s="9">
        <v>0.76</v>
      </c>
      <c r="G5145" s="9">
        <v>104.9773</v>
      </c>
      <c r="H5145" s="9">
        <v>72.39660383721052</v>
      </c>
      <c r="I5145" s="9">
        <v>3.6227426295755643</v>
      </c>
      <c r="J5145" s="9">
        <v>2.6227426295755643</v>
      </c>
      <c r="K5145" s="8">
        <v>44348</v>
      </c>
      <c r="L5145" s="7" t="s">
        <v>15</v>
      </c>
      <c r="M5145" s="7" t="s">
        <v>3654</v>
      </c>
      <c r="N5145" t="str">
        <f>[1]!b_rate_ratebond(A5145,"2017-1-26","101")</f>
        <v>AAA</v>
      </c>
      <c r="O5145" s="10">
        <f>[1]!b_info_outstandingbalance(A5145,"2017-1-26")</f>
        <v>2.90002</v>
      </c>
    </row>
    <row r="5146" spans="1:15" x14ac:dyDescent="0.25">
      <c r="A5146" s="7" t="s">
        <v>10302</v>
      </c>
      <c r="B5146" s="7" t="s">
        <v>10303</v>
      </c>
      <c r="C5146" s="8">
        <v>42761</v>
      </c>
      <c r="D5146" s="8">
        <v>42761</v>
      </c>
      <c r="E5146" s="9">
        <v>6.3479452054794523</v>
      </c>
      <c r="F5146" s="9">
        <v>0.75</v>
      </c>
      <c r="G5146" s="9">
        <v>0</v>
      </c>
      <c r="H5146" s="9">
        <v>0</v>
      </c>
      <c r="I5146" s="9">
        <v>0</v>
      </c>
      <c r="J5146" s="9">
        <v>0</v>
      </c>
      <c r="K5146" s="8">
        <v>45078</v>
      </c>
      <c r="L5146" s="7" t="s">
        <v>15</v>
      </c>
      <c r="M5146" s="7" t="s">
        <v>3654</v>
      </c>
      <c r="N5146" t="str">
        <f>[1]!b_rate_ratebond(A5146,"2017-1-26","101")</f>
        <v>AAA</v>
      </c>
      <c r="O5146" s="10">
        <f>[1]!b_info_outstandingbalance(A5146,"2017-1-26")</f>
        <v>0</v>
      </c>
    </row>
    <row r="5147" spans="1:15" x14ac:dyDescent="0.25">
      <c r="A5147" s="7" t="s">
        <v>10304</v>
      </c>
      <c r="B5147" s="7" t="s">
        <v>10305</v>
      </c>
      <c r="C5147" s="8">
        <v>42761</v>
      </c>
      <c r="D5147" s="8">
        <v>42761</v>
      </c>
      <c r="E5147" s="9">
        <v>2.2493150684931509</v>
      </c>
      <c r="F5147" s="9">
        <v>0.71</v>
      </c>
      <c r="G5147" s="9">
        <v>102.863</v>
      </c>
      <c r="H5147" s="9">
        <v>69.02384725314252</v>
      </c>
      <c r="I5147" s="9">
        <v>3.2282898659887636</v>
      </c>
      <c r="J5147" s="9">
        <v>2.2282898659887636</v>
      </c>
      <c r="K5147" s="8">
        <v>43582</v>
      </c>
      <c r="L5147" s="7" t="s">
        <v>15</v>
      </c>
      <c r="M5147" s="7" t="s">
        <v>3654</v>
      </c>
      <c r="N5147" t="str">
        <f>[1]!b_rate_ratebond(A5147,"2017-1-26","101")</f>
        <v>AA+</v>
      </c>
      <c r="O5147" s="10">
        <f>[1]!b_info_outstandingbalance(A5147,"2017-1-26")</f>
        <v>8</v>
      </c>
    </row>
    <row r="5148" spans="1:15" x14ac:dyDescent="0.25">
      <c r="A5148" s="7" t="s">
        <v>10306</v>
      </c>
      <c r="B5148" s="7" t="s">
        <v>10307</v>
      </c>
      <c r="C5148" s="8">
        <v>42761</v>
      </c>
      <c r="D5148" s="8">
        <v>42761</v>
      </c>
      <c r="E5148" s="9">
        <v>4.2520547945205482</v>
      </c>
      <c r="F5148" s="9">
        <v>0.71</v>
      </c>
      <c r="G5148" s="9">
        <v>104.9438</v>
      </c>
      <c r="H5148" s="9">
        <v>67.65525929116346</v>
      </c>
      <c r="I5148" s="9">
        <v>3.0916927391747535</v>
      </c>
      <c r="J5148" s="9">
        <v>2.0916927391747535</v>
      </c>
      <c r="K5148" s="8">
        <v>44313</v>
      </c>
      <c r="L5148" s="7" t="s">
        <v>15</v>
      </c>
      <c r="M5148" s="7" t="s">
        <v>3654</v>
      </c>
      <c r="N5148" t="str">
        <f>[1]!b_rate_ratebond(A5148,"2017-1-26","101")</f>
        <v>AA+</v>
      </c>
      <c r="O5148" s="10">
        <f>[1]!b_info_outstandingbalance(A5148,"2017-1-26")</f>
        <v>9.1</v>
      </c>
    </row>
    <row r="5149" spans="1:15" x14ac:dyDescent="0.25">
      <c r="A5149" s="7" t="s">
        <v>10308</v>
      </c>
      <c r="B5149" s="7" t="s">
        <v>10309</v>
      </c>
      <c r="C5149" s="8">
        <v>42761</v>
      </c>
      <c r="D5149" s="8">
        <v>42761</v>
      </c>
      <c r="E5149" s="9">
        <v>4.2520547945205482</v>
      </c>
      <c r="F5149" s="9">
        <v>0.62</v>
      </c>
      <c r="G5149" s="9">
        <v>103.4658</v>
      </c>
      <c r="H5149" s="9">
        <v>59.923182346243877</v>
      </c>
      <c r="I5149" s="9">
        <v>2.4952080992046457</v>
      </c>
      <c r="J5149" s="9">
        <v>1.4952080992046457</v>
      </c>
      <c r="K5149" s="8">
        <v>44313</v>
      </c>
      <c r="L5149" s="7" t="s">
        <v>15</v>
      </c>
      <c r="M5149" s="7" t="s">
        <v>3654</v>
      </c>
      <c r="N5149" t="str">
        <f>[1]!b_rate_ratebond(A5149,"2017-1-26","101")</f>
        <v>AA+</v>
      </c>
      <c r="O5149" s="10">
        <f>[1]!b_info_outstandingbalance(A5149,"2017-1-26")</f>
        <v>6</v>
      </c>
    </row>
    <row r="5150" spans="1:15" x14ac:dyDescent="0.25">
      <c r="A5150" s="7" t="s">
        <v>10310</v>
      </c>
      <c r="B5150" s="7" t="s">
        <v>10311</v>
      </c>
      <c r="C5150" s="8">
        <v>42761</v>
      </c>
      <c r="D5150" s="8">
        <v>42761</v>
      </c>
      <c r="E5150" s="9">
        <v>4.3315068493150681</v>
      </c>
      <c r="F5150" s="9">
        <v>0.7</v>
      </c>
      <c r="G5150" s="9">
        <v>107.2351</v>
      </c>
      <c r="H5150" s="9">
        <v>65.277134072705664</v>
      </c>
      <c r="I5150" s="9">
        <v>2.8799466095162889</v>
      </c>
      <c r="J5150" s="9">
        <v>1.8799466095162889</v>
      </c>
      <c r="K5150" s="8">
        <v>44342</v>
      </c>
      <c r="L5150" s="7" t="s">
        <v>15</v>
      </c>
      <c r="M5150" s="7" t="s">
        <v>3654</v>
      </c>
      <c r="N5150" t="str">
        <f>[1]!b_rate_ratebond(A5150,"2017-1-26","101")</f>
        <v>AA+</v>
      </c>
      <c r="O5150" s="10">
        <f>[1]!b_info_outstandingbalance(A5150,"2017-1-26")</f>
        <v>24</v>
      </c>
    </row>
    <row r="5151" spans="1:15" x14ac:dyDescent="0.25">
      <c r="A5151" s="7" t="s">
        <v>10312</v>
      </c>
      <c r="B5151" s="7" t="s">
        <v>10313</v>
      </c>
      <c r="C5151" s="8">
        <v>42761</v>
      </c>
      <c r="D5151" s="8">
        <v>42761</v>
      </c>
      <c r="E5151" s="9">
        <v>4.2767123287671236</v>
      </c>
      <c r="F5151" s="9">
        <v>0.91</v>
      </c>
      <c r="G5151" s="9">
        <v>102.87860000000001</v>
      </c>
      <c r="H5151" s="9">
        <v>88.45376978302582</v>
      </c>
      <c r="I5151" s="9">
        <v>8.6608354519892927</v>
      </c>
      <c r="J5151" s="9">
        <v>7.6608354519892927</v>
      </c>
      <c r="K5151" s="8">
        <v>44322</v>
      </c>
      <c r="L5151" s="7" t="s">
        <v>15</v>
      </c>
      <c r="M5151" s="7" t="s">
        <v>3654</v>
      </c>
      <c r="N5151" t="str">
        <f>[1]!b_rate_ratebond(A5151,"2017-1-26","101")</f>
        <v>AAA</v>
      </c>
      <c r="O5151" s="10">
        <f>[1]!b_info_outstandingbalance(A5151,"2017-1-26")</f>
        <v>80</v>
      </c>
    </row>
    <row r="5152" spans="1:15" x14ac:dyDescent="0.25">
      <c r="A5152" s="7" t="s">
        <v>10314</v>
      </c>
      <c r="B5152" s="7" t="s">
        <v>10315</v>
      </c>
      <c r="C5152" s="8">
        <v>42761</v>
      </c>
      <c r="D5152" s="8">
        <v>42761</v>
      </c>
      <c r="E5152" s="9">
        <v>4.6356164383561644</v>
      </c>
      <c r="F5152" s="9">
        <v>0.48</v>
      </c>
      <c r="G5152" s="9">
        <v>101.5719</v>
      </c>
      <c r="H5152" s="9">
        <v>47.257164629193703</v>
      </c>
      <c r="I5152" s="9">
        <v>1.8959921152693855</v>
      </c>
      <c r="J5152" s="9">
        <v>0.89599211526938549</v>
      </c>
      <c r="K5152" s="8">
        <v>44453</v>
      </c>
      <c r="L5152" s="7" t="s">
        <v>15</v>
      </c>
      <c r="M5152" s="7" t="s">
        <v>3654</v>
      </c>
      <c r="N5152" t="str">
        <f>[1]!b_rate_ratebond(A5152,"2017-1-26","101")</f>
        <v>AA</v>
      </c>
      <c r="O5152" s="10">
        <f>[1]!b_info_outstandingbalance(A5152,"2017-1-26")</f>
        <v>15</v>
      </c>
    </row>
    <row r="5153" spans="1:15" x14ac:dyDescent="0.25">
      <c r="A5153" s="7" t="s">
        <v>10316</v>
      </c>
      <c r="B5153" s="7" t="s">
        <v>10317</v>
      </c>
      <c r="C5153" s="8">
        <v>42761</v>
      </c>
      <c r="D5153" s="8">
        <v>42761</v>
      </c>
      <c r="E5153" s="9">
        <v>4.2712328767123289</v>
      </c>
      <c r="F5153" s="9">
        <v>0.88</v>
      </c>
      <c r="G5153" s="9">
        <v>102.98990000000001</v>
      </c>
      <c r="H5153" s="9">
        <v>85.445271817916122</v>
      </c>
      <c r="I5153" s="9">
        <v>6.8706195504973335</v>
      </c>
      <c r="J5153" s="9">
        <v>5.8706195504973335</v>
      </c>
      <c r="K5153" s="8">
        <v>44320</v>
      </c>
      <c r="L5153" s="7" t="s">
        <v>15</v>
      </c>
      <c r="M5153" s="7" t="s">
        <v>3654</v>
      </c>
      <c r="N5153" t="str">
        <f>[1]!b_rate_ratebond(A5153,"2017-1-26","101")</f>
        <v>AAA</v>
      </c>
      <c r="O5153" s="10">
        <f>[1]!b_info_outstandingbalance(A5153,"2017-1-26")</f>
        <v>20</v>
      </c>
    </row>
    <row r="5154" spans="1:15" x14ac:dyDescent="0.25">
      <c r="A5154" s="7" t="s">
        <v>10318</v>
      </c>
      <c r="B5154" s="7" t="s">
        <v>10319</v>
      </c>
      <c r="C5154" s="8">
        <v>42761</v>
      </c>
      <c r="D5154" s="8">
        <v>42761</v>
      </c>
      <c r="E5154" s="9">
        <v>4.3506849315068497</v>
      </c>
      <c r="F5154" s="9">
        <v>0.69</v>
      </c>
      <c r="G5154" s="9">
        <v>103.79</v>
      </c>
      <c r="H5154" s="9">
        <v>66.480393101454851</v>
      </c>
      <c r="I5154" s="9">
        <v>2.9833285426846787</v>
      </c>
      <c r="J5154" s="9">
        <v>1.9833285426846787</v>
      </c>
      <c r="K5154" s="8">
        <v>44349</v>
      </c>
      <c r="L5154" s="7" t="s">
        <v>15</v>
      </c>
      <c r="M5154" s="7" t="s">
        <v>3654</v>
      </c>
      <c r="N5154" t="str">
        <f>[1]!b_rate_ratebond(A5154,"2017-1-26","101")</f>
        <v>AA+</v>
      </c>
      <c r="O5154" s="10">
        <f>[1]!b_info_outstandingbalance(A5154,"2017-1-26")</f>
        <v>23</v>
      </c>
    </row>
    <row r="5155" spans="1:15" x14ac:dyDescent="0.25">
      <c r="A5155" s="7" t="s">
        <v>10320</v>
      </c>
      <c r="B5155" s="7" t="s">
        <v>10321</v>
      </c>
      <c r="C5155" s="8">
        <v>42761</v>
      </c>
      <c r="D5155" s="8">
        <v>42761</v>
      </c>
      <c r="E5155" s="9">
        <v>4.6794520547945204</v>
      </c>
      <c r="F5155" s="9">
        <v>0.49</v>
      </c>
      <c r="G5155" s="9">
        <v>103.2214</v>
      </c>
      <c r="H5155" s="9">
        <v>47.470776408767946</v>
      </c>
      <c r="I5155" s="9">
        <v>1.9037022282714942</v>
      </c>
      <c r="J5155" s="9">
        <v>0.90370222827149416</v>
      </c>
      <c r="K5155" s="8">
        <v>44469</v>
      </c>
      <c r="L5155" s="7" t="s">
        <v>15</v>
      </c>
      <c r="M5155" s="7" t="s">
        <v>3654</v>
      </c>
      <c r="N5155" t="str">
        <f>[1]!b_rate_ratebond(A5155,"2017-1-26","101")</f>
        <v>AA</v>
      </c>
      <c r="O5155" s="10">
        <f>[1]!b_info_outstandingbalance(A5155,"2017-1-26")</f>
        <v>10</v>
      </c>
    </row>
    <row r="5156" spans="1:15" x14ac:dyDescent="0.25">
      <c r="A5156" s="7" t="s">
        <v>10322</v>
      </c>
      <c r="B5156" s="7" t="s">
        <v>10323</v>
      </c>
      <c r="C5156" s="8">
        <v>42761</v>
      </c>
      <c r="D5156" s="8">
        <v>42761</v>
      </c>
      <c r="E5156" s="9">
        <v>2.5013698630136987</v>
      </c>
      <c r="F5156" s="9">
        <v>0.51</v>
      </c>
      <c r="G5156" s="9">
        <v>103.50960000000001</v>
      </c>
      <c r="H5156" s="9">
        <v>49.270792274339769</v>
      </c>
      <c r="I5156" s="9">
        <v>1.9712509712509712</v>
      </c>
      <c r="J5156" s="9">
        <v>0.97125097125097115</v>
      </c>
      <c r="K5156" s="8">
        <v>43674</v>
      </c>
      <c r="L5156" s="7" t="s">
        <v>15</v>
      </c>
      <c r="M5156" s="7" t="s">
        <v>3654</v>
      </c>
      <c r="N5156" t="str">
        <f>[1]!b_rate_ratebond(A5156,"2017-1-26","101")</f>
        <v>AA</v>
      </c>
      <c r="O5156" s="10">
        <f>[1]!b_info_outstandingbalance(A5156,"2017-1-26")</f>
        <v>15</v>
      </c>
    </row>
    <row r="5157" spans="1:15" x14ac:dyDescent="0.25">
      <c r="A5157" s="7" t="s">
        <v>10324</v>
      </c>
      <c r="B5157" s="7" t="s">
        <v>10325</v>
      </c>
      <c r="C5157" s="8">
        <v>42761</v>
      </c>
      <c r="D5157" s="8">
        <v>42761</v>
      </c>
      <c r="E5157" s="9">
        <v>4.3123287671232875</v>
      </c>
      <c r="F5157" s="9">
        <v>0.51</v>
      </c>
      <c r="G5157" s="9">
        <v>103.4658</v>
      </c>
      <c r="H5157" s="9">
        <v>49.291649994490939</v>
      </c>
      <c r="I5157" s="9">
        <v>1.9720618002584542</v>
      </c>
      <c r="J5157" s="9">
        <v>0.97206180025845423</v>
      </c>
      <c r="K5157" s="8">
        <v>44335</v>
      </c>
      <c r="L5157" s="7" t="s">
        <v>15</v>
      </c>
      <c r="M5157" s="7" t="s">
        <v>3654</v>
      </c>
      <c r="N5157" t="str">
        <f>[1]!b_rate_ratebond(A5157,"2017-1-26","101")</f>
        <v>AA</v>
      </c>
      <c r="O5157" s="10">
        <f>[1]!b_info_outstandingbalance(A5157,"2017-1-26")</f>
        <v>3.1</v>
      </c>
    </row>
    <row r="5158" spans="1:15" x14ac:dyDescent="0.25">
      <c r="A5158" s="7" t="s">
        <v>10326</v>
      </c>
      <c r="B5158" s="7" t="s">
        <v>10327</v>
      </c>
      <c r="C5158" s="8">
        <v>42761</v>
      </c>
      <c r="D5158" s="8">
        <v>42761</v>
      </c>
      <c r="E5158" s="9">
        <v>2.2684931506849315</v>
      </c>
      <c r="F5158" s="9">
        <v>0.9</v>
      </c>
      <c r="G5158" s="9">
        <v>102.2762</v>
      </c>
      <c r="H5158" s="9">
        <v>87.997012012569883</v>
      </c>
      <c r="I5158" s="9">
        <v>8.3312588586044534</v>
      </c>
      <c r="J5158" s="9">
        <v>7.3312588586044534</v>
      </c>
      <c r="K5158" s="8">
        <v>43589</v>
      </c>
      <c r="L5158" s="7" t="s">
        <v>15</v>
      </c>
      <c r="M5158" s="7" t="s">
        <v>3654</v>
      </c>
      <c r="N5158" t="str">
        <f>[1]!b_rate_ratebond(A5158,"2017-1-26","101")</f>
        <v>AAA</v>
      </c>
      <c r="O5158" s="10">
        <f>[1]!b_info_outstandingbalance(A5158,"2017-1-26")</f>
        <v>60</v>
      </c>
    </row>
    <row r="5159" spans="1:15" x14ac:dyDescent="0.25">
      <c r="A5159" s="7" t="s">
        <v>10328</v>
      </c>
      <c r="B5159" s="7" t="s">
        <v>10329</v>
      </c>
      <c r="C5159" s="8">
        <v>42761</v>
      </c>
      <c r="D5159" s="8">
        <v>42761</v>
      </c>
      <c r="E5159" s="9">
        <v>4.2712328767123289</v>
      </c>
      <c r="F5159" s="9">
        <v>0.9</v>
      </c>
      <c r="G5159" s="9">
        <v>102.401</v>
      </c>
      <c r="H5159" s="9">
        <v>87.889766701497052</v>
      </c>
      <c r="I5159" s="9">
        <v>8.2574792355455173</v>
      </c>
      <c r="J5159" s="9">
        <v>7.2574792355455173</v>
      </c>
      <c r="K5159" s="8">
        <v>44320</v>
      </c>
      <c r="L5159" s="7" t="s">
        <v>15</v>
      </c>
      <c r="M5159" s="7" t="s">
        <v>3654</v>
      </c>
      <c r="N5159" t="str">
        <f>[1]!b_rate_ratebond(A5159,"2017-1-26","101")</f>
        <v>AAA</v>
      </c>
      <c r="O5159" s="10">
        <f>[1]!b_info_outstandingbalance(A5159,"2017-1-26")</f>
        <v>30</v>
      </c>
    </row>
    <row r="5160" spans="1:15" x14ac:dyDescent="0.25">
      <c r="A5160" s="7" t="s">
        <v>10330</v>
      </c>
      <c r="B5160" s="7" t="s">
        <v>10331</v>
      </c>
      <c r="C5160" s="8">
        <v>42761</v>
      </c>
      <c r="D5160" s="8">
        <v>42761</v>
      </c>
      <c r="E5160" s="9">
        <v>2.2684931506849315</v>
      </c>
      <c r="F5160" s="9">
        <v>0.52</v>
      </c>
      <c r="G5160" s="9">
        <v>104.60550000000001</v>
      </c>
      <c r="H5160" s="9">
        <v>49.71057927164442</v>
      </c>
      <c r="I5160" s="9">
        <v>1.9884897966942621</v>
      </c>
      <c r="J5160" s="9">
        <v>0.98848979669426207</v>
      </c>
      <c r="K5160" s="8">
        <v>43589</v>
      </c>
      <c r="L5160" s="7" t="s">
        <v>15</v>
      </c>
      <c r="M5160" s="7" t="s">
        <v>3654</v>
      </c>
      <c r="N5160" t="str">
        <f>[1]!b_rate_ratebond(A5160,"2017-1-26","101")</f>
        <v>AA</v>
      </c>
      <c r="O5160" s="10">
        <f>[1]!b_info_outstandingbalance(A5160,"2017-1-26")</f>
        <v>11</v>
      </c>
    </row>
    <row r="5161" spans="1:15" x14ac:dyDescent="0.25">
      <c r="A5161" s="7" t="s">
        <v>10332</v>
      </c>
      <c r="B5161" s="7" t="s">
        <v>10333</v>
      </c>
      <c r="C5161" s="8">
        <v>42761</v>
      </c>
      <c r="D5161" s="8">
        <v>42761</v>
      </c>
      <c r="E5161" s="9">
        <v>4.2767123287671236</v>
      </c>
      <c r="F5161" s="9">
        <v>0.51</v>
      </c>
      <c r="G5161" s="9">
        <v>105.622</v>
      </c>
      <c r="H5161" s="9">
        <v>48.285395088144512</v>
      </c>
      <c r="I5161" s="9">
        <v>1.9336897220900002</v>
      </c>
      <c r="J5161" s="9">
        <v>0.93368972209000023</v>
      </c>
      <c r="K5161" s="8">
        <v>44322</v>
      </c>
      <c r="L5161" s="7" t="s">
        <v>15</v>
      </c>
      <c r="M5161" s="7" t="s">
        <v>3654</v>
      </c>
      <c r="N5161" t="str">
        <f>[1]!b_rate_ratebond(A5161,"2017-1-26","101")</f>
        <v>AA</v>
      </c>
      <c r="O5161" s="10">
        <f>[1]!b_info_outstandingbalance(A5161,"2017-1-26")</f>
        <v>8</v>
      </c>
    </row>
    <row r="5162" spans="1:15" x14ac:dyDescent="0.25">
      <c r="A5162" s="7" t="s">
        <v>10334</v>
      </c>
      <c r="B5162" s="7" t="s">
        <v>10335</v>
      </c>
      <c r="C5162" s="8">
        <v>42761</v>
      </c>
      <c r="D5162" s="8">
        <v>42761</v>
      </c>
      <c r="E5162" s="9">
        <v>4.2931506849315069</v>
      </c>
      <c r="F5162" s="9">
        <v>0.49</v>
      </c>
      <c r="G5162" s="9">
        <v>102.7353</v>
      </c>
      <c r="H5162" s="9">
        <v>47.695388050650557</v>
      </c>
      <c r="I5162" s="9">
        <v>1.9118772948136513</v>
      </c>
      <c r="J5162" s="9">
        <v>0.91187729481365132</v>
      </c>
      <c r="K5162" s="8">
        <v>44328</v>
      </c>
      <c r="L5162" s="7" t="s">
        <v>15</v>
      </c>
      <c r="M5162" s="7" t="s">
        <v>3654</v>
      </c>
      <c r="N5162" t="str">
        <f>[1]!b_rate_ratebond(A5162,"2017-1-26","101")</f>
        <v>AA</v>
      </c>
      <c r="O5162" s="10">
        <f>[1]!b_info_outstandingbalance(A5162,"2017-1-26")</f>
        <v>4</v>
      </c>
    </row>
    <row r="5163" spans="1:15" x14ac:dyDescent="0.25">
      <c r="A5163" s="7" t="s">
        <v>10336</v>
      </c>
      <c r="B5163" s="7" t="s">
        <v>10337</v>
      </c>
      <c r="C5163" s="8">
        <v>42761</v>
      </c>
      <c r="D5163" s="8">
        <v>42761</v>
      </c>
      <c r="E5163" s="9">
        <v>4.2931506849315069</v>
      </c>
      <c r="F5163" s="9">
        <v>0.5</v>
      </c>
      <c r="G5163" s="9">
        <v>106.6301</v>
      </c>
      <c r="H5163" s="9">
        <v>46.891074846595849</v>
      </c>
      <c r="I5163" s="9">
        <v>1.8829226859920785</v>
      </c>
      <c r="J5163" s="9">
        <v>0.88292268599207846</v>
      </c>
      <c r="K5163" s="8">
        <v>44328</v>
      </c>
      <c r="L5163" s="7" t="s">
        <v>15</v>
      </c>
      <c r="M5163" s="7" t="s">
        <v>3654</v>
      </c>
      <c r="N5163" t="str">
        <f>[1]!b_rate_ratebond(A5163,"2017-1-26","101")</f>
        <v>AA</v>
      </c>
      <c r="O5163" s="10">
        <f>[1]!b_info_outstandingbalance(A5163,"2017-1-26")</f>
        <v>12.6</v>
      </c>
    </row>
    <row r="5164" spans="1:15" x14ac:dyDescent="0.25">
      <c r="A5164" s="7" t="s">
        <v>10338</v>
      </c>
      <c r="B5164" s="7" t="s">
        <v>10339</v>
      </c>
      <c r="C5164" s="8">
        <v>42761</v>
      </c>
      <c r="D5164" s="8">
        <v>42761</v>
      </c>
      <c r="E5164" s="9">
        <v>4.3123287671232875</v>
      </c>
      <c r="F5164" s="9">
        <v>0.52</v>
      </c>
      <c r="G5164" s="9">
        <v>108.0386</v>
      </c>
      <c r="H5164" s="9">
        <v>48.130945791596709</v>
      </c>
      <c r="I5164" s="9">
        <v>1.927931818425157</v>
      </c>
      <c r="J5164" s="9">
        <v>0.92793181842515704</v>
      </c>
      <c r="K5164" s="8">
        <v>44335</v>
      </c>
      <c r="L5164" s="7" t="s">
        <v>15</v>
      </c>
      <c r="M5164" s="7" t="s">
        <v>3654</v>
      </c>
      <c r="N5164" t="str">
        <f>[1]!b_rate_ratebond(A5164,"2017-1-26","101")</f>
        <v>AA</v>
      </c>
      <c r="O5164" s="10">
        <f>[1]!b_info_outstandingbalance(A5164,"2017-1-26")</f>
        <v>10</v>
      </c>
    </row>
    <row r="5165" spans="1:15" x14ac:dyDescent="0.25">
      <c r="A5165" s="7" t="s">
        <v>10340</v>
      </c>
      <c r="B5165" s="7" t="s">
        <v>10341</v>
      </c>
      <c r="C5165" s="8">
        <v>42761</v>
      </c>
      <c r="D5165" s="8">
        <v>42761</v>
      </c>
      <c r="E5165" s="9">
        <v>4.2958904109589042</v>
      </c>
      <c r="F5165" s="9">
        <v>0.89</v>
      </c>
      <c r="G5165" s="9">
        <v>103.6981</v>
      </c>
      <c r="H5165" s="9">
        <v>85.826066244222403</v>
      </c>
      <c r="I5165" s="9">
        <v>7.0552044141759778</v>
      </c>
      <c r="J5165" s="9">
        <v>6.0552044141759778</v>
      </c>
      <c r="K5165" s="8">
        <v>44329</v>
      </c>
      <c r="L5165" s="7" t="s">
        <v>15</v>
      </c>
      <c r="M5165" s="7" t="s">
        <v>3654</v>
      </c>
      <c r="N5165" t="str">
        <f>[1]!b_rate_ratebond(A5165,"2017-1-26","101")</f>
        <v>AAA</v>
      </c>
      <c r="O5165" s="10">
        <f>[1]!b_info_outstandingbalance(A5165,"2017-1-26")</f>
        <v>40</v>
      </c>
    </row>
    <row r="5166" spans="1:15" x14ac:dyDescent="0.25">
      <c r="A5166" s="7" t="s">
        <v>10342</v>
      </c>
      <c r="B5166" s="7" t="s">
        <v>10343</v>
      </c>
      <c r="C5166" s="8">
        <v>42761</v>
      </c>
      <c r="D5166" s="8">
        <v>42761</v>
      </c>
      <c r="E5166" s="9">
        <v>2.3068493150684932</v>
      </c>
      <c r="F5166" s="9">
        <v>0.52</v>
      </c>
      <c r="G5166" s="9">
        <v>104.8364</v>
      </c>
      <c r="H5166" s="9">
        <v>49.601092750227977</v>
      </c>
      <c r="I5166" s="9">
        <v>1.9841700040123855</v>
      </c>
      <c r="J5166" s="9">
        <v>0.98417000401238552</v>
      </c>
      <c r="K5166" s="8">
        <v>43603</v>
      </c>
      <c r="L5166" s="7" t="s">
        <v>15</v>
      </c>
      <c r="M5166" s="7" t="s">
        <v>3654</v>
      </c>
      <c r="N5166" t="str">
        <f>[1]!b_rate_ratebond(A5166,"2017-1-26","101")</f>
        <v>AA</v>
      </c>
      <c r="O5166" s="10">
        <f>[1]!b_info_outstandingbalance(A5166,"2017-1-26")</f>
        <v>14</v>
      </c>
    </row>
    <row r="5167" spans="1:15" x14ac:dyDescent="0.25">
      <c r="A5167" s="7" t="s">
        <v>10344</v>
      </c>
      <c r="B5167" s="7" t="s">
        <v>10345</v>
      </c>
      <c r="C5167" s="8">
        <v>42761</v>
      </c>
      <c r="D5167" s="8">
        <v>42761</v>
      </c>
      <c r="E5167" s="9">
        <v>4.3123287671232875</v>
      </c>
      <c r="F5167" s="9">
        <v>0.89</v>
      </c>
      <c r="G5167" s="9">
        <v>101.426</v>
      </c>
      <c r="H5167" s="9">
        <v>87.748703488257448</v>
      </c>
      <c r="I5167" s="9">
        <v>8.1624014163849985</v>
      </c>
      <c r="J5167" s="9">
        <v>7.1624014163849985</v>
      </c>
      <c r="K5167" s="8">
        <v>44335</v>
      </c>
      <c r="L5167" s="7" t="s">
        <v>15</v>
      </c>
      <c r="M5167" s="7" t="s">
        <v>3654</v>
      </c>
      <c r="N5167" t="str">
        <f>[1]!b_rate_ratebond(A5167,"2017-1-26","101")</f>
        <v>AAA</v>
      </c>
      <c r="O5167" s="10">
        <f>[1]!b_info_outstandingbalance(A5167,"2017-1-26")</f>
        <v>40</v>
      </c>
    </row>
    <row r="5168" spans="1:15" x14ac:dyDescent="0.25">
      <c r="A5168" s="7" t="s">
        <v>10346</v>
      </c>
      <c r="B5168" s="7" t="s">
        <v>10347</v>
      </c>
      <c r="C5168" s="8">
        <v>42761</v>
      </c>
      <c r="D5168" s="8">
        <v>42761</v>
      </c>
      <c r="E5168" s="9">
        <v>4.3150684931506849</v>
      </c>
      <c r="F5168" s="9">
        <v>0.88</v>
      </c>
      <c r="G5168" s="9">
        <v>102.81789999999999</v>
      </c>
      <c r="H5168" s="9">
        <v>85.58820983505791</v>
      </c>
      <c r="I5168" s="9">
        <v>6.9387632525526595</v>
      </c>
      <c r="J5168" s="9">
        <v>5.9387632525526595</v>
      </c>
      <c r="K5168" s="8">
        <v>44336</v>
      </c>
      <c r="L5168" s="7" t="s">
        <v>15</v>
      </c>
      <c r="M5168" s="7" t="s">
        <v>39</v>
      </c>
      <c r="N5168" t="str">
        <f>[1]!b_rate_ratebond(A5168,"2017-1-26","101")</f>
        <v>AAA</v>
      </c>
      <c r="O5168" s="10">
        <f>[1]!b_info_outstandingbalance(A5168,"2017-1-26")</f>
        <v>30</v>
      </c>
    </row>
    <row r="5169" spans="1:15" x14ac:dyDescent="0.25">
      <c r="A5169" s="7" t="s">
        <v>10348</v>
      </c>
      <c r="B5169" s="7" t="s">
        <v>10349</v>
      </c>
      <c r="C5169" s="8">
        <v>42761</v>
      </c>
      <c r="D5169" s="8">
        <v>42761</v>
      </c>
      <c r="E5169" s="9">
        <v>2.3095890410958906</v>
      </c>
      <c r="F5169" s="9">
        <v>0.74</v>
      </c>
      <c r="G5169" s="9">
        <v>107.4686</v>
      </c>
      <c r="H5169" s="9">
        <v>68.857322045695213</v>
      </c>
      <c r="I5169" s="9">
        <v>3.2110276497971237</v>
      </c>
      <c r="J5169" s="9">
        <v>2.2110276497971237</v>
      </c>
      <c r="K5169" s="8">
        <v>43604</v>
      </c>
      <c r="L5169" s="7" t="s">
        <v>15</v>
      </c>
      <c r="M5169" s="7" t="s">
        <v>3654</v>
      </c>
      <c r="N5169" t="str">
        <f>[1]!b_rate_ratebond(A5169,"2017-1-26","101")</f>
        <v>AA+</v>
      </c>
      <c r="O5169" s="10">
        <f>[1]!b_info_outstandingbalance(A5169,"2017-1-26")</f>
        <v>13.9</v>
      </c>
    </row>
    <row r="5170" spans="1:15" x14ac:dyDescent="0.25">
      <c r="A5170" s="7" t="s">
        <v>10350</v>
      </c>
      <c r="B5170" s="7" t="s">
        <v>10351</v>
      </c>
      <c r="C5170" s="8">
        <v>42761</v>
      </c>
      <c r="D5170" s="8">
        <v>42761</v>
      </c>
      <c r="E5170" s="9">
        <v>4.3890410958904109</v>
      </c>
      <c r="F5170" s="9">
        <v>0.88</v>
      </c>
      <c r="G5170" s="9">
        <v>102.2377</v>
      </c>
      <c r="H5170" s="9">
        <v>86.073923806971408</v>
      </c>
      <c r="I5170" s="9">
        <v>7.1807735800023913</v>
      </c>
      <c r="J5170" s="9">
        <v>6.1807735800023913</v>
      </c>
      <c r="K5170" s="8">
        <v>44363</v>
      </c>
      <c r="L5170" s="7" t="s">
        <v>15</v>
      </c>
      <c r="M5170" s="7" t="s">
        <v>3654</v>
      </c>
      <c r="N5170" t="str">
        <f>[1]!b_rate_ratebond(A5170,"2017-1-26","101")</f>
        <v>AAA</v>
      </c>
      <c r="O5170" s="10">
        <f>[1]!b_info_outstandingbalance(A5170,"2017-1-26")</f>
        <v>20</v>
      </c>
    </row>
    <row r="5171" spans="1:15" x14ac:dyDescent="0.25">
      <c r="A5171" s="7" t="s">
        <v>10352</v>
      </c>
      <c r="B5171" s="7" t="s">
        <v>10353</v>
      </c>
      <c r="C5171" s="8">
        <v>42761</v>
      </c>
      <c r="D5171" s="8">
        <v>42761</v>
      </c>
      <c r="E5171" s="9">
        <v>4.3260273972602743</v>
      </c>
      <c r="F5171" s="9">
        <v>0.5</v>
      </c>
      <c r="G5171" s="9">
        <v>105.6215</v>
      </c>
      <c r="H5171" s="9">
        <v>47.338846731015941</v>
      </c>
      <c r="I5171" s="9">
        <v>1.8989329665686832</v>
      </c>
      <c r="J5171" s="9">
        <v>0.89893296656868316</v>
      </c>
      <c r="K5171" s="8">
        <v>44340</v>
      </c>
      <c r="L5171" s="7" t="s">
        <v>15</v>
      </c>
      <c r="M5171" s="7" t="s">
        <v>3654</v>
      </c>
      <c r="N5171" t="str">
        <f>[1]!b_rate_ratebond(A5171,"2017-1-26","101")</f>
        <v>AA</v>
      </c>
      <c r="O5171" s="10">
        <f>[1]!b_info_outstandingbalance(A5171,"2017-1-26")</f>
        <v>5</v>
      </c>
    </row>
    <row r="5172" spans="1:15" x14ac:dyDescent="0.25">
      <c r="A5172" s="7" t="s">
        <v>10354</v>
      </c>
      <c r="B5172" s="7" t="s">
        <v>10355</v>
      </c>
      <c r="C5172" s="8">
        <v>42761</v>
      </c>
      <c r="D5172" s="8">
        <v>42761</v>
      </c>
      <c r="E5172" s="9">
        <v>4.3260273972602743</v>
      </c>
      <c r="F5172" s="9">
        <v>0.5</v>
      </c>
      <c r="G5172" s="9">
        <v>102.9081</v>
      </c>
      <c r="H5172" s="9">
        <v>48.587040281571618</v>
      </c>
      <c r="I5172" s="9">
        <v>1.9450348812374665</v>
      </c>
      <c r="J5172" s="9">
        <v>0.94503488123746648</v>
      </c>
      <c r="K5172" s="8">
        <v>44340</v>
      </c>
      <c r="L5172" s="7" t="s">
        <v>15</v>
      </c>
      <c r="M5172" s="7" t="s">
        <v>39</v>
      </c>
      <c r="N5172" t="str">
        <f>[1]!b_rate_ratebond(A5172,"2017-1-26","101")</f>
        <v>AA</v>
      </c>
      <c r="O5172" s="10">
        <f>[1]!b_info_outstandingbalance(A5172,"2017-1-26")</f>
        <v>10</v>
      </c>
    </row>
    <row r="5173" spans="1:15" x14ac:dyDescent="0.25">
      <c r="A5173" s="7" t="s">
        <v>10356</v>
      </c>
      <c r="B5173" s="7" t="s">
        <v>10357</v>
      </c>
      <c r="C5173" s="8">
        <v>42761</v>
      </c>
      <c r="D5173" s="8">
        <v>42761</v>
      </c>
      <c r="E5173" s="9">
        <v>4.3287671232876717</v>
      </c>
      <c r="F5173" s="9">
        <v>0.89</v>
      </c>
      <c r="G5173" s="9">
        <v>102.2332</v>
      </c>
      <c r="H5173" s="9">
        <v>87.05586834805132</v>
      </c>
      <c r="I5173" s="9">
        <v>7.7255085693558634</v>
      </c>
      <c r="J5173" s="9">
        <v>6.7255085693558634</v>
      </c>
      <c r="K5173" s="8">
        <v>44341</v>
      </c>
      <c r="L5173" s="7" t="s">
        <v>15</v>
      </c>
      <c r="M5173" s="7" t="s">
        <v>3654</v>
      </c>
      <c r="N5173" t="str">
        <f>[1]!b_rate_ratebond(A5173,"2017-1-26","101")</f>
        <v>AAA</v>
      </c>
      <c r="O5173" s="10">
        <f>[1]!b_info_outstandingbalance(A5173,"2017-1-26")</f>
        <v>15</v>
      </c>
    </row>
    <row r="5174" spans="1:15" x14ac:dyDescent="0.25">
      <c r="A5174" s="7" t="s">
        <v>10358</v>
      </c>
      <c r="B5174" s="7" t="s">
        <v>10359</v>
      </c>
      <c r="C5174" s="8">
        <v>42761</v>
      </c>
      <c r="D5174" s="8">
        <v>42761</v>
      </c>
      <c r="E5174" s="9">
        <v>4.3232876712328769</v>
      </c>
      <c r="F5174" s="9">
        <v>0.5</v>
      </c>
      <c r="G5174" s="9">
        <v>103.1609</v>
      </c>
      <c r="H5174" s="9">
        <v>48.467975754379808</v>
      </c>
      <c r="I5174" s="9">
        <v>1.9405408862528664</v>
      </c>
      <c r="J5174" s="9">
        <v>0.94054088625286636</v>
      </c>
      <c r="K5174" s="8">
        <v>44339</v>
      </c>
      <c r="L5174" s="7" t="s">
        <v>15</v>
      </c>
      <c r="M5174" s="7" t="s">
        <v>3654</v>
      </c>
      <c r="N5174" t="str">
        <f>[1]!b_rate_ratebond(A5174,"2017-1-26","101")</f>
        <v>AA</v>
      </c>
      <c r="O5174" s="10">
        <f>[1]!b_info_outstandingbalance(A5174,"2017-1-26")</f>
        <v>3</v>
      </c>
    </row>
    <row r="5175" spans="1:15" x14ac:dyDescent="0.25">
      <c r="A5175" s="7" t="s">
        <v>10360</v>
      </c>
      <c r="B5175" s="7" t="s">
        <v>10361</v>
      </c>
      <c r="C5175" s="8">
        <v>42761</v>
      </c>
      <c r="D5175" s="8">
        <v>42761</v>
      </c>
      <c r="E5175" s="9">
        <v>2.3287671232876712</v>
      </c>
      <c r="F5175" s="9">
        <v>0.9</v>
      </c>
      <c r="G5175" s="9">
        <v>102.3421</v>
      </c>
      <c r="H5175" s="9">
        <v>87.940349084101257</v>
      </c>
      <c r="I5175" s="9">
        <v>8.2921139838439117</v>
      </c>
      <c r="J5175" s="9">
        <v>7.2921139838439117</v>
      </c>
      <c r="K5175" s="8">
        <v>43611</v>
      </c>
      <c r="L5175" s="7" t="s">
        <v>15</v>
      </c>
      <c r="M5175" s="7" t="s">
        <v>3654</v>
      </c>
      <c r="N5175" t="str">
        <f>[1]!b_rate_ratebond(A5175,"2017-1-26","101")</f>
        <v>AAA</v>
      </c>
      <c r="O5175" s="10">
        <f>[1]!b_info_outstandingbalance(A5175,"2017-1-26")</f>
        <v>60</v>
      </c>
    </row>
    <row r="5176" spans="1:15" x14ac:dyDescent="0.25">
      <c r="A5176" s="7" t="s">
        <v>10362</v>
      </c>
      <c r="B5176" s="7" t="s">
        <v>10363</v>
      </c>
      <c r="C5176" s="8">
        <v>42761</v>
      </c>
      <c r="D5176" s="8">
        <v>42761</v>
      </c>
      <c r="E5176" s="9">
        <v>4.3315068493150681</v>
      </c>
      <c r="F5176" s="9">
        <v>0.89</v>
      </c>
      <c r="G5176" s="9">
        <v>104.0611</v>
      </c>
      <c r="H5176" s="9">
        <v>85.526676154682193</v>
      </c>
      <c r="I5176" s="9">
        <v>6.9092629356421469</v>
      </c>
      <c r="J5176" s="9">
        <v>5.9092629356421469</v>
      </c>
      <c r="K5176" s="8">
        <v>44342</v>
      </c>
      <c r="L5176" s="7" t="s">
        <v>15</v>
      </c>
      <c r="M5176" s="7" t="s">
        <v>3654</v>
      </c>
      <c r="N5176" t="str">
        <f>[1]!b_rate_ratebond(A5176,"2017-1-26","101")</f>
        <v>AAA</v>
      </c>
      <c r="O5176" s="10">
        <f>[1]!b_info_outstandingbalance(A5176,"2017-1-26")</f>
        <v>44</v>
      </c>
    </row>
    <row r="5177" spans="1:15" x14ac:dyDescent="0.25">
      <c r="A5177" s="7" t="s">
        <v>10364</v>
      </c>
      <c r="B5177" s="7" t="s">
        <v>10365</v>
      </c>
      <c r="C5177" s="8">
        <v>42761</v>
      </c>
      <c r="D5177" s="8">
        <v>42761</v>
      </c>
      <c r="E5177" s="9">
        <v>4.3260273972602743</v>
      </c>
      <c r="F5177" s="9">
        <v>0.9</v>
      </c>
      <c r="G5177" s="9">
        <v>102.6738</v>
      </c>
      <c r="H5177" s="9">
        <v>87.656247260742276</v>
      </c>
      <c r="I5177" s="9">
        <v>8.1012640249964516</v>
      </c>
      <c r="J5177" s="9">
        <v>7.1012640249964516</v>
      </c>
      <c r="K5177" s="8">
        <v>44340</v>
      </c>
      <c r="L5177" s="7" t="s">
        <v>15</v>
      </c>
      <c r="M5177" s="7" t="s">
        <v>3654</v>
      </c>
      <c r="N5177" t="str">
        <f>[1]!b_rate_ratebond(A5177,"2017-1-26","101")</f>
        <v>AAA</v>
      </c>
      <c r="O5177" s="10">
        <f>[1]!b_info_outstandingbalance(A5177,"2017-1-26")</f>
        <v>50</v>
      </c>
    </row>
    <row r="5178" spans="1:15" x14ac:dyDescent="0.25">
      <c r="A5178" s="7" t="s">
        <v>10366</v>
      </c>
      <c r="B5178" s="7" t="s">
        <v>10367</v>
      </c>
      <c r="C5178" s="8">
        <v>42761</v>
      </c>
      <c r="D5178" s="8">
        <v>42761</v>
      </c>
      <c r="E5178" s="9">
        <v>2.3315068493150686</v>
      </c>
      <c r="F5178" s="9">
        <v>0.88</v>
      </c>
      <c r="G5178" s="9">
        <v>102.5077</v>
      </c>
      <c r="H5178" s="9">
        <v>85.847209526698961</v>
      </c>
      <c r="I5178" s="9">
        <v>7.0657443978025416</v>
      </c>
      <c r="J5178" s="9">
        <v>6.0657443978025416</v>
      </c>
      <c r="K5178" s="8">
        <v>43612</v>
      </c>
      <c r="L5178" s="7" t="s">
        <v>15</v>
      </c>
      <c r="M5178" s="7" t="s">
        <v>3654</v>
      </c>
      <c r="N5178" t="str">
        <f>[1]!b_rate_ratebond(A5178,"2017-1-26","101")</f>
        <v>AAA</v>
      </c>
      <c r="O5178" s="10">
        <f>[1]!b_info_outstandingbalance(A5178,"2017-1-26")</f>
        <v>20</v>
      </c>
    </row>
    <row r="5179" spans="1:15" x14ac:dyDescent="0.25">
      <c r="A5179" s="7" t="s">
        <v>10368</v>
      </c>
      <c r="B5179" s="7" t="s">
        <v>10369</v>
      </c>
      <c r="C5179" s="8">
        <v>42761</v>
      </c>
      <c r="D5179" s="8">
        <v>42761</v>
      </c>
      <c r="E5179" s="9">
        <v>9.3369863013698637</v>
      </c>
      <c r="F5179" s="9">
        <v>0.87</v>
      </c>
      <c r="G5179" s="9">
        <v>106.8421</v>
      </c>
      <c r="H5179" s="9">
        <v>81.428575439831292</v>
      </c>
      <c r="I5179" s="9">
        <v>5.3846165476436436</v>
      </c>
      <c r="J5179" s="9">
        <v>4.3846165476436436</v>
      </c>
      <c r="K5179" s="8">
        <v>46169</v>
      </c>
      <c r="L5179" s="7" t="s">
        <v>15</v>
      </c>
      <c r="M5179" s="7" t="s">
        <v>3654</v>
      </c>
      <c r="N5179" t="str">
        <f>[1]!b_rate_ratebond(A5179,"2017-1-26","101")</f>
        <v>AAA</v>
      </c>
      <c r="O5179" s="10">
        <f>[1]!b_info_outstandingbalance(A5179,"2017-1-26")</f>
        <v>30</v>
      </c>
    </row>
    <row r="5180" spans="1:15" x14ac:dyDescent="0.25">
      <c r="A5180" s="7" t="s">
        <v>10370</v>
      </c>
      <c r="B5180" s="7" t="s">
        <v>10371</v>
      </c>
      <c r="C5180" s="8">
        <v>42761</v>
      </c>
      <c r="D5180" s="8">
        <v>42761</v>
      </c>
      <c r="E5180" s="9">
        <v>4.3287671232876717</v>
      </c>
      <c r="F5180" s="9">
        <v>0.89</v>
      </c>
      <c r="G5180" s="9">
        <v>101.1113</v>
      </c>
      <c r="H5180" s="9">
        <v>88.021813585622965</v>
      </c>
      <c r="I5180" s="9">
        <v>8.3485092434338135</v>
      </c>
      <c r="J5180" s="9">
        <v>7.3485092434338135</v>
      </c>
      <c r="K5180" s="8">
        <v>44341</v>
      </c>
      <c r="L5180" s="7" t="s">
        <v>15</v>
      </c>
      <c r="M5180" s="7" t="s">
        <v>3654</v>
      </c>
      <c r="N5180" t="str">
        <f>[1]!b_rate_ratebond(A5180,"2017-1-26","101")</f>
        <v>AAA</v>
      </c>
      <c r="O5180" s="10">
        <f>[1]!b_info_outstandingbalance(A5180,"2017-1-26")</f>
        <v>50</v>
      </c>
    </row>
    <row r="5181" spans="1:15" x14ac:dyDescent="0.25">
      <c r="A5181" s="7" t="s">
        <v>10372</v>
      </c>
      <c r="B5181" s="7" t="s">
        <v>10373</v>
      </c>
      <c r="C5181" s="8">
        <v>42761</v>
      </c>
      <c r="D5181" s="8">
        <v>42761</v>
      </c>
      <c r="E5181" s="9">
        <v>2.3890410958904109</v>
      </c>
      <c r="F5181" s="9">
        <v>0.71</v>
      </c>
      <c r="G5181" s="9">
        <v>103.8844</v>
      </c>
      <c r="H5181" s="9">
        <v>68.345199086677113</v>
      </c>
      <c r="I5181" s="9">
        <v>3.1590784688180413</v>
      </c>
      <c r="J5181" s="9">
        <v>2.1590784688180413</v>
      </c>
      <c r="K5181" s="8">
        <v>43633</v>
      </c>
      <c r="L5181" s="7" t="s">
        <v>15</v>
      </c>
      <c r="M5181" s="7" t="s">
        <v>3654</v>
      </c>
      <c r="N5181" t="str">
        <f>[1]!b_rate_ratebond(A5181,"2017-1-26","101")</f>
        <v>AA+</v>
      </c>
      <c r="O5181" s="10">
        <f>[1]!b_info_outstandingbalance(A5181,"2017-1-26")</f>
        <v>9</v>
      </c>
    </row>
    <row r="5182" spans="1:15" x14ac:dyDescent="0.25">
      <c r="A5182" s="7" t="s">
        <v>10374</v>
      </c>
      <c r="B5182" s="7" t="s">
        <v>10375</v>
      </c>
      <c r="C5182" s="8">
        <v>42761</v>
      </c>
      <c r="D5182" s="8">
        <v>42761</v>
      </c>
      <c r="E5182" s="9">
        <v>6.3315068493150681</v>
      </c>
      <c r="F5182" s="9">
        <v>0.7</v>
      </c>
      <c r="G5182" s="9">
        <v>102.5274</v>
      </c>
      <c r="H5182" s="9">
        <v>68.274432005493153</v>
      </c>
      <c r="I5182" s="9">
        <v>3.1520318254763664</v>
      </c>
      <c r="J5182" s="9">
        <v>2.1520318254763664</v>
      </c>
      <c r="K5182" s="8">
        <v>45072</v>
      </c>
      <c r="L5182" s="7" t="s">
        <v>15</v>
      </c>
      <c r="M5182" s="7" t="s">
        <v>3654</v>
      </c>
      <c r="N5182" t="str">
        <f>[1]!b_rate_ratebond(A5182,"2017-1-26","101")</f>
        <v>AA+</v>
      </c>
      <c r="O5182" s="10">
        <f>[1]!b_info_outstandingbalance(A5182,"2017-1-26")</f>
        <v>3</v>
      </c>
    </row>
    <row r="5183" spans="1:15" x14ac:dyDescent="0.25">
      <c r="A5183" s="7" t="s">
        <v>10376</v>
      </c>
      <c r="B5183" s="7" t="s">
        <v>10377</v>
      </c>
      <c r="C5183" s="8">
        <v>42761</v>
      </c>
      <c r="D5183" s="8">
        <v>42761</v>
      </c>
      <c r="E5183" s="9">
        <v>2.3452054794520549</v>
      </c>
      <c r="F5183" s="9">
        <v>0.88</v>
      </c>
      <c r="G5183" s="9">
        <v>100.5384</v>
      </c>
      <c r="H5183" s="9">
        <v>87.528745235651257</v>
      </c>
      <c r="I5183" s="9">
        <v>8.018439354303581</v>
      </c>
      <c r="J5183" s="9">
        <v>7.018439354303581</v>
      </c>
      <c r="K5183" s="8">
        <v>43617</v>
      </c>
      <c r="L5183" s="7" t="s">
        <v>15</v>
      </c>
      <c r="M5183" s="7" t="s">
        <v>39</v>
      </c>
      <c r="N5183" t="str">
        <f>[1]!b_rate_ratebond(A5183,"2017-1-26","101")</f>
        <v>AAA</v>
      </c>
      <c r="O5183" s="10">
        <f>[1]!b_info_outstandingbalance(A5183,"2017-1-26")</f>
        <v>49</v>
      </c>
    </row>
    <row r="5184" spans="1:15" x14ac:dyDescent="0.25">
      <c r="A5184" s="7" t="s">
        <v>10378</v>
      </c>
      <c r="B5184" s="7" t="s">
        <v>10379</v>
      </c>
      <c r="C5184" s="8">
        <v>42761</v>
      </c>
      <c r="D5184" s="8">
        <v>42761</v>
      </c>
      <c r="E5184" s="9">
        <v>4.3479452054794523</v>
      </c>
      <c r="F5184" s="9">
        <v>0.89</v>
      </c>
      <c r="G5184" s="9">
        <v>102.20269999999999</v>
      </c>
      <c r="H5184" s="9">
        <v>87.081848131213761</v>
      </c>
      <c r="I5184" s="9">
        <v>7.7410453922303804</v>
      </c>
      <c r="J5184" s="9">
        <v>6.7410453922303804</v>
      </c>
      <c r="K5184" s="8">
        <v>44348</v>
      </c>
      <c r="L5184" s="7" t="s">
        <v>15</v>
      </c>
      <c r="M5184" s="7" t="s">
        <v>39</v>
      </c>
      <c r="N5184" t="str">
        <f>[1]!b_rate_ratebond(A5184,"2017-1-26","101")</f>
        <v>AAA</v>
      </c>
      <c r="O5184" s="10">
        <f>[1]!b_info_outstandingbalance(A5184,"2017-1-26")</f>
        <v>6</v>
      </c>
    </row>
    <row r="5185" spans="1:15" x14ac:dyDescent="0.25">
      <c r="A5185" s="7" t="s">
        <v>10380</v>
      </c>
      <c r="B5185" s="7" t="s">
        <v>10381</v>
      </c>
      <c r="C5185" s="8">
        <v>42761</v>
      </c>
      <c r="D5185" s="8">
        <v>42761</v>
      </c>
      <c r="E5185" s="9">
        <v>4.3424657534246576</v>
      </c>
      <c r="F5185" s="9">
        <v>0.75</v>
      </c>
      <c r="G5185" s="9">
        <v>101.6978</v>
      </c>
      <c r="H5185" s="9">
        <v>73.747908017675897</v>
      </c>
      <c r="I5185" s="9">
        <v>3.8092202353751992</v>
      </c>
      <c r="J5185" s="9">
        <v>2.8092202353751992</v>
      </c>
      <c r="K5185" s="8">
        <v>44346</v>
      </c>
      <c r="L5185" s="7" t="s">
        <v>15</v>
      </c>
      <c r="M5185" s="7" t="s">
        <v>3654</v>
      </c>
      <c r="N5185" t="str">
        <f>[1]!b_rate_ratebond(A5185,"2017-1-26","101")</f>
        <v>AAA</v>
      </c>
      <c r="O5185" s="10">
        <f>[1]!b_info_outstandingbalance(A5185,"2017-1-26")</f>
        <v>7</v>
      </c>
    </row>
    <row r="5186" spans="1:15" x14ac:dyDescent="0.25">
      <c r="A5186" s="7" t="s">
        <v>10382</v>
      </c>
      <c r="B5186" s="7" t="s">
        <v>10383</v>
      </c>
      <c r="C5186" s="8">
        <v>42761</v>
      </c>
      <c r="D5186" s="8">
        <v>42761</v>
      </c>
      <c r="E5186" s="9">
        <v>4.3479452054794523</v>
      </c>
      <c r="F5186" s="9">
        <v>0.51</v>
      </c>
      <c r="G5186" s="9">
        <v>106.4233</v>
      </c>
      <c r="H5186" s="9">
        <v>47.921836665467062</v>
      </c>
      <c r="I5186" s="9">
        <v>1.9201906057560632</v>
      </c>
      <c r="J5186" s="9">
        <v>0.92019060575606315</v>
      </c>
      <c r="K5186" s="8">
        <v>44348</v>
      </c>
      <c r="L5186" s="7" t="s">
        <v>15</v>
      </c>
      <c r="M5186" s="7" t="s">
        <v>3654</v>
      </c>
      <c r="N5186" t="str">
        <f>[1]!b_rate_ratebond(A5186,"2017-1-26","101")</f>
        <v>AA</v>
      </c>
      <c r="O5186" s="10">
        <f>[1]!b_info_outstandingbalance(A5186,"2017-1-26")</f>
        <v>6</v>
      </c>
    </row>
    <row r="5187" spans="1:15" x14ac:dyDescent="0.25">
      <c r="A5187" s="7" t="s">
        <v>10384</v>
      </c>
      <c r="B5187" s="7" t="s">
        <v>10385</v>
      </c>
      <c r="C5187" s="8">
        <v>42761</v>
      </c>
      <c r="D5187" s="8">
        <v>42761</v>
      </c>
      <c r="E5187" s="9">
        <v>4.3506849315068497</v>
      </c>
      <c r="F5187" s="9">
        <v>0.89</v>
      </c>
      <c r="G5187" s="9">
        <v>102.6168</v>
      </c>
      <c r="H5187" s="9">
        <v>86.730437901006468</v>
      </c>
      <c r="I5187" s="9">
        <v>7.5360437107103015</v>
      </c>
      <c r="J5187" s="9">
        <v>6.5360437107103015</v>
      </c>
      <c r="K5187" s="8">
        <v>44349</v>
      </c>
      <c r="L5187" s="7" t="s">
        <v>15</v>
      </c>
      <c r="M5187" s="7" t="s">
        <v>3654</v>
      </c>
      <c r="N5187" t="str">
        <f>[1]!b_rate_ratebond(A5187,"2017-1-26","101")</f>
        <v>AAA</v>
      </c>
      <c r="O5187" s="10">
        <f>[1]!b_info_outstandingbalance(A5187,"2017-1-26")</f>
        <v>30</v>
      </c>
    </row>
    <row r="5188" spans="1:15" x14ac:dyDescent="0.25">
      <c r="A5188" s="7" t="s">
        <v>10386</v>
      </c>
      <c r="B5188" s="7" t="s">
        <v>10387</v>
      </c>
      <c r="C5188" s="8">
        <v>42761</v>
      </c>
      <c r="D5188" s="8">
        <v>42761</v>
      </c>
      <c r="E5188" s="9">
        <v>4.353424657534247</v>
      </c>
      <c r="F5188" s="9">
        <v>0.79</v>
      </c>
      <c r="G5188" s="9">
        <v>102.38</v>
      </c>
      <c r="H5188" s="9">
        <v>77.163508497753483</v>
      </c>
      <c r="I5188" s="9">
        <v>4.3789563729683518</v>
      </c>
      <c r="J5188" s="9">
        <v>3.3789563729683518</v>
      </c>
      <c r="K5188" s="8">
        <v>44350</v>
      </c>
      <c r="L5188" s="7" t="s">
        <v>15</v>
      </c>
      <c r="M5188" s="7" t="s">
        <v>3654</v>
      </c>
      <c r="N5188" t="str">
        <f>[1]!b_rate_ratebond(A5188,"2017-1-26","101")</f>
        <v>AAA</v>
      </c>
      <c r="O5188" s="10">
        <f>[1]!b_info_outstandingbalance(A5188,"2017-1-26")</f>
        <v>5</v>
      </c>
    </row>
    <row r="5189" spans="1:15" x14ac:dyDescent="0.25">
      <c r="A5189" s="7" t="s">
        <v>10388</v>
      </c>
      <c r="B5189" s="7" t="s">
        <v>10389</v>
      </c>
      <c r="C5189" s="8">
        <v>42761</v>
      </c>
      <c r="D5189" s="8">
        <v>42761</v>
      </c>
      <c r="E5189" s="9">
        <v>2.3479452054794518</v>
      </c>
      <c r="F5189" s="9">
        <v>0.52</v>
      </c>
      <c r="G5189" s="9">
        <v>105.2808</v>
      </c>
      <c r="H5189" s="9">
        <v>49.391721947401621</v>
      </c>
      <c r="I5189" s="9">
        <v>1.9759613219020737</v>
      </c>
      <c r="J5189" s="9">
        <v>0.97596132190207374</v>
      </c>
      <c r="K5189" s="8">
        <v>43618</v>
      </c>
      <c r="L5189" s="7" t="s">
        <v>15</v>
      </c>
      <c r="M5189" s="7" t="s">
        <v>3654</v>
      </c>
      <c r="N5189" t="str">
        <f>[1]!b_rate_ratebond(A5189,"2017-1-26","101")</f>
        <v>AA</v>
      </c>
      <c r="O5189" s="10">
        <f>[1]!b_info_outstandingbalance(A5189,"2017-1-26")</f>
        <v>7</v>
      </c>
    </row>
    <row r="5190" spans="1:15" x14ac:dyDescent="0.25">
      <c r="A5190" s="7" t="s">
        <v>10390</v>
      </c>
      <c r="B5190" s="7" t="s">
        <v>10391</v>
      </c>
      <c r="C5190" s="8">
        <v>42761</v>
      </c>
      <c r="D5190" s="8">
        <v>42761</v>
      </c>
      <c r="E5190" s="9">
        <v>6.3506849315068497</v>
      </c>
      <c r="F5190" s="9">
        <v>0.69</v>
      </c>
      <c r="G5190" s="9">
        <v>102.462</v>
      </c>
      <c r="H5190" s="9">
        <v>67.342038999824311</v>
      </c>
      <c r="I5190" s="9">
        <v>3.0620405235789838</v>
      </c>
      <c r="J5190" s="9">
        <v>2.0620405235789838</v>
      </c>
      <c r="K5190" s="8">
        <v>45079</v>
      </c>
      <c r="L5190" s="7" t="s">
        <v>15</v>
      </c>
      <c r="M5190" s="7" t="s">
        <v>3654</v>
      </c>
      <c r="N5190" t="str">
        <f>[1]!b_rate_ratebond(A5190,"2017-1-26","101")</f>
        <v>AA+</v>
      </c>
      <c r="O5190" s="10">
        <f>[1]!b_info_outstandingbalance(A5190,"2017-1-26")</f>
        <v>9</v>
      </c>
    </row>
    <row r="5191" spans="1:15" x14ac:dyDescent="0.25">
      <c r="A5191" s="7" t="s">
        <v>10392</v>
      </c>
      <c r="B5191" s="7" t="s">
        <v>10393</v>
      </c>
      <c r="C5191" s="8">
        <v>42761</v>
      </c>
      <c r="D5191" s="8">
        <v>42761</v>
      </c>
      <c r="E5191" s="9">
        <v>4.3643835616438356</v>
      </c>
      <c r="F5191" s="9">
        <v>0.49</v>
      </c>
      <c r="G5191" s="9">
        <v>103.1118</v>
      </c>
      <c r="H5191" s="9">
        <v>47.521234233133356</v>
      </c>
      <c r="I5191" s="9">
        <v>1.9055326195025855</v>
      </c>
      <c r="J5191" s="9">
        <v>0.90553261950258546</v>
      </c>
      <c r="K5191" s="8">
        <v>44354</v>
      </c>
      <c r="L5191" s="7" t="s">
        <v>15</v>
      </c>
      <c r="M5191" s="7" t="s">
        <v>3654</v>
      </c>
      <c r="N5191" t="str">
        <f>[1]!b_rate_ratebond(A5191,"2017-1-26","101")</f>
        <v>AA</v>
      </c>
      <c r="O5191" s="10">
        <f>[1]!b_info_outstandingbalance(A5191,"2017-1-26")</f>
        <v>6</v>
      </c>
    </row>
    <row r="5192" spans="1:15" x14ac:dyDescent="0.25">
      <c r="A5192" s="7" t="s">
        <v>10394</v>
      </c>
      <c r="B5192" s="7" t="s">
        <v>10395</v>
      </c>
      <c r="C5192" s="8">
        <v>42761</v>
      </c>
      <c r="D5192" s="8">
        <v>42761</v>
      </c>
      <c r="E5192" s="9">
        <v>4.3643835616438356</v>
      </c>
      <c r="F5192" s="9">
        <v>0.89</v>
      </c>
      <c r="G5192" s="9">
        <v>102.01300000000001</v>
      </c>
      <c r="H5192" s="9">
        <v>87.24378265515179</v>
      </c>
      <c r="I5192" s="9">
        <v>7.8393145316222217</v>
      </c>
      <c r="J5192" s="9">
        <v>6.8393145316222217</v>
      </c>
      <c r="K5192" s="8">
        <v>44354</v>
      </c>
      <c r="L5192" s="7" t="s">
        <v>15</v>
      </c>
      <c r="M5192" s="7" t="s">
        <v>3654</v>
      </c>
      <c r="N5192" t="str">
        <f>[1]!b_rate_ratebond(A5192,"2017-1-26","101")</f>
        <v>AAA</v>
      </c>
      <c r="O5192" s="10">
        <f>[1]!b_info_outstandingbalance(A5192,"2017-1-26")</f>
        <v>3</v>
      </c>
    </row>
    <row r="5193" spans="1:15" x14ac:dyDescent="0.25">
      <c r="A5193" s="7" t="s">
        <v>10396</v>
      </c>
      <c r="B5193" s="7" t="s">
        <v>10397</v>
      </c>
      <c r="C5193" s="8">
        <v>42761</v>
      </c>
      <c r="D5193" s="8">
        <v>42761</v>
      </c>
      <c r="E5193" s="9">
        <v>6.353424657534247</v>
      </c>
      <c r="F5193" s="9">
        <v>0.88</v>
      </c>
      <c r="G5193" s="9">
        <v>99.711299999999994</v>
      </c>
      <c r="H5193" s="9">
        <v>88.254791583300999</v>
      </c>
      <c r="I5193" s="9">
        <v>8.5141103037237613</v>
      </c>
      <c r="J5193" s="9">
        <v>7.5141103037237613</v>
      </c>
      <c r="K5193" s="8">
        <v>45080</v>
      </c>
      <c r="L5193" s="7" t="s">
        <v>15</v>
      </c>
      <c r="M5193" s="7" t="s">
        <v>3654</v>
      </c>
      <c r="N5193" t="str">
        <f>[1]!b_rate_ratebond(A5193,"2017-1-26","101")</f>
        <v>AAA</v>
      </c>
      <c r="O5193" s="10">
        <f>[1]!b_info_outstandingbalance(A5193,"2017-1-26")</f>
        <v>30</v>
      </c>
    </row>
    <row r="5194" spans="1:15" x14ac:dyDescent="0.25">
      <c r="A5194" s="7" t="s">
        <v>10398</v>
      </c>
      <c r="B5194" s="7" t="s">
        <v>10399</v>
      </c>
      <c r="C5194" s="8">
        <v>42761</v>
      </c>
      <c r="D5194" s="8">
        <v>42761</v>
      </c>
      <c r="E5194" s="9">
        <v>2.3589041095890413</v>
      </c>
      <c r="F5194" s="9">
        <v>0.5</v>
      </c>
      <c r="G5194" s="9">
        <v>105.2651</v>
      </c>
      <c r="H5194" s="9">
        <v>47.499123641168815</v>
      </c>
      <c r="I5194" s="9">
        <v>1.9047301099608973</v>
      </c>
      <c r="J5194" s="9">
        <v>0.90473010996089731</v>
      </c>
      <c r="K5194" s="8">
        <v>43622</v>
      </c>
      <c r="L5194" s="7" t="s">
        <v>15</v>
      </c>
      <c r="M5194" s="7" t="s">
        <v>3654</v>
      </c>
      <c r="N5194" t="str">
        <f>[1]!b_rate_ratebond(A5194,"2017-1-26","101")</f>
        <v>AA</v>
      </c>
      <c r="O5194" s="10">
        <f>[1]!b_info_outstandingbalance(A5194,"2017-1-26")</f>
        <v>5</v>
      </c>
    </row>
    <row r="5195" spans="1:15" x14ac:dyDescent="0.25">
      <c r="A5195" s="7" t="s">
        <v>10400</v>
      </c>
      <c r="B5195" s="7" t="s">
        <v>10401</v>
      </c>
      <c r="C5195" s="8">
        <v>42761</v>
      </c>
      <c r="D5195" s="8">
        <v>42761</v>
      </c>
      <c r="E5195" s="9">
        <v>2.3589041095890413</v>
      </c>
      <c r="F5195" s="9">
        <v>0.51</v>
      </c>
      <c r="G5195" s="9">
        <v>108.5068</v>
      </c>
      <c r="H5195" s="9">
        <v>47.00166256861322</v>
      </c>
      <c r="I5195" s="9">
        <v>1.8868516418927852</v>
      </c>
      <c r="J5195" s="9">
        <v>0.8868516418927852</v>
      </c>
      <c r="K5195" s="8">
        <v>43622</v>
      </c>
      <c r="L5195" s="7" t="s">
        <v>15</v>
      </c>
      <c r="M5195" s="7" t="s">
        <v>3654</v>
      </c>
      <c r="N5195" t="str">
        <f>[1]!b_rate_ratebond(A5195,"2017-1-26","101")</f>
        <v>AA</v>
      </c>
      <c r="O5195" s="10">
        <f>[1]!b_info_outstandingbalance(A5195,"2017-1-26")</f>
        <v>10</v>
      </c>
    </row>
    <row r="5196" spans="1:15" x14ac:dyDescent="0.25">
      <c r="A5196" s="7" t="s">
        <v>10402</v>
      </c>
      <c r="B5196" s="7" t="s">
        <v>10403</v>
      </c>
      <c r="C5196" s="8">
        <v>42761</v>
      </c>
      <c r="D5196" s="8">
        <v>42761</v>
      </c>
      <c r="E5196" s="9">
        <v>2.3780821917808219</v>
      </c>
      <c r="F5196" s="9">
        <v>0.5</v>
      </c>
      <c r="G5196" s="9">
        <v>109.029</v>
      </c>
      <c r="H5196" s="9">
        <v>45.859358519293032</v>
      </c>
      <c r="I5196" s="9">
        <v>1.8470412847922208</v>
      </c>
      <c r="J5196" s="9">
        <v>0.84704128479222085</v>
      </c>
      <c r="K5196" s="8">
        <v>43629</v>
      </c>
      <c r="L5196" s="7" t="s">
        <v>15</v>
      </c>
      <c r="M5196" s="7" t="s">
        <v>3654</v>
      </c>
      <c r="N5196" t="str">
        <f>[1]!b_rate_ratebond(A5196,"2017-1-26","101")</f>
        <v>AA</v>
      </c>
      <c r="O5196" s="10">
        <f>[1]!b_info_outstandingbalance(A5196,"2017-1-26")</f>
        <v>6</v>
      </c>
    </row>
    <row r="5197" spans="1:15" x14ac:dyDescent="0.25">
      <c r="A5197" s="7" t="s">
        <v>10404</v>
      </c>
      <c r="B5197" s="7" t="s">
        <v>10405</v>
      </c>
      <c r="C5197" s="8">
        <v>42761</v>
      </c>
      <c r="D5197" s="8">
        <v>42761</v>
      </c>
      <c r="E5197" s="9">
        <v>2.3616438356164382</v>
      </c>
      <c r="F5197" s="9">
        <v>0.9</v>
      </c>
      <c r="G5197" s="9">
        <v>100.8182</v>
      </c>
      <c r="H5197" s="9">
        <v>89.269596164184634</v>
      </c>
      <c r="I5197" s="9">
        <v>9.3193137490525153</v>
      </c>
      <c r="J5197" s="9">
        <v>8.3193137490525153</v>
      </c>
      <c r="K5197" s="8">
        <v>43623</v>
      </c>
      <c r="L5197" s="7" t="s">
        <v>15</v>
      </c>
      <c r="M5197" s="7" t="s">
        <v>3654</v>
      </c>
      <c r="N5197" t="str">
        <f>[1]!b_rate_ratebond(A5197,"2017-1-26","101")</f>
        <v>AAA</v>
      </c>
      <c r="O5197" s="10">
        <f>[1]!b_info_outstandingbalance(A5197,"2017-1-26")</f>
        <v>70</v>
      </c>
    </row>
    <row r="5198" spans="1:15" x14ac:dyDescent="0.25">
      <c r="A5198" s="7" t="s">
        <v>10406</v>
      </c>
      <c r="B5198" s="7" t="s">
        <v>10407</v>
      </c>
      <c r="C5198" s="8">
        <v>42761</v>
      </c>
      <c r="D5198" s="8">
        <v>42761</v>
      </c>
      <c r="E5198" s="9">
        <v>4.3643835616438356</v>
      </c>
      <c r="F5198" s="9">
        <v>0.87</v>
      </c>
      <c r="G5198" s="9">
        <v>103.429</v>
      </c>
      <c r="H5198" s="9">
        <v>84.11567355383886</v>
      </c>
      <c r="I5198" s="9">
        <v>6.2955140300687784</v>
      </c>
      <c r="J5198" s="9">
        <v>5.2955140300687784</v>
      </c>
      <c r="K5198" s="8">
        <v>44354</v>
      </c>
      <c r="L5198" s="7" t="s">
        <v>15</v>
      </c>
      <c r="M5198" s="7" t="s">
        <v>3654</v>
      </c>
      <c r="N5198" t="str">
        <f>[1]!b_rate_ratebond(A5198,"2017-1-26","101")</f>
        <v>AAA</v>
      </c>
      <c r="O5198" s="10">
        <f>[1]!b_info_outstandingbalance(A5198,"2017-1-26")</f>
        <v>10</v>
      </c>
    </row>
    <row r="5199" spans="1:15" x14ac:dyDescent="0.25">
      <c r="A5199" s="7" t="s">
        <v>10408</v>
      </c>
      <c r="B5199" s="7" t="s">
        <v>10409</v>
      </c>
      <c r="C5199" s="8">
        <v>42761</v>
      </c>
      <c r="D5199" s="8">
        <v>42761</v>
      </c>
      <c r="E5199" s="9">
        <v>6.3643835616438356</v>
      </c>
      <c r="F5199" s="9">
        <v>0.49</v>
      </c>
      <c r="G5199" s="9">
        <v>103.32089999999999</v>
      </c>
      <c r="H5199" s="9">
        <v>47.425061144453835</v>
      </c>
      <c r="I5199" s="9">
        <v>1.9020469101211506</v>
      </c>
      <c r="J5199" s="9">
        <v>0.90204691012115057</v>
      </c>
      <c r="K5199" s="8">
        <v>45084</v>
      </c>
      <c r="L5199" s="7" t="s">
        <v>15</v>
      </c>
      <c r="M5199" s="7" t="s">
        <v>3654</v>
      </c>
      <c r="N5199" t="str">
        <f>[1]!b_rate_ratebond(A5199,"2017-1-26","101")</f>
        <v>AA</v>
      </c>
      <c r="O5199" s="10">
        <f>[1]!b_info_outstandingbalance(A5199,"2017-1-26")</f>
        <v>6</v>
      </c>
    </row>
    <row r="5200" spans="1:15" x14ac:dyDescent="0.25">
      <c r="A5200" s="7" t="s">
        <v>10410</v>
      </c>
      <c r="B5200" s="7" t="s">
        <v>10411</v>
      </c>
      <c r="C5200" s="8">
        <v>42761</v>
      </c>
      <c r="D5200" s="8">
        <v>42761</v>
      </c>
      <c r="E5200" s="9">
        <v>4.3671232876712329</v>
      </c>
      <c r="F5200" s="9">
        <v>0.9</v>
      </c>
      <c r="G5200" s="9">
        <v>102.57250000000001</v>
      </c>
      <c r="H5200" s="9">
        <v>87.742816056935339</v>
      </c>
      <c r="I5200" s="9">
        <v>8.158480811294492</v>
      </c>
      <c r="J5200" s="9">
        <v>7.158480811294492</v>
      </c>
      <c r="K5200" s="8">
        <v>44355</v>
      </c>
      <c r="L5200" s="7" t="s">
        <v>15</v>
      </c>
      <c r="M5200" s="7" t="s">
        <v>3654</v>
      </c>
      <c r="N5200" t="str">
        <f>[1]!b_rate_ratebond(A5200,"2017-1-26","101")</f>
        <v>AAA</v>
      </c>
      <c r="O5200" s="10">
        <f>[1]!b_info_outstandingbalance(A5200,"2017-1-26")</f>
        <v>20</v>
      </c>
    </row>
    <row r="5201" spans="1:15" x14ac:dyDescent="0.25">
      <c r="A5201" s="7" t="s">
        <v>10412</v>
      </c>
      <c r="B5201" s="7" t="s">
        <v>10413</v>
      </c>
      <c r="C5201" s="8">
        <v>42761</v>
      </c>
      <c r="D5201" s="8">
        <v>42761</v>
      </c>
      <c r="E5201" s="9">
        <v>4.3616438356164382</v>
      </c>
      <c r="F5201" s="9">
        <v>0.87</v>
      </c>
      <c r="G5201" s="9">
        <v>99.324200000000005</v>
      </c>
      <c r="H5201" s="9">
        <v>87.59194637359272</v>
      </c>
      <c r="I5201" s="9">
        <v>8.0592817383683997</v>
      </c>
      <c r="J5201" s="9">
        <v>7.0592817383683997</v>
      </c>
      <c r="K5201" s="8">
        <v>44353</v>
      </c>
      <c r="L5201" s="7" t="s">
        <v>15</v>
      </c>
      <c r="M5201" s="7" t="s">
        <v>3654</v>
      </c>
      <c r="N5201" t="str">
        <f>[1]!b_rate_ratebond(A5201,"2017-1-26","101")</f>
        <v>AAA</v>
      </c>
      <c r="O5201" s="10">
        <f>[1]!b_info_outstandingbalance(A5201,"2017-1-26")</f>
        <v>25</v>
      </c>
    </row>
    <row r="5202" spans="1:15" x14ac:dyDescent="0.25">
      <c r="A5202" s="7" t="s">
        <v>10414</v>
      </c>
      <c r="B5202" s="7" t="s">
        <v>10415</v>
      </c>
      <c r="C5202" s="8">
        <v>42761</v>
      </c>
      <c r="D5202" s="8">
        <v>42761</v>
      </c>
      <c r="E5202" s="9">
        <v>4.3808219178082188</v>
      </c>
      <c r="F5202" s="9">
        <v>0.91</v>
      </c>
      <c r="G5202" s="9">
        <v>101.77370000000001</v>
      </c>
      <c r="H5202" s="9">
        <v>89.414062768672068</v>
      </c>
      <c r="I5202" s="9">
        <v>9.4464947046975549</v>
      </c>
      <c r="J5202" s="9">
        <v>8.4464947046975549</v>
      </c>
      <c r="K5202" s="8">
        <v>44360</v>
      </c>
      <c r="L5202" s="7" t="s">
        <v>15</v>
      </c>
      <c r="M5202" s="7" t="s">
        <v>3654</v>
      </c>
      <c r="N5202" t="str">
        <f>[1]!b_rate_ratebond(A5202,"2017-1-26","101")</f>
        <v>AAA</v>
      </c>
      <c r="O5202" s="10">
        <f>[1]!b_info_outstandingbalance(A5202,"2017-1-26")</f>
        <v>30</v>
      </c>
    </row>
    <row r="5203" spans="1:15" x14ac:dyDescent="0.25">
      <c r="A5203" s="7" t="s">
        <v>10416</v>
      </c>
      <c r="B5203" s="7" t="s">
        <v>10417</v>
      </c>
      <c r="C5203" s="8">
        <v>42761</v>
      </c>
      <c r="D5203" s="8">
        <v>42761</v>
      </c>
      <c r="E5203" s="9">
        <v>4.3671232876712329</v>
      </c>
      <c r="F5203" s="9">
        <v>0.5</v>
      </c>
      <c r="G5203" s="9">
        <v>107.1601</v>
      </c>
      <c r="H5203" s="9">
        <v>46.659157652895061</v>
      </c>
      <c r="I5203" s="9">
        <v>1.874736048397396</v>
      </c>
      <c r="J5203" s="9">
        <v>0.87473604839739605</v>
      </c>
      <c r="K5203" s="8">
        <v>44355</v>
      </c>
      <c r="L5203" s="7" t="s">
        <v>15</v>
      </c>
      <c r="M5203" s="7" t="s">
        <v>3654</v>
      </c>
      <c r="N5203" t="str">
        <f>[1]!b_rate_ratebond(A5203,"2017-1-26","101")</f>
        <v>AA</v>
      </c>
      <c r="O5203" s="10">
        <f>[1]!b_info_outstandingbalance(A5203,"2017-1-26")</f>
        <v>9</v>
      </c>
    </row>
    <row r="5204" spans="1:15" x14ac:dyDescent="0.25">
      <c r="A5204" s="7" t="s">
        <v>10418</v>
      </c>
      <c r="B5204" s="7" t="s">
        <v>10419</v>
      </c>
      <c r="C5204" s="8">
        <v>42761</v>
      </c>
      <c r="D5204" s="8">
        <v>42761</v>
      </c>
      <c r="E5204" s="9">
        <v>2.3780821917808219</v>
      </c>
      <c r="F5204" s="9">
        <v>0.89</v>
      </c>
      <c r="G5204" s="9">
        <v>102.2927</v>
      </c>
      <c r="H5204" s="9">
        <v>87.005231067319571</v>
      </c>
      <c r="I5204" s="9">
        <v>7.6954042444349193</v>
      </c>
      <c r="J5204" s="9">
        <v>6.6954042444349193</v>
      </c>
      <c r="K5204" s="8">
        <v>43629</v>
      </c>
      <c r="L5204" s="7" t="s">
        <v>15</v>
      </c>
      <c r="M5204" s="7" t="s">
        <v>3654</v>
      </c>
      <c r="N5204" t="str">
        <f>[1]!b_rate_ratebond(A5204,"2017-1-26","101")</f>
        <v>AAA</v>
      </c>
      <c r="O5204" s="10">
        <f>[1]!b_info_outstandingbalance(A5204,"2017-1-26")</f>
        <v>10</v>
      </c>
    </row>
    <row r="5205" spans="1:15" x14ac:dyDescent="0.25">
      <c r="A5205" s="7" t="s">
        <v>10420</v>
      </c>
      <c r="B5205" s="7" t="s">
        <v>10421</v>
      </c>
      <c r="C5205" s="8">
        <v>42761</v>
      </c>
      <c r="D5205" s="8">
        <v>42761</v>
      </c>
      <c r="E5205" s="9">
        <v>9.3835616438356162</v>
      </c>
      <c r="F5205" s="9">
        <v>0.87</v>
      </c>
      <c r="G5205" s="9">
        <v>104.9924</v>
      </c>
      <c r="H5205" s="9">
        <v>82.863140570174593</v>
      </c>
      <c r="I5205" s="9">
        <v>5.8353749360841212</v>
      </c>
      <c r="J5205" s="9">
        <v>4.8353749360841212</v>
      </c>
      <c r="K5205" s="8">
        <v>46186</v>
      </c>
      <c r="L5205" s="7" t="s">
        <v>15</v>
      </c>
      <c r="M5205" s="7" t="s">
        <v>3654</v>
      </c>
      <c r="N5205" t="str">
        <f>[1]!b_rate_ratebond(A5205,"2017-1-26","101")</f>
        <v>AAA</v>
      </c>
      <c r="O5205" s="10">
        <f>[1]!b_info_outstandingbalance(A5205,"2017-1-26")</f>
        <v>10</v>
      </c>
    </row>
    <row r="5206" spans="1:15" x14ac:dyDescent="0.25">
      <c r="A5206" s="7" t="s">
        <v>10422</v>
      </c>
      <c r="B5206" s="7" t="s">
        <v>10423</v>
      </c>
      <c r="C5206" s="8">
        <v>42761</v>
      </c>
      <c r="D5206" s="8">
        <v>42761</v>
      </c>
      <c r="E5206" s="9">
        <v>4.3808219178082188</v>
      </c>
      <c r="F5206" s="9">
        <v>0.87</v>
      </c>
      <c r="G5206" s="9">
        <v>100.5638</v>
      </c>
      <c r="H5206" s="9">
        <v>86.512243968505572</v>
      </c>
      <c r="I5206" s="9">
        <v>7.4141317329951821</v>
      </c>
      <c r="J5206" s="9">
        <v>6.4141317329951821</v>
      </c>
      <c r="K5206" s="8">
        <v>44360</v>
      </c>
      <c r="L5206" s="7" t="s">
        <v>15</v>
      </c>
      <c r="M5206" s="7" t="s">
        <v>3654</v>
      </c>
      <c r="N5206" t="str">
        <f>[1]!b_rate_ratebond(A5206,"2017-1-26","101")</f>
        <v>AAA</v>
      </c>
      <c r="O5206" s="10">
        <f>[1]!b_info_outstandingbalance(A5206,"2017-1-26")</f>
        <v>30</v>
      </c>
    </row>
    <row r="5207" spans="1:15" x14ac:dyDescent="0.25">
      <c r="A5207" s="7" t="s">
        <v>10424</v>
      </c>
      <c r="B5207" s="7" t="s">
        <v>10425</v>
      </c>
      <c r="C5207" s="8">
        <v>42761</v>
      </c>
      <c r="D5207" s="8">
        <v>42761</v>
      </c>
      <c r="E5207" s="9">
        <v>9.3835616438356162</v>
      </c>
      <c r="F5207" s="9">
        <v>0.83</v>
      </c>
      <c r="G5207" s="9">
        <v>100.0261</v>
      </c>
      <c r="H5207" s="9">
        <v>82.97834265256769</v>
      </c>
      <c r="I5207" s="9">
        <v>5.8748685841149797</v>
      </c>
      <c r="J5207" s="9">
        <v>4.8748685841149797</v>
      </c>
      <c r="K5207" s="8">
        <v>46186</v>
      </c>
      <c r="L5207" s="7" t="s">
        <v>15</v>
      </c>
      <c r="M5207" s="7" t="s">
        <v>3654</v>
      </c>
      <c r="N5207" t="str">
        <f>[1]!b_rate_ratebond(A5207,"2017-1-26","101")</f>
        <v>AAA</v>
      </c>
      <c r="O5207" s="10">
        <f>[1]!b_info_outstandingbalance(A5207,"2017-1-26")</f>
        <v>12</v>
      </c>
    </row>
    <row r="5208" spans="1:15" x14ac:dyDescent="0.25">
      <c r="A5208" s="7" t="s">
        <v>10426</v>
      </c>
      <c r="B5208" s="7" t="s">
        <v>10427</v>
      </c>
      <c r="C5208" s="8">
        <v>42761</v>
      </c>
      <c r="D5208" s="8">
        <v>42761</v>
      </c>
      <c r="E5208" s="9">
        <v>2.5178082191780824</v>
      </c>
      <c r="F5208" s="9">
        <v>0.51</v>
      </c>
      <c r="G5208" s="9">
        <v>103.3509</v>
      </c>
      <c r="H5208" s="9">
        <v>49.346449813209176</v>
      </c>
      <c r="I5208" s="9">
        <v>1.9741952860409278</v>
      </c>
      <c r="J5208" s="9">
        <v>0.97419528604092775</v>
      </c>
      <c r="K5208" s="8">
        <v>43680</v>
      </c>
      <c r="L5208" s="7" t="s">
        <v>15</v>
      </c>
      <c r="M5208" s="7" t="s">
        <v>3654</v>
      </c>
      <c r="N5208" t="str">
        <f>[1]!b_rate_ratebond(A5208,"2017-1-26","101")</f>
        <v>AA</v>
      </c>
      <c r="O5208" s="10">
        <f>[1]!b_info_outstandingbalance(A5208,"2017-1-26")</f>
        <v>4</v>
      </c>
    </row>
    <row r="5209" spans="1:15" x14ac:dyDescent="0.25">
      <c r="A5209" s="7" t="s">
        <v>10428</v>
      </c>
      <c r="B5209" s="7" t="s">
        <v>10429</v>
      </c>
      <c r="C5209" s="8">
        <v>42761</v>
      </c>
      <c r="D5209" s="8">
        <v>42761</v>
      </c>
      <c r="E5209" s="9">
        <v>4.3835616438356162</v>
      </c>
      <c r="F5209" s="9">
        <v>0.68</v>
      </c>
      <c r="G5209" s="9">
        <v>102.2824</v>
      </c>
      <c r="H5209" s="9">
        <v>66.482601112214809</v>
      </c>
      <c r="I5209" s="9">
        <v>2.9835250740904953</v>
      </c>
      <c r="J5209" s="9">
        <v>1.9835250740904953</v>
      </c>
      <c r="K5209" s="8">
        <v>44361</v>
      </c>
      <c r="L5209" s="7" t="s">
        <v>15</v>
      </c>
      <c r="M5209" s="7" t="s">
        <v>39</v>
      </c>
      <c r="N5209" t="str">
        <f>[1]!b_rate_ratebond(A5209,"2017-1-26","101")</f>
        <v>AA+</v>
      </c>
      <c r="O5209" s="10">
        <f>[1]!b_info_outstandingbalance(A5209,"2017-1-26")</f>
        <v>9</v>
      </c>
    </row>
    <row r="5210" spans="1:15" x14ac:dyDescent="0.25">
      <c r="A5210" s="7" t="s">
        <v>10430</v>
      </c>
      <c r="B5210" s="7" t="s">
        <v>10431</v>
      </c>
      <c r="C5210" s="8">
        <v>42761</v>
      </c>
      <c r="D5210" s="8">
        <v>42761</v>
      </c>
      <c r="E5210" s="9">
        <v>4.3643835616438356</v>
      </c>
      <c r="F5210" s="9">
        <v>0.89</v>
      </c>
      <c r="G5210" s="9">
        <v>104.03740000000001</v>
      </c>
      <c r="H5210" s="9">
        <v>85.546159361921781</v>
      </c>
      <c r="I5210" s="9">
        <v>6.9185763496349155</v>
      </c>
      <c r="J5210" s="9">
        <v>5.9185763496349155</v>
      </c>
      <c r="K5210" s="8">
        <v>44354</v>
      </c>
      <c r="L5210" s="7" t="s">
        <v>15</v>
      </c>
      <c r="M5210" s="7" t="s">
        <v>3654</v>
      </c>
      <c r="N5210" t="str">
        <f>[1]!b_rate_ratebond(A5210,"2017-1-26","101")</f>
        <v>AAA</v>
      </c>
      <c r="O5210" s="10">
        <f>[1]!b_info_outstandingbalance(A5210,"2017-1-26")</f>
        <v>20</v>
      </c>
    </row>
    <row r="5211" spans="1:15" x14ac:dyDescent="0.25">
      <c r="A5211" s="7" t="s">
        <v>10432</v>
      </c>
      <c r="B5211" s="7" t="s">
        <v>10433</v>
      </c>
      <c r="C5211" s="8">
        <v>42761</v>
      </c>
      <c r="D5211" s="8">
        <v>42761</v>
      </c>
      <c r="E5211" s="9">
        <v>3.3671232876712329</v>
      </c>
      <c r="F5211" s="9">
        <v>0.51</v>
      </c>
      <c r="G5211" s="9">
        <v>104.94929999999999</v>
      </c>
      <c r="H5211" s="9">
        <v>48.594892962601939</v>
      </c>
      <c r="I5211" s="9">
        <v>1.9453320061613402</v>
      </c>
      <c r="J5211" s="9">
        <v>0.94533200616134017</v>
      </c>
      <c r="K5211" s="8">
        <v>43990</v>
      </c>
      <c r="L5211" s="7" t="s">
        <v>15</v>
      </c>
      <c r="M5211" s="7" t="s">
        <v>3654</v>
      </c>
      <c r="N5211" t="str">
        <f>[1]!b_rate_ratebond(A5211,"2017-1-26","101")</f>
        <v>AA</v>
      </c>
      <c r="O5211" s="10">
        <f>[1]!b_info_outstandingbalance(A5211,"2017-1-26")</f>
        <v>13</v>
      </c>
    </row>
    <row r="5212" spans="1:15" x14ac:dyDescent="0.25">
      <c r="A5212" s="7" t="s">
        <v>10434</v>
      </c>
      <c r="B5212" s="7" t="s">
        <v>10435</v>
      </c>
      <c r="C5212" s="8">
        <v>42761</v>
      </c>
      <c r="D5212" s="8">
        <v>42761</v>
      </c>
      <c r="E5212" s="9">
        <v>2.4219178082191779</v>
      </c>
      <c r="F5212" s="9">
        <v>0.5</v>
      </c>
      <c r="G5212" s="9">
        <v>102.9622</v>
      </c>
      <c r="H5212" s="9">
        <v>48.561510923426269</v>
      </c>
      <c r="I5212" s="9">
        <v>1.9440695439388849</v>
      </c>
      <c r="J5212" s="9">
        <v>0.94406954393888487</v>
      </c>
      <c r="K5212" s="8">
        <v>43645</v>
      </c>
      <c r="L5212" s="7" t="s">
        <v>15</v>
      </c>
      <c r="M5212" s="7" t="s">
        <v>3654</v>
      </c>
      <c r="N5212" t="str">
        <f>[1]!b_rate_ratebond(A5212,"2017-1-26","101")</f>
        <v>AA</v>
      </c>
      <c r="O5212" s="10">
        <f>[1]!b_info_outstandingbalance(A5212,"2017-1-26")</f>
        <v>5</v>
      </c>
    </row>
    <row r="5213" spans="1:15" x14ac:dyDescent="0.25">
      <c r="A5213" s="7" t="s">
        <v>10436</v>
      </c>
      <c r="B5213" s="7" t="s">
        <v>10437</v>
      </c>
      <c r="C5213" s="8">
        <v>42761</v>
      </c>
      <c r="D5213" s="8">
        <v>42761</v>
      </c>
      <c r="E5213" s="9">
        <v>2.3780821917808219</v>
      </c>
      <c r="F5213" s="9">
        <v>0.51</v>
      </c>
      <c r="G5213" s="9">
        <v>106.7038</v>
      </c>
      <c r="H5213" s="9">
        <v>47.795861065866447</v>
      </c>
      <c r="I5213" s="9">
        <v>1.9155569278936087</v>
      </c>
      <c r="J5213" s="9">
        <v>0.91555692789360865</v>
      </c>
      <c r="K5213" s="8">
        <v>43629</v>
      </c>
      <c r="L5213" s="7" t="s">
        <v>15</v>
      </c>
      <c r="M5213" s="7" t="s">
        <v>3654</v>
      </c>
      <c r="N5213" t="str">
        <f>[1]!b_rate_ratebond(A5213,"2017-1-26","101")</f>
        <v>AA</v>
      </c>
      <c r="O5213" s="10">
        <f>[1]!b_info_outstandingbalance(A5213,"2017-1-26")</f>
        <v>6</v>
      </c>
    </row>
    <row r="5214" spans="1:15" x14ac:dyDescent="0.25">
      <c r="A5214" s="7" t="s">
        <v>10438</v>
      </c>
      <c r="B5214" s="7" t="s">
        <v>10439</v>
      </c>
      <c r="C5214" s="8">
        <v>42761</v>
      </c>
      <c r="D5214" s="8">
        <v>42761</v>
      </c>
      <c r="E5214" s="9">
        <v>4.3917808219178083</v>
      </c>
      <c r="F5214" s="9">
        <v>0.5</v>
      </c>
      <c r="G5214" s="9">
        <v>105.75700000000001</v>
      </c>
      <c r="H5214" s="9">
        <v>47.278194351201336</v>
      </c>
      <c r="I5214" s="9">
        <v>1.8967483903366393</v>
      </c>
      <c r="J5214" s="9">
        <v>0.89674839033663933</v>
      </c>
      <c r="K5214" s="8">
        <v>44364</v>
      </c>
      <c r="L5214" s="7" t="s">
        <v>15</v>
      </c>
      <c r="M5214" s="7" t="s">
        <v>3654</v>
      </c>
      <c r="N5214" t="str">
        <f>[1]!b_rate_ratebond(A5214,"2017-1-26","101")</f>
        <v>AA</v>
      </c>
      <c r="O5214" s="10">
        <f>[1]!b_info_outstandingbalance(A5214,"2017-1-26")</f>
        <v>4.5</v>
      </c>
    </row>
    <row r="5215" spans="1:15" x14ac:dyDescent="0.25">
      <c r="A5215" s="7" t="s">
        <v>10440</v>
      </c>
      <c r="B5215" s="7" t="s">
        <v>10441</v>
      </c>
      <c r="C5215" s="8">
        <v>42761</v>
      </c>
      <c r="D5215" s="8">
        <v>42761</v>
      </c>
      <c r="E5215" s="9">
        <v>4.3917808219178083</v>
      </c>
      <c r="F5215" s="9">
        <v>0.69</v>
      </c>
      <c r="G5215" s="9">
        <v>102.24</v>
      </c>
      <c r="H5215" s="9">
        <v>67.488262910798113</v>
      </c>
      <c r="I5215" s="9">
        <v>3.0758122743682303</v>
      </c>
      <c r="J5215" s="9">
        <v>2.0758122743682303</v>
      </c>
      <c r="K5215" s="8">
        <v>44364</v>
      </c>
      <c r="L5215" s="7" t="s">
        <v>15</v>
      </c>
      <c r="M5215" s="7" t="s">
        <v>3654</v>
      </c>
      <c r="N5215" t="str">
        <f>[1]!b_rate_ratebond(A5215,"2017-1-26","101")</f>
        <v>AA+</v>
      </c>
      <c r="O5215" s="10">
        <f>[1]!b_info_outstandingbalance(A5215,"2017-1-26")</f>
        <v>5</v>
      </c>
    </row>
    <row r="5216" spans="1:15" x14ac:dyDescent="0.25">
      <c r="A5216" s="7" t="s">
        <v>10442</v>
      </c>
      <c r="B5216" s="7" t="s">
        <v>10443</v>
      </c>
      <c r="C5216" s="8">
        <v>42761</v>
      </c>
      <c r="D5216" s="8">
        <v>42761</v>
      </c>
      <c r="E5216" s="9">
        <v>2.3780821917808219</v>
      </c>
      <c r="F5216" s="9">
        <v>0.7</v>
      </c>
      <c r="G5216" s="9">
        <v>103.22369999999999</v>
      </c>
      <c r="H5216" s="9">
        <v>67.813883827066846</v>
      </c>
      <c r="I5216" s="9">
        <v>3.1069296917561862</v>
      </c>
      <c r="J5216" s="9">
        <v>2.1069296917561862</v>
      </c>
      <c r="K5216" s="8">
        <v>43629</v>
      </c>
      <c r="L5216" s="7" t="s">
        <v>15</v>
      </c>
      <c r="M5216" s="7" t="s">
        <v>3654</v>
      </c>
      <c r="N5216" t="str">
        <f>[1]!b_rate_ratebond(A5216,"2017-1-26","101")</f>
        <v>AA+</v>
      </c>
      <c r="O5216" s="10">
        <f>[1]!b_info_outstandingbalance(A5216,"2017-1-26")</f>
        <v>10</v>
      </c>
    </row>
    <row r="5217" spans="1:15" x14ac:dyDescent="0.25">
      <c r="A5217" s="7" t="s">
        <v>10444</v>
      </c>
      <c r="B5217" s="7" t="s">
        <v>10445</v>
      </c>
      <c r="C5217" s="8">
        <v>42761</v>
      </c>
      <c r="D5217" s="8">
        <v>42761</v>
      </c>
      <c r="E5217" s="9">
        <v>4.463013698630137</v>
      </c>
      <c r="F5217" s="9">
        <v>0.67</v>
      </c>
      <c r="G5217" s="9">
        <v>101.3986</v>
      </c>
      <c r="H5217" s="9">
        <v>66.075862980356732</v>
      </c>
      <c r="I5217" s="9">
        <v>2.9477536876500787</v>
      </c>
      <c r="J5217" s="9">
        <v>1.9477536876500787</v>
      </c>
      <c r="K5217" s="8">
        <v>44390</v>
      </c>
      <c r="L5217" s="7" t="s">
        <v>15</v>
      </c>
      <c r="M5217" s="7" t="s">
        <v>3654</v>
      </c>
      <c r="N5217" t="str">
        <f>[1]!b_rate_ratebond(A5217,"2017-1-26","101")</f>
        <v>AA+</v>
      </c>
      <c r="O5217" s="10">
        <f>[1]!b_info_outstandingbalance(A5217,"2017-1-26")</f>
        <v>15</v>
      </c>
    </row>
    <row r="5218" spans="1:15" x14ac:dyDescent="0.25">
      <c r="A5218" s="7" t="s">
        <v>10446</v>
      </c>
      <c r="B5218" s="7" t="s">
        <v>10447</v>
      </c>
      <c r="C5218" s="8">
        <v>42761</v>
      </c>
      <c r="D5218" s="8">
        <v>42761</v>
      </c>
      <c r="E5218" s="9">
        <v>6.463013698630137</v>
      </c>
      <c r="F5218" s="9">
        <v>0.68</v>
      </c>
      <c r="G5218" s="9">
        <v>103.3272</v>
      </c>
      <c r="H5218" s="9">
        <v>65.810357776074454</v>
      </c>
      <c r="I5218" s="9">
        <v>2.9248624289499312</v>
      </c>
      <c r="J5218" s="9">
        <v>1.9248624289499312</v>
      </c>
      <c r="K5218" s="8">
        <v>45120</v>
      </c>
      <c r="L5218" s="7" t="s">
        <v>15</v>
      </c>
      <c r="M5218" s="7" t="s">
        <v>3654</v>
      </c>
      <c r="N5218" t="str">
        <f>[1]!b_rate_ratebond(A5218,"2017-1-26","101")</f>
        <v>AA+</v>
      </c>
      <c r="O5218" s="10">
        <f>[1]!b_info_outstandingbalance(A5218,"2017-1-26")</f>
        <v>15</v>
      </c>
    </row>
    <row r="5219" spans="1:15" x14ac:dyDescent="0.25">
      <c r="A5219" s="7" t="s">
        <v>10448</v>
      </c>
      <c r="B5219" s="7" t="s">
        <v>10449</v>
      </c>
      <c r="C5219" s="8">
        <v>42761</v>
      </c>
      <c r="D5219" s="8">
        <v>42761</v>
      </c>
      <c r="E5219" s="9">
        <v>2.3808219178082193</v>
      </c>
      <c r="F5219" s="9">
        <v>0.51</v>
      </c>
      <c r="G5219" s="9">
        <v>106.84099999999999</v>
      </c>
      <c r="H5219" s="9">
        <v>47.73448395278966</v>
      </c>
      <c r="I5219" s="9">
        <v>1.9133074264429362</v>
      </c>
      <c r="J5219" s="9">
        <v>0.91330742644293617</v>
      </c>
      <c r="K5219" s="8">
        <v>43630</v>
      </c>
      <c r="L5219" s="7" t="s">
        <v>15</v>
      </c>
      <c r="M5219" s="7" t="s">
        <v>3654</v>
      </c>
      <c r="N5219" t="str">
        <f>[1]!b_rate_ratebond(A5219,"2017-1-26","101")</f>
        <v>AA</v>
      </c>
      <c r="O5219" s="10">
        <f>[1]!b_info_outstandingbalance(A5219,"2017-1-26")</f>
        <v>5</v>
      </c>
    </row>
    <row r="5220" spans="1:15" x14ac:dyDescent="0.25">
      <c r="A5220" s="7" t="s">
        <v>10450</v>
      </c>
      <c r="B5220" s="7" t="s">
        <v>10451</v>
      </c>
      <c r="C5220" s="8">
        <v>42761</v>
      </c>
      <c r="D5220" s="8">
        <v>42761</v>
      </c>
      <c r="E5220" s="9">
        <v>4.3917808219178083</v>
      </c>
      <c r="F5220" s="9">
        <v>0.86</v>
      </c>
      <c r="G5220" s="9">
        <v>104.6357</v>
      </c>
      <c r="H5220" s="9">
        <v>82.189921795333717</v>
      </c>
      <c r="I5220" s="9">
        <v>5.6147984781897122</v>
      </c>
      <c r="J5220" s="9">
        <v>4.6147984781897122</v>
      </c>
      <c r="K5220" s="8">
        <v>44364</v>
      </c>
      <c r="L5220" s="7" t="s">
        <v>15</v>
      </c>
      <c r="M5220" s="7" t="s">
        <v>3654</v>
      </c>
      <c r="N5220" t="str">
        <f>[1]!b_rate_ratebond(A5220,"2017-1-26","101")</f>
        <v>AAA</v>
      </c>
      <c r="O5220" s="10">
        <f>[1]!b_info_outstandingbalance(A5220,"2017-1-26")</f>
        <v>10</v>
      </c>
    </row>
    <row r="5221" spans="1:15" x14ac:dyDescent="0.25">
      <c r="A5221" s="7" t="s">
        <v>10452</v>
      </c>
      <c r="B5221" s="7" t="s">
        <v>10453</v>
      </c>
      <c r="C5221" s="8">
        <v>42761</v>
      </c>
      <c r="D5221" s="8">
        <v>42761</v>
      </c>
      <c r="E5221" s="9">
        <v>4.3863013698630136</v>
      </c>
      <c r="F5221" s="9">
        <v>0.5</v>
      </c>
      <c r="G5221" s="9">
        <v>103.0835</v>
      </c>
      <c r="H5221" s="9">
        <v>48.504367818322038</v>
      </c>
      <c r="I5221" s="9">
        <v>1.9419122702911451</v>
      </c>
      <c r="J5221" s="9">
        <v>0.9419122702911451</v>
      </c>
      <c r="K5221" s="8">
        <v>44362</v>
      </c>
      <c r="L5221" s="7" t="s">
        <v>15</v>
      </c>
      <c r="M5221" s="7" t="s">
        <v>3654</v>
      </c>
      <c r="N5221" t="str">
        <f>[1]!b_rate_ratebond(A5221,"2017-1-26","101")</f>
        <v>AA</v>
      </c>
      <c r="O5221" s="10">
        <f>[1]!b_info_outstandingbalance(A5221,"2017-1-26")</f>
        <v>3</v>
      </c>
    </row>
    <row r="5222" spans="1:15" x14ac:dyDescent="0.25">
      <c r="A5222" s="7" t="s">
        <v>10454</v>
      </c>
      <c r="B5222" s="7" t="s">
        <v>10455</v>
      </c>
      <c r="C5222" s="8">
        <v>42761</v>
      </c>
      <c r="D5222" s="8">
        <v>42761</v>
      </c>
      <c r="E5222" s="9">
        <v>14.394520547945206</v>
      </c>
      <c r="F5222" s="9">
        <v>0.89</v>
      </c>
      <c r="G5222" s="9">
        <v>104.1374</v>
      </c>
      <c r="H5222" s="9">
        <v>85.464011968802765</v>
      </c>
      <c r="I5222" s="9">
        <v>6.8794773210723159</v>
      </c>
      <c r="J5222" s="9">
        <v>5.8794773210723159</v>
      </c>
      <c r="K5222" s="8">
        <v>48015</v>
      </c>
      <c r="L5222" s="7" t="s">
        <v>15</v>
      </c>
      <c r="M5222" s="7" t="s">
        <v>3654</v>
      </c>
      <c r="N5222" t="str">
        <f>[1]!b_rate_ratebond(A5222,"2017-1-26","101")</f>
        <v>AAA</v>
      </c>
      <c r="O5222" s="10">
        <f>[1]!b_info_outstandingbalance(A5222,"2017-1-26")</f>
        <v>20</v>
      </c>
    </row>
    <row r="5223" spans="1:15" x14ac:dyDescent="0.25">
      <c r="A5223" s="7" t="s">
        <v>10456</v>
      </c>
      <c r="B5223" s="7" t="s">
        <v>10457</v>
      </c>
      <c r="C5223" s="8">
        <v>42761</v>
      </c>
      <c r="D5223" s="8">
        <v>42761</v>
      </c>
      <c r="E5223" s="9">
        <v>4.3890410958904109</v>
      </c>
      <c r="F5223" s="9">
        <v>0.51</v>
      </c>
      <c r="G5223" s="9">
        <v>104.9918</v>
      </c>
      <c r="H5223" s="9">
        <v>48.57522206496126</v>
      </c>
      <c r="I5223" s="9">
        <v>1.944587881863542</v>
      </c>
      <c r="J5223" s="9">
        <v>0.94458788186354203</v>
      </c>
      <c r="K5223" s="8">
        <v>44363</v>
      </c>
      <c r="L5223" s="7" t="s">
        <v>15</v>
      </c>
      <c r="M5223" s="7" t="s">
        <v>3654</v>
      </c>
      <c r="N5223" t="str">
        <f>[1]!b_rate_ratebond(A5223,"2017-1-26","101")</f>
        <v>AA</v>
      </c>
      <c r="O5223" s="10">
        <f>[1]!b_info_outstandingbalance(A5223,"2017-1-26")</f>
        <v>13.5</v>
      </c>
    </row>
    <row r="5224" spans="1:15" x14ac:dyDescent="0.25">
      <c r="A5224" s="7" t="s">
        <v>10458</v>
      </c>
      <c r="B5224" s="7" t="s">
        <v>10459</v>
      </c>
      <c r="C5224" s="8">
        <v>42761</v>
      </c>
      <c r="D5224" s="8">
        <v>42761</v>
      </c>
      <c r="E5224" s="9">
        <v>4.3917808219178083</v>
      </c>
      <c r="F5224" s="9">
        <v>0.73</v>
      </c>
      <c r="G5224" s="9">
        <v>105.69589999999999</v>
      </c>
      <c r="H5224" s="9">
        <v>69.06606594957799</v>
      </c>
      <c r="I5224" s="9">
        <v>3.2326958425980017</v>
      </c>
      <c r="J5224" s="9">
        <v>2.2326958425980017</v>
      </c>
      <c r="K5224" s="8">
        <v>44364</v>
      </c>
      <c r="L5224" s="7" t="s">
        <v>15</v>
      </c>
      <c r="M5224" s="7" t="s">
        <v>3654</v>
      </c>
      <c r="N5224" t="str">
        <f>[1]!b_rate_ratebond(A5224,"2017-1-26","101")</f>
        <v>AA+</v>
      </c>
      <c r="O5224" s="10">
        <f>[1]!b_info_outstandingbalance(A5224,"2017-1-26")</f>
        <v>10</v>
      </c>
    </row>
    <row r="5225" spans="1:15" x14ac:dyDescent="0.25">
      <c r="A5225" s="7" t="s">
        <v>10460</v>
      </c>
      <c r="B5225" s="7" t="s">
        <v>10461</v>
      </c>
      <c r="C5225" s="8">
        <v>42761</v>
      </c>
      <c r="D5225" s="8">
        <v>42761</v>
      </c>
      <c r="E5225" s="9">
        <v>4.3917808219178083</v>
      </c>
      <c r="F5225" s="9">
        <v>0.88</v>
      </c>
      <c r="G5225" s="9">
        <v>102.12949999999999</v>
      </c>
      <c r="H5225" s="9">
        <v>86.165113899509933</v>
      </c>
      <c r="I5225" s="9">
        <v>7.228104320747371</v>
      </c>
      <c r="J5225" s="9">
        <v>6.228104320747371</v>
      </c>
      <c r="K5225" s="8">
        <v>44364</v>
      </c>
      <c r="L5225" s="7" t="s">
        <v>15</v>
      </c>
      <c r="M5225" s="7" t="s">
        <v>3654</v>
      </c>
      <c r="N5225" t="str">
        <f>[1]!b_rate_ratebond(A5225,"2017-1-26","101")</f>
        <v>AAA</v>
      </c>
      <c r="O5225" s="10">
        <f>[1]!b_info_outstandingbalance(A5225,"2017-1-26")</f>
        <v>20</v>
      </c>
    </row>
    <row r="5226" spans="1:15" x14ac:dyDescent="0.25">
      <c r="A5226" s="7" t="s">
        <v>10462</v>
      </c>
      <c r="B5226" s="7" t="s">
        <v>10463</v>
      </c>
      <c r="C5226" s="8">
        <v>42761</v>
      </c>
      <c r="D5226" s="8">
        <v>42761</v>
      </c>
      <c r="E5226" s="9">
        <v>6.4</v>
      </c>
      <c r="F5226" s="9">
        <v>0.68</v>
      </c>
      <c r="G5226" s="9">
        <v>103.9252</v>
      </c>
      <c r="H5226" s="9">
        <v>65.431675859175641</v>
      </c>
      <c r="I5226" s="9">
        <v>2.8928217518622028</v>
      </c>
      <c r="J5226" s="9">
        <v>1.8928217518622028</v>
      </c>
      <c r="K5226" s="8">
        <v>45097</v>
      </c>
      <c r="L5226" s="7" t="s">
        <v>15</v>
      </c>
      <c r="M5226" s="7" t="s">
        <v>3654</v>
      </c>
      <c r="N5226" t="str">
        <f>[1]!b_rate_ratebond(A5226,"2017-1-26","101")</f>
        <v>AA+</v>
      </c>
      <c r="O5226" s="10">
        <f>[1]!b_info_outstandingbalance(A5226,"2017-1-26")</f>
        <v>10</v>
      </c>
    </row>
    <row r="5227" spans="1:15" x14ac:dyDescent="0.25">
      <c r="A5227" s="7" t="s">
        <v>10464</v>
      </c>
      <c r="B5227" s="7" t="s">
        <v>10465</v>
      </c>
      <c r="C5227" s="8">
        <v>42761</v>
      </c>
      <c r="D5227" s="8">
        <v>42761</v>
      </c>
      <c r="E5227" s="9">
        <v>2.4027397260273973</v>
      </c>
      <c r="F5227" s="9">
        <v>0.69</v>
      </c>
      <c r="G5227" s="9">
        <v>102.02800000000001</v>
      </c>
      <c r="H5227" s="9">
        <v>67.628494138863829</v>
      </c>
      <c r="I5227" s="9">
        <v>3.089136490250695</v>
      </c>
      <c r="J5227" s="9">
        <v>2.089136490250695</v>
      </c>
      <c r="K5227" s="8">
        <v>43638</v>
      </c>
      <c r="L5227" s="7" t="s">
        <v>15</v>
      </c>
      <c r="M5227" s="7" t="s">
        <v>3654</v>
      </c>
      <c r="N5227" t="str">
        <f>[1]!b_rate_ratebond(A5227,"2017-1-26","101")</f>
        <v>AA+</v>
      </c>
      <c r="O5227" s="10">
        <f>[1]!b_info_outstandingbalance(A5227,"2017-1-26")</f>
        <v>10</v>
      </c>
    </row>
    <row r="5228" spans="1:15" x14ac:dyDescent="0.25">
      <c r="A5228" s="7" t="s">
        <v>10466</v>
      </c>
      <c r="B5228" s="7" t="s">
        <v>10467</v>
      </c>
      <c r="C5228" s="8">
        <v>42761</v>
      </c>
      <c r="D5228" s="8">
        <v>42761</v>
      </c>
      <c r="E5228" s="9">
        <v>4.4000000000000004</v>
      </c>
      <c r="F5228" s="9">
        <v>0.69</v>
      </c>
      <c r="G5228" s="9">
        <v>102.7505</v>
      </c>
      <c r="H5228" s="9">
        <v>67.152957893148937</v>
      </c>
      <c r="I5228" s="9">
        <v>3.044414156827306</v>
      </c>
      <c r="J5228" s="9">
        <v>2.044414156827306</v>
      </c>
      <c r="K5228" s="8">
        <v>44367</v>
      </c>
      <c r="L5228" s="7" t="s">
        <v>15</v>
      </c>
      <c r="M5228" s="7" t="s">
        <v>39</v>
      </c>
      <c r="N5228" t="str">
        <f>[1]!b_rate_ratebond(A5228,"2017-1-26","101")</f>
        <v>AA+</v>
      </c>
      <c r="O5228" s="10">
        <f>[1]!b_info_outstandingbalance(A5228,"2017-1-26")</f>
        <v>20</v>
      </c>
    </row>
    <row r="5229" spans="1:15" x14ac:dyDescent="0.25">
      <c r="A5229" s="7" t="s">
        <v>10468</v>
      </c>
      <c r="B5229" s="7" t="s">
        <v>10469</v>
      </c>
      <c r="C5229" s="8">
        <v>42761</v>
      </c>
      <c r="D5229" s="8">
        <v>42761</v>
      </c>
      <c r="E5229" s="9">
        <v>4.4493150684931511</v>
      </c>
      <c r="F5229" s="9">
        <v>0.88</v>
      </c>
      <c r="G5229" s="9">
        <v>101.9465</v>
      </c>
      <c r="H5229" s="9">
        <v>86.319785377624541</v>
      </c>
      <c r="I5229" s="9">
        <v>7.3098268382748373</v>
      </c>
      <c r="J5229" s="9">
        <v>6.3098268382748373</v>
      </c>
      <c r="K5229" s="8">
        <v>44385</v>
      </c>
      <c r="L5229" s="7" t="s">
        <v>15</v>
      </c>
      <c r="M5229" s="7" t="s">
        <v>3654</v>
      </c>
      <c r="N5229" t="str">
        <f>[1]!b_rate_ratebond(A5229,"2017-1-26","101")</f>
        <v>AAA</v>
      </c>
      <c r="O5229" s="10">
        <f>[1]!b_info_outstandingbalance(A5229,"2017-1-26")</f>
        <v>40</v>
      </c>
    </row>
    <row r="5230" spans="1:15" x14ac:dyDescent="0.25">
      <c r="A5230" s="7" t="s">
        <v>10470</v>
      </c>
      <c r="B5230" s="7" t="s">
        <v>10471</v>
      </c>
      <c r="C5230" s="8">
        <v>42761</v>
      </c>
      <c r="D5230" s="8">
        <v>42761</v>
      </c>
      <c r="E5230" s="9">
        <v>4.4219178082191783</v>
      </c>
      <c r="F5230" s="9">
        <v>0.68</v>
      </c>
      <c r="G5230" s="9">
        <v>99.114099999999993</v>
      </c>
      <c r="H5230" s="9">
        <v>68.607796468918153</v>
      </c>
      <c r="I5230" s="9">
        <v>3.1855043211920004</v>
      </c>
      <c r="J5230" s="9">
        <v>2.1855043211920004</v>
      </c>
      <c r="K5230" s="8">
        <v>44375</v>
      </c>
      <c r="L5230" s="7" t="s">
        <v>15</v>
      </c>
      <c r="M5230" s="7" t="s">
        <v>3654</v>
      </c>
      <c r="N5230" t="str">
        <f>[1]!b_rate_ratebond(A5230,"2017-1-26","101")</f>
        <v>AA+</v>
      </c>
      <c r="O5230" s="10">
        <f>[1]!b_info_outstandingbalance(A5230,"2017-1-26")</f>
        <v>20</v>
      </c>
    </row>
    <row r="5231" spans="1:15" x14ac:dyDescent="0.25">
      <c r="A5231" s="7" t="s">
        <v>10472</v>
      </c>
      <c r="B5231" s="7" t="s">
        <v>10473</v>
      </c>
      <c r="C5231" s="8">
        <v>42761</v>
      </c>
      <c r="D5231" s="8">
        <v>42761</v>
      </c>
      <c r="E5231" s="9">
        <v>4.4219178082191783</v>
      </c>
      <c r="F5231" s="9">
        <v>0.87</v>
      </c>
      <c r="G5231" s="9">
        <v>101.97239999999999</v>
      </c>
      <c r="H5231" s="9">
        <v>85.31720347858834</v>
      </c>
      <c r="I5231" s="9">
        <v>6.8106916726777342</v>
      </c>
      <c r="J5231" s="9">
        <v>5.8106916726777342</v>
      </c>
      <c r="K5231" s="8">
        <v>44375</v>
      </c>
      <c r="L5231" s="7" t="s">
        <v>15</v>
      </c>
      <c r="M5231" s="7" t="s">
        <v>3654</v>
      </c>
      <c r="N5231" t="str">
        <f>[1]!b_rate_ratebond(A5231,"2017-1-26","101")</f>
        <v>AAA</v>
      </c>
      <c r="O5231" s="10">
        <f>[1]!b_info_outstandingbalance(A5231,"2017-1-26")</f>
        <v>20</v>
      </c>
    </row>
    <row r="5232" spans="1:15" x14ac:dyDescent="0.25">
      <c r="A5232" s="7" t="s">
        <v>10474</v>
      </c>
      <c r="B5232" s="7" t="s">
        <v>10475</v>
      </c>
      <c r="C5232" s="8">
        <v>42761</v>
      </c>
      <c r="D5232" s="8">
        <v>42761</v>
      </c>
      <c r="E5232" s="9">
        <v>2.4383561643835616</v>
      </c>
      <c r="F5232" s="9">
        <v>0.52</v>
      </c>
      <c r="G5232" s="9">
        <v>105.9225</v>
      </c>
      <c r="H5232" s="9">
        <v>49.092496872713546</v>
      </c>
      <c r="I5232" s="9">
        <v>1.964346979461264</v>
      </c>
      <c r="J5232" s="9">
        <v>0.96434697946126402</v>
      </c>
      <c r="K5232" s="8">
        <v>43651</v>
      </c>
      <c r="L5232" s="7" t="s">
        <v>15</v>
      </c>
      <c r="M5232" s="7" t="s">
        <v>3654</v>
      </c>
      <c r="N5232" t="str">
        <f>[1]!b_rate_ratebond(A5232,"2017-1-26","101")</f>
        <v>AA</v>
      </c>
      <c r="O5232" s="10">
        <f>[1]!b_info_outstandingbalance(A5232,"2017-1-26")</f>
        <v>25.7</v>
      </c>
    </row>
    <row r="5233" spans="1:15" x14ac:dyDescent="0.25">
      <c r="A5233" s="7" t="s">
        <v>10476</v>
      </c>
      <c r="B5233" s="7" t="s">
        <v>10477</v>
      </c>
      <c r="C5233" s="8">
        <v>42761</v>
      </c>
      <c r="D5233" s="8">
        <v>42761</v>
      </c>
      <c r="E5233" s="9">
        <v>4.441095890410959</v>
      </c>
      <c r="F5233" s="9">
        <v>0.5</v>
      </c>
      <c r="G5233" s="9">
        <v>105.42100000000001</v>
      </c>
      <c r="H5233" s="9">
        <v>47.428880393849418</v>
      </c>
      <c r="I5233" s="9">
        <v>1.9021850922935348</v>
      </c>
      <c r="J5233" s="9">
        <v>0.90218509229353483</v>
      </c>
      <c r="K5233" s="8">
        <v>44382</v>
      </c>
      <c r="L5233" s="7" t="s">
        <v>15</v>
      </c>
      <c r="M5233" s="7" t="s">
        <v>3654</v>
      </c>
      <c r="N5233" t="str">
        <f>[1]!b_rate_ratebond(A5233,"2017-1-26","101")</f>
        <v>AA</v>
      </c>
      <c r="O5233" s="10">
        <f>[1]!b_info_outstandingbalance(A5233,"2017-1-26")</f>
        <v>10</v>
      </c>
    </row>
    <row r="5234" spans="1:15" x14ac:dyDescent="0.25">
      <c r="A5234" s="7" t="s">
        <v>10478</v>
      </c>
      <c r="B5234" s="7" t="s">
        <v>10479</v>
      </c>
      <c r="C5234" s="8">
        <v>42761</v>
      </c>
      <c r="D5234" s="8">
        <v>42761</v>
      </c>
      <c r="E5234" s="9">
        <v>4.4219178082191783</v>
      </c>
      <c r="F5234" s="9">
        <v>0.5</v>
      </c>
      <c r="G5234" s="9">
        <v>104.3767</v>
      </c>
      <c r="H5234" s="9">
        <v>47.903411393538981</v>
      </c>
      <c r="I5234" s="9">
        <v>1.9195114819398751</v>
      </c>
      <c r="J5234" s="9">
        <v>0.91951148193987509</v>
      </c>
      <c r="K5234" s="8">
        <v>44375</v>
      </c>
      <c r="L5234" s="7" t="s">
        <v>15</v>
      </c>
      <c r="M5234" s="7" t="s">
        <v>3654</v>
      </c>
      <c r="N5234" t="str">
        <f>[1]!b_rate_ratebond(A5234,"2017-1-26","101")</f>
        <v>AA</v>
      </c>
      <c r="O5234" s="10">
        <f>[1]!b_info_outstandingbalance(A5234,"2017-1-26")</f>
        <v>8.1</v>
      </c>
    </row>
    <row r="5235" spans="1:15" x14ac:dyDescent="0.25">
      <c r="A5235" s="7" t="s">
        <v>10480</v>
      </c>
      <c r="B5235" s="7" t="s">
        <v>10481</v>
      </c>
      <c r="C5235" s="8">
        <v>42761</v>
      </c>
      <c r="D5235" s="8">
        <v>42761</v>
      </c>
      <c r="E5235" s="9">
        <v>4.4438356164383563</v>
      </c>
      <c r="F5235" s="9">
        <v>0.86</v>
      </c>
      <c r="G5235" s="9">
        <v>97.887100000000004</v>
      </c>
      <c r="H5235" s="9">
        <v>87.85631610293899</v>
      </c>
      <c r="I5235" s="9">
        <v>8.2347334505472265</v>
      </c>
      <c r="J5235" s="9">
        <v>7.2347334505472265</v>
      </c>
      <c r="K5235" s="8">
        <v>44383</v>
      </c>
      <c r="L5235" s="7" t="s">
        <v>15</v>
      </c>
      <c r="M5235" s="7" t="s">
        <v>3654</v>
      </c>
      <c r="N5235" t="str">
        <f>[1]!b_rate_ratebond(A5235,"2017-1-26","101")</f>
        <v>AAA</v>
      </c>
      <c r="O5235" s="10">
        <f>[1]!b_info_outstandingbalance(A5235,"2017-1-26")</f>
        <v>15</v>
      </c>
    </row>
    <row r="5236" spans="1:15" x14ac:dyDescent="0.25">
      <c r="A5236" s="7" t="s">
        <v>10482</v>
      </c>
      <c r="B5236" s="7" t="s">
        <v>10483</v>
      </c>
      <c r="C5236" s="8">
        <v>42761</v>
      </c>
      <c r="D5236" s="8">
        <v>42761</v>
      </c>
      <c r="E5236" s="9">
        <v>4.4246575342465757</v>
      </c>
      <c r="F5236" s="9">
        <v>0.5</v>
      </c>
      <c r="G5236" s="9">
        <v>103.82340000000001</v>
      </c>
      <c r="H5236" s="9">
        <v>48.158700254470567</v>
      </c>
      <c r="I5236" s="9">
        <v>1.9289639822084816</v>
      </c>
      <c r="J5236" s="9">
        <v>0.92896398220848164</v>
      </c>
      <c r="K5236" s="8">
        <v>44376</v>
      </c>
      <c r="L5236" s="7" t="s">
        <v>15</v>
      </c>
      <c r="M5236" s="7" t="s">
        <v>3654</v>
      </c>
      <c r="N5236" t="str">
        <f>[1]!b_rate_ratebond(A5236,"2017-1-26","101")</f>
        <v>AA</v>
      </c>
      <c r="O5236" s="10">
        <f>[1]!b_info_outstandingbalance(A5236,"2017-1-26")</f>
        <v>7.3</v>
      </c>
    </row>
    <row r="5237" spans="1:15" x14ac:dyDescent="0.25">
      <c r="A5237" s="7" t="s">
        <v>10484</v>
      </c>
      <c r="B5237" s="7" t="s">
        <v>10485</v>
      </c>
      <c r="C5237" s="8">
        <v>42761</v>
      </c>
      <c r="D5237" s="8">
        <v>42761</v>
      </c>
      <c r="E5237" s="9">
        <v>2.4356164383561643</v>
      </c>
      <c r="F5237" s="9">
        <v>0.89</v>
      </c>
      <c r="G5237" s="9">
        <v>100.81570000000001</v>
      </c>
      <c r="H5237" s="9">
        <v>88.279900848776521</v>
      </c>
      <c r="I5237" s="9">
        <v>8.532351024484365</v>
      </c>
      <c r="J5237" s="9">
        <v>7.532351024484365</v>
      </c>
      <c r="K5237" s="8">
        <v>43650</v>
      </c>
      <c r="L5237" s="7" t="s">
        <v>15</v>
      </c>
      <c r="M5237" s="7" t="s">
        <v>3654</v>
      </c>
      <c r="N5237" t="str">
        <f>[1]!b_rate_ratebond(A5237,"2017-1-26","101")</f>
        <v>AAA</v>
      </c>
      <c r="O5237" s="10">
        <f>[1]!b_info_outstandingbalance(A5237,"2017-1-26")</f>
        <v>40</v>
      </c>
    </row>
    <row r="5238" spans="1:15" x14ac:dyDescent="0.25">
      <c r="A5238" s="7" t="s">
        <v>10486</v>
      </c>
      <c r="B5238" s="7" t="s">
        <v>10487</v>
      </c>
      <c r="C5238" s="8">
        <v>42761</v>
      </c>
      <c r="D5238" s="8">
        <v>42761</v>
      </c>
      <c r="E5238" s="9">
        <v>4.4301369863013695</v>
      </c>
      <c r="F5238" s="9">
        <v>0.5</v>
      </c>
      <c r="G5238" s="9">
        <v>102.9803</v>
      </c>
      <c r="H5238" s="9">
        <v>48.552975666219652</v>
      </c>
      <c r="I5238" s="9">
        <v>1.9437470154000636</v>
      </c>
      <c r="J5238" s="9">
        <v>0.94374701540006356</v>
      </c>
      <c r="K5238" s="8">
        <v>44378</v>
      </c>
      <c r="L5238" s="7" t="s">
        <v>15</v>
      </c>
      <c r="M5238" s="7" t="s">
        <v>3654</v>
      </c>
      <c r="N5238" t="str">
        <f>[1]!b_rate_ratebond(A5238,"2017-1-26","101")</f>
        <v>AA</v>
      </c>
      <c r="O5238" s="10">
        <f>[1]!b_info_outstandingbalance(A5238,"2017-1-26")</f>
        <v>9</v>
      </c>
    </row>
    <row r="5239" spans="1:15" x14ac:dyDescent="0.25">
      <c r="A5239" s="7" t="s">
        <v>10488</v>
      </c>
      <c r="B5239" s="7" t="s">
        <v>10489</v>
      </c>
      <c r="C5239" s="8">
        <v>42761</v>
      </c>
      <c r="D5239" s="8">
        <v>42761</v>
      </c>
      <c r="E5239" s="9">
        <v>6.4301369863013695</v>
      </c>
      <c r="F5239" s="9">
        <v>0.49</v>
      </c>
      <c r="G5239" s="9">
        <v>102.1575</v>
      </c>
      <c r="H5239" s="9">
        <v>47.965151848860827</v>
      </c>
      <c r="I5239" s="9">
        <v>1.9217890231858157</v>
      </c>
      <c r="J5239" s="9">
        <v>0.92178902318581568</v>
      </c>
      <c r="K5239" s="8">
        <v>45108</v>
      </c>
      <c r="L5239" s="7" t="s">
        <v>15</v>
      </c>
      <c r="M5239" s="7" t="s">
        <v>3654</v>
      </c>
      <c r="N5239" t="str">
        <f>[1]!b_rate_ratebond(A5239,"2017-1-26","101")</f>
        <v>AA</v>
      </c>
      <c r="O5239" s="10">
        <f>[1]!b_info_outstandingbalance(A5239,"2017-1-26")</f>
        <v>3</v>
      </c>
    </row>
    <row r="5240" spans="1:15" x14ac:dyDescent="0.25">
      <c r="A5240" s="7" t="s">
        <v>10490</v>
      </c>
      <c r="B5240" s="7" t="s">
        <v>10491</v>
      </c>
      <c r="C5240" s="8">
        <v>42761</v>
      </c>
      <c r="D5240" s="8">
        <v>42761</v>
      </c>
      <c r="E5240" s="9">
        <v>2.441095890410959</v>
      </c>
      <c r="F5240" s="9">
        <v>0.9</v>
      </c>
      <c r="G5240" s="9">
        <v>100.67749999999999</v>
      </c>
      <c r="H5240" s="9">
        <v>89.394353256685946</v>
      </c>
      <c r="I5240" s="9">
        <v>9.4289393584640546</v>
      </c>
      <c r="J5240" s="9">
        <v>8.4289393584640546</v>
      </c>
      <c r="K5240" s="8">
        <v>43652</v>
      </c>
      <c r="L5240" s="7" t="s">
        <v>15</v>
      </c>
      <c r="M5240" s="7" t="s">
        <v>3654</v>
      </c>
      <c r="N5240" t="str">
        <f>[1]!b_rate_ratebond(A5240,"2017-1-26","101")</f>
        <v>AAA</v>
      </c>
      <c r="O5240" s="10">
        <f>[1]!b_info_outstandingbalance(A5240,"2017-1-26")</f>
        <v>50</v>
      </c>
    </row>
    <row r="5241" spans="1:15" x14ac:dyDescent="0.25">
      <c r="A5241" s="7" t="s">
        <v>10492</v>
      </c>
      <c r="B5241" s="7" t="s">
        <v>10493</v>
      </c>
      <c r="C5241" s="8">
        <v>42761</v>
      </c>
      <c r="D5241" s="8">
        <v>42761</v>
      </c>
      <c r="E5241" s="9">
        <v>4.4438356164383563</v>
      </c>
      <c r="F5241" s="9">
        <v>0.87</v>
      </c>
      <c r="G5241" s="9">
        <v>101.7692</v>
      </c>
      <c r="H5241" s="9">
        <v>85.487554191248435</v>
      </c>
      <c r="I5241" s="9">
        <v>6.8906372721609852</v>
      </c>
      <c r="J5241" s="9">
        <v>5.8906372721609852</v>
      </c>
      <c r="K5241" s="8">
        <v>44383</v>
      </c>
      <c r="L5241" s="7" t="s">
        <v>15</v>
      </c>
      <c r="M5241" s="7" t="s">
        <v>3654</v>
      </c>
      <c r="N5241" t="str">
        <f>[1]!b_rate_ratebond(A5241,"2017-1-26","101")</f>
        <v>AAA</v>
      </c>
      <c r="O5241" s="10">
        <f>[1]!b_info_outstandingbalance(A5241,"2017-1-26")</f>
        <v>20</v>
      </c>
    </row>
    <row r="5242" spans="1:15" x14ac:dyDescent="0.25">
      <c r="A5242" s="7" t="s">
        <v>10494</v>
      </c>
      <c r="B5242" s="7" t="s">
        <v>10495</v>
      </c>
      <c r="C5242" s="8">
        <v>42761</v>
      </c>
      <c r="D5242" s="8">
        <v>42761</v>
      </c>
      <c r="E5242" s="9">
        <v>4.441095890410959</v>
      </c>
      <c r="F5242" s="9">
        <v>0.87</v>
      </c>
      <c r="G5242" s="9">
        <v>101.64879999999999</v>
      </c>
      <c r="H5242" s="9">
        <v>85.588811673133378</v>
      </c>
      <c r="I5242" s="9">
        <v>6.9390530282343956</v>
      </c>
      <c r="J5242" s="9">
        <v>5.9390530282343956</v>
      </c>
      <c r="K5242" s="8">
        <v>44382</v>
      </c>
      <c r="L5242" s="7" t="s">
        <v>15</v>
      </c>
      <c r="M5242" s="7" t="s">
        <v>3654</v>
      </c>
      <c r="N5242" t="str">
        <f>[1]!b_rate_ratebond(A5242,"2017-1-26","101")</f>
        <v>AAA</v>
      </c>
      <c r="O5242" s="10">
        <f>[1]!b_info_outstandingbalance(A5242,"2017-1-26")</f>
        <v>30</v>
      </c>
    </row>
    <row r="5243" spans="1:15" x14ac:dyDescent="0.25">
      <c r="A5243" s="7" t="s">
        <v>10496</v>
      </c>
      <c r="B5243" s="7" t="s">
        <v>10497</v>
      </c>
      <c r="C5243" s="8">
        <v>42761</v>
      </c>
      <c r="D5243" s="8">
        <v>42761</v>
      </c>
      <c r="E5243" s="9">
        <v>4.441095890410959</v>
      </c>
      <c r="F5243" s="9">
        <v>0.86</v>
      </c>
      <c r="G5243" s="9">
        <v>103.19070000000001</v>
      </c>
      <c r="H5243" s="9">
        <v>83.340843700062123</v>
      </c>
      <c r="I5243" s="9">
        <v>6.0027049509327739</v>
      </c>
      <c r="J5243" s="9">
        <v>5.0027049509327739</v>
      </c>
      <c r="K5243" s="8">
        <v>44382</v>
      </c>
      <c r="L5243" s="7" t="s">
        <v>15</v>
      </c>
      <c r="M5243" s="7" t="s">
        <v>3654</v>
      </c>
      <c r="N5243" t="str">
        <f>[1]!b_rate_ratebond(A5243,"2017-1-26","101")</f>
        <v>AAA</v>
      </c>
      <c r="O5243" s="10">
        <f>[1]!b_info_outstandingbalance(A5243,"2017-1-26")</f>
        <v>10</v>
      </c>
    </row>
    <row r="5244" spans="1:15" x14ac:dyDescent="0.25">
      <c r="A5244" s="7" t="s">
        <v>10498</v>
      </c>
      <c r="B5244" s="7" t="s">
        <v>10499</v>
      </c>
      <c r="C5244" s="8">
        <v>42761</v>
      </c>
      <c r="D5244" s="8">
        <v>42761</v>
      </c>
      <c r="E5244" s="9">
        <v>4.4383561643835616</v>
      </c>
      <c r="F5244" s="9">
        <v>0.85</v>
      </c>
      <c r="G5244" s="9">
        <v>102.0643</v>
      </c>
      <c r="H5244" s="9">
        <v>83.280833748921012</v>
      </c>
      <c r="I5244" s="9">
        <v>5.9811594967270807</v>
      </c>
      <c r="J5244" s="9">
        <v>4.9811594967270807</v>
      </c>
      <c r="K5244" s="8">
        <v>44381</v>
      </c>
      <c r="L5244" s="7" t="s">
        <v>15</v>
      </c>
      <c r="M5244" s="7" t="s">
        <v>3654</v>
      </c>
      <c r="N5244" t="str">
        <f>[1]!b_rate_ratebond(A5244,"2017-1-26","101")</f>
        <v>AAA</v>
      </c>
      <c r="O5244" s="10">
        <f>[1]!b_info_outstandingbalance(A5244,"2017-1-26")</f>
        <v>10</v>
      </c>
    </row>
    <row r="5245" spans="1:15" x14ac:dyDescent="0.25">
      <c r="A5245" s="7" t="s">
        <v>10500</v>
      </c>
      <c r="B5245" s="7" t="s">
        <v>10501</v>
      </c>
      <c r="C5245" s="8">
        <v>42761</v>
      </c>
      <c r="D5245" s="8">
        <v>42761</v>
      </c>
      <c r="E5245" s="9">
        <v>4.4438356164383563</v>
      </c>
      <c r="F5245" s="9">
        <v>0.87</v>
      </c>
      <c r="G5245" s="9">
        <v>102.3647</v>
      </c>
      <c r="H5245" s="9">
        <v>84.990235891865069</v>
      </c>
      <c r="I5245" s="9">
        <v>6.6623298860374769</v>
      </c>
      <c r="J5245" s="9">
        <v>5.6623298860374769</v>
      </c>
      <c r="K5245" s="8">
        <v>44383</v>
      </c>
      <c r="L5245" s="7" t="s">
        <v>15</v>
      </c>
      <c r="M5245" s="7" t="s">
        <v>3654</v>
      </c>
      <c r="N5245" t="str">
        <f>[1]!b_rate_ratebond(A5245,"2017-1-26","101")</f>
        <v>AAA</v>
      </c>
      <c r="O5245" s="10">
        <f>[1]!b_info_outstandingbalance(A5245,"2017-1-26")</f>
        <v>25</v>
      </c>
    </row>
    <row r="5246" spans="1:15" x14ac:dyDescent="0.25">
      <c r="A5246" s="7" t="s">
        <v>10502</v>
      </c>
      <c r="B5246" s="7" t="s">
        <v>10503</v>
      </c>
      <c r="C5246" s="8">
        <v>42761</v>
      </c>
      <c r="D5246" s="8">
        <v>42761</v>
      </c>
      <c r="E5246" s="9">
        <v>4.441095890410959</v>
      </c>
      <c r="F5246" s="9">
        <v>0.86</v>
      </c>
      <c r="G5246" s="9">
        <v>101.6688</v>
      </c>
      <c r="H5246" s="9">
        <v>84.588388964952856</v>
      </c>
      <c r="I5246" s="9">
        <v>6.4886143163484071</v>
      </c>
      <c r="J5246" s="9">
        <v>5.4886143163484071</v>
      </c>
      <c r="K5246" s="8">
        <v>44382</v>
      </c>
      <c r="L5246" s="7" t="s">
        <v>15</v>
      </c>
      <c r="M5246" s="7" t="s">
        <v>3654</v>
      </c>
      <c r="N5246" t="str">
        <f>[1]!b_rate_ratebond(A5246,"2017-1-26","101")</f>
        <v>AAA</v>
      </c>
      <c r="O5246" s="10">
        <f>[1]!b_info_outstandingbalance(A5246,"2017-1-26")</f>
        <v>50</v>
      </c>
    </row>
    <row r="5247" spans="1:15" x14ac:dyDescent="0.25">
      <c r="A5247" s="7" t="s">
        <v>10504</v>
      </c>
      <c r="B5247" s="7" t="s">
        <v>10505</v>
      </c>
      <c r="C5247" s="8">
        <v>42761</v>
      </c>
      <c r="D5247" s="8">
        <v>42761</v>
      </c>
      <c r="E5247" s="9">
        <v>2.4438356164383563</v>
      </c>
      <c r="F5247" s="9">
        <v>0.73</v>
      </c>
      <c r="G5247" s="9">
        <v>106.1918</v>
      </c>
      <c r="H5247" s="9">
        <v>68.743537636616011</v>
      </c>
      <c r="I5247" s="9">
        <v>3.1993383908073683</v>
      </c>
      <c r="J5247" s="9">
        <v>2.1993383908073683</v>
      </c>
      <c r="K5247" s="8">
        <v>43653</v>
      </c>
      <c r="L5247" s="7" t="s">
        <v>15</v>
      </c>
      <c r="M5247" s="7" t="s">
        <v>3654</v>
      </c>
      <c r="N5247" t="str">
        <f>[1]!b_rate_ratebond(A5247,"2017-1-26","101")</f>
        <v>AA+</v>
      </c>
      <c r="O5247" s="10">
        <f>[1]!b_info_outstandingbalance(A5247,"2017-1-26")</f>
        <v>18.5</v>
      </c>
    </row>
    <row r="5248" spans="1:15" x14ac:dyDescent="0.25">
      <c r="A5248" s="7" t="s">
        <v>10506</v>
      </c>
      <c r="B5248" s="7" t="s">
        <v>10507</v>
      </c>
      <c r="C5248" s="8">
        <v>42761</v>
      </c>
      <c r="D5248" s="8">
        <v>42761</v>
      </c>
      <c r="E5248" s="9">
        <v>4.4493150684931511</v>
      </c>
      <c r="F5248" s="9">
        <v>0.75</v>
      </c>
      <c r="G5248" s="9">
        <v>102.2803</v>
      </c>
      <c r="H5248" s="9">
        <v>73.327903809433494</v>
      </c>
      <c r="I5248" s="9">
        <v>3.7492366286294514</v>
      </c>
      <c r="J5248" s="9">
        <v>2.7492366286294514</v>
      </c>
      <c r="K5248" s="8">
        <v>44385</v>
      </c>
      <c r="L5248" s="7" t="s">
        <v>15</v>
      </c>
      <c r="M5248" s="7" t="s">
        <v>3654</v>
      </c>
      <c r="N5248" t="str">
        <f>[1]!b_rate_ratebond(A5248,"2017-1-26","101")</f>
        <v>AAA</v>
      </c>
      <c r="O5248" s="10">
        <f>[1]!b_info_outstandingbalance(A5248,"2017-1-26")</f>
        <v>9</v>
      </c>
    </row>
    <row r="5249" spans="1:15" x14ac:dyDescent="0.25">
      <c r="A5249" s="7" t="s">
        <v>10508</v>
      </c>
      <c r="B5249" s="7" t="s">
        <v>10509</v>
      </c>
      <c r="C5249" s="8">
        <v>42761</v>
      </c>
      <c r="D5249" s="8">
        <v>42761</v>
      </c>
      <c r="E5249" s="9">
        <v>4.4465753424657537</v>
      </c>
      <c r="F5249" s="9">
        <v>0.88</v>
      </c>
      <c r="G5249" s="9">
        <v>102.6444</v>
      </c>
      <c r="H5249" s="9">
        <v>85.732879728460574</v>
      </c>
      <c r="I5249" s="9">
        <v>7.0091229411925307</v>
      </c>
      <c r="J5249" s="9">
        <v>6.0091229411925307</v>
      </c>
      <c r="K5249" s="8">
        <v>44384</v>
      </c>
      <c r="L5249" s="7" t="s">
        <v>15</v>
      </c>
      <c r="M5249" s="7" t="s">
        <v>3654</v>
      </c>
      <c r="N5249" t="str">
        <f>[1]!b_rate_ratebond(A5249,"2017-1-26","101")</f>
        <v>AAA</v>
      </c>
      <c r="O5249" s="10">
        <f>[1]!b_info_outstandingbalance(A5249,"2017-1-26")</f>
        <v>10</v>
      </c>
    </row>
    <row r="5250" spans="1:15" x14ac:dyDescent="0.25">
      <c r="A5250" s="7" t="s">
        <v>10510</v>
      </c>
      <c r="B5250" s="7" t="s">
        <v>10511</v>
      </c>
      <c r="C5250" s="8">
        <v>42761</v>
      </c>
      <c r="D5250" s="8">
        <v>42761</v>
      </c>
      <c r="E5250" s="9">
        <v>4.4465753424657537</v>
      </c>
      <c r="F5250" s="9">
        <v>0.68</v>
      </c>
      <c r="G5250" s="9">
        <v>102.0009</v>
      </c>
      <c r="H5250" s="9">
        <v>66.666078436562813</v>
      </c>
      <c r="I5250" s="9">
        <v>2.9999470602248763</v>
      </c>
      <c r="J5250" s="9">
        <v>1.9999470602248763</v>
      </c>
      <c r="K5250" s="8">
        <v>44384</v>
      </c>
      <c r="L5250" s="7" t="s">
        <v>15</v>
      </c>
      <c r="M5250" s="7" t="s">
        <v>3654</v>
      </c>
      <c r="N5250" t="str">
        <f>[1]!b_rate_ratebond(A5250,"2017-1-26","101")</f>
        <v>AA+</v>
      </c>
      <c r="O5250" s="10">
        <f>[1]!b_info_outstandingbalance(A5250,"2017-1-26")</f>
        <v>12</v>
      </c>
    </row>
    <row r="5251" spans="1:15" x14ac:dyDescent="0.25">
      <c r="A5251" s="7" t="s">
        <v>10512</v>
      </c>
      <c r="B5251" s="7" t="s">
        <v>10513</v>
      </c>
      <c r="C5251" s="8">
        <v>42761</v>
      </c>
      <c r="D5251" s="8">
        <v>42761</v>
      </c>
      <c r="E5251" s="9">
        <v>4.4438356164383563</v>
      </c>
      <c r="F5251" s="9">
        <v>0.88</v>
      </c>
      <c r="G5251" s="9">
        <v>101.85339999999999</v>
      </c>
      <c r="H5251" s="9">
        <v>86.398686739961562</v>
      </c>
      <c r="I5251" s="9">
        <v>7.3522312212164573</v>
      </c>
      <c r="J5251" s="9">
        <v>6.3522312212164573</v>
      </c>
      <c r="K5251" s="8">
        <v>44383</v>
      </c>
      <c r="L5251" s="7" t="s">
        <v>15</v>
      </c>
      <c r="M5251" s="7" t="s">
        <v>3654</v>
      </c>
      <c r="N5251" t="str">
        <f>[1]!b_rate_ratebond(A5251,"2017-1-26","101")</f>
        <v>AAA</v>
      </c>
      <c r="O5251" s="10">
        <f>[1]!b_info_outstandingbalance(A5251,"2017-1-26")</f>
        <v>15</v>
      </c>
    </row>
    <row r="5252" spans="1:15" x14ac:dyDescent="0.25">
      <c r="A5252" s="7" t="s">
        <v>10514</v>
      </c>
      <c r="B5252" s="7" t="s">
        <v>10515</v>
      </c>
      <c r="C5252" s="8">
        <v>42761</v>
      </c>
      <c r="D5252" s="8">
        <v>42761</v>
      </c>
      <c r="E5252" s="9">
        <v>9.4465753424657528</v>
      </c>
      <c r="F5252" s="9">
        <v>0.89</v>
      </c>
      <c r="G5252" s="9">
        <v>107.5836</v>
      </c>
      <c r="H5252" s="9">
        <v>82.726363497782188</v>
      </c>
      <c r="I5252" s="9">
        <v>5.7891689446608829</v>
      </c>
      <c r="J5252" s="9">
        <v>4.7891689446608829</v>
      </c>
      <c r="K5252" s="8">
        <v>46209</v>
      </c>
      <c r="L5252" s="7" t="s">
        <v>15</v>
      </c>
      <c r="M5252" s="7" t="s">
        <v>3654</v>
      </c>
      <c r="N5252" t="str">
        <f>[1]!b_rate_ratebond(A5252,"2017-1-26","101")</f>
        <v>AAA</v>
      </c>
      <c r="O5252" s="10">
        <f>[1]!b_info_outstandingbalance(A5252,"2017-1-26")</f>
        <v>20</v>
      </c>
    </row>
    <row r="5253" spans="1:15" x14ac:dyDescent="0.25">
      <c r="A5253" s="7" t="s">
        <v>10516</v>
      </c>
      <c r="B5253" s="7" t="s">
        <v>10517</v>
      </c>
      <c r="C5253" s="8">
        <v>42761</v>
      </c>
      <c r="D5253" s="8">
        <v>42761</v>
      </c>
      <c r="E5253" s="9">
        <v>4.4575342465753423</v>
      </c>
      <c r="F5253" s="9">
        <v>0.5</v>
      </c>
      <c r="G5253" s="9">
        <v>103.99039999999999</v>
      </c>
      <c r="H5253" s="9">
        <v>48.0813613564329</v>
      </c>
      <c r="I5253" s="9">
        <v>1.9260905642484589</v>
      </c>
      <c r="J5253" s="9">
        <v>0.92609056424845893</v>
      </c>
      <c r="K5253" s="8">
        <v>44388</v>
      </c>
      <c r="L5253" s="7" t="s">
        <v>15</v>
      </c>
      <c r="M5253" s="7" t="s">
        <v>3654</v>
      </c>
      <c r="N5253" t="str">
        <f>[1]!b_rate_ratebond(A5253,"2017-1-26","101")</f>
        <v>AA</v>
      </c>
      <c r="O5253" s="10">
        <f>[1]!b_info_outstandingbalance(A5253,"2017-1-26")</f>
        <v>3.26</v>
      </c>
    </row>
    <row r="5254" spans="1:15" x14ac:dyDescent="0.25">
      <c r="A5254" s="7" t="s">
        <v>10518</v>
      </c>
      <c r="B5254" s="7" t="s">
        <v>10519</v>
      </c>
      <c r="C5254" s="8">
        <v>42761</v>
      </c>
      <c r="D5254" s="8">
        <v>42761</v>
      </c>
      <c r="E5254" s="9">
        <v>2.4438356164383563</v>
      </c>
      <c r="F5254" s="9">
        <v>0.88</v>
      </c>
      <c r="G5254" s="9">
        <v>99.676699999999997</v>
      </c>
      <c r="H5254" s="9">
        <v>88.285426784795249</v>
      </c>
      <c r="I5254" s="9">
        <v>8.5363758596178752</v>
      </c>
      <c r="J5254" s="9">
        <v>7.5363758596178752</v>
      </c>
      <c r="K5254" s="8">
        <v>43653</v>
      </c>
      <c r="L5254" s="7" t="s">
        <v>15</v>
      </c>
      <c r="M5254" s="7" t="s">
        <v>3654</v>
      </c>
      <c r="N5254" t="str">
        <f>[1]!b_rate_ratebond(A5254,"2017-1-26","101")</f>
        <v>AAA</v>
      </c>
      <c r="O5254" s="10">
        <f>[1]!b_info_outstandingbalance(A5254,"2017-1-26")</f>
        <v>30</v>
      </c>
    </row>
    <row r="5255" spans="1:15" x14ac:dyDescent="0.25">
      <c r="A5255" s="7" t="s">
        <v>10520</v>
      </c>
      <c r="B5255" s="7" t="s">
        <v>10521</v>
      </c>
      <c r="C5255" s="8">
        <v>42761</v>
      </c>
      <c r="D5255" s="8">
        <v>42761</v>
      </c>
      <c r="E5255" s="9">
        <v>2.4575342465753423</v>
      </c>
      <c r="F5255" s="9">
        <v>0.68</v>
      </c>
      <c r="G5255" s="9">
        <v>101.8428</v>
      </c>
      <c r="H5255" s="9">
        <v>66.769570357452864</v>
      </c>
      <c r="I5255" s="9">
        <v>3.0092900114647727</v>
      </c>
      <c r="J5255" s="9">
        <v>2.0092900114647727</v>
      </c>
      <c r="K5255" s="8">
        <v>43658</v>
      </c>
      <c r="L5255" s="7" t="s">
        <v>15</v>
      </c>
      <c r="M5255" s="7" t="s">
        <v>3654</v>
      </c>
      <c r="N5255" t="str">
        <f>[1]!b_rate_ratebond(A5255,"2017-1-26","101")</f>
        <v>AA+</v>
      </c>
      <c r="O5255" s="10">
        <f>[1]!b_info_outstandingbalance(A5255,"2017-1-26")</f>
        <v>15</v>
      </c>
    </row>
    <row r="5256" spans="1:15" x14ac:dyDescent="0.25">
      <c r="A5256" s="7" t="s">
        <v>10522</v>
      </c>
      <c r="B5256" s="7" t="s">
        <v>10523</v>
      </c>
      <c r="C5256" s="8">
        <v>42761</v>
      </c>
      <c r="D5256" s="8">
        <v>42761</v>
      </c>
      <c r="E5256" s="9">
        <v>4.4465753424657537</v>
      </c>
      <c r="F5256" s="9">
        <v>0.88</v>
      </c>
      <c r="G5256" s="9">
        <v>100.9188</v>
      </c>
      <c r="H5256" s="9">
        <v>87.198817266951252</v>
      </c>
      <c r="I5256" s="9">
        <v>7.8117781837322351</v>
      </c>
      <c r="J5256" s="9">
        <v>6.8117781837322351</v>
      </c>
      <c r="K5256" s="8">
        <v>44384</v>
      </c>
      <c r="L5256" s="7" t="s">
        <v>15</v>
      </c>
      <c r="M5256" s="7" t="s">
        <v>3654</v>
      </c>
      <c r="N5256" t="str">
        <f>[1]!b_rate_ratebond(A5256,"2017-1-26","101")</f>
        <v>AAA</v>
      </c>
      <c r="O5256" s="10">
        <f>[1]!b_info_outstandingbalance(A5256,"2017-1-26")</f>
        <v>15</v>
      </c>
    </row>
    <row r="5257" spans="1:15" x14ac:dyDescent="0.25">
      <c r="A5257" s="7" t="s">
        <v>10524</v>
      </c>
      <c r="B5257" s="7" t="s">
        <v>10525</v>
      </c>
      <c r="C5257" s="8">
        <v>42761</v>
      </c>
      <c r="D5257" s="8">
        <v>42761</v>
      </c>
      <c r="E5257" s="9">
        <v>4.4575342465753423</v>
      </c>
      <c r="F5257" s="9">
        <v>0.89</v>
      </c>
      <c r="G5257" s="9">
        <v>101.6074</v>
      </c>
      <c r="H5257" s="9">
        <v>87.592045461255779</v>
      </c>
      <c r="I5257" s="9">
        <v>8.0593460983232106</v>
      </c>
      <c r="J5257" s="9">
        <v>7.0593460983232106</v>
      </c>
      <c r="K5257" s="8">
        <v>44388</v>
      </c>
      <c r="L5257" s="7" t="s">
        <v>15</v>
      </c>
      <c r="M5257" s="7" t="s">
        <v>3654</v>
      </c>
      <c r="N5257" t="str">
        <f>[1]!b_rate_ratebond(A5257,"2017-1-26","101")</f>
        <v>AAA</v>
      </c>
      <c r="O5257" s="10">
        <f>[1]!b_info_outstandingbalance(A5257,"2017-1-26")</f>
        <v>5</v>
      </c>
    </row>
    <row r="5258" spans="1:15" x14ac:dyDescent="0.25">
      <c r="A5258" s="7" t="s">
        <v>10526</v>
      </c>
      <c r="B5258" s="7" t="s">
        <v>10527</v>
      </c>
      <c r="C5258" s="8">
        <v>42761</v>
      </c>
      <c r="D5258" s="8">
        <v>42761</v>
      </c>
      <c r="E5258" s="9">
        <v>4.4493150684931511</v>
      </c>
      <c r="F5258" s="9">
        <v>0.5</v>
      </c>
      <c r="G5258" s="9">
        <v>103.9915</v>
      </c>
      <c r="H5258" s="9">
        <v>48.080852762004582</v>
      </c>
      <c r="I5258" s="9">
        <v>1.9260716964707405</v>
      </c>
      <c r="J5258" s="9">
        <v>0.9260716964707405</v>
      </c>
      <c r="K5258" s="8">
        <v>44385</v>
      </c>
      <c r="L5258" s="7" t="s">
        <v>15</v>
      </c>
      <c r="M5258" s="7" t="s">
        <v>3654</v>
      </c>
      <c r="N5258" t="str">
        <f>[1]!b_rate_ratebond(A5258,"2017-1-26","101")</f>
        <v>AA</v>
      </c>
      <c r="O5258" s="10">
        <f>[1]!b_info_outstandingbalance(A5258,"2017-1-26")</f>
        <v>8.5</v>
      </c>
    </row>
    <row r="5259" spans="1:15" x14ac:dyDescent="0.25">
      <c r="A5259" s="7" t="s">
        <v>10528</v>
      </c>
      <c r="B5259" s="7" t="s">
        <v>10529</v>
      </c>
      <c r="C5259" s="8">
        <v>42761</v>
      </c>
      <c r="D5259" s="8">
        <v>42761</v>
      </c>
      <c r="E5259" s="9">
        <v>14.465753424657533</v>
      </c>
      <c r="F5259" s="9">
        <v>0.73</v>
      </c>
      <c r="G5259" s="9">
        <v>97.030799999999999</v>
      </c>
      <c r="H5259" s="9">
        <v>75.233843274506654</v>
      </c>
      <c r="I5259" s="9">
        <v>4.0377681974799016</v>
      </c>
      <c r="J5259" s="9">
        <v>3.0377681974799016</v>
      </c>
      <c r="K5259" s="8">
        <v>48041</v>
      </c>
      <c r="L5259" s="7" t="s">
        <v>15</v>
      </c>
      <c r="M5259" s="7" t="s">
        <v>3654</v>
      </c>
      <c r="N5259" t="str">
        <f>[1]!b_rate_ratebond(A5259,"2017-1-26","101")</f>
        <v>AAA</v>
      </c>
      <c r="O5259" s="10">
        <f>[1]!b_info_outstandingbalance(A5259,"2017-1-26")</f>
        <v>30</v>
      </c>
    </row>
    <row r="5260" spans="1:15" x14ac:dyDescent="0.25">
      <c r="A5260" s="7" t="s">
        <v>10530</v>
      </c>
      <c r="B5260" s="7" t="s">
        <v>10531</v>
      </c>
      <c r="C5260" s="8">
        <v>42761</v>
      </c>
      <c r="D5260" s="8">
        <v>42761</v>
      </c>
      <c r="E5260" s="9">
        <v>4.4575342465753423</v>
      </c>
      <c r="F5260" s="9">
        <v>0.89</v>
      </c>
      <c r="G5260" s="9">
        <v>101.6164</v>
      </c>
      <c r="H5260" s="9">
        <v>87.584287575627556</v>
      </c>
      <c r="I5260" s="9">
        <v>8.0543102628325034</v>
      </c>
      <c r="J5260" s="9">
        <v>7.0543102628325034</v>
      </c>
      <c r="K5260" s="8">
        <v>44388</v>
      </c>
      <c r="L5260" s="7" t="s">
        <v>15</v>
      </c>
      <c r="M5260" s="7" t="s">
        <v>3654</v>
      </c>
      <c r="N5260" t="str">
        <f>[1]!b_rate_ratebond(A5260,"2017-1-26","101")</f>
        <v>AAA</v>
      </c>
      <c r="O5260" s="10">
        <f>[1]!b_info_outstandingbalance(A5260,"2017-1-26")</f>
        <v>11.4</v>
      </c>
    </row>
    <row r="5261" spans="1:15" x14ac:dyDescent="0.25">
      <c r="A5261" s="7" t="s">
        <v>10532</v>
      </c>
      <c r="B5261" s="7" t="s">
        <v>10533</v>
      </c>
      <c r="C5261" s="8">
        <v>42761</v>
      </c>
      <c r="D5261" s="8">
        <v>42761</v>
      </c>
      <c r="E5261" s="9">
        <v>4.4602739726027396</v>
      </c>
      <c r="F5261" s="9">
        <v>0.5</v>
      </c>
      <c r="G5261" s="9">
        <v>107.4255</v>
      </c>
      <c r="H5261" s="9">
        <v>46.543883900935995</v>
      </c>
      <c r="I5261" s="9">
        <v>1.8706933331011484</v>
      </c>
      <c r="J5261" s="9">
        <v>0.87069333310114838</v>
      </c>
      <c r="K5261" s="8">
        <v>44389</v>
      </c>
      <c r="L5261" s="7" t="s">
        <v>15</v>
      </c>
      <c r="M5261" s="7" t="s">
        <v>3654</v>
      </c>
      <c r="N5261" t="str">
        <f>[1]!b_rate_ratebond(A5261,"2017-1-26","101")</f>
        <v>AA</v>
      </c>
      <c r="O5261" s="10">
        <f>[1]!b_info_outstandingbalance(A5261,"2017-1-26")</f>
        <v>2</v>
      </c>
    </row>
    <row r="5262" spans="1:15" x14ac:dyDescent="0.25">
      <c r="A5262" s="7" t="s">
        <v>10534</v>
      </c>
      <c r="B5262" s="7" t="s">
        <v>10535</v>
      </c>
      <c r="C5262" s="8">
        <v>42761</v>
      </c>
      <c r="D5262" s="8">
        <v>42761</v>
      </c>
      <c r="E5262" s="9">
        <v>4.4602739726027396</v>
      </c>
      <c r="F5262" s="9">
        <v>0.88</v>
      </c>
      <c r="G5262" s="9">
        <v>102.331</v>
      </c>
      <c r="H5262" s="9">
        <v>85.995446150237953</v>
      </c>
      <c r="I5262" s="9">
        <v>7.1405345056171932</v>
      </c>
      <c r="J5262" s="9">
        <v>6.1405345056171932</v>
      </c>
      <c r="K5262" s="8">
        <v>44389</v>
      </c>
      <c r="L5262" s="7" t="s">
        <v>15</v>
      </c>
      <c r="M5262" s="7" t="s">
        <v>3654</v>
      </c>
      <c r="N5262" t="str">
        <f>[1]!b_rate_ratebond(A5262,"2017-1-26","101")</f>
        <v>AAA</v>
      </c>
      <c r="O5262" s="10">
        <f>[1]!b_info_outstandingbalance(A5262,"2017-1-26")</f>
        <v>20</v>
      </c>
    </row>
    <row r="5263" spans="1:15" x14ac:dyDescent="0.25">
      <c r="A5263" s="7" t="s">
        <v>10536</v>
      </c>
      <c r="B5263" s="7" t="s">
        <v>10537</v>
      </c>
      <c r="C5263" s="8">
        <v>42761</v>
      </c>
      <c r="D5263" s="8">
        <v>42761</v>
      </c>
      <c r="E5263" s="9">
        <v>4.4602739726027396</v>
      </c>
      <c r="F5263" s="9">
        <v>0.68</v>
      </c>
      <c r="G5263" s="9">
        <v>100.0864</v>
      </c>
      <c r="H5263" s="9">
        <v>67.941298717907742</v>
      </c>
      <c r="I5263" s="9">
        <v>3.1192779495362535</v>
      </c>
      <c r="J5263" s="9">
        <v>2.1192779495362535</v>
      </c>
      <c r="K5263" s="8">
        <v>44389</v>
      </c>
      <c r="L5263" s="7" t="s">
        <v>15</v>
      </c>
      <c r="M5263" s="7" t="s">
        <v>3654</v>
      </c>
      <c r="N5263" t="str">
        <f>[1]!b_rate_ratebond(A5263,"2017-1-26","101")</f>
        <v>AA+</v>
      </c>
      <c r="O5263" s="10">
        <f>[1]!b_info_outstandingbalance(A5263,"2017-1-26")</f>
        <v>10</v>
      </c>
    </row>
    <row r="5264" spans="1:15" x14ac:dyDescent="0.25">
      <c r="A5264" s="7" t="s">
        <v>10538</v>
      </c>
      <c r="B5264" s="7" t="s">
        <v>10539</v>
      </c>
      <c r="C5264" s="8">
        <v>42761</v>
      </c>
      <c r="D5264" s="8">
        <v>42761</v>
      </c>
      <c r="E5264" s="9">
        <v>2.4602739726027396</v>
      </c>
      <c r="F5264" s="9">
        <v>0.89</v>
      </c>
      <c r="G5264" s="9">
        <v>101.6925</v>
      </c>
      <c r="H5264" s="9">
        <v>87.518745236866039</v>
      </c>
      <c r="I5264" s="9">
        <v>8.0120149694701581</v>
      </c>
      <c r="J5264" s="9">
        <v>7.0120149694701581</v>
      </c>
      <c r="K5264" s="8">
        <v>43659</v>
      </c>
      <c r="L5264" s="7" t="s">
        <v>15</v>
      </c>
      <c r="M5264" s="7" t="s">
        <v>3654</v>
      </c>
      <c r="N5264" t="str">
        <f>[1]!b_rate_ratebond(A5264,"2017-1-26","101")</f>
        <v>AAA</v>
      </c>
      <c r="O5264" s="10">
        <f>[1]!b_info_outstandingbalance(A5264,"2017-1-26")</f>
        <v>10</v>
      </c>
    </row>
    <row r="5265" spans="1:15" x14ac:dyDescent="0.25">
      <c r="A5265" s="7" t="s">
        <v>10540</v>
      </c>
      <c r="B5265" s="7" t="s">
        <v>10541</v>
      </c>
      <c r="C5265" s="8">
        <v>42761</v>
      </c>
      <c r="D5265" s="8">
        <v>42761</v>
      </c>
      <c r="E5265" s="9">
        <v>4.463013698630137</v>
      </c>
      <c r="F5265" s="9">
        <v>0.88</v>
      </c>
      <c r="G5265" s="9">
        <v>101.94199999999999</v>
      </c>
      <c r="H5265" s="9">
        <v>86.323595770143811</v>
      </c>
      <c r="I5265" s="9">
        <v>7.3118634342275159</v>
      </c>
      <c r="J5265" s="9">
        <v>6.3118634342275159</v>
      </c>
      <c r="K5265" s="8">
        <v>44390</v>
      </c>
      <c r="L5265" s="7" t="s">
        <v>15</v>
      </c>
      <c r="M5265" s="7" t="s">
        <v>3654</v>
      </c>
      <c r="N5265" t="str">
        <f>[1]!b_rate_ratebond(A5265,"2017-1-26","101")</f>
        <v>AAA</v>
      </c>
      <c r="O5265" s="10">
        <f>[1]!b_info_outstandingbalance(A5265,"2017-1-26")</f>
        <v>5</v>
      </c>
    </row>
    <row r="5266" spans="1:15" x14ac:dyDescent="0.25">
      <c r="A5266" s="7" t="s">
        <v>10542</v>
      </c>
      <c r="B5266" s="7" t="s">
        <v>10543</v>
      </c>
      <c r="C5266" s="8">
        <v>42761</v>
      </c>
      <c r="D5266" s="8">
        <v>42761</v>
      </c>
      <c r="E5266" s="9">
        <v>4.463013698630137</v>
      </c>
      <c r="F5266" s="9">
        <v>0.87</v>
      </c>
      <c r="G5266" s="9">
        <v>99.400300000000001</v>
      </c>
      <c r="H5266" s="9">
        <v>87.524886745814641</v>
      </c>
      <c r="I5266" s="9">
        <v>8.0159592913074622</v>
      </c>
      <c r="J5266" s="9">
        <v>7.0159592913074622</v>
      </c>
      <c r="K5266" s="8">
        <v>44390</v>
      </c>
      <c r="L5266" s="7" t="s">
        <v>15</v>
      </c>
      <c r="M5266" s="7" t="s">
        <v>3654</v>
      </c>
      <c r="N5266" t="str">
        <f>[1]!b_rate_ratebond(A5266,"2017-1-26","101")</f>
        <v>AAA</v>
      </c>
      <c r="O5266" s="10">
        <f>[1]!b_info_outstandingbalance(A5266,"2017-1-26")</f>
        <v>25</v>
      </c>
    </row>
    <row r="5267" spans="1:15" x14ac:dyDescent="0.25">
      <c r="A5267" s="7" t="s">
        <v>10544</v>
      </c>
      <c r="B5267" s="7" t="s">
        <v>10545</v>
      </c>
      <c r="C5267" s="8">
        <v>42761</v>
      </c>
      <c r="D5267" s="8">
        <v>42761</v>
      </c>
      <c r="E5267" s="9">
        <v>4.4657534246575343</v>
      </c>
      <c r="F5267" s="9">
        <v>0.5</v>
      </c>
      <c r="G5267" s="9">
        <v>105.5082</v>
      </c>
      <c r="H5267" s="9">
        <v>47.389681560295784</v>
      </c>
      <c r="I5267" s="9">
        <v>1.900767814485067</v>
      </c>
      <c r="J5267" s="9">
        <v>0.90076781448506704</v>
      </c>
      <c r="K5267" s="8">
        <v>44391</v>
      </c>
      <c r="L5267" s="7" t="s">
        <v>15</v>
      </c>
      <c r="M5267" s="7" t="s">
        <v>3654</v>
      </c>
      <c r="N5267" t="str">
        <f>[1]!b_rate_ratebond(A5267,"2017-1-26","101")</f>
        <v>AA</v>
      </c>
      <c r="O5267" s="10">
        <f>[1]!b_info_outstandingbalance(A5267,"2017-1-26")</f>
        <v>10</v>
      </c>
    </row>
    <row r="5268" spans="1:15" x14ac:dyDescent="0.25">
      <c r="A5268" s="7" t="s">
        <v>10546</v>
      </c>
      <c r="B5268" s="7" t="s">
        <v>10547</v>
      </c>
      <c r="C5268" s="8">
        <v>42761</v>
      </c>
      <c r="D5268" s="8">
        <v>42761</v>
      </c>
      <c r="E5268" s="9">
        <v>4.463013698630137</v>
      </c>
      <c r="F5268" s="9">
        <v>0.74</v>
      </c>
      <c r="G5268" s="9">
        <v>102.38849999999999</v>
      </c>
      <c r="H5268" s="9">
        <v>72.273741679973838</v>
      </c>
      <c r="I5268" s="9">
        <v>3.6066893284252441</v>
      </c>
      <c r="J5268" s="9">
        <v>2.6066893284252441</v>
      </c>
      <c r="K5268" s="8">
        <v>44390</v>
      </c>
      <c r="L5268" s="7" t="s">
        <v>15</v>
      </c>
      <c r="M5268" s="7" t="s">
        <v>3654</v>
      </c>
      <c r="N5268" t="str">
        <f>[1]!b_rate_ratebond(A5268,"2017-1-26","101")</f>
        <v>AAA</v>
      </c>
      <c r="O5268" s="10">
        <f>[1]!b_info_outstandingbalance(A5268,"2017-1-26")</f>
        <v>10</v>
      </c>
    </row>
    <row r="5269" spans="1:15" x14ac:dyDescent="0.25">
      <c r="A5269" s="7" t="s">
        <v>10548</v>
      </c>
      <c r="B5269" s="7" t="s">
        <v>10549</v>
      </c>
      <c r="C5269" s="8">
        <v>42761</v>
      </c>
      <c r="D5269" s="8">
        <v>42761</v>
      </c>
      <c r="E5269" s="9">
        <v>4.5013698630136982</v>
      </c>
      <c r="F5269" s="9">
        <v>0.68</v>
      </c>
      <c r="G5269" s="9">
        <v>102.01139999999999</v>
      </c>
      <c r="H5269" s="9">
        <v>66.659216518938095</v>
      </c>
      <c r="I5269" s="9">
        <v>2.9993296365336342</v>
      </c>
      <c r="J5269" s="9">
        <v>1.9993296365336342</v>
      </c>
      <c r="K5269" s="8">
        <v>44404</v>
      </c>
      <c r="L5269" s="7" t="s">
        <v>15</v>
      </c>
      <c r="M5269" s="7" t="s">
        <v>3654</v>
      </c>
      <c r="N5269" t="str">
        <f>[1]!b_rate_ratebond(A5269,"2017-1-26","101")</f>
        <v>AA+</v>
      </c>
      <c r="O5269" s="10">
        <f>[1]!b_info_outstandingbalance(A5269,"2017-1-26")</f>
        <v>7</v>
      </c>
    </row>
    <row r="5270" spans="1:15" x14ac:dyDescent="0.25">
      <c r="A5270" s="7" t="s">
        <v>10550</v>
      </c>
      <c r="B5270" s="7" t="s">
        <v>10551</v>
      </c>
      <c r="C5270" s="8">
        <v>42761</v>
      </c>
      <c r="D5270" s="8">
        <v>42761</v>
      </c>
      <c r="E5270" s="9">
        <v>4.4657534246575343</v>
      </c>
      <c r="F5270" s="9">
        <v>0.88</v>
      </c>
      <c r="G5270" s="9">
        <v>101.8516</v>
      </c>
      <c r="H5270" s="9">
        <v>86.400213644164651</v>
      </c>
      <c r="I5270" s="9">
        <v>7.3530566865921649</v>
      </c>
      <c r="J5270" s="9">
        <v>6.3530566865921649</v>
      </c>
      <c r="K5270" s="8">
        <v>44391</v>
      </c>
      <c r="L5270" s="7" t="s">
        <v>15</v>
      </c>
      <c r="M5270" s="7" t="s">
        <v>3654</v>
      </c>
      <c r="N5270" t="str">
        <f>[1]!b_rate_ratebond(A5270,"2017-1-26","101")</f>
        <v>AAA</v>
      </c>
      <c r="O5270" s="10">
        <f>[1]!b_info_outstandingbalance(A5270,"2017-1-26")</f>
        <v>7</v>
      </c>
    </row>
    <row r="5271" spans="1:15" x14ac:dyDescent="0.25">
      <c r="A5271" s="7" t="s">
        <v>10552</v>
      </c>
      <c r="B5271" s="7" t="s">
        <v>10553</v>
      </c>
      <c r="C5271" s="8">
        <v>42761</v>
      </c>
      <c r="D5271" s="8">
        <v>42761</v>
      </c>
      <c r="E5271" s="9">
        <v>2.463013698630137</v>
      </c>
      <c r="F5271" s="9">
        <v>0.89</v>
      </c>
      <c r="G5271" s="9">
        <v>101.4522</v>
      </c>
      <c r="H5271" s="9">
        <v>87.726042412091601</v>
      </c>
      <c r="I5271" s="9">
        <v>8.1473313952554545</v>
      </c>
      <c r="J5271" s="9">
        <v>7.1473313952554545</v>
      </c>
      <c r="K5271" s="8">
        <v>43660</v>
      </c>
      <c r="L5271" s="7" t="s">
        <v>15</v>
      </c>
      <c r="M5271" s="7" t="s">
        <v>3654</v>
      </c>
      <c r="N5271" t="str">
        <f>[1]!b_rate_ratebond(A5271,"2017-1-26","101")</f>
        <v>AAA</v>
      </c>
      <c r="O5271" s="10">
        <f>[1]!b_info_outstandingbalance(A5271,"2017-1-26")</f>
        <v>100</v>
      </c>
    </row>
    <row r="5272" spans="1:15" x14ac:dyDescent="0.25">
      <c r="A5272" s="7" t="s">
        <v>10554</v>
      </c>
      <c r="B5272" s="7" t="s">
        <v>10555</v>
      </c>
      <c r="C5272" s="8">
        <v>42761</v>
      </c>
      <c r="D5272" s="8">
        <v>42761</v>
      </c>
      <c r="E5272" s="9">
        <v>4.463013698630137</v>
      </c>
      <c r="F5272" s="9">
        <v>0.71</v>
      </c>
      <c r="G5272" s="9">
        <v>103.0463</v>
      </c>
      <c r="H5272" s="9">
        <v>68.901066802010348</v>
      </c>
      <c r="I5272" s="9">
        <v>3.2155443842190818</v>
      </c>
      <c r="J5272" s="9">
        <v>2.2155443842190818</v>
      </c>
      <c r="K5272" s="8">
        <v>44390</v>
      </c>
      <c r="L5272" s="7" t="s">
        <v>15</v>
      </c>
      <c r="M5272" s="7" t="s">
        <v>3654</v>
      </c>
      <c r="N5272" t="str">
        <f>[1]!b_rate_ratebond(A5272,"2017-1-26","101")</f>
        <v>AA+</v>
      </c>
      <c r="O5272" s="10">
        <f>[1]!b_info_outstandingbalance(A5272,"2017-1-26")</f>
        <v>30</v>
      </c>
    </row>
    <row r="5273" spans="1:15" x14ac:dyDescent="0.25">
      <c r="A5273" s="7" t="s">
        <v>10556</v>
      </c>
      <c r="B5273" s="7" t="s">
        <v>10557</v>
      </c>
      <c r="C5273" s="8">
        <v>42761</v>
      </c>
      <c r="D5273" s="8">
        <v>42761</v>
      </c>
      <c r="E5273" s="9">
        <v>6.4657534246575343</v>
      </c>
      <c r="F5273" s="9">
        <v>0.88</v>
      </c>
      <c r="G5273" s="9">
        <v>102.9862</v>
      </c>
      <c r="H5273" s="9">
        <v>85.448341622469812</v>
      </c>
      <c r="I5273" s="9">
        <v>6.8720689701191784</v>
      </c>
      <c r="J5273" s="9">
        <v>5.8720689701191784</v>
      </c>
      <c r="K5273" s="8">
        <v>45121</v>
      </c>
      <c r="L5273" s="7" t="s">
        <v>15</v>
      </c>
      <c r="M5273" s="7" t="s">
        <v>3654</v>
      </c>
      <c r="N5273" t="str">
        <f>[1]!b_rate_ratebond(A5273,"2017-1-26","101")</f>
        <v>AAA</v>
      </c>
      <c r="O5273" s="10">
        <f>[1]!b_info_outstandingbalance(A5273,"2017-1-26")</f>
        <v>30</v>
      </c>
    </row>
    <row r="5274" spans="1:15" x14ac:dyDescent="0.25">
      <c r="A5274" s="7" t="s">
        <v>10558</v>
      </c>
      <c r="B5274" s="7" t="s">
        <v>10559</v>
      </c>
      <c r="C5274" s="8">
        <v>42761</v>
      </c>
      <c r="D5274" s="8">
        <v>42761</v>
      </c>
      <c r="E5274" s="9">
        <v>2.4602739726027396</v>
      </c>
      <c r="F5274" s="9">
        <v>0.89</v>
      </c>
      <c r="G5274" s="9">
        <v>101.5732</v>
      </c>
      <c r="H5274" s="9">
        <v>87.621537964738735</v>
      </c>
      <c r="I5274" s="9">
        <v>8.0785480227786124</v>
      </c>
      <c r="J5274" s="9">
        <v>7.0785480227786124</v>
      </c>
      <c r="K5274" s="8">
        <v>43659</v>
      </c>
      <c r="L5274" s="7" t="s">
        <v>15</v>
      </c>
      <c r="M5274" s="7" t="s">
        <v>3654</v>
      </c>
      <c r="N5274" t="str">
        <f>[1]!b_rate_ratebond(A5274,"2017-1-26","101")</f>
        <v>AAA</v>
      </c>
      <c r="O5274" s="10">
        <f>[1]!b_info_outstandingbalance(A5274,"2017-1-26")</f>
        <v>12.5</v>
      </c>
    </row>
    <row r="5275" spans="1:15" x14ac:dyDescent="0.25">
      <c r="A5275" s="7" t="s">
        <v>10560</v>
      </c>
      <c r="B5275" s="7" t="s">
        <v>10561</v>
      </c>
      <c r="C5275" s="8">
        <v>42761</v>
      </c>
      <c r="D5275" s="8">
        <v>42761</v>
      </c>
      <c r="E5275" s="9">
        <v>4.4684931506849317</v>
      </c>
      <c r="F5275" s="9">
        <v>0.49</v>
      </c>
      <c r="G5275" s="9">
        <v>105.42</v>
      </c>
      <c r="H5275" s="9">
        <v>46.480743691899072</v>
      </c>
      <c r="I5275" s="9">
        <v>1.8684863523573201</v>
      </c>
      <c r="J5275" s="9">
        <v>0.86848635235732008</v>
      </c>
      <c r="K5275" s="8">
        <v>44392</v>
      </c>
      <c r="L5275" s="7" t="s">
        <v>15</v>
      </c>
      <c r="M5275" s="7" t="s">
        <v>3654</v>
      </c>
      <c r="N5275" t="str">
        <f>[1]!b_rate_ratebond(A5275,"2017-1-26","101")</f>
        <v>AA</v>
      </c>
      <c r="O5275" s="10">
        <f>[1]!b_info_outstandingbalance(A5275,"2017-1-26")</f>
        <v>20</v>
      </c>
    </row>
    <row r="5276" spans="1:15" x14ac:dyDescent="0.25">
      <c r="A5276" s="7" t="s">
        <v>10562</v>
      </c>
      <c r="B5276" s="7" t="s">
        <v>10563</v>
      </c>
      <c r="C5276" s="8">
        <v>42761</v>
      </c>
      <c r="D5276" s="8">
        <v>42761</v>
      </c>
      <c r="E5276" s="9">
        <v>4.4684931506849317</v>
      </c>
      <c r="F5276" s="9">
        <v>0.87</v>
      </c>
      <c r="G5276" s="9">
        <v>100.8378</v>
      </c>
      <c r="H5276" s="9">
        <v>86.277169870822249</v>
      </c>
      <c r="I5276" s="9">
        <v>7.287126566361704</v>
      </c>
      <c r="J5276" s="9">
        <v>6.287126566361704</v>
      </c>
      <c r="K5276" s="8">
        <v>44392</v>
      </c>
      <c r="L5276" s="7" t="s">
        <v>15</v>
      </c>
      <c r="M5276" s="7" t="s">
        <v>3654</v>
      </c>
      <c r="N5276" t="str">
        <f>[1]!b_rate_ratebond(A5276,"2017-1-26","101")</f>
        <v>AAA</v>
      </c>
      <c r="O5276" s="10">
        <f>[1]!b_info_outstandingbalance(A5276,"2017-1-26")</f>
        <v>18</v>
      </c>
    </row>
    <row r="5277" spans="1:15" x14ac:dyDescent="0.25">
      <c r="A5277" s="7" t="s">
        <v>10564</v>
      </c>
      <c r="B5277" s="7" t="s">
        <v>10565</v>
      </c>
      <c r="C5277" s="8">
        <v>42761</v>
      </c>
      <c r="D5277" s="8">
        <v>42761</v>
      </c>
      <c r="E5277" s="9">
        <v>4.4684931506849317</v>
      </c>
      <c r="F5277" s="9">
        <v>0.88</v>
      </c>
      <c r="G5277" s="9">
        <v>103.46259999999999</v>
      </c>
      <c r="H5277" s="9">
        <v>85.054889399647806</v>
      </c>
      <c r="I5277" s="9">
        <v>6.691151552778968</v>
      </c>
      <c r="J5277" s="9">
        <v>5.691151552778968</v>
      </c>
      <c r="K5277" s="8">
        <v>44392</v>
      </c>
      <c r="L5277" s="7" t="s">
        <v>15</v>
      </c>
      <c r="M5277" s="7" t="s">
        <v>3654</v>
      </c>
      <c r="N5277" t="str">
        <f>[1]!b_rate_ratebond(A5277,"2017-1-26","101")</f>
        <v>AAA</v>
      </c>
      <c r="O5277" s="10">
        <f>[1]!b_info_outstandingbalance(A5277,"2017-1-26")</f>
        <v>12</v>
      </c>
    </row>
    <row r="5278" spans="1:15" x14ac:dyDescent="0.25">
      <c r="A5278" s="7" t="s">
        <v>10566</v>
      </c>
      <c r="B5278" s="7" t="s">
        <v>10567</v>
      </c>
      <c r="C5278" s="8">
        <v>42761</v>
      </c>
      <c r="D5278" s="8">
        <v>42761</v>
      </c>
      <c r="E5278" s="9">
        <v>4.4684931506849317</v>
      </c>
      <c r="F5278" s="9">
        <v>0.5</v>
      </c>
      <c r="G5278" s="9">
        <v>105.4145</v>
      </c>
      <c r="H5278" s="9">
        <v>47.431804922472715</v>
      </c>
      <c r="I5278" s="9">
        <v>1.9022909166373423</v>
      </c>
      <c r="J5278" s="9">
        <v>0.90229091663734229</v>
      </c>
      <c r="K5278" s="8">
        <v>44392</v>
      </c>
      <c r="L5278" s="7" t="s">
        <v>15</v>
      </c>
      <c r="M5278" s="7" t="s">
        <v>3654</v>
      </c>
      <c r="N5278" t="str">
        <f>[1]!b_rate_ratebond(A5278,"2017-1-26","101")</f>
        <v>AA</v>
      </c>
      <c r="O5278" s="10">
        <f>[1]!b_info_outstandingbalance(A5278,"2017-1-26")</f>
        <v>20</v>
      </c>
    </row>
    <row r="5279" spans="1:15" x14ac:dyDescent="0.25">
      <c r="A5279" s="7" t="s">
        <v>10568</v>
      </c>
      <c r="B5279" s="7" t="s">
        <v>10569</v>
      </c>
      <c r="C5279" s="8">
        <v>42761</v>
      </c>
      <c r="D5279" s="8">
        <v>42761</v>
      </c>
      <c r="E5279" s="9">
        <v>4.463013698630137</v>
      </c>
      <c r="F5279" s="9">
        <v>0.88</v>
      </c>
      <c r="G5279" s="9">
        <v>101.82810000000001</v>
      </c>
      <c r="H5279" s="9">
        <v>86.420153179721495</v>
      </c>
      <c r="I5279" s="9">
        <v>7.3638533131811226</v>
      </c>
      <c r="J5279" s="9">
        <v>6.3638533131811226</v>
      </c>
      <c r="K5279" s="8">
        <v>44390</v>
      </c>
      <c r="L5279" s="7" t="s">
        <v>15</v>
      </c>
      <c r="M5279" s="7" t="s">
        <v>3654</v>
      </c>
      <c r="N5279" t="str">
        <f>[1]!b_rate_ratebond(A5279,"2017-1-26","101")</f>
        <v>AAA</v>
      </c>
      <c r="O5279" s="10">
        <f>[1]!b_info_outstandingbalance(A5279,"2017-1-26")</f>
        <v>10</v>
      </c>
    </row>
    <row r="5280" spans="1:15" x14ac:dyDescent="0.25">
      <c r="A5280" s="7" t="s">
        <v>10570</v>
      </c>
      <c r="B5280" s="7" t="s">
        <v>10571</v>
      </c>
      <c r="C5280" s="8">
        <v>42761</v>
      </c>
      <c r="D5280" s="8">
        <v>42761</v>
      </c>
      <c r="E5280" s="9">
        <v>6.4657534246575343</v>
      </c>
      <c r="F5280" s="9">
        <v>0.86</v>
      </c>
      <c r="G5280" s="9">
        <v>102.309</v>
      </c>
      <c r="H5280" s="9">
        <v>84.059075936623373</v>
      </c>
      <c r="I5280" s="9">
        <v>6.2731620577595217</v>
      </c>
      <c r="J5280" s="9">
        <v>5.2731620577595217</v>
      </c>
      <c r="K5280" s="8">
        <v>45121</v>
      </c>
      <c r="L5280" s="7" t="s">
        <v>15</v>
      </c>
      <c r="M5280" s="7" t="s">
        <v>3654</v>
      </c>
      <c r="N5280" t="str">
        <f>[1]!b_rate_ratebond(A5280,"2017-1-26","101")</f>
        <v>AAA</v>
      </c>
      <c r="O5280" s="10">
        <f>[1]!b_info_outstandingbalance(A5280,"2017-1-26")</f>
        <v>20</v>
      </c>
    </row>
    <row r="5281" spans="1:15" x14ac:dyDescent="0.25">
      <c r="A5281" s="7" t="s">
        <v>10572</v>
      </c>
      <c r="B5281" s="7" t="s">
        <v>10573</v>
      </c>
      <c r="C5281" s="8">
        <v>42761</v>
      </c>
      <c r="D5281" s="8">
        <v>42761</v>
      </c>
      <c r="E5281" s="9">
        <v>4.4767123287671229</v>
      </c>
      <c r="F5281" s="9">
        <v>0.88</v>
      </c>
      <c r="G5281" s="9">
        <v>102.70099999999999</v>
      </c>
      <c r="H5281" s="9">
        <v>85.685631103884091</v>
      </c>
      <c r="I5281" s="9">
        <v>6.9859873477994698</v>
      </c>
      <c r="J5281" s="9">
        <v>5.9859873477994698</v>
      </c>
      <c r="K5281" s="8">
        <v>44395</v>
      </c>
      <c r="L5281" s="7" t="s">
        <v>15</v>
      </c>
      <c r="M5281" s="7" t="s">
        <v>39</v>
      </c>
      <c r="N5281" t="str">
        <f>[1]!b_rate_ratebond(A5281,"2017-1-26","101")</f>
        <v>AAA</v>
      </c>
      <c r="O5281" s="10">
        <f>[1]!b_info_outstandingbalance(A5281,"2017-1-26")</f>
        <v>30</v>
      </c>
    </row>
    <row r="5282" spans="1:15" x14ac:dyDescent="0.25">
      <c r="A5282" s="7" t="s">
        <v>10574</v>
      </c>
      <c r="B5282" s="7" t="s">
        <v>10575</v>
      </c>
      <c r="C5282" s="8">
        <v>42761</v>
      </c>
      <c r="D5282" s="8">
        <v>42761</v>
      </c>
      <c r="E5282" s="9">
        <v>6.4767123287671229</v>
      </c>
      <c r="F5282" s="9">
        <v>0.88</v>
      </c>
      <c r="G5282" s="9">
        <v>102.9396</v>
      </c>
      <c r="H5282" s="9">
        <v>85.487023458416402</v>
      </c>
      <c r="I5282" s="9">
        <v>6.8903852847465847</v>
      </c>
      <c r="J5282" s="9">
        <v>5.8903852847465847</v>
      </c>
      <c r="K5282" s="8">
        <v>45125</v>
      </c>
      <c r="L5282" s="7" t="s">
        <v>15</v>
      </c>
      <c r="M5282" s="7" t="s">
        <v>39</v>
      </c>
      <c r="N5282" t="str">
        <f>[1]!b_rate_ratebond(A5282,"2017-1-26","101")</f>
        <v>AAA</v>
      </c>
      <c r="O5282" s="10">
        <f>[1]!b_info_outstandingbalance(A5282,"2017-1-26")</f>
        <v>10</v>
      </c>
    </row>
    <row r="5283" spans="1:15" x14ac:dyDescent="0.25">
      <c r="A5283" s="7" t="s">
        <v>10576</v>
      </c>
      <c r="B5283" s="7" t="s">
        <v>10577</v>
      </c>
      <c r="C5283" s="8">
        <v>42761</v>
      </c>
      <c r="D5283" s="8">
        <v>42761</v>
      </c>
      <c r="E5283" s="9">
        <v>4.4767123287671229</v>
      </c>
      <c r="F5283" s="9">
        <v>0.74</v>
      </c>
      <c r="G5283" s="9">
        <v>102.1151</v>
      </c>
      <c r="H5283" s="9">
        <v>72.467245294770308</v>
      </c>
      <c r="I5283" s="9">
        <v>3.6320375883422069</v>
      </c>
      <c r="J5283" s="9">
        <v>2.6320375883422069</v>
      </c>
      <c r="K5283" s="8">
        <v>44395</v>
      </c>
      <c r="L5283" s="7" t="s">
        <v>15</v>
      </c>
      <c r="M5283" s="7" t="s">
        <v>3654</v>
      </c>
      <c r="N5283" t="str">
        <f>[1]!b_rate_ratebond(A5283,"2017-1-26","101")</f>
        <v>AAA</v>
      </c>
      <c r="O5283" s="10">
        <f>[1]!b_info_outstandingbalance(A5283,"2017-1-26")</f>
        <v>4</v>
      </c>
    </row>
    <row r="5284" spans="1:15" x14ac:dyDescent="0.25">
      <c r="A5284" s="7" t="s">
        <v>10578</v>
      </c>
      <c r="B5284" s="7" t="s">
        <v>10579</v>
      </c>
      <c r="C5284" s="8">
        <v>42761</v>
      </c>
      <c r="D5284" s="8">
        <v>42761</v>
      </c>
      <c r="E5284" s="9">
        <v>6.4821917808219176</v>
      </c>
      <c r="F5284" s="9">
        <v>0.87</v>
      </c>
      <c r="G5284" s="9">
        <v>101.7255</v>
      </c>
      <c r="H5284" s="9">
        <v>85.524278573219107</v>
      </c>
      <c r="I5284" s="9">
        <v>6.9081185698278507</v>
      </c>
      <c r="J5284" s="9">
        <v>5.9081185698278507</v>
      </c>
      <c r="K5284" s="8">
        <v>45127</v>
      </c>
      <c r="L5284" s="7" t="s">
        <v>15</v>
      </c>
      <c r="M5284" s="7" t="s">
        <v>3654</v>
      </c>
      <c r="N5284" t="str">
        <f>[1]!b_rate_ratebond(A5284,"2017-1-26","101")</f>
        <v>AAA</v>
      </c>
      <c r="O5284" s="10">
        <f>[1]!b_info_outstandingbalance(A5284,"2017-1-26")</f>
        <v>20</v>
      </c>
    </row>
    <row r="5285" spans="1:15" x14ac:dyDescent="0.25">
      <c r="A5285" s="7" t="s">
        <v>10580</v>
      </c>
      <c r="B5285" s="7" t="s">
        <v>10581</v>
      </c>
      <c r="C5285" s="8">
        <v>42761</v>
      </c>
      <c r="D5285" s="8">
        <v>42761</v>
      </c>
      <c r="E5285" s="9">
        <v>4.484931506849315</v>
      </c>
      <c r="F5285" s="9">
        <v>0.87</v>
      </c>
      <c r="G5285" s="9">
        <v>101.5356</v>
      </c>
      <c r="H5285" s="9">
        <v>85.684232919291361</v>
      </c>
      <c r="I5285" s="9">
        <v>6.9853050441674229</v>
      </c>
      <c r="J5285" s="9">
        <v>5.9853050441674229</v>
      </c>
      <c r="K5285" s="8">
        <v>44398</v>
      </c>
      <c r="L5285" s="7" t="s">
        <v>15</v>
      </c>
      <c r="M5285" s="7" t="s">
        <v>3654</v>
      </c>
      <c r="N5285" t="str">
        <f>[1]!b_rate_ratebond(A5285,"2017-1-26","101")</f>
        <v>AAA</v>
      </c>
      <c r="O5285" s="10">
        <f>[1]!b_info_outstandingbalance(A5285,"2017-1-26")</f>
        <v>30</v>
      </c>
    </row>
    <row r="5286" spans="1:15" x14ac:dyDescent="0.25">
      <c r="A5286" s="7" t="s">
        <v>10582</v>
      </c>
      <c r="B5286" s="7" t="s">
        <v>10583</v>
      </c>
      <c r="C5286" s="8">
        <v>42761</v>
      </c>
      <c r="D5286" s="8">
        <v>42761</v>
      </c>
      <c r="E5286" s="9">
        <v>4.484931506849315</v>
      </c>
      <c r="F5286" s="9">
        <v>0.87</v>
      </c>
      <c r="G5286" s="9">
        <v>99.691800000000001</v>
      </c>
      <c r="H5286" s="9">
        <v>87.268962943792772</v>
      </c>
      <c r="I5286" s="9">
        <v>7.8548196473313494</v>
      </c>
      <c r="J5286" s="9">
        <v>6.8548196473313494</v>
      </c>
      <c r="K5286" s="8">
        <v>44398</v>
      </c>
      <c r="L5286" s="7" t="s">
        <v>15</v>
      </c>
      <c r="M5286" s="7" t="s">
        <v>3654</v>
      </c>
      <c r="N5286" t="str">
        <f>[1]!b_rate_ratebond(A5286,"2017-1-26","101")</f>
        <v>AAA</v>
      </c>
      <c r="O5286" s="10">
        <f>[1]!b_info_outstandingbalance(A5286,"2017-1-26")</f>
        <v>30</v>
      </c>
    </row>
    <row r="5287" spans="1:15" x14ac:dyDescent="0.25">
      <c r="A5287" s="7" t="s">
        <v>10584</v>
      </c>
      <c r="B5287" s="7" t="s">
        <v>10585</v>
      </c>
      <c r="C5287" s="8">
        <v>42761</v>
      </c>
      <c r="D5287" s="8">
        <v>42761</v>
      </c>
      <c r="E5287" s="9">
        <v>4.484931506849315</v>
      </c>
      <c r="F5287" s="9">
        <v>0.5</v>
      </c>
      <c r="G5287" s="9">
        <v>107.63339999999999</v>
      </c>
      <c r="H5287" s="9">
        <v>46.453981756592285</v>
      </c>
      <c r="I5287" s="9">
        <v>1.8675524956015088</v>
      </c>
      <c r="J5287" s="9">
        <v>0.86755249560150882</v>
      </c>
      <c r="K5287" s="8">
        <v>44398</v>
      </c>
      <c r="L5287" s="7" t="s">
        <v>15</v>
      </c>
      <c r="M5287" s="7" t="s">
        <v>3654</v>
      </c>
      <c r="N5287" t="str">
        <f>[1]!b_rate_ratebond(A5287,"2017-1-26","101")</f>
        <v>AA</v>
      </c>
      <c r="O5287" s="10">
        <f>[1]!b_info_outstandingbalance(A5287,"2017-1-26")</f>
        <v>4.4000000000000004</v>
      </c>
    </row>
    <row r="5288" spans="1:15" x14ac:dyDescent="0.25">
      <c r="A5288" s="7" t="s">
        <v>10586</v>
      </c>
      <c r="B5288" s="7" t="s">
        <v>10587</v>
      </c>
      <c r="C5288" s="8">
        <v>42761</v>
      </c>
      <c r="D5288" s="8">
        <v>42761</v>
      </c>
      <c r="E5288" s="9">
        <v>4.4794520547945202</v>
      </c>
      <c r="F5288" s="9">
        <v>0.47</v>
      </c>
      <c r="G5288" s="9">
        <v>100.15689999999999</v>
      </c>
      <c r="H5288" s="9">
        <v>46.926372521513748</v>
      </c>
      <c r="I5288" s="9">
        <v>1.8841749612938303</v>
      </c>
      <c r="J5288" s="9">
        <v>0.88417496129383033</v>
      </c>
      <c r="K5288" s="8">
        <v>44396</v>
      </c>
      <c r="L5288" s="7" t="s">
        <v>15</v>
      </c>
      <c r="M5288" s="7" t="s">
        <v>3654</v>
      </c>
      <c r="N5288" t="str">
        <f>[1]!b_rate_ratebond(A5288,"2017-1-26","101")</f>
        <v>AA</v>
      </c>
      <c r="O5288" s="10">
        <f>[1]!b_info_outstandingbalance(A5288,"2017-1-26")</f>
        <v>8</v>
      </c>
    </row>
    <row r="5289" spans="1:15" x14ac:dyDescent="0.25">
      <c r="A5289" s="7" t="s">
        <v>10588</v>
      </c>
      <c r="B5289" s="7" t="s">
        <v>10589</v>
      </c>
      <c r="C5289" s="8">
        <v>42761</v>
      </c>
      <c r="D5289" s="8">
        <v>42761</v>
      </c>
      <c r="E5289" s="9">
        <v>4.4821917808219176</v>
      </c>
      <c r="F5289" s="9">
        <v>0.87</v>
      </c>
      <c r="G5289" s="9">
        <v>101.5385</v>
      </c>
      <c r="H5289" s="9">
        <v>85.681785726596331</v>
      </c>
      <c r="I5289" s="9">
        <v>6.984111153145105</v>
      </c>
      <c r="J5289" s="9">
        <v>5.984111153145105</v>
      </c>
      <c r="K5289" s="8">
        <v>44397</v>
      </c>
      <c r="L5289" s="7" t="s">
        <v>15</v>
      </c>
      <c r="M5289" s="7" t="s">
        <v>3654</v>
      </c>
      <c r="N5289" t="str">
        <f>[1]!b_rate_ratebond(A5289,"2017-1-26","101")</f>
        <v>AAA</v>
      </c>
      <c r="O5289" s="10">
        <f>[1]!b_info_outstandingbalance(A5289,"2017-1-26")</f>
        <v>10</v>
      </c>
    </row>
    <row r="5290" spans="1:15" x14ac:dyDescent="0.25">
      <c r="A5290" s="7" t="s">
        <v>10590</v>
      </c>
      <c r="B5290" s="7" t="s">
        <v>10591</v>
      </c>
      <c r="C5290" s="8">
        <v>42761</v>
      </c>
      <c r="D5290" s="8">
        <v>42761</v>
      </c>
      <c r="E5290" s="9">
        <v>7.4904109589041097</v>
      </c>
      <c r="F5290" s="9">
        <v>0.84</v>
      </c>
      <c r="G5290" s="9">
        <v>97.508799999999994</v>
      </c>
      <c r="H5290" s="9">
        <v>86.146070918727332</v>
      </c>
      <c r="I5290" s="9">
        <v>7.2181688973113802</v>
      </c>
      <c r="J5290" s="9">
        <v>6.2181688973113802</v>
      </c>
      <c r="K5290" s="8">
        <v>45495</v>
      </c>
      <c r="L5290" s="7" t="s">
        <v>15</v>
      </c>
      <c r="M5290" s="7" t="s">
        <v>3654</v>
      </c>
      <c r="N5290" t="str">
        <f>[1]!b_rate_ratebond(A5290,"2017-1-26","101")</f>
        <v>AAA</v>
      </c>
      <c r="O5290" s="10">
        <f>[1]!b_info_outstandingbalance(A5290,"2017-1-26")</f>
        <v>20</v>
      </c>
    </row>
    <row r="5291" spans="1:15" x14ac:dyDescent="0.25">
      <c r="A5291" s="7" t="s">
        <v>10592</v>
      </c>
      <c r="B5291" s="7" t="s">
        <v>10593</v>
      </c>
      <c r="C5291" s="8">
        <v>42761</v>
      </c>
      <c r="D5291" s="8">
        <v>42761</v>
      </c>
      <c r="E5291" s="9">
        <v>4.4958904109589044</v>
      </c>
      <c r="F5291" s="9">
        <v>0.69</v>
      </c>
      <c r="G5291" s="9">
        <v>106.4156</v>
      </c>
      <c r="H5291" s="9">
        <v>64.840117426392368</v>
      </c>
      <c r="I5291" s="9">
        <v>2.8441505682121893</v>
      </c>
      <c r="J5291" s="9">
        <v>1.8441505682121893</v>
      </c>
      <c r="K5291" s="8">
        <v>44402</v>
      </c>
      <c r="L5291" s="7" t="s">
        <v>15</v>
      </c>
      <c r="M5291" s="7" t="s">
        <v>3654</v>
      </c>
      <c r="N5291" t="str">
        <f>[1]!b_rate_ratebond(A5291,"2017-1-26","101")</f>
        <v>AA+</v>
      </c>
      <c r="O5291" s="10">
        <f>[1]!b_info_outstandingbalance(A5291,"2017-1-26")</f>
        <v>35</v>
      </c>
    </row>
    <row r="5292" spans="1:15" x14ac:dyDescent="0.25">
      <c r="A5292" s="7" t="s">
        <v>10594</v>
      </c>
      <c r="B5292" s="7" t="s">
        <v>10595</v>
      </c>
      <c r="C5292" s="8">
        <v>42761</v>
      </c>
      <c r="D5292" s="8">
        <v>42761</v>
      </c>
      <c r="E5292" s="9">
        <v>2.484931506849315</v>
      </c>
      <c r="F5292" s="9">
        <v>0.7</v>
      </c>
      <c r="G5292" s="9">
        <v>102.6337</v>
      </c>
      <c r="H5292" s="9">
        <v>68.203718661609201</v>
      </c>
      <c r="I5292" s="9">
        <v>3.1450218639014271</v>
      </c>
      <c r="J5292" s="9">
        <v>2.1450218639014271</v>
      </c>
      <c r="K5292" s="8">
        <v>43668</v>
      </c>
      <c r="L5292" s="7" t="s">
        <v>15</v>
      </c>
      <c r="M5292" s="7" t="s">
        <v>3654</v>
      </c>
      <c r="N5292" t="str">
        <f>[1]!b_rate_ratebond(A5292,"2017-1-26","101")</f>
        <v>AA+</v>
      </c>
      <c r="O5292" s="10">
        <f>[1]!b_info_outstandingbalance(A5292,"2017-1-26")</f>
        <v>12</v>
      </c>
    </row>
    <row r="5293" spans="1:15" x14ac:dyDescent="0.25">
      <c r="A5293" s="7" t="s">
        <v>10596</v>
      </c>
      <c r="B5293" s="7" t="s">
        <v>10597</v>
      </c>
      <c r="C5293" s="8">
        <v>42761</v>
      </c>
      <c r="D5293" s="8">
        <v>42761</v>
      </c>
      <c r="E5293" s="9">
        <v>2.484931506849315</v>
      </c>
      <c r="F5293" s="9">
        <v>0.88</v>
      </c>
      <c r="G5293" s="9">
        <v>99.553399999999996</v>
      </c>
      <c r="H5293" s="9">
        <v>88.394771047498125</v>
      </c>
      <c r="I5293" s="9">
        <v>8.6168054425537051</v>
      </c>
      <c r="J5293" s="9">
        <v>7.6168054425537051</v>
      </c>
      <c r="K5293" s="8">
        <v>43668</v>
      </c>
      <c r="L5293" s="7" t="s">
        <v>15</v>
      </c>
      <c r="M5293" s="7" t="s">
        <v>3654</v>
      </c>
      <c r="N5293" t="str">
        <f>[1]!b_rate_ratebond(A5293,"2017-1-26","101")</f>
        <v>AAA</v>
      </c>
      <c r="O5293" s="10">
        <f>[1]!b_info_outstandingbalance(A5293,"2017-1-26")</f>
        <v>8</v>
      </c>
    </row>
    <row r="5294" spans="1:15" x14ac:dyDescent="0.25">
      <c r="A5294" s="7" t="s">
        <v>10598</v>
      </c>
      <c r="B5294" s="7" t="s">
        <v>10599</v>
      </c>
      <c r="C5294" s="8">
        <v>42761</v>
      </c>
      <c r="D5294" s="8">
        <v>42761</v>
      </c>
      <c r="E5294" s="9">
        <v>4.4876712328767123</v>
      </c>
      <c r="F5294" s="9">
        <v>0.59</v>
      </c>
      <c r="G5294" s="9">
        <v>102.0712</v>
      </c>
      <c r="H5294" s="9">
        <v>57.802788641654054</v>
      </c>
      <c r="I5294" s="9">
        <v>2.3698248481583977</v>
      </c>
      <c r="J5294" s="9">
        <v>1.3698248481583977</v>
      </c>
      <c r="K5294" s="8">
        <v>44399</v>
      </c>
      <c r="L5294" s="7" t="s">
        <v>15</v>
      </c>
      <c r="M5294" s="7" t="s">
        <v>3654</v>
      </c>
      <c r="N5294" t="str">
        <f>[1]!b_rate_ratebond(A5294,"2017-1-26","101")</f>
        <v>AA+</v>
      </c>
      <c r="O5294" s="10">
        <f>[1]!b_info_outstandingbalance(A5294,"2017-1-26")</f>
        <v>7</v>
      </c>
    </row>
    <row r="5295" spans="1:15" x14ac:dyDescent="0.25">
      <c r="A5295" s="7" t="s">
        <v>10600</v>
      </c>
      <c r="B5295" s="7" t="s">
        <v>10601</v>
      </c>
      <c r="C5295" s="8">
        <v>42761</v>
      </c>
      <c r="D5295" s="8">
        <v>42761</v>
      </c>
      <c r="E5295" s="9">
        <v>4.4986301369863018</v>
      </c>
      <c r="F5295" s="9">
        <v>0.88</v>
      </c>
      <c r="G5295" s="9">
        <v>101.59520000000001</v>
      </c>
      <c r="H5295" s="9">
        <v>86.618265429862817</v>
      </c>
      <c r="I5295" s="9">
        <v>7.4728727786277442</v>
      </c>
      <c r="J5295" s="9">
        <v>6.4728727786277442</v>
      </c>
      <c r="K5295" s="8">
        <v>44403</v>
      </c>
      <c r="L5295" s="7" t="s">
        <v>15</v>
      </c>
      <c r="M5295" s="7" t="s">
        <v>3654</v>
      </c>
      <c r="N5295" t="str">
        <f>[1]!b_rate_ratebond(A5295,"2017-1-26","101")</f>
        <v>AAA</v>
      </c>
      <c r="O5295" s="10">
        <f>[1]!b_info_outstandingbalance(A5295,"2017-1-26")</f>
        <v>20</v>
      </c>
    </row>
    <row r="5296" spans="1:15" x14ac:dyDescent="0.25">
      <c r="A5296" s="7" t="s">
        <v>10602</v>
      </c>
      <c r="B5296" s="7" t="s">
        <v>10603</v>
      </c>
      <c r="C5296" s="8">
        <v>42761</v>
      </c>
      <c r="D5296" s="8">
        <v>42761</v>
      </c>
      <c r="E5296" s="9">
        <v>4.4876712328767123</v>
      </c>
      <c r="F5296" s="9">
        <v>0.7</v>
      </c>
      <c r="G5296" s="9">
        <v>103.0839</v>
      </c>
      <c r="H5296" s="9">
        <v>67.905851447219206</v>
      </c>
      <c r="I5296" s="9">
        <v>3.1158327766678049</v>
      </c>
      <c r="J5296" s="9">
        <v>2.1158327766678049</v>
      </c>
      <c r="K5296" s="8">
        <v>44399</v>
      </c>
      <c r="L5296" s="7" t="s">
        <v>15</v>
      </c>
      <c r="M5296" s="7" t="s">
        <v>3654</v>
      </c>
      <c r="N5296" t="str">
        <f>[1]!b_rate_ratebond(A5296,"2017-1-26","101")</f>
        <v>AA+</v>
      </c>
      <c r="O5296" s="10">
        <f>[1]!b_info_outstandingbalance(A5296,"2017-1-26")</f>
        <v>8</v>
      </c>
    </row>
    <row r="5297" spans="1:15" x14ac:dyDescent="0.25">
      <c r="A5297" s="7" t="s">
        <v>10604</v>
      </c>
      <c r="B5297" s="7" t="s">
        <v>10605</v>
      </c>
      <c r="C5297" s="8">
        <v>42761</v>
      </c>
      <c r="D5297" s="8">
        <v>42761</v>
      </c>
      <c r="E5297" s="9">
        <v>4.4876712328767123</v>
      </c>
      <c r="F5297" s="9">
        <v>0.5</v>
      </c>
      <c r="G5297" s="9">
        <v>102.0712</v>
      </c>
      <c r="H5297" s="9">
        <v>48.985414103096659</v>
      </c>
      <c r="I5297" s="9">
        <v>1.960223693711687</v>
      </c>
      <c r="J5297" s="9">
        <v>0.96022369371168703</v>
      </c>
      <c r="K5297" s="8">
        <v>44399</v>
      </c>
      <c r="L5297" s="7" t="s">
        <v>15</v>
      </c>
      <c r="M5297" s="7" t="s">
        <v>3654</v>
      </c>
      <c r="N5297" t="str">
        <f>[1]!b_rate_ratebond(A5297,"2017-1-26","101")</f>
        <v>AA</v>
      </c>
      <c r="O5297" s="10">
        <f>[1]!b_info_outstandingbalance(A5297,"2017-1-26")</f>
        <v>3</v>
      </c>
    </row>
    <row r="5298" spans="1:15" x14ac:dyDescent="0.25">
      <c r="A5298" s="7" t="s">
        <v>10606</v>
      </c>
      <c r="B5298" s="7" t="s">
        <v>10607</v>
      </c>
      <c r="C5298" s="8">
        <v>42761</v>
      </c>
      <c r="D5298" s="8">
        <v>42761</v>
      </c>
      <c r="E5298" s="9">
        <v>4.4986301369863018</v>
      </c>
      <c r="F5298" s="9">
        <v>0.48</v>
      </c>
      <c r="G5298" s="9">
        <v>105.5479</v>
      </c>
      <c r="H5298" s="9">
        <v>45.476982488519425</v>
      </c>
      <c r="I5298" s="9">
        <v>1.8340877773124646</v>
      </c>
      <c r="J5298" s="9">
        <v>0.83408777731246464</v>
      </c>
      <c r="K5298" s="8">
        <v>44403</v>
      </c>
      <c r="L5298" s="7" t="s">
        <v>15</v>
      </c>
      <c r="M5298" s="7" t="s">
        <v>3654</v>
      </c>
      <c r="N5298" t="str">
        <f>[1]!b_rate_ratebond(A5298,"2017-1-26","101")</f>
        <v>AA</v>
      </c>
      <c r="O5298" s="10">
        <f>[1]!b_info_outstandingbalance(A5298,"2017-1-26")</f>
        <v>20</v>
      </c>
    </row>
    <row r="5299" spans="1:15" x14ac:dyDescent="0.25">
      <c r="A5299" s="7" t="s">
        <v>10608</v>
      </c>
      <c r="B5299" s="7" t="s">
        <v>10609</v>
      </c>
      <c r="C5299" s="8">
        <v>42761</v>
      </c>
      <c r="D5299" s="8">
        <v>42761</v>
      </c>
      <c r="E5299" s="9">
        <v>2.5424657534246577</v>
      </c>
      <c r="F5299" s="9">
        <v>0.5</v>
      </c>
      <c r="G5299" s="9">
        <v>102.3895</v>
      </c>
      <c r="H5299" s="9">
        <v>48.833132303605346</v>
      </c>
      <c r="I5299" s="9">
        <v>1.9543897154964256</v>
      </c>
      <c r="J5299" s="9">
        <v>0.95438971549642559</v>
      </c>
      <c r="K5299" s="8">
        <v>43689</v>
      </c>
      <c r="L5299" s="7" t="s">
        <v>15</v>
      </c>
      <c r="M5299" s="7" t="s">
        <v>3654</v>
      </c>
      <c r="N5299" t="str">
        <f>[1]!b_rate_ratebond(A5299,"2017-1-26","101")</f>
        <v>AA</v>
      </c>
      <c r="O5299" s="10">
        <f>[1]!b_info_outstandingbalance(A5299,"2017-1-26")</f>
        <v>2.5</v>
      </c>
    </row>
    <row r="5300" spans="1:15" x14ac:dyDescent="0.25">
      <c r="A5300" s="7" t="s">
        <v>10610</v>
      </c>
      <c r="B5300" s="7" t="s">
        <v>10611</v>
      </c>
      <c r="C5300" s="8">
        <v>42761</v>
      </c>
      <c r="D5300" s="8">
        <v>42761</v>
      </c>
      <c r="E5300" s="9">
        <v>4.5342465753424657</v>
      </c>
      <c r="F5300" s="9">
        <v>0.47</v>
      </c>
      <c r="G5300" s="9">
        <v>98.290700000000001</v>
      </c>
      <c r="H5300" s="9">
        <v>47.817341823794109</v>
      </c>
      <c r="I5300" s="9">
        <v>1.9163454583384512</v>
      </c>
      <c r="J5300" s="9">
        <v>0.91634545833845116</v>
      </c>
      <c r="K5300" s="8">
        <v>44416</v>
      </c>
      <c r="L5300" s="7" t="s">
        <v>15</v>
      </c>
      <c r="M5300" s="7" t="s">
        <v>3654</v>
      </c>
      <c r="N5300" t="str">
        <f>[1]!b_rate_ratebond(A5300,"2017-1-26","101")</f>
        <v>AA</v>
      </c>
      <c r="O5300" s="10">
        <f>[1]!b_info_outstandingbalance(A5300,"2017-1-26")</f>
        <v>5</v>
      </c>
    </row>
    <row r="5301" spans="1:15" x14ac:dyDescent="0.25">
      <c r="A5301" s="7" t="s">
        <v>10612</v>
      </c>
      <c r="B5301" s="7" t="s">
        <v>10613</v>
      </c>
      <c r="C5301" s="8">
        <v>42761</v>
      </c>
      <c r="D5301" s="8">
        <v>42761</v>
      </c>
      <c r="E5301" s="9">
        <v>4.4876712328767123</v>
      </c>
      <c r="F5301" s="9">
        <v>0.87</v>
      </c>
      <c r="G5301" s="9">
        <v>101.657</v>
      </c>
      <c r="H5301" s="9">
        <v>85.581907787953611</v>
      </c>
      <c r="I5301" s="9">
        <v>6.9357303677423765</v>
      </c>
      <c r="J5301" s="9">
        <v>5.9357303677423765</v>
      </c>
      <c r="K5301" s="8">
        <v>44399</v>
      </c>
      <c r="L5301" s="7" t="s">
        <v>15</v>
      </c>
      <c r="M5301" s="7" t="s">
        <v>3654</v>
      </c>
      <c r="N5301" t="str">
        <f>[1]!b_rate_ratebond(A5301,"2017-1-26","101")</f>
        <v>AAA</v>
      </c>
      <c r="O5301" s="10">
        <f>[1]!b_info_outstandingbalance(A5301,"2017-1-26")</f>
        <v>8</v>
      </c>
    </row>
    <row r="5302" spans="1:15" x14ac:dyDescent="0.25">
      <c r="A5302" s="7" t="s">
        <v>10614</v>
      </c>
      <c r="B5302" s="7" t="s">
        <v>10615</v>
      </c>
      <c r="C5302" s="8">
        <v>42761</v>
      </c>
      <c r="D5302" s="8">
        <v>42761</v>
      </c>
      <c r="E5302" s="9">
        <v>4.4876712328767123</v>
      </c>
      <c r="F5302" s="9">
        <v>0.89</v>
      </c>
      <c r="G5302" s="9">
        <v>101.532</v>
      </c>
      <c r="H5302" s="9">
        <v>87.65709333018161</v>
      </c>
      <c r="I5302" s="9">
        <v>8.1018193424832372</v>
      </c>
      <c r="J5302" s="9">
        <v>7.1018193424832372</v>
      </c>
      <c r="K5302" s="8">
        <v>44399</v>
      </c>
      <c r="L5302" s="7" t="s">
        <v>15</v>
      </c>
      <c r="M5302" s="7" t="s">
        <v>3654</v>
      </c>
      <c r="N5302" t="str">
        <f>[1]!b_rate_ratebond(A5302,"2017-1-26","101")</f>
        <v>AAA</v>
      </c>
      <c r="O5302" s="10">
        <f>[1]!b_info_outstandingbalance(A5302,"2017-1-26")</f>
        <v>10</v>
      </c>
    </row>
    <row r="5303" spans="1:15" x14ac:dyDescent="0.25">
      <c r="A5303" s="7" t="s">
        <v>10616</v>
      </c>
      <c r="B5303" s="7" t="s">
        <v>10617</v>
      </c>
      <c r="C5303" s="8">
        <v>42761</v>
      </c>
      <c r="D5303" s="8">
        <v>42761</v>
      </c>
      <c r="E5303" s="9">
        <v>4.4876712328767123</v>
      </c>
      <c r="F5303" s="9">
        <v>0.87</v>
      </c>
      <c r="G5303" s="9">
        <v>101.8777</v>
      </c>
      <c r="H5303" s="9">
        <v>85.39650973667446</v>
      </c>
      <c r="I5303" s="9">
        <v>6.847678068518654</v>
      </c>
      <c r="J5303" s="9">
        <v>5.847678068518654</v>
      </c>
      <c r="K5303" s="8">
        <v>44399</v>
      </c>
      <c r="L5303" s="7" t="s">
        <v>15</v>
      </c>
      <c r="M5303" s="7" t="s">
        <v>3654</v>
      </c>
      <c r="N5303" t="str">
        <f>[1]!b_rate_ratebond(A5303,"2017-1-26","101")</f>
        <v>AAA</v>
      </c>
      <c r="O5303" s="10">
        <f>[1]!b_info_outstandingbalance(A5303,"2017-1-26")</f>
        <v>30</v>
      </c>
    </row>
    <row r="5304" spans="1:15" x14ac:dyDescent="0.25">
      <c r="A5304" s="7" t="s">
        <v>10618</v>
      </c>
      <c r="B5304" s="7" t="s">
        <v>10619</v>
      </c>
      <c r="C5304" s="8">
        <v>42761</v>
      </c>
      <c r="D5304" s="8">
        <v>42761</v>
      </c>
      <c r="E5304" s="9">
        <v>4.4986301369863018</v>
      </c>
      <c r="F5304" s="9">
        <v>0.68</v>
      </c>
      <c r="G5304" s="9">
        <v>101.6118</v>
      </c>
      <c r="H5304" s="9">
        <v>66.921361495416875</v>
      </c>
      <c r="I5304" s="9">
        <v>3.0230990306975531</v>
      </c>
      <c r="J5304" s="9">
        <v>2.0230990306975531</v>
      </c>
      <c r="K5304" s="8">
        <v>44403</v>
      </c>
      <c r="L5304" s="7" t="s">
        <v>15</v>
      </c>
      <c r="M5304" s="7" t="s">
        <v>3654</v>
      </c>
      <c r="N5304" t="str">
        <f>[1]!b_rate_ratebond(A5304,"2017-1-26","101")</f>
        <v>AA+</v>
      </c>
      <c r="O5304" s="10">
        <f>[1]!b_info_outstandingbalance(A5304,"2017-1-26")</f>
        <v>40</v>
      </c>
    </row>
    <row r="5305" spans="1:15" x14ac:dyDescent="0.25">
      <c r="A5305" s="7" t="s">
        <v>10620</v>
      </c>
      <c r="B5305" s="7" t="s">
        <v>10621</v>
      </c>
      <c r="C5305" s="8">
        <v>42761</v>
      </c>
      <c r="D5305" s="8">
        <v>42761</v>
      </c>
      <c r="E5305" s="9">
        <v>2.4986301369863013</v>
      </c>
      <c r="F5305" s="9">
        <v>0.69</v>
      </c>
      <c r="G5305" s="9">
        <v>101.56270000000001</v>
      </c>
      <c r="H5305" s="9">
        <v>67.938327752216111</v>
      </c>
      <c r="I5305" s="9">
        <v>3.1189889044827357</v>
      </c>
      <c r="J5305" s="9">
        <v>2.1189889044827357</v>
      </c>
      <c r="K5305" s="8">
        <v>43673</v>
      </c>
      <c r="L5305" s="7" t="s">
        <v>15</v>
      </c>
      <c r="M5305" s="7" t="s">
        <v>3654</v>
      </c>
      <c r="N5305" t="str">
        <f>[1]!b_rate_ratebond(A5305,"2017-1-26","101")</f>
        <v>AA+</v>
      </c>
      <c r="O5305" s="10">
        <f>[1]!b_info_outstandingbalance(A5305,"2017-1-26")</f>
        <v>7</v>
      </c>
    </row>
    <row r="5306" spans="1:15" x14ac:dyDescent="0.25">
      <c r="A5306" s="7" t="s">
        <v>10622</v>
      </c>
      <c r="B5306" s="7" t="s">
        <v>10623</v>
      </c>
      <c r="C5306" s="8">
        <v>42761</v>
      </c>
      <c r="D5306" s="8">
        <v>42761</v>
      </c>
      <c r="E5306" s="9">
        <v>4.5041095890410956</v>
      </c>
      <c r="F5306" s="9">
        <v>0.49</v>
      </c>
      <c r="G5306" s="9">
        <v>103.3485</v>
      </c>
      <c r="H5306" s="9">
        <v>47.412395922533953</v>
      </c>
      <c r="I5306" s="9">
        <v>1.9015888202986284</v>
      </c>
      <c r="J5306" s="9">
        <v>0.90158882029862841</v>
      </c>
      <c r="K5306" s="8">
        <v>44405</v>
      </c>
      <c r="L5306" s="7" t="s">
        <v>15</v>
      </c>
      <c r="M5306" s="7" t="s">
        <v>3654</v>
      </c>
      <c r="N5306" t="str">
        <f>[1]!b_rate_ratebond(A5306,"2017-1-26","101")</f>
        <v>AA</v>
      </c>
      <c r="O5306" s="10">
        <f>[1]!b_info_outstandingbalance(A5306,"2017-1-26")</f>
        <v>10</v>
      </c>
    </row>
    <row r="5307" spans="1:15" x14ac:dyDescent="0.25">
      <c r="A5307" s="7" t="s">
        <v>10624</v>
      </c>
      <c r="B5307" s="7" t="s">
        <v>10625</v>
      </c>
      <c r="C5307" s="8">
        <v>42761</v>
      </c>
      <c r="D5307" s="8">
        <v>42761</v>
      </c>
      <c r="E5307" s="9">
        <v>4.5013698630136982</v>
      </c>
      <c r="F5307" s="9">
        <v>0.88</v>
      </c>
      <c r="G5307" s="9">
        <v>100.2938</v>
      </c>
      <c r="H5307" s="9">
        <v>87.742213377098082</v>
      </c>
      <c r="I5307" s="9">
        <v>8.1580796824415529</v>
      </c>
      <c r="J5307" s="9">
        <v>7.1580796824415529</v>
      </c>
      <c r="K5307" s="8">
        <v>44404</v>
      </c>
      <c r="L5307" s="7" t="s">
        <v>15</v>
      </c>
      <c r="M5307" s="7" t="s">
        <v>3654</v>
      </c>
      <c r="N5307" t="str">
        <f>[1]!b_rate_ratebond(A5307,"2017-1-26","101")</f>
        <v>AAA</v>
      </c>
      <c r="O5307" s="10">
        <f>[1]!b_info_outstandingbalance(A5307,"2017-1-26")</f>
        <v>20</v>
      </c>
    </row>
    <row r="5308" spans="1:15" x14ac:dyDescent="0.25">
      <c r="A5308" s="7" t="s">
        <v>10626</v>
      </c>
      <c r="B5308" s="7" t="s">
        <v>10627</v>
      </c>
      <c r="C5308" s="8">
        <v>42761</v>
      </c>
      <c r="D5308" s="8">
        <v>42761</v>
      </c>
      <c r="E5308" s="9">
        <v>4.5013698630136982</v>
      </c>
      <c r="F5308" s="9">
        <v>0.88</v>
      </c>
      <c r="G5308" s="9">
        <v>101.08710000000001</v>
      </c>
      <c r="H5308" s="9">
        <v>87.053639880855215</v>
      </c>
      <c r="I5308" s="9">
        <v>7.7241787714619692</v>
      </c>
      <c r="J5308" s="9">
        <v>6.7241787714619692</v>
      </c>
      <c r="K5308" s="8">
        <v>44404</v>
      </c>
      <c r="L5308" s="7" t="s">
        <v>15</v>
      </c>
      <c r="M5308" s="7" t="s">
        <v>3654</v>
      </c>
      <c r="N5308" t="str">
        <f>[1]!b_rate_ratebond(A5308,"2017-1-26","101")</f>
        <v>AAA</v>
      </c>
      <c r="O5308" s="10">
        <f>[1]!b_info_outstandingbalance(A5308,"2017-1-26")</f>
        <v>12.5</v>
      </c>
    </row>
    <row r="5309" spans="1:15" x14ac:dyDescent="0.25">
      <c r="A5309" s="7" t="s">
        <v>10628</v>
      </c>
      <c r="B5309" s="7" t="s">
        <v>10629</v>
      </c>
      <c r="C5309" s="8">
        <v>42761</v>
      </c>
      <c r="D5309" s="8">
        <v>42761</v>
      </c>
      <c r="E5309" s="9">
        <v>4.5041095890410956</v>
      </c>
      <c r="F5309" s="9">
        <v>0.87</v>
      </c>
      <c r="G5309" s="9">
        <v>99.024100000000004</v>
      </c>
      <c r="H5309" s="9">
        <v>87.857400370212915</v>
      </c>
      <c r="I5309" s="9">
        <v>8.2354687668931614</v>
      </c>
      <c r="J5309" s="9">
        <v>7.2354687668931614</v>
      </c>
      <c r="K5309" s="8">
        <v>44405</v>
      </c>
      <c r="L5309" s="7" t="s">
        <v>15</v>
      </c>
      <c r="M5309" s="7" t="s">
        <v>3654</v>
      </c>
      <c r="N5309" t="str">
        <f>[1]!b_rate_ratebond(A5309,"2017-1-26","101")</f>
        <v>AAA</v>
      </c>
      <c r="O5309" s="10">
        <f>[1]!b_info_outstandingbalance(A5309,"2017-1-26")</f>
        <v>10</v>
      </c>
    </row>
    <row r="5310" spans="1:15" x14ac:dyDescent="0.25">
      <c r="A5310" s="7" t="s">
        <v>10630</v>
      </c>
      <c r="B5310" s="7" t="s">
        <v>10631</v>
      </c>
      <c r="C5310" s="8">
        <v>42761</v>
      </c>
      <c r="D5310" s="8">
        <v>42761</v>
      </c>
      <c r="E5310" s="9">
        <v>4.506849315068493</v>
      </c>
      <c r="F5310" s="9">
        <v>0.48</v>
      </c>
      <c r="G5310" s="9">
        <v>99.994500000000002</v>
      </c>
      <c r="H5310" s="9">
        <v>48.002640145207977</v>
      </c>
      <c r="I5310" s="9">
        <v>1.9231745665406914</v>
      </c>
      <c r="J5310" s="9">
        <v>0.92317456654069141</v>
      </c>
      <c r="K5310" s="8">
        <v>44406</v>
      </c>
      <c r="L5310" s="7" t="s">
        <v>15</v>
      </c>
      <c r="M5310" s="7" t="s">
        <v>3654</v>
      </c>
      <c r="N5310" t="str">
        <f>[1]!b_rate_ratebond(A5310,"2017-1-26","101")</f>
        <v>AA</v>
      </c>
      <c r="O5310" s="10">
        <f>[1]!b_info_outstandingbalance(A5310,"2017-1-26")</f>
        <v>7</v>
      </c>
    </row>
    <row r="5311" spans="1:15" x14ac:dyDescent="0.25">
      <c r="A5311" s="7" t="s">
        <v>10632</v>
      </c>
      <c r="B5311" s="7" t="s">
        <v>10633</v>
      </c>
      <c r="C5311" s="8">
        <v>42761</v>
      </c>
      <c r="D5311" s="8">
        <v>42761</v>
      </c>
      <c r="E5311" s="9">
        <v>2.504109589041096</v>
      </c>
      <c r="F5311" s="9">
        <v>0.5</v>
      </c>
      <c r="G5311" s="9">
        <v>102.0461</v>
      </c>
      <c r="H5311" s="9">
        <v>48.997462911370448</v>
      </c>
      <c r="I5311" s="9">
        <v>1.9606867757622568</v>
      </c>
      <c r="J5311" s="9">
        <v>0.96068677576225681</v>
      </c>
      <c r="K5311" s="8">
        <v>43675</v>
      </c>
      <c r="L5311" s="7" t="s">
        <v>15</v>
      </c>
      <c r="M5311" s="7" t="s">
        <v>3654</v>
      </c>
      <c r="N5311" t="str">
        <f>[1]!b_rate_ratebond(A5311,"2017-1-26","101")</f>
        <v>AA</v>
      </c>
      <c r="O5311" s="10">
        <f>[1]!b_info_outstandingbalance(A5311,"2017-1-26")</f>
        <v>20</v>
      </c>
    </row>
    <row r="5312" spans="1:15" x14ac:dyDescent="0.25">
      <c r="A5312" s="7" t="s">
        <v>10634</v>
      </c>
      <c r="B5312" s="7" t="s">
        <v>10635</v>
      </c>
      <c r="C5312" s="8">
        <v>42761</v>
      </c>
      <c r="D5312" s="8">
        <v>42761</v>
      </c>
      <c r="E5312" s="9">
        <v>2.5178082191780824</v>
      </c>
      <c r="F5312" s="9">
        <v>0.5</v>
      </c>
      <c r="G5312" s="9">
        <v>104.4521</v>
      </c>
      <c r="H5312" s="9">
        <v>47.868831742013803</v>
      </c>
      <c r="I5312" s="9">
        <v>1.9182382313997073</v>
      </c>
      <c r="J5312" s="9">
        <v>0.91823823139970728</v>
      </c>
      <c r="K5312" s="8">
        <v>43680</v>
      </c>
      <c r="L5312" s="7" t="s">
        <v>15</v>
      </c>
      <c r="M5312" s="7" t="s">
        <v>3654</v>
      </c>
      <c r="N5312" t="str">
        <f>[1]!b_rate_ratebond(A5312,"2017-1-26","101")</f>
        <v>AA</v>
      </c>
      <c r="O5312" s="10">
        <f>[1]!b_info_outstandingbalance(A5312,"2017-1-26")</f>
        <v>10.3</v>
      </c>
    </row>
    <row r="5313" spans="1:15" x14ac:dyDescent="0.25">
      <c r="A5313" s="7" t="s">
        <v>10636</v>
      </c>
      <c r="B5313" s="7" t="s">
        <v>10637</v>
      </c>
      <c r="C5313" s="8">
        <v>42761</v>
      </c>
      <c r="D5313" s="8">
        <v>42761</v>
      </c>
      <c r="E5313" s="9">
        <v>5.602739726027397</v>
      </c>
      <c r="F5313" s="9">
        <v>0.88</v>
      </c>
      <c r="G5313" s="9">
        <v>101.3653</v>
      </c>
      <c r="H5313" s="9">
        <v>86.814718646321765</v>
      </c>
      <c r="I5313" s="9">
        <v>7.5842143461052105</v>
      </c>
      <c r="J5313" s="9">
        <v>6.5842143461052105</v>
      </c>
      <c r="K5313" s="8">
        <v>44806</v>
      </c>
      <c r="L5313" s="7" t="s">
        <v>15</v>
      </c>
      <c r="M5313" s="7" t="s">
        <v>3654</v>
      </c>
      <c r="N5313" t="str">
        <f>[1]!b_rate_ratebond(A5313,"2017-1-26","101")</f>
        <v>AAA</v>
      </c>
      <c r="O5313" s="10">
        <f>[1]!b_info_outstandingbalance(A5313,"2017-1-26")</f>
        <v>8</v>
      </c>
    </row>
    <row r="5314" spans="1:15" x14ac:dyDescent="0.25">
      <c r="A5314" s="7" t="s">
        <v>10638</v>
      </c>
      <c r="B5314" s="7" t="s">
        <v>10639</v>
      </c>
      <c r="C5314" s="8">
        <v>42761</v>
      </c>
      <c r="D5314" s="8">
        <v>42761</v>
      </c>
      <c r="E5314" s="9">
        <v>4.5041095890410956</v>
      </c>
      <c r="F5314" s="9">
        <v>0.87</v>
      </c>
      <c r="G5314" s="9">
        <v>100.80410000000001</v>
      </c>
      <c r="H5314" s="9">
        <v>86.306013346679336</v>
      </c>
      <c r="I5314" s="9">
        <v>7.3024753515259881</v>
      </c>
      <c r="J5314" s="9">
        <v>6.3024753515259881</v>
      </c>
      <c r="K5314" s="8">
        <v>44405</v>
      </c>
      <c r="L5314" s="7" t="s">
        <v>15</v>
      </c>
      <c r="M5314" s="7" t="s">
        <v>3654</v>
      </c>
      <c r="N5314" t="str">
        <f>[1]!b_rate_ratebond(A5314,"2017-1-26","101")</f>
        <v>AAA</v>
      </c>
      <c r="O5314" s="10">
        <f>[1]!b_info_outstandingbalance(A5314,"2017-1-26")</f>
        <v>18</v>
      </c>
    </row>
    <row r="5315" spans="1:15" x14ac:dyDescent="0.25">
      <c r="A5315" s="7" t="s">
        <v>10640</v>
      </c>
      <c r="B5315" s="7" t="s">
        <v>10641</v>
      </c>
      <c r="C5315" s="8">
        <v>42761</v>
      </c>
      <c r="D5315" s="8">
        <v>42761</v>
      </c>
      <c r="E5315" s="9">
        <v>6.5041095890410956</v>
      </c>
      <c r="F5315" s="9">
        <v>0.86</v>
      </c>
      <c r="G5315" s="9">
        <v>101.6696</v>
      </c>
      <c r="H5315" s="9">
        <v>84.58772337060438</v>
      </c>
      <c r="I5315" s="9">
        <v>6.4883340991473899</v>
      </c>
      <c r="J5315" s="9">
        <v>5.4883340991473899</v>
      </c>
      <c r="K5315" s="8">
        <v>45135</v>
      </c>
      <c r="L5315" s="7" t="s">
        <v>15</v>
      </c>
      <c r="M5315" s="7" t="s">
        <v>3654</v>
      </c>
      <c r="N5315" t="str">
        <f>[1]!b_rate_ratebond(A5315,"2017-1-26","101")</f>
        <v>AAA</v>
      </c>
      <c r="O5315" s="10">
        <f>[1]!b_info_outstandingbalance(A5315,"2017-1-26")</f>
        <v>22</v>
      </c>
    </row>
    <row r="5316" spans="1:15" x14ac:dyDescent="0.25">
      <c r="A5316" s="7" t="s">
        <v>10642</v>
      </c>
      <c r="B5316" s="7" t="s">
        <v>10643</v>
      </c>
      <c r="C5316" s="8">
        <v>42761</v>
      </c>
      <c r="D5316" s="8">
        <v>42761</v>
      </c>
      <c r="E5316" s="9">
        <v>4.506849315068493</v>
      </c>
      <c r="F5316" s="9">
        <v>0.49</v>
      </c>
      <c r="G5316" s="9">
        <v>106.7923</v>
      </c>
      <c r="H5316" s="9">
        <v>45.883457889754219</v>
      </c>
      <c r="I5316" s="9">
        <v>1.8478638157678444</v>
      </c>
      <c r="J5316" s="9">
        <v>0.84786381576784442</v>
      </c>
      <c r="K5316" s="8">
        <v>44406</v>
      </c>
      <c r="L5316" s="7" t="s">
        <v>15</v>
      </c>
      <c r="M5316" s="7" t="s">
        <v>3654</v>
      </c>
      <c r="N5316" t="str">
        <f>[1]!b_rate_ratebond(A5316,"2017-1-26","101")</f>
        <v>AA</v>
      </c>
      <c r="O5316" s="10">
        <f>[1]!b_info_outstandingbalance(A5316,"2017-1-26")</f>
        <v>20</v>
      </c>
    </row>
    <row r="5317" spans="1:15" x14ac:dyDescent="0.25">
      <c r="A5317" s="7" t="s">
        <v>10644</v>
      </c>
      <c r="B5317" s="7" t="s">
        <v>10645</v>
      </c>
      <c r="C5317" s="8">
        <v>42761</v>
      </c>
      <c r="D5317" s="8">
        <v>42761</v>
      </c>
      <c r="E5317" s="9">
        <v>2.5123287671232877</v>
      </c>
      <c r="F5317" s="9">
        <v>0.5</v>
      </c>
      <c r="G5317" s="9">
        <v>103.1885</v>
      </c>
      <c r="H5317" s="9">
        <v>48.455011944160447</v>
      </c>
      <c r="I5317" s="9">
        <v>1.9400528309691005</v>
      </c>
      <c r="J5317" s="9">
        <v>0.94005283096910053</v>
      </c>
      <c r="K5317" s="8">
        <v>43678</v>
      </c>
      <c r="L5317" s="7" t="s">
        <v>15</v>
      </c>
      <c r="M5317" s="7" t="s">
        <v>3654</v>
      </c>
      <c r="N5317" t="str">
        <f>[1]!b_rate_ratebond(A5317,"2017-1-26","101")</f>
        <v>AA</v>
      </c>
      <c r="O5317" s="10">
        <f>[1]!b_info_outstandingbalance(A5317,"2017-1-26")</f>
        <v>10</v>
      </c>
    </row>
    <row r="5318" spans="1:15" x14ac:dyDescent="0.25">
      <c r="A5318" s="7" t="s">
        <v>10646</v>
      </c>
      <c r="B5318" s="7" t="s">
        <v>10647</v>
      </c>
      <c r="C5318" s="8">
        <v>42761</v>
      </c>
      <c r="D5318" s="8">
        <v>42761</v>
      </c>
      <c r="E5318" s="9">
        <v>4.515068493150685</v>
      </c>
      <c r="F5318" s="9">
        <v>0.48</v>
      </c>
      <c r="G5318" s="9">
        <v>98.788799999999995</v>
      </c>
      <c r="H5318" s="9">
        <v>48.588503959963077</v>
      </c>
      <c r="I5318" s="9">
        <v>1.9450902561194596</v>
      </c>
      <c r="J5318" s="9">
        <v>0.94509025611945963</v>
      </c>
      <c r="K5318" s="8">
        <v>44409</v>
      </c>
      <c r="L5318" s="7" t="s">
        <v>15</v>
      </c>
      <c r="M5318" s="7" t="s">
        <v>3654</v>
      </c>
      <c r="N5318" t="str">
        <f>[1]!b_rate_ratebond(A5318,"2017-1-26","101")</f>
        <v>AA</v>
      </c>
      <c r="O5318" s="10">
        <f>[1]!b_info_outstandingbalance(A5318,"2017-1-26")</f>
        <v>7.5</v>
      </c>
    </row>
    <row r="5319" spans="1:15" x14ac:dyDescent="0.25">
      <c r="A5319" s="7" t="s">
        <v>10648</v>
      </c>
      <c r="B5319" s="7" t="s">
        <v>10649</v>
      </c>
      <c r="C5319" s="8">
        <v>42761</v>
      </c>
      <c r="D5319" s="8">
        <v>42761</v>
      </c>
      <c r="E5319" s="9">
        <v>4.5232876712328771</v>
      </c>
      <c r="F5319" s="9">
        <v>0.5</v>
      </c>
      <c r="G5319" s="9">
        <v>103.3271</v>
      </c>
      <c r="H5319" s="9">
        <v>48.390015784823149</v>
      </c>
      <c r="I5319" s="9">
        <v>1.9376095831200271</v>
      </c>
      <c r="J5319" s="9">
        <v>0.93760958312002707</v>
      </c>
      <c r="K5319" s="8">
        <v>44412</v>
      </c>
      <c r="L5319" s="7" t="s">
        <v>15</v>
      </c>
      <c r="M5319" s="7" t="s">
        <v>3654</v>
      </c>
      <c r="N5319" t="str">
        <f>[1]!b_rate_ratebond(A5319,"2017-1-26","101")</f>
        <v>AA</v>
      </c>
      <c r="O5319" s="10">
        <f>[1]!b_info_outstandingbalance(A5319,"2017-1-26")</f>
        <v>10</v>
      </c>
    </row>
    <row r="5320" spans="1:15" x14ac:dyDescent="0.25">
      <c r="A5320" s="7" t="s">
        <v>10650</v>
      </c>
      <c r="B5320" s="7" t="s">
        <v>10651</v>
      </c>
      <c r="C5320" s="8">
        <v>42761</v>
      </c>
      <c r="D5320" s="8">
        <v>42761</v>
      </c>
      <c r="E5320" s="9">
        <v>4.506849315068493</v>
      </c>
      <c r="F5320" s="9">
        <v>0.68</v>
      </c>
      <c r="G5320" s="9">
        <v>101.5956</v>
      </c>
      <c r="H5320" s="9">
        <v>66.932032489596011</v>
      </c>
      <c r="I5320" s="9">
        <v>3.024074581195157</v>
      </c>
      <c r="J5320" s="9">
        <v>2.024074581195157</v>
      </c>
      <c r="K5320" s="8">
        <v>44406</v>
      </c>
      <c r="L5320" s="7" t="s">
        <v>15</v>
      </c>
      <c r="M5320" s="7" t="s">
        <v>3654</v>
      </c>
      <c r="N5320" t="str">
        <f>[1]!b_rate_ratebond(A5320,"2017-1-26","101")</f>
        <v>AA+</v>
      </c>
      <c r="O5320" s="10">
        <f>[1]!b_info_outstandingbalance(A5320,"2017-1-26")</f>
        <v>10</v>
      </c>
    </row>
    <row r="5321" spans="1:15" x14ac:dyDescent="0.25">
      <c r="A5321" s="7" t="s">
        <v>10652</v>
      </c>
      <c r="B5321" s="7" t="s">
        <v>10653</v>
      </c>
      <c r="C5321" s="8">
        <v>42761</v>
      </c>
      <c r="D5321" s="8">
        <v>42761</v>
      </c>
      <c r="E5321" s="9">
        <v>4.5123287671232877</v>
      </c>
      <c r="F5321" s="9">
        <v>0.68</v>
      </c>
      <c r="G5321" s="9">
        <v>98.454800000000006</v>
      </c>
      <c r="H5321" s="9">
        <v>69.067226788333329</v>
      </c>
      <c r="I5321" s="9">
        <v>3.2328171585431527</v>
      </c>
      <c r="J5321" s="9">
        <v>2.2328171585431527</v>
      </c>
      <c r="K5321" s="8">
        <v>44408</v>
      </c>
      <c r="L5321" s="7" t="s">
        <v>15</v>
      </c>
      <c r="M5321" s="7" t="s">
        <v>3654</v>
      </c>
      <c r="N5321" t="str">
        <f>[1]!b_rate_ratebond(A5321,"2017-1-26","101")</f>
        <v>AA+</v>
      </c>
      <c r="O5321" s="10">
        <f>[1]!b_info_outstandingbalance(A5321,"2017-1-26")</f>
        <v>8</v>
      </c>
    </row>
    <row r="5322" spans="1:15" x14ac:dyDescent="0.25">
      <c r="A5322" s="7" t="s">
        <v>10654</v>
      </c>
      <c r="B5322" s="7" t="s">
        <v>10655</v>
      </c>
      <c r="C5322" s="8">
        <v>42761</v>
      </c>
      <c r="D5322" s="8">
        <v>42761</v>
      </c>
      <c r="E5322" s="9">
        <v>4.5397260273972604</v>
      </c>
      <c r="F5322" s="9">
        <v>0.66</v>
      </c>
      <c r="G5322" s="9">
        <v>101.53700000000001</v>
      </c>
      <c r="H5322" s="9">
        <v>65.000935619527851</v>
      </c>
      <c r="I5322" s="9">
        <v>2.8572192362889379</v>
      </c>
      <c r="J5322" s="9">
        <v>1.8572192362889379</v>
      </c>
      <c r="K5322" s="8">
        <v>44418</v>
      </c>
      <c r="L5322" s="7" t="s">
        <v>15</v>
      </c>
      <c r="M5322" s="7" t="s">
        <v>3654</v>
      </c>
      <c r="N5322" t="str">
        <f>[1]!b_rate_ratebond(A5322,"2017-1-26","101")</f>
        <v>AA+</v>
      </c>
      <c r="O5322" s="10">
        <f>[1]!b_info_outstandingbalance(A5322,"2017-1-26")</f>
        <v>5</v>
      </c>
    </row>
    <row r="5323" spans="1:15" x14ac:dyDescent="0.25">
      <c r="A5323" s="7" t="s">
        <v>10656</v>
      </c>
      <c r="B5323" s="7" t="s">
        <v>10657</v>
      </c>
      <c r="C5323" s="8">
        <v>42761</v>
      </c>
      <c r="D5323" s="8">
        <v>42761</v>
      </c>
      <c r="E5323" s="9">
        <v>6.5397260273972604</v>
      </c>
      <c r="F5323" s="9">
        <v>0.66</v>
      </c>
      <c r="G5323" s="9">
        <v>101.6534</v>
      </c>
      <c r="H5323" s="9">
        <v>64.926505163624626</v>
      </c>
      <c r="I5323" s="9">
        <v>2.8511558504939218</v>
      </c>
      <c r="J5323" s="9">
        <v>1.8511558504939218</v>
      </c>
      <c r="K5323" s="8">
        <v>45148</v>
      </c>
      <c r="L5323" s="7" t="s">
        <v>15</v>
      </c>
      <c r="M5323" s="7" t="s">
        <v>3654</v>
      </c>
      <c r="N5323" t="str">
        <f>[1]!b_rate_ratebond(A5323,"2017-1-26","101")</f>
        <v>AA+</v>
      </c>
      <c r="O5323" s="10">
        <f>[1]!b_info_outstandingbalance(A5323,"2017-1-26")</f>
        <v>5</v>
      </c>
    </row>
    <row r="5324" spans="1:15" x14ac:dyDescent="0.25">
      <c r="A5324" s="7" t="s">
        <v>10658</v>
      </c>
      <c r="B5324" s="7" t="s">
        <v>10659</v>
      </c>
      <c r="C5324" s="8">
        <v>42761</v>
      </c>
      <c r="D5324" s="8">
        <v>42761</v>
      </c>
      <c r="E5324" s="9">
        <v>4.5205479452054798</v>
      </c>
      <c r="F5324" s="9">
        <v>0.5</v>
      </c>
      <c r="G5324" s="9">
        <v>101.6671</v>
      </c>
      <c r="H5324" s="9">
        <v>49.180118248676315</v>
      </c>
      <c r="I5324" s="9">
        <v>1.9677338190066793</v>
      </c>
      <c r="J5324" s="9">
        <v>0.96773381900667932</v>
      </c>
      <c r="K5324" s="8">
        <v>44411</v>
      </c>
      <c r="L5324" s="7" t="s">
        <v>15</v>
      </c>
      <c r="M5324" s="7" t="s">
        <v>3654</v>
      </c>
      <c r="N5324" t="str">
        <f>[1]!b_rate_ratebond(A5324,"2017-1-26","101")</f>
        <v>AA</v>
      </c>
      <c r="O5324" s="10">
        <f>[1]!b_info_outstandingbalance(A5324,"2017-1-26")</f>
        <v>6.2</v>
      </c>
    </row>
    <row r="5325" spans="1:15" x14ac:dyDescent="0.25">
      <c r="A5325" s="7" t="s">
        <v>10660</v>
      </c>
      <c r="B5325" s="7" t="s">
        <v>10661</v>
      </c>
      <c r="C5325" s="8">
        <v>42761</v>
      </c>
      <c r="D5325" s="8">
        <v>42761</v>
      </c>
      <c r="E5325" s="9">
        <v>6.5178082191780824</v>
      </c>
      <c r="F5325" s="9">
        <v>0.85</v>
      </c>
      <c r="G5325" s="9">
        <v>96.900499999999994</v>
      </c>
      <c r="H5325" s="9">
        <v>87.718845619991654</v>
      </c>
      <c r="I5325" s="9">
        <v>8.1425570354186885</v>
      </c>
      <c r="J5325" s="9">
        <v>7.1425570354186885</v>
      </c>
      <c r="K5325" s="8">
        <v>45140</v>
      </c>
      <c r="L5325" s="7" t="s">
        <v>15</v>
      </c>
      <c r="M5325" s="7" t="s">
        <v>3654</v>
      </c>
      <c r="N5325" t="str">
        <f>[1]!b_rate_ratebond(A5325,"2017-1-26","101")</f>
        <v>AAA</v>
      </c>
      <c r="O5325" s="10">
        <f>[1]!b_info_outstandingbalance(A5325,"2017-1-26")</f>
        <v>5</v>
      </c>
    </row>
    <row r="5326" spans="1:15" x14ac:dyDescent="0.25">
      <c r="A5326" s="7" t="s">
        <v>10662</v>
      </c>
      <c r="B5326" s="7" t="s">
        <v>10663</v>
      </c>
      <c r="C5326" s="8">
        <v>42761</v>
      </c>
      <c r="D5326" s="8">
        <v>42761</v>
      </c>
      <c r="E5326" s="9">
        <v>9.5205479452054789</v>
      </c>
      <c r="F5326" s="9">
        <v>0.85</v>
      </c>
      <c r="G5326" s="9">
        <v>97.149299999999997</v>
      </c>
      <c r="H5326" s="9">
        <v>87.494197076046859</v>
      </c>
      <c r="I5326" s="9">
        <v>7.9962878519750049</v>
      </c>
      <c r="J5326" s="9">
        <v>6.9962878519750049</v>
      </c>
      <c r="K5326" s="8">
        <v>46236</v>
      </c>
      <c r="L5326" s="7" t="s">
        <v>15</v>
      </c>
      <c r="M5326" s="7" t="s">
        <v>3654</v>
      </c>
      <c r="N5326" t="str">
        <f>[1]!b_rate_ratebond(A5326,"2017-1-26","101")</f>
        <v>AAA</v>
      </c>
      <c r="O5326" s="10">
        <f>[1]!b_info_outstandingbalance(A5326,"2017-1-26")</f>
        <v>15</v>
      </c>
    </row>
    <row r="5327" spans="1:15" x14ac:dyDescent="0.25">
      <c r="A5327" s="7" t="s">
        <v>10664</v>
      </c>
      <c r="B5327" s="7" t="s">
        <v>10665</v>
      </c>
      <c r="C5327" s="8">
        <v>42761</v>
      </c>
      <c r="D5327" s="8">
        <v>42761</v>
      </c>
      <c r="E5327" s="9">
        <v>2.5095890410958903</v>
      </c>
      <c r="F5327" s="9">
        <v>0.87</v>
      </c>
      <c r="G5327" s="9">
        <v>98.754800000000003</v>
      </c>
      <c r="H5327" s="9">
        <v>88.096983640288883</v>
      </c>
      <c r="I5327" s="9">
        <v>8.4012318372069323</v>
      </c>
      <c r="J5327" s="9">
        <v>7.4012318372069323</v>
      </c>
      <c r="K5327" s="8">
        <v>43677</v>
      </c>
      <c r="L5327" s="7" t="s">
        <v>15</v>
      </c>
      <c r="M5327" s="7" t="s">
        <v>3654</v>
      </c>
      <c r="N5327" t="str">
        <f>[1]!b_rate_ratebond(A5327,"2017-1-26","101")</f>
        <v>AAA</v>
      </c>
      <c r="O5327" s="10">
        <f>[1]!b_info_outstandingbalance(A5327,"2017-1-26")</f>
        <v>10</v>
      </c>
    </row>
    <row r="5328" spans="1:15" x14ac:dyDescent="0.25">
      <c r="A5328" s="7" t="s">
        <v>10666</v>
      </c>
      <c r="B5328" s="7" t="s">
        <v>10667</v>
      </c>
      <c r="C5328" s="8">
        <v>42761</v>
      </c>
      <c r="D5328" s="8">
        <v>42761</v>
      </c>
      <c r="E5328" s="9">
        <v>4.5123287671232877</v>
      </c>
      <c r="F5328" s="9">
        <v>0.86</v>
      </c>
      <c r="G5328" s="9">
        <v>101.62949999999999</v>
      </c>
      <c r="H5328" s="9">
        <v>84.621099188719811</v>
      </c>
      <c r="I5328" s="9">
        <v>6.5024153043923345</v>
      </c>
      <c r="J5328" s="9">
        <v>5.5024153043923345</v>
      </c>
      <c r="K5328" s="8">
        <v>44408</v>
      </c>
      <c r="L5328" s="7" t="s">
        <v>15</v>
      </c>
      <c r="M5328" s="7" t="s">
        <v>3654</v>
      </c>
      <c r="N5328" t="str">
        <f>[1]!b_rate_ratebond(A5328,"2017-1-26","101")</f>
        <v>AAA</v>
      </c>
      <c r="O5328" s="10">
        <f>[1]!b_info_outstandingbalance(A5328,"2017-1-26")</f>
        <v>20</v>
      </c>
    </row>
    <row r="5329" spans="1:15" x14ac:dyDescent="0.25">
      <c r="A5329" s="7" t="s">
        <v>10668</v>
      </c>
      <c r="B5329" s="7" t="s">
        <v>10669</v>
      </c>
      <c r="C5329" s="8">
        <v>42761</v>
      </c>
      <c r="D5329" s="8">
        <v>42761</v>
      </c>
      <c r="E5329" s="9">
        <v>4.5178082191780824</v>
      </c>
      <c r="F5329" s="9">
        <v>0.47</v>
      </c>
      <c r="G5329" s="9">
        <v>102.0433</v>
      </c>
      <c r="H5329" s="9">
        <v>46.058878926886912</v>
      </c>
      <c r="I5329" s="9">
        <v>1.8538732234440882</v>
      </c>
      <c r="J5329" s="9">
        <v>0.85387322344408823</v>
      </c>
      <c r="K5329" s="8">
        <v>44410</v>
      </c>
      <c r="L5329" s="7" t="s">
        <v>15</v>
      </c>
      <c r="M5329" s="7" t="s">
        <v>3654</v>
      </c>
      <c r="N5329" t="str">
        <f>[1]!b_rate_ratebond(A5329,"2017-1-26","101")</f>
        <v>AA</v>
      </c>
      <c r="O5329" s="10">
        <f>[1]!b_info_outstandingbalance(A5329,"2017-1-26")</f>
        <v>5</v>
      </c>
    </row>
    <row r="5330" spans="1:15" x14ac:dyDescent="0.25">
      <c r="A5330" s="7" t="s">
        <v>10670</v>
      </c>
      <c r="B5330" s="7" t="s">
        <v>10671</v>
      </c>
      <c r="C5330" s="8">
        <v>42761</v>
      </c>
      <c r="D5330" s="8">
        <v>42761</v>
      </c>
      <c r="E5330" s="9">
        <v>4.5205479452054798</v>
      </c>
      <c r="F5330" s="9">
        <v>0.66</v>
      </c>
      <c r="G5330" s="9">
        <v>97.848799999999997</v>
      </c>
      <c r="H5330" s="9">
        <v>67.451006041974978</v>
      </c>
      <c r="I5330" s="9">
        <v>3.0722915777046556</v>
      </c>
      <c r="J5330" s="9">
        <v>2.0722915777046556</v>
      </c>
      <c r="K5330" s="8">
        <v>44411</v>
      </c>
      <c r="L5330" s="7" t="s">
        <v>15</v>
      </c>
      <c r="M5330" s="7" t="s">
        <v>3654</v>
      </c>
      <c r="N5330" t="str">
        <f>[1]!b_rate_ratebond(A5330,"2017-1-26","101")</f>
        <v>AA+</v>
      </c>
      <c r="O5330" s="10">
        <f>[1]!b_info_outstandingbalance(A5330,"2017-1-26")</f>
        <v>10</v>
      </c>
    </row>
    <row r="5331" spans="1:15" x14ac:dyDescent="0.25">
      <c r="A5331" s="7" t="s">
        <v>10672</v>
      </c>
      <c r="B5331" s="7" t="s">
        <v>10673</v>
      </c>
      <c r="C5331" s="8">
        <v>42761</v>
      </c>
      <c r="D5331" s="8">
        <v>42761</v>
      </c>
      <c r="E5331" s="9">
        <v>4.5342465753424657</v>
      </c>
      <c r="F5331" s="9">
        <v>0.49</v>
      </c>
      <c r="G5331" s="9">
        <v>102.59180000000001</v>
      </c>
      <c r="H5331" s="9">
        <v>47.762101844396916</v>
      </c>
      <c r="I5331" s="9">
        <v>1.9143189816352499</v>
      </c>
      <c r="J5331" s="9">
        <v>0.91431898163524994</v>
      </c>
      <c r="K5331" s="8">
        <v>44416</v>
      </c>
      <c r="L5331" s="7" t="s">
        <v>15</v>
      </c>
      <c r="M5331" s="7" t="s">
        <v>3654</v>
      </c>
      <c r="N5331" t="str">
        <f>[1]!b_rate_ratebond(A5331,"2017-1-26","101")</f>
        <v>AA</v>
      </c>
      <c r="O5331" s="10">
        <f>[1]!b_info_outstandingbalance(A5331,"2017-1-26")</f>
        <v>4</v>
      </c>
    </row>
    <row r="5332" spans="1:15" x14ac:dyDescent="0.25">
      <c r="A5332" s="7" t="s">
        <v>10674</v>
      </c>
      <c r="B5332" s="7" t="s">
        <v>10675</v>
      </c>
      <c r="C5332" s="8">
        <v>42761</v>
      </c>
      <c r="D5332" s="8">
        <v>42761</v>
      </c>
      <c r="E5332" s="9">
        <v>7.5232876712328771</v>
      </c>
      <c r="F5332" s="9">
        <v>0.85</v>
      </c>
      <c r="G5332" s="9">
        <v>96.835999999999999</v>
      </c>
      <c r="H5332" s="9">
        <v>87.777272915031588</v>
      </c>
      <c r="I5332" s="9">
        <v>8.1814802298073594</v>
      </c>
      <c r="J5332" s="9">
        <v>7.1814802298073594</v>
      </c>
      <c r="K5332" s="8">
        <v>45507</v>
      </c>
      <c r="L5332" s="7" t="s">
        <v>15</v>
      </c>
      <c r="M5332" s="7" t="s">
        <v>3654</v>
      </c>
      <c r="N5332" t="str">
        <f>[1]!b_rate_ratebond(A5332,"2017-1-26","101")</f>
        <v>AAA</v>
      </c>
      <c r="O5332" s="10">
        <f>[1]!b_info_outstandingbalance(A5332,"2017-1-26")</f>
        <v>7</v>
      </c>
    </row>
    <row r="5333" spans="1:15" x14ac:dyDescent="0.25">
      <c r="A5333" s="7" t="s">
        <v>10676</v>
      </c>
      <c r="B5333" s="7" t="s">
        <v>10677</v>
      </c>
      <c r="C5333" s="8">
        <v>42761</v>
      </c>
      <c r="D5333" s="8">
        <v>42761</v>
      </c>
      <c r="E5333" s="9">
        <v>4.536986301369863</v>
      </c>
      <c r="F5333" s="9">
        <v>0.88</v>
      </c>
      <c r="G5333" s="9">
        <v>101.3586</v>
      </c>
      <c r="H5333" s="9">
        <v>86.820457267562901</v>
      </c>
      <c r="I5333" s="9">
        <v>7.5875166559370051</v>
      </c>
      <c r="J5333" s="9">
        <v>6.5875166559370051</v>
      </c>
      <c r="K5333" s="8">
        <v>44417</v>
      </c>
      <c r="L5333" s="7" t="s">
        <v>15</v>
      </c>
      <c r="M5333" s="7" t="s">
        <v>39</v>
      </c>
      <c r="N5333" t="str">
        <f>[1]!b_rate_ratebond(A5333,"2017-1-26","101")</f>
        <v>AAA</v>
      </c>
      <c r="O5333" s="10">
        <f>[1]!b_info_outstandingbalance(A5333,"2017-1-26")</f>
        <v>15</v>
      </c>
    </row>
    <row r="5334" spans="1:15" x14ac:dyDescent="0.25">
      <c r="A5334" s="7" t="s">
        <v>10678</v>
      </c>
      <c r="B5334" s="7" t="s">
        <v>10679</v>
      </c>
      <c r="C5334" s="8">
        <v>42761</v>
      </c>
      <c r="D5334" s="8">
        <v>42761</v>
      </c>
      <c r="E5334" s="9">
        <v>4.536986301369863</v>
      </c>
      <c r="F5334" s="9">
        <v>0.86</v>
      </c>
      <c r="G5334" s="9">
        <v>99.066100000000006</v>
      </c>
      <c r="H5334" s="9">
        <v>86.810725364176022</v>
      </c>
      <c r="I5334" s="9">
        <v>7.581918093386693</v>
      </c>
      <c r="J5334" s="9">
        <v>6.581918093386693</v>
      </c>
      <c r="K5334" s="8">
        <v>44417</v>
      </c>
      <c r="L5334" s="7" t="s">
        <v>15</v>
      </c>
      <c r="M5334" s="7" t="s">
        <v>3654</v>
      </c>
      <c r="N5334" t="str">
        <f>[1]!b_rate_ratebond(A5334,"2017-1-26","101")</f>
        <v>AAA</v>
      </c>
      <c r="O5334" s="10">
        <f>[1]!b_info_outstandingbalance(A5334,"2017-1-26")</f>
        <v>28</v>
      </c>
    </row>
    <row r="5335" spans="1:15" x14ac:dyDescent="0.25">
      <c r="A5335" s="7" t="s">
        <v>10680</v>
      </c>
      <c r="B5335" s="7" t="s">
        <v>10681</v>
      </c>
      <c r="C5335" s="8">
        <v>42761</v>
      </c>
      <c r="D5335" s="8">
        <v>42761</v>
      </c>
      <c r="E5335" s="9">
        <v>4.5342465753424657</v>
      </c>
      <c r="F5335" s="9">
        <v>0.65</v>
      </c>
      <c r="G5335" s="9">
        <v>96.778599999999997</v>
      </c>
      <c r="H5335" s="9">
        <v>67.163608483693721</v>
      </c>
      <c r="I5335" s="9">
        <v>3.0454016224755036</v>
      </c>
      <c r="J5335" s="9">
        <v>2.0454016224755036</v>
      </c>
      <c r="K5335" s="8">
        <v>44416</v>
      </c>
      <c r="L5335" s="7" t="s">
        <v>15</v>
      </c>
      <c r="M5335" s="7" t="s">
        <v>3654</v>
      </c>
      <c r="N5335" t="str">
        <f>[1]!b_rate_ratebond(A5335,"2017-1-26","101")</f>
        <v>AA+</v>
      </c>
      <c r="O5335" s="10">
        <f>[1]!b_info_outstandingbalance(A5335,"2017-1-26")</f>
        <v>8</v>
      </c>
    </row>
    <row r="5336" spans="1:15" x14ac:dyDescent="0.25">
      <c r="A5336" s="7" t="s">
        <v>10682</v>
      </c>
      <c r="B5336" s="7" t="s">
        <v>10683</v>
      </c>
      <c r="C5336" s="8">
        <v>42761</v>
      </c>
      <c r="D5336" s="8">
        <v>42761</v>
      </c>
      <c r="E5336" s="9">
        <v>4.536986301369863</v>
      </c>
      <c r="F5336" s="9">
        <v>0.64</v>
      </c>
      <c r="G5336" s="9">
        <v>101.54600000000001</v>
      </c>
      <c r="H5336" s="9">
        <v>63.025623855198631</v>
      </c>
      <c r="I5336" s="9">
        <v>2.7045757204495819</v>
      </c>
      <c r="J5336" s="9">
        <v>1.7045757204495819</v>
      </c>
      <c r="K5336" s="8">
        <v>44417</v>
      </c>
      <c r="L5336" s="7" t="s">
        <v>15</v>
      </c>
      <c r="M5336" s="7" t="s">
        <v>3654</v>
      </c>
      <c r="N5336" t="str">
        <f>[1]!b_rate_ratebond(A5336,"2017-1-26","101")</f>
        <v>AA+</v>
      </c>
      <c r="O5336" s="10">
        <f>[1]!b_info_outstandingbalance(A5336,"2017-1-26")</f>
        <v>5</v>
      </c>
    </row>
    <row r="5337" spans="1:15" x14ac:dyDescent="0.25">
      <c r="A5337" s="7" t="s">
        <v>10684</v>
      </c>
      <c r="B5337" s="7" t="s">
        <v>10685</v>
      </c>
      <c r="C5337" s="8">
        <v>42761</v>
      </c>
      <c r="D5337" s="8">
        <v>42761</v>
      </c>
      <c r="E5337" s="9">
        <v>4.5424657534246577</v>
      </c>
      <c r="F5337" s="9">
        <v>0.88</v>
      </c>
      <c r="G5337" s="9">
        <v>99.641300000000001</v>
      </c>
      <c r="H5337" s="9">
        <v>88.316792334102431</v>
      </c>
      <c r="I5337" s="9">
        <v>8.5592932060852345</v>
      </c>
      <c r="J5337" s="9">
        <v>7.5592932060852345</v>
      </c>
      <c r="K5337" s="8">
        <v>44419</v>
      </c>
      <c r="L5337" s="7" t="s">
        <v>15</v>
      </c>
      <c r="M5337" s="7" t="s">
        <v>3654</v>
      </c>
      <c r="N5337" t="str">
        <f>[1]!b_rate_ratebond(A5337,"2017-1-26","101")</f>
        <v>AAA</v>
      </c>
      <c r="O5337" s="10">
        <f>[1]!b_info_outstandingbalance(A5337,"2017-1-26")</f>
        <v>40</v>
      </c>
    </row>
    <row r="5338" spans="1:15" x14ac:dyDescent="0.25">
      <c r="A5338" s="7" t="s">
        <v>10686</v>
      </c>
      <c r="B5338" s="7" t="s">
        <v>10687</v>
      </c>
      <c r="C5338" s="8">
        <v>42761</v>
      </c>
      <c r="D5338" s="8">
        <v>42761</v>
      </c>
      <c r="E5338" s="9">
        <v>6.5260273972602736</v>
      </c>
      <c r="F5338" s="9">
        <v>0.86</v>
      </c>
      <c r="G5338" s="9">
        <v>99.572599999999994</v>
      </c>
      <c r="H5338" s="9">
        <v>86.369141711675709</v>
      </c>
      <c r="I5338" s="9">
        <v>7.3362951829421084</v>
      </c>
      <c r="J5338" s="9">
        <v>6.3362951829421084</v>
      </c>
      <c r="K5338" s="8">
        <v>45143</v>
      </c>
      <c r="L5338" s="7" t="s">
        <v>15</v>
      </c>
      <c r="M5338" s="7" t="s">
        <v>3654</v>
      </c>
      <c r="N5338" t="str">
        <f>[1]!b_rate_ratebond(A5338,"2017-1-26","101")</f>
        <v>AAA</v>
      </c>
      <c r="O5338" s="10">
        <f>[1]!b_info_outstandingbalance(A5338,"2017-1-26")</f>
        <v>40</v>
      </c>
    </row>
    <row r="5339" spans="1:15" x14ac:dyDescent="0.25">
      <c r="A5339" s="7" t="s">
        <v>10688</v>
      </c>
      <c r="B5339" s="7" t="s">
        <v>10689</v>
      </c>
      <c r="C5339" s="8">
        <v>42761</v>
      </c>
      <c r="D5339" s="8">
        <v>42761</v>
      </c>
      <c r="E5339" s="9">
        <v>4.5260273972602736</v>
      </c>
      <c r="F5339" s="9">
        <v>0.71</v>
      </c>
      <c r="G5339" s="9">
        <v>103.5082</v>
      </c>
      <c r="H5339" s="9">
        <v>68.593599347684531</v>
      </c>
      <c r="I5339" s="9">
        <v>3.1840643283848382</v>
      </c>
      <c r="J5339" s="9">
        <v>2.1840643283848382</v>
      </c>
      <c r="K5339" s="8">
        <v>44413</v>
      </c>
      <c r="L5339" s="7" t="s">
        <v>15</v>
      </c>
      <c r="M5339" s="7" t="s">
        <v>3654</v>
      </c>
      <c r="N5339" t="str">
        <f>[1]!b_rate_ratebond(A5339,"2017-1-26","101")</f>
        <v>AA+</v>
      </c>
      <c r="O5339" s="10">
        <f>[1]!b_info_outstandingbalance(A5339,"2017-1-26")</f>
        <v>10</v>
      </c>
    </row>
    <row r="5340" spans="1:15" x14ac:dyDescent="0.25">
      <c r="A5340" s="7" t="s">
        <v>10690</v>
      </c>
      <c r="B5340" s="7" t="s">
        <v>10691</v>
      </c>
      <c r="C5340" s="8">
        <v>42761</v>
      </c>
      <c r="D5340" s="8">
        <v>42761</v>
      </c>
      <c r="E5340" s="9">
        <v>4.5342465753424657</v>
      </c>
      <c r="F5340" s="9">
        <v>0.48</v>
      </c>
      <c r="G5340" s="9">
        <v>101.57859999999999</v>
      </c>
      <c r="H5340" s="9">
        <v>47.254047604515122</v>
      </c>
      <c r="I5340" s="9">
        <v>1.8958800715210924</v>
      </c>
      <c r="J5340" s="9">
        <v>0.89588007152109239</v>
      </c>
      <c r="K5340" s="8">
        <v>44416</v>
      </c>
      <c r="L5340" s="7" t="s">
        <v>15</v>
      </c>
      <c r="M5340" s="7" t="s">
        <v>3654</v>
      </c>
      <c r="N5340" t="str">
        <f>[1]!b_rate_ratebond(A5340,"2017-1-26","101")</f>
        <v>AA</v>
      </c>
      <c r="O5340" s="10">
        <f>[1]!b_info_outstandingbalance(A5340,"2017-1-26")</f>
        <v>6</v>
      </c>
    </row>
    <row r="5341" spans="1:15" x14ac:dyDescent="0.25">
      <c r="A5341" s="7" t="s">
        <v>10692</v>
      </c>
      <c r="B5341" s="7" t="s">
        <v>10693</v>
      </c>
      <c r="C5341" s="8">
        <v>42761</v>
      </c>
      <c r="D5341" s="8">
        <v>42761</v>
      </c>
      <c r="E5341" s="9">
        <v>6.5342465753424657</v>
      </c>
      <c r="F5341" s="9">
        <v>0.48</v>
      </c>
      <c r="G5341" s="9">
        <v>101.7907</v>
      </c>
      <c r="H5341" s="9">
        <v>47.15558494047098</v>
      </c>
      <c r="I5341" s="9">
        <v>1.8923475619391454</v>
      </c>
      <c r="J5341" s="9">
        <v>0.89234756193914544</v>
      </c>
      <c r="K5341" s="8">
        <v>45146</v>
      </c>
      <c r="L5341" s="7" t="s">
        <v>15</v>
      </c>
      <c r="M5341" s="7" t="s">
        <v>3654</v>
      </c>
      <c r="N5341" t="str">
        <f>[1]!b_rate_ratebond(A5341,"2017-1-26","101")</f>
        <v>AA</v>
      </c>
      <c r="O5341" s="10">
        <f>[1]!b_info_outstandingbalance(A5341,"2017-1-26")</f>
        <v>6</v>
      </c>
    </row>
    <row r="5342" spans="1:15" x14ac:dyDescent="0.25">
      <c r="A5342" s="7" t="s">
        <v>10694</v>
      </c>
      <c r="B5342" s="7" t="s">
        <v>10695</v>
      </c>
      <c r="C5342" s="8">
        <v>42761</v>
      </c>
      <c r="D5342" s="8">
        <v>42761</v>
      </c>
      <c r="E5342" s="9">
        <v>4.5424657534246577</v>
      </c>
      <c r="F5342" s="9">
        <v>0.49</v>
      </c>
      <c r="G5342" s="9">
        <v>101.1159</v>
      </c>
      <c r="H5342" s="9">
        <v>48.459243303970993</v>
      </c>
      <c r="I5342" s="9">
        <v>1.9402121041755014</v>
      </c>
      <c r="J5342" s="9">
        <v>0.94021210417550138</v>
      </c>
      <c r="K5342" s="8">
        <v>44419</v>
      </c>
      <c r="L5342" s="7" t="s">
        <v>15</v>
      </c>
      <c r="M5342" s="7" t="s">
        <v>3654</v>
      </c>
      <c r="N5342" t="str">
        <f>[1]!b_rate_ratebond(A5342,"2017-1-26","101")</f>
        <v>AA</v>
      </c>
      <c r="O5342" s="10">
        <f>[1]!b_info_outstandingbalance(A5342,"2017-1-26")</f>
        <v>4</v>
      </c>
    </row>
    <row r="5343" spans="1:15" x14ac:dyDescent="0.25">
      <c r="A5343" s="7" t="s">
        <v>10696</v>
      </c>
      <c r="B5343" s="7" t="s">
        <v>10697</v>
      </c>
      <c r="C5343" s="8">
        <v>42761</v>
      </c>
      <c r="D5343" s="8">
        <v>42761</v>
      </c>
      <c r="E5343" s="9">
        <v>4.5397260273972604</v>
      </c>
      <c r="F5343" s="9">
        <v>0.68</v>
      </c>
      <c r="G5343" s="9">
        <v>98.183599999999998</v>
      </c>
      <c r="H5343" s="9">
        <v>69.258002354772088</v>
      </c>
      <c r="I5343" s="9">
        <v>3.2528790468996416</v>
      </c>
      <c r="J5343" s="9">
        <v>2.2528790468996416</v>
      </c>
      <c r="K5343" s="8">
        <v>44418</v>
      </c>
      <c r="L5343" s="7" t="s">
        <v>15</v>
      </c>
      <c r="M5343" s="7" t="s">
        <v>3654</v>
      </c>
      <c r="N5343" t="str">
        <f>[1]!b_rate_ratebond(A5343,"2017-1-26","101")</f>
        <v>AA+</v>
      </c>
      <c r="O5343" s="10">
        <f>[1]!b_info_outstandingbalance(A5343,"2017-1-26")</f>
        <v>10</v>
      </c>
    </row>
    <row r="5344" spans="1:15" x14ac:dyDescent="0.25">
      <c r="A5344" s="7" t="s">
        <v>10698</v>
      </c>
      <c r="B5344" s="7" t="s">
        <v>10699</v>
      </c>
      <c r="C5344" s="8">
        <v>42761</v>
      </c>
      <c r="D5344" s="8">
        <v>42761</v>
      </c>
      <c r="E5344" s="9">
        <v>5.5780821917808217</v>
      </c>
      <c r="F5344" s="9">
        <v>0.5</v>
      </c>
      <c r="G5344" s="9">
        <v>102.77809999999999</v>
      </c>
      <c r="H5344" s="9">
        <v>48.648496129039167</v>
      </c>
      <c r="I5344" s="9">
        <v>1.9473626371544259</v>
      </c>
      <c r="J5344" s="9">
        <v>0.94736263715442592</v>
      </c>
      <c r="K5344" s="8">
        <v>44797</v>
      </c>
      <c r="L5344" s="7" t="s">
        <v>15</v>
      </c>
      <c r="M5344" s="7" t="s">
        <v>3654</v>
      </c>
      <c r="N5344" t="str">
        <f>[1]!b_rate_ratebond(A5344,"2017-1-26","101")</f>
        <v>AA</v>
      </c>
      <c r="O5344" s="10">
        <f>[1]!b_info_outstandingbalance(A5344,"2017-1-26")</f>
        <v>9</v>
      </c>
    </row>
    <row r="5345" spans="1:15" x14ac:dyDescent="0.25">
      <c r="A5345" s="7" t="s">
        <v>10700</v>
      </c>
      <c r="B5345" s="7" t="s">
        <v>10701</v>
      </c>
      <c r="C5345" s="8">
        <v>42761</v>
      </c>
      <c r="D5345" s="8">
        <v>42761</v>
      </c>
      <c r="E5345" s="9">
        <v>4.5452054794520551</v>
      </c>
      <c r="F5345" s="9">
        <v>0.65</v>
      </c>
      <c r="G5345" s="9">
        <v>101.4913</v>
      </c>
      <c r="H5345" s="9">
        <v>64.044898429717634</v>
      </c>
      <c r="I5345" s="9">
        <v>2.7812464888891335</v>
      </c>
      <c r="J5345" s="9">
        <v>1.7812464888891335</v>
      </c>
      <c r="K5345" s="8">
        <v>44420</v>
      </c>
      <c r="L5345" s="7" t="s">
        <v>15</v>
      </c>
      <c r="M5345" s="7" t="s">
        <v>3654</v>
      </c>
      <c r="N5345" t="str">
        <f>[1]!b_rate_ratebond(A5345,"2017-1-26","101")</f>
        <v>AA+</v>
      </c>
      <c r="O5345" s="10">
        <f>[1]!b_info_outstandingbalance(A5345,"2017-1-26")</f>
        <v>15</v>
      </c>
    </row>
    <row r="5346" spans="1:15" x14ac:dyDescent="0.25">
      <c r="A5346" s="7" t="s">
        <v>10702</v>
      </c>
      <c r="B5346" s="7" t="s">
        <v>10703</v>
      </c>
      <c r="C5346" s="8">
        <v>42761</v>
      </c>
      <c r="D5346" s="8">
        <v>42761</v>
      </c>
      <c r="E5346" s="9">
        <v>14.547945205479452</v>
      </c>
      <c r="F5346" s="9">
        <v>0.79</v>
      </c>
      <c r="G5346" s="9">
        <v>101.65300000000001</v>
      </c>
      <c r="H5346" s="9">
        <v>77.715365016280884</v>
      </c>
      <c r="I5346" s="9">
        <v>4.4873968127841799</v>
      </c>
      <c r="J5346" s="9">
        <v>3.4873968127841799</v>
      </c>
      <c r="K5346" s="8">
        <v>48071</v>
      </c>
      <c r="L5346" s="7" t="s">
        <v>15</v>
      </c>
      <c r="M5346" s="7" t="s">
        <v>3654</v>
      </c>
      <c r="N5346" t="str">
        <f>[1]!b_rate_ratebond(A5346,"2017-1-26","101")</f>
        <v>AAA</v>
      </c>
      <c r="O5346" s="10">
        <f>[1]!b_info_outstandingbalance(A5346,"2017-1-26")</f>
        <v>10</v>
      </c>
    </row>
    <row r="5347" spans="1:15" x14ac:dyDescent="0.25">
      <c r="A5347" s="7" t="s">
        <v>10704</v>
      </c>
      <c r="B5347" s="7" t="s">
        <v>10705</v>
      </c>
      <c r="C5347" s="8">
        <v>42761</v>
      </c>
      <c r="D5347" s="8">
        <v>42761</v>
      </c>
      <c r="E5347" s="9">
        <v>4.5452054794520551</v>
      </c>
      <c r="F5347" s="9">
        <v>0.87</v>
      </c>
      <c r="G5347" s="9">
        <v>101.31480000000001</v>
      </c>
      <c r="H5347" s="9">
        <v>85.870968506082022</v>
      </c>
      <c r="I5347" s="9">
        <v>7.0776259535585488</v>
      </c>
      <c r="J5347" s="9">
        <v>6.0776259535585488</v>
      </c>
      <c r="K5347" s="8">
        <v>44420</v>
      </c>
      <c r="L5347" s="7" t="s">
        <v>15</v>
      </c>
      <c r="M5347" s="7" t="s">
        <v>39</v>
      </c>
      <c r="N5347" t="str">
        <f>[1]!b_rate_ratebond(A5347,"2017-1-26","101")</f>
        <v>AAA</v>
      </c>
      <c r="O5347" s="10">
        <f>[1]!b_info_outstandingbalance(A5347,"2017-1-26")</f>
        <v>50</v>
      </c>
    </row>
    <row r="5348" spans="1:15" x14ac:dyDescent="0.25">
      <c r="A5348" s="7" t="s">
        <v>10706</v>
      </c>
      <c r="B5348" s="7" t="s">
        <v>10707</v>
      </c>
      <c r="C5348" s="8">
        <v>42761</v>
      </c>
      <c r="D5348" s="8">
        <v>42761</v>
      </c>
      <c r="E5348" s="9">
        <v>4.5452054794520551</v>
      </c>
      <c r="F5348" s="9">
        <v>0.85</v>
      </c>
      <c r="G5348" s="9">
        <v>101.4453</v>
      </c>
      <c r="H5348" s="9">
        <v>83.788997617435214</v>
      </c>
      <c r="I5348" s="9">
        <v>6.1686500094251873</v>
      </c>
      <c r="J5348" s="9">
        <v>5.1686500094251873</v>
      </c>
      <c r="K5348" s="8">
        <v>44420</v>
      </c>
      <c r="L5348" s="7" t="s">
        <v>15</v>
      </c>
      <c r="M5348" s="7" t="s">
        <v>39</v>
      </c>
      <c r="N5348" t="str">
        <f>[1]!b_rate_ratebond(A5348,"2017-1-26","101")</f>
        <v>AAA</v>
      </c>
      <c r="O5348" s="10">
        <f>[1]!b_info_outstandingbalance(A5348,"2017-1-26")</f>
        <v>30</v>
      </c>
    </row>
    <row r="5349" spans="1:15" x14ac:dyDescent="0.25">
      <c r="A5349" s="7" t="s">
        <v>10708</v>
      </c>
      <c r="B5349" s="7" t="s">
        <v>10709</v>
      </c>
      <c r="C5349" s="8">
        <v>42761</v>
      </c>
      <c r="D5349" s="8">
        <v>42761</v>
      </c>
      <c r="E5349" s="9">
        <v>6.5561643835616437</v>
      </c>
      <c r="F5349" s="9">
        <v>0.77</v>
      </c>
      <c r="G5349" s="9">
        <v>103.0673</v>
      </c>
      <c r="H5349" s="9">
        <v>74.708467186003702</v>
      </c>
      <c r="I5349" s="9">
        <v>3.9538924246086085</v>
      </c>
      <c r="J5349" s="9">
        <v>2.9538924246086085</v>
      </c>
      <c r="K5349" s="8">
        <v>45154</v>
      </c>
      <c r="L5349" s="7" t="s">
        <v>15</v>
      </c>
      <c r="M5349" s="7" t="s">
        <v>3654</v>
      </c>
      <c r="N5349" t="str">
        <f>[1]!b_rate_ratebond(A5349,"2017-1-26","101")</f>
        <v>AAA</v>
      </c>
      <c r="O5349" s="10">
        <f>[1]!b_info_outstandingbalance(A5349,"2017-1-26")</f>
        <v>28</v>
      </c>
    </row>
    <row r="5350" spans="1:15" x14ac:dyDescent="0.25">
      <c r="A5350" s="7" t="s">
        <v>10710</v>
      </c>
      <c r="B5350" s="7" t="s">
        <v>10711</v>
      </c>
      <c r="C5350" s="8">
        <v>42761</v>
      </c>
      <c r="D5350" s="8">
        <v>42761</v>
      </c>
      <c r="E5350" s="9">
        <v>4.5616438356164384</v>
      </c>
      <c r="F5350" s="9">
        <v>0.87</v>
      </c>
      <c r="G5350" s="9">
        <v>101.28270000000001</v>
      </c>
      <c r="H5350" s="9">
        <v>85.898183993910109</v>
      </c>
      <c r="I5350" s="9">
        <v>7.0912852611901078</v>
      </c>
      <c r="J5350" s="9">
        <v>6.0912852611901078</v>
      </c>
      <c r="K5350" s="8">
        <v>44426</v>
      </c>
      <c r="L5350" s="7" t="s">
        <v>15</v>
      </c>
      <c r="M5350" s="7" t="s">
        <v>3654</v>
      </c>
      <c r="N5350" t="str">
        <f>[1]!b_rate_ratebond(A5350,"2017-1-26","101")</f>
        <v>AAA</v>
      </c>
      <c r="O5350" s="10">
        <f>[1]!b_info_outstandingbalance(A5350,"2017-1-26")</f>
        <v>10</v>
      </c>
    </row>
    <row r="5351" spans="1:15" x14ac:dyDescent="0.25">
      <c r="A5351" s="7" t="s">
        <v>10712</v>
      </c>
      <c r="B5351" s="7" t="s">
        <v>10713</v>
      </c>
      <c r="C5351" s="8">
        <v>42761</v>
      </c>
      <c r="D5351" s="8">
        <v>42761</v>
      </c>
      <c r="E5351" s="9">
        <v>6.5616438356164384</v>
      </c>
      <c r="F5351" s="9">
        <v>0.87</v>
      </c>
      <c r="G5351" s="9">
        <v>101.3892</v>
      </c>
      <c r="H5351" s="9">
        <v>85.807955876957308</v>
      </c>
      <c r="I5351" s="9">
        <v>7.0462013176549076</v>
      </c>
      <c r="J5351" s="9">
        <v>6.0462013176549076</v>
      </c>
      <c r="K5351" s="8">
        <v>45156</v>
      </c>
      <c r="L5351" s="7" t="s">
        <v>15</v>
      </c>
      <c r="M5351" s="7" t="s">
        <v>3654</v>
      </c>
      <c r="N5351" t="str">
        <f>[1]!b_rate_ratebond(A5351,"2017-1-26","101")</f>
        <v>AAA</v>
      </c>
      <c r="O5351" s="10">
        <f>[1]!b_info_outstandingbalance(A5351,"2017-1-26")</f>
        <v>20</v>
      </c>
    </row>
    <row r="5352" spans="1:15" x14ac:dyDescent="0.25">
      <c r="A5352" s="7" t="s">
        <v>10714</v>
      </c>
      <c r="B5352" s="7" t="s">
        <v>10715</v>
      </c>
      <c r="C5352" s="8">
        <v>42761</v>
      </c>
      <c r="D5352" s="8">
        <v>42761</v>
      </c>
      <c r="E5352" s="9">
        <v>4.5534246575342463</v>
      </c>
      <c r="F5352" s="9">
        <v>0.6</v>
      </c>
      <c r="G5352" s="9">
        <v>104.4384</v>
      </c>
      <c r="H5352" s="9">
        <v>57.450133284309217</v>
      </c>
      <c r="I5352" s="9">
        <v>2.3501836249729964</v>
      </c>
      <c r="J5352" s="9">
        <v>1.3501836249729964</v>
      </c>
      <c r="K5352" s="8">
        <v>44423</v>
      </c>
      <c r="L5352" s="7" t="s">
        <v>15</v>
      </c>
      <c r="M5352" s="7" t="s">
        <v>3654</v>
      </c>
      <c r="N5352" t="str">
        <f>[1]!b_rate_ratebond(A5352,"2017-1-26","101")</f>
        <v>AA+</v>
      </c>
      <c r="O5352" s="10">
        <f>[1]!b_info_outstandingbalance(A5352,"2017-1-26")</f>
        <v>3</v>
      </c>
    </row>
    <row r="5353" spans="1:15" x14ac:dyDescent="0.25">
      <c r="A5353" s="7" t="s">
        <v>10716</v>
      </c>
      <c r="B5353" s="7" t="s">
        <v>10717</v>
      </c>
      <c r="C5353" s="8">
        <v>42761</v>
      </c>
      <c r="D5353" s="8">
        <v>42761</v>
      </c>
      <c r="E5353" s="9">
        <v>9.5589041095890419</v>
      </c>
      <c r="F5353" s="9">
        <v>0.68</v>
      </c>
      <c r="G5353" s="9">
        <v>101.7748</v>
      </c>
      <c r="H5353" s="9">
        <v>66.814181899645106</v>
      </c>
      <c r="I5353" s="9">
        <v>3.0133353861458847</v>
      </c>
      <c r="J5353" s="9">
        <v>2.0133353861458847</v>
      </c>
      <c r="K5353" s="8">
        <v>46250</v>
      </c>
      <c r="L5353" s="7" t="s">
        <v>15</v>
      </c>
      <c r="M5353" s="7" t="s">
        <v>3654</v>
      </c>
      <c r="N5353" t="str">
        <f>[1]!b_rate_ratebond(A5353,"2017-1-26","101")</f>
        <v>AA+</v>
      </c>
      <c r="O5353" s="10">
        <f>[1]!b_info_outstandingbalance(A5353,"2017-1-26")</f>
        <v>5</v>
      </c>
    </row>
    <row r="5354" spans="1:15" x14ac:dyDescent="0.25">
      <c r="A5354" s="7" t="s">
        <v>10718</v>
      </c>
      <c r="B5354" s="7" t="s">
        <v>10719</v>
      </c>
      <c r="C5354" s="8">
        <v>42761</v>
      </c>
      <c r="D5354" s="8">
        <v>42761</v>
      </c>
      <c r="E5354" s="9">
        <v>4.5561643835616437</v>
      </c>
      <c r="F5354" s="9">
        <v>0.86</v>
      </c>
      <c r="G5354" s="9">
        <v>98.798500000000004</v>
      </c>
      <c r="H5354" s="9">
        <v>87.045855959351599</v>
      </c>
      <c r="I5354" s="9">
        <v>7.7195374457944226</v>
      </c>
      <c r="J5354" s="9">
        <v>6.7195374457944226</v>
      </c>
      <c r="K5354" s="8">
        <v>44424</v>
      </c>
      <c r="L5354" s="7" t="s">
        <v>15</v>
      </c>
      <c r="M5354" s="7" t="s">
        <v>3654</v>
      </c>
      <c r="N5354" t="str">
        <f>[1]!b_rate_ratebond(A5354,"2017-1-26","101")</f>
        <v>AAA</v>
      </c>
      <c r="O5354" s="10">
        <f>[1]!b_info_outstandingbalance(A5354,"2017-1-26")</f>
        <v>15</v>
      </c>
    </row>
    <row r="5355" spans="1:15" x14ac:dyDescent="0.25">
      <c r="A5355" s="7" t="s">
        <v>10720</v>
      </c>
      <c r="B5355" s="7" t="s">
        <v>10721</v>
      </c>
      <c r="C5355" s="8">
        <v>42761</v>
      </c>
      <c r="D5355" s="8">
        <v>42761</v>
      </c>
      <c r="E5355" s="9">
        <v>6.5561643835616437</v>
      </c>
      <c r="F5355" s="9">
        <v>0.85</v>
      </c>
      <c r="G5355" s="9">
        <v>101.0929</v>
      </c>
      <c r="H5355" s="9">
        <v>84.081077899634892</v>
      </c>
      <c r="I5355" s="9">
        <v>6.2818323608547875</v>
      </c>
      <c r="J5355" s="9">
        <v>5.2818323608547875</v>
      </c>
      <c r="K5355" s="8">
        <v>45154</v>
      </c>
      <c r="L5355" s="7" t="s">
        <v>15</v>
      </c>
      <c r="M5355" s="7" t="s">
        <v>3654</v>
      </c>
      <c r="N5355" t="str">
        <f>[1]!b_rate_ratebond(A5355,"2017-1-26","101")</f>
        <v>AAA</v>
      </c>
      <c r="O5355" s="10">
        <f>[1]!b_info_outstandingbalance(A5355,"2017-1-26")</f>
        <v>20</v>
      </c>
    </row>
    <row r="5356" spans="1:15" x14ac:dyDescent="0.25">
      <c r="A5356" s="7" t="s">
        <v>10722</v>
      </c>
      <c r="B5356" s="7" t="s">
        <v>10723</v>
      </c>
      <c r="C5356" s="8">
        <v>42761</v>
      </c>
      <c r="D5356" s="8">
        <v>42761</v>
      </c>
      <c r="E5356" s="9">
        <v>2.5534246575342467</v>
      </c>
      <c r="F5356" s="9">
        <v>0.88</v>
      </c>
      <c r="G5356" s="9">
        <v>101.2895</v>
      </c>
      <c r="H5356" s="9">
        <v>86.879686443313474</v>
      </c>
      <c r="I5356" s="9">
        <v>7.6217690658038313</v>
      </c>
      <c r="J5356" s="9">
        <v>6.6217690658038313</v>
      </c>
      <c r="K5356" s="8">
        <v>43693</v>
      </c>
      <c r="L5356" s="7" t="s">
        <v>15</v>
      </c>
      <c r="M5356" s="7" t="s">
        <v>3654</v>
      </c>
      <c r="N5356" t="str">
        <f>[1]!b_rate_ratebond(A5356,"2017-1-26","101")</f>
        <v>AAA</v>
      </c>
      <c r="O5356" s="10">
        <f>[1]!b_info_outstandingbalance(A5356,"2017-1-26")</f>
        <v>5</v>
      </c>
    </row>
    <row r="5357" spans="1:15" x14ac:dyDescent="0.25">
      <c r="A5357" s="7" t="s">
        <v>10724</v>
      </c>
      <c r="B5357" s="7" t="s">
        <v>10725</v>
      </c>
      <c r="C5357" s="8">
        <v>42761</v>
      </c>
      <c r="D5357" s="8">
        <v>42761</v>
      </c>
      <c r="E5357" s="9">
        <v>4.5780821917808217</v>
      </c>
      <c r="F5357" s="9">
        <v>0.59</v>
      </c>
      <c r="G5357" s="9">
        <v>102.7268</v>
      </c>
      <c r="H5357" s="9">
        <v>57.433892616143012</v>
      </c>
      <c r="I5357" s="9">
        <v>2.3492869361581454</v>
      </c>
      <c r="J5357" s="9">
        <v>1.3492869361581454</v>
      </c>
      <c r="K5357" s="8">
        <v>44432</v>
      </c>
      <c r="L5357" s="7" t="s">
        <v>15</v>
      </c>
      <c r="M5357" s="7" t="s">
        <v>3654</v>
      </c>
      <c r="N5357" t="str">
        <f>[1]!b_rate_ratebond(A5357,"2017-1-26","101")</f>
        <v>AA+</v>
      </c>
      <c r="O5357" s="10">
        <f>[1]!b_info_outstandingbalance(A5357,"2017-1-26")</f>
        <v>10</v>
      </c>
    </row>
    <row r="5358" spans="1:15" x14ac:dyDescent="0.25">
      <c r="A5358" s="7" t="s">
        <v>10726</v>
      </c>
      <c r="B5358" s="7" t="s">
        <v>10727</v>
      </c>
      <c r="C5358" s="8">
        <v>42761</v>
      </c>
      <c r="D5358" s="8">
        <v>42761</v>
      </c>
      <c r="E5358" s="9">
        <v>4.5561643835616437</v>
      </c>
      <c r="F5358" s="9">
        <v>0.76</v>
      </c>
      <c r="G5358" s="9">
        <v>99.895600000000002</v>
      </c>
      <c r="H5358" s="9">
        <v>76.079426921706258</v>
      </c>
      <c r="I5358" s="9">
        <v>4.1805018497129174</v>
      </c>
      <c r="J5358" s="9">
        <v>3.1805018497129174</v>
      </c>
      <c r="K5358" s="8">
        <v>44424</v>
      </c>
      <c r="L5358" s="7" t="s">
        <v>15</v>
      </c>
      <c r="M5358" s="7" t="s">
        <v>3654</v>
      </c>
      <c r="N5358" t="str">
        <f>[1]!b_rate_ratebond(A5358,"2017-1-26","101")</f>
        <v>AAA</v>
      </c>
      <c r="O5358" s="10">
        <f>[1]!b_info_outstandingbalance(A5358,"2017-1-26")</f>
        <v>12</v>
      </c>
    </row>
    <row r="5359" spans="1:15" x14ac:dyDescent="0.25">
      <c r="A5359" s="7" t="s">
        <v>10728</v>
      </c>
      <c r="B5359" s="7" t="s">
        <v>10729</v>
      </c>
      <c r="C5359" s="8">
        <v>42761</v>
      </c>
      <c r="D5359" s="8">
        <v>42761</v>
      </c>
      <c r="E5359" s="9">
        <v>6.5534246575342463</v>
      </c>
      <c r="F5359" s="9">
        <v>0.66</v>
      </c>
      <c r="G5359" s="9">
        <v>101.5641</v>
      </c>
      <c r="H5359" s="9">
        <v>64.983591643110117</v>
      </c>
      <c r="I5359" s="9">
        <v>2.8558040270947389</v>
      </c>
      <c r="J5359" s="9">
        <v>1.8558040270947389</v>
      </c>
      <c r="K5359" s="8">
        <v>45153</v>
      </c>
      <c r="L5359" s="7" t="s">
        <v>15</v>
      </c>
      <c r="M5359" s="7" t="s">
        <v>3654</v>
      </c>
      <c r="N5359" t="str">
        <f>[1]!b_rate_ratebond(A5359,"2017-1-26","101")</f>
        <v>AA+</v>
      </c>
      <c r="O5359" s="10">
        <f>[1]!b_info_outstandingbalance(A5359,"2017-1-26")</f>
        <v>20</v>
      </c>
    </row>
    <row r="5360" spans="1:15" x14ac:dyDescent="0.25">
      <c r="A5360" s="7" t="s">
        <v>10730</v>
      </c>
      <c r="B5360" s="7" t="s">
        <v>10731</v>
      </c>
      <c r="C5360" s="8">
        <v>42761</v>
      </c>
      <c r="D5360" s="8">
        <v>42761</v>
      </c>
      <c r="E5360" s="9">
        <v>9.5616438356164384</v>
      </c>
      <c r="F5360" s="9">
        <v>0.85</v>
      </c>
      <c r="G5360" s="9">
        <v>95.385300000000001</v>
      </c>
      <c r="H5360" s="9">
        <v>89.112263629720715</v>
      </c>
      <c r="I5360" s="9">
        <v>9.1846456048453042</v>
      </c>
      <c r="J5360" s="9">
        <v>8.1846456048453042</v>
      </c>
      <c r="K5360" s="8">
        <v>46251</v>
      </c>
      <c r="L5360" s="7" t="s">
        <v>15</v>
      </c>
      <c r="M5360" s="7" t="s">
        <v>3654</v>
      </c>
      <c r="N5360" t="str">
        <f>[1]!b_rate_ratebond(A5360,"2017-1-26","101")</f>
        <v>AAA</v>
      </c>
      <c r="O5360" s="10">
        <f>[1]!b_info_outstandingbalance(A5360,"2017-1-26")</f>
        <v>20</v>
      </c>
    </row>
    <row r="5361" spans="1:15" x14ac:dyDescent="0.25">
      <c r="A5361" s="7" t="s">
        <v>10732</v>
      </c>
      <c r="B5361" s="7" t="s">
        <v>10733</v>
      </c>
      <c r="C5361" s="8">
        <v>42761</v>
      </c>
      <c r="D5361" s="8">
        <v>42761</v>
      </c>
      <c r="E5361" s="9">
        <v>2.5534246575342467</v>
      </c>
      <c r="F5361" s="9">
        <v>0.87</v>
      </c>
      <c r="G5361" s="9">
        <v>101.34350000000001</v>
      </c>
      <c r="H5361" s="9">
        <v>85.846650253839655</v>
      </c>
      <c r="I5361" s="9">
        <v>7.0654651932931252</v>
      </c>
      <c r="J5361" s="9">
        <v>6.0654651932931252</v>
      </c>
      <c r="K5361" s="8">
        <v>43693</v>
      </c>
      <c r="L5361" s="7" t="s">
        <v>15</v>
      </c>
      <c r="M5361" s="7" t="s">
        <v>3654</v>
      </c>
      <c r="N5361" t="str">
        <f>[1]!b_rate_ratebond(A5361,"2017-1-26","101")</f>
        <v>AAA</v>
      </c>
      <c r="O5361" s="10">
        <f>[1]!b_info_outstandingbalance(A5361,"2017-1-26")</f>
        <v>10</v>
      </c>
    </row>
    <row r="5362" spans="1:15" x14ac:dyDescent="0.25">
      <c r="A5362" s="7" t="s">
        <v>10734</v>
      </c>
      <c r="B5362" s="7" t="s">
        <v>10735</v>
      </c>
      <c r="C5362" s="8">
        <v>42761</v>
      </c>
      <c r="D5362" s="8">
        <v>42761</v>
      </c>
      <c r="E5362" s="9">
        <v>2.5561643835616437</v>
      </c>
      <c r="F5362" s="9">
        <v>0.68</v>
      </c>
      <c r="G5362" s="9">
        <v>101.5407</v>
      </c>
      <c r="H5362" s="9">
        <v>66.968220624833194</v>
      </c>
      <c r="I5362" s="9">
        <v>3.027387621605989</v>
      </c>
      <c r="J5362" s="9">
        <v>2.027387621605989</v>
      </c>
      <c r="K5362" s="8">
        <v>43694</v>
      </c>
      <c r="L5362" s="7" t="s">
        <v>15</v>
      </c>
      <c r="M5362" s="7" t="s">
        <v>3654</v>
      </c>
      <c r="N5362" t="str">
        <f>[1]!b_rate_ratebond(A5362,"2017-1-26","101")</f>
        <v>AA+</v>
      </c>
      <c r="O5362" s="10">
        <f>[1]!b_info_outstandingbalance(A5362,"2017-1-26")</f>
        <v>8</v>
      </c>
    </row>
    <row r="5363" spans="1:15" x14ac:dyDescent="0.25">
      <c r="A5363" s="7" t="s">
        <v>10736</v>
      </c>
      <c r="B5363" s="7" t="s">
        <v>4114</v>
      </c>
      <c r="C5363" s="8">
        <v>42761</v>
      </c>
      <c r="D5363" s="8">
        <v>42761</v>
      </c>
      <c r="E5363" s="9">
        <v>6.5561643835616437</v>
      </c>
      <c r="F5363" s="9">
        <v>0.63</v>
      </c>
      <c r="G5363" s="9">
        <v>98.727699999999999</v>
      </c>
      <c r="H5363" s="9">
        <v>63.811878530544121</v>
      </c>
      <c r="I5363" s="9">
        <v>2.7633376903635001</v>
      </c>
      <c r="J5363" s="9">
        <v>1.7633376903635001</v>
      </c>
      <c r="K5363" s="8">
        <v>45154</v>
      </c>
      <c r="L5363" s="7" t="s">
        <v>15</v>
      </c>
      <c r="M5363" s="7" t="s">
        <v>3654</v>
      </c>
      <c r="N5363" t="str">
        <f>[1]!b_rate_ratebond(A5363,"2017-1-26","101")</f>
        <v>AA+</v>
      </c>
      <c r="O5363" s="10">
        <f>[1]!b_info_outstandingbalance(A5363,"2017-1-26")</f>
        <v>10</v>
      </c>
    </row>
    <row r="5364" spans="1:15" x14ac:dyDescent="0.25">
      <c r="A5364" s="7" t="s">
        <v>10737</v>
      </c>
      <c r="B5364" s="7" t="s">
        <v>10738</v>
      </c>
      <c r="C5364" s="8">
        <v>42761</v>
      </c>
      <c r="D5364" s="8">
        <v>42761</v>
      </c>
      <c r="E5364" s="9">
        <v>4.558904109589041</v>
      </c>
      <c r="F5364" s="9">
        <v>0.88</v>
      </c>
      <c r="G5364" s="9">
        <v>101.304</v>
      </c>
      <c r="H5364" s="9">
        <v>86.867251046355534</v>
      </c>
      <c r="I5364" s="9">
        <v>7.614552014431756</v>
      </c>
      <c r="J5364" s="9">
        <v>6.614552014431756</v>
      </c>
      <c r="K5364" s="8">
        <v>44425</v>
      </c>
      <c r="L5364" s="7" t="s">
        <v>15</v>
      </c>
      <c r="M5364" s="7" t="s">
        <v>3654</v>
      </c>
      <c r="N5364" t="str">
        <f>[1]!b_rate_ratebond(A5364,"2017-1-26","101")</f>
        <v>AAA</v>
      </c>
      <c r="O5364" s="10">
        <f>[1]!b_info_outstandingbalance(A5364,"2017-1-26")</f>
        <v>10</v>
      </c>
    </row>
    <row r="5365" spans="1:15" x14ac:dyDescent="0.25">
      <c r="A5365" s="7" t="s">
        <v>10739</v>
      </c>
      <c r="B5365" s="7" t="s">
        <v>10740</v>
      </c>
      <c r="C5365" s="8">
        <v>42761</v>
      </c>
      <c r="D5365" s="8">
        <v>42761</v>
      </c>
      <c r="E5365" s="9">
        <v>2.5561643835616437</v>
      </c>
      <c r="F5365" s="9">
        <v>0.7</v>
      </c>
      <c r="G5365" s="9">
        <v>102.0989</v>
      </c>
      <c r="H5365" s="9">
        <v>68.560973722537653</v>
      </c>
      <c r="I5365" s="9">
        <v>3.1807600883519371</v>
      </c>
      <c r="J5365" s="9">
        <v>2.1807600883519371</v>
      </c>
      <c r="K5365" s="8">
        <v>43694</v>
      </c>
      <c r="L5365" s="7" t="s">
        <v>15</v>
      </c>
      <c r="M5365" s="7" t="s">
        <v>3654</v>
      </c>
      <c r="N5365" t="str">
        <f>[1]!b_rate_ratebond(A5365,"2017-1-26","101")</f>
        <v>AA+</v>
      </c>
      <c r="O5365" s="10">
        <f>[1]!b_info_outstandingbalance(A5365,"2017-1-26")</f>
        <v>7.5</v>
      </c>
    </row>
    <row r="5366" spans="1:15" x14ac:dyDescent="0.25">
      <c r="A5366" s="7" t="s">
        <v>10741</v>
      </c>
      <c r="B5366" s="7" t="s">
        <v>10742</v>
      </c>
      <c r="C5366" s="8">
        <v>42761</v>
      </c>
      <c r="D5366" s="8">
        <v>42761</v>
      </c>
      <c r="E5366" s="9">
        <v>4.558904109589041</v>
      </c>
      <c r="F5366" s="9">
        <v>0.71</v>
      </c>
      <c r="G5366" s="9">
        <v>102.40260000000001</v>
      </c>
      <c r="H5366" s="9">
        <v>69.334177061910523</v>
      </c>
      <c r="I5366" s="9">
        <v>3.2609592836261951</v>
      </c>
      <c r="J5366" s="9">
        <v>2.2609592836261951</v>
      </c>
      <c r="K5366" s="8">
        <v>44425</v>
      </c>
      <c r="L5366" s="7" t="s">
        <v>15</v>
      </c>
      <c r="M5366" s="7" t="s">
        <v>3654</v>
      </c>
      <c r="N5366" t="str">
        <f>[1]!b_rate_ratebond(A5366,"2017-1-26","101")</f>
        <v>AA+</v>
      </c>
      <c r="O5366" s="10">
        <f>[1]!b_info_outstandingbalance(A5366,"2017-1-26")</f>
        <v>9.5</v>
      </c>
    </row>
    <row r="5367" spans="1:15" x14ac:dyDescent="0.25">
      <c r="A5367" s="7" t="s">
        <v>10743</v>
      </c>
      <c r="B5367" s="7" t="s">
        <v>10744</v>
      </c>
      <c r="C5367" s="8">
        <v>42761</v>
      </c>
      <c r="D5367" s="8">
        <v>42761</v>
      </c>
      <c r="E5367" s="9">
        <v>2.558904109589041</v>
      </c>
      <c r="F5367" s="9">
        <v>0.87</v>
      </c>
      <c r="G5367" s="9">
        <v>101.01049999999999</v>
      </c>
      <c r="H5367" s="9">
        <v>86.129659787843835</v>
      </c>
      <c r="I5367" s="9">
        <v>7.2096284929160257</v>
      </c>
      <c r="J5367" s="9">
        <v>6.2096284929160257</v>
      </c>
      <c r="K5367" s="8">
        <v>43695</v>
      </c>
      <c r="L5367" s="7" t="s">
        <v>15</v>
      </c>
      <c r="M5367" s="7" t="s">
        <v>3654</v>
      </c>
      <c r="N5367" t="str">
        <f>[1]!b_rate_ratebond(A5367,"2017-1-26","101")</f>
        <v>AAA</v>
      </c>
      <c r="O5367" s="10">
        <f>[1]!b_info_outstandingbalance(A5367,"2017-1-26")</f>
        <v>40</v>
      </c>
    </row>
    <row r="5368" spans="1:15" x14ac:dyDescent="0.25">
      <c r="A5368" s="7" t="s">
        <v>10745</v>
      </c>
      <c r="B5368" s="7" t="s">
        <v>10746</v>
      </c>
      <c r="C5368" s="8">
        <v>42761</v>
      </c>
      <c r="D5368" s="8">
        <v>42761</v>
      </c>
      <c r="E5368" s="9">
        <v>4.5616438356164384</v>
      </c>
      <c r="F5368" s="9">
        <v>0.49</v>
      </c>
      <c r="G5368" s="9">
        <v>100.5479</v>
      </c>
      <c r="H5368" s="9">
        <v>48.732991937176209</v>
      </c>
      <c r="I5368" s="9">
        <v>1.95057218625783</v>
      </c>
      <c r="J5368" s="9">
        <v>0.95057218625783002</v>
      </c>
      <c r="K5368" s="8">
        <v>44426</v>
      </c>
      <c r="L5368" s="7" t="s">
        <v>15</v>
      </c>
      <c r="M5368" s="7" t="s">
        <v>3654</v>
      </c>
      <c r="N5368" t="str">
        <f>[1]!b_rate_ratebond(A5368,"2017-1-26","101")</f>
        <v>AA</v>
      </c>
      <c r="O5368" s="10">
        <f>[1]!b_info_outstandingbalance(A5368,"2017-1-26")</f>
        <v>27</v>
      </c>
    </row>
    <row r="5369" spans="1:15" x14ac:dyDescent="0.25">
      <c r="A5369" s="7" t="s">
        <v>10747</v>
      </c>
      <c r="B5369" s="7" t="s">
        <v>10748</v>
      </c>
      <c r="C5369" s="8">
        <v>42761</v>
      </c>
      <c r="D5369" s="8">
        <v>42761</v>
      </c>
      <c r="E5369" s="9">
        <v>4.5753424657534243</v>
      </c>
      <c r="F5369" s="9">
        <v>0.67</v>
      </c>
      <c r="G5369" s="9">
        <v>102.01300000000001</v>
      </c>
      <c r="H5369" s="9">
        <v>65.677903796574952</v>
      </c>
      <c r="I5369" s="9">
        <v>2.9135749578727905</v>
      </c>
      <c r="J5369" s="9">
        <v>1.9135749578727905</v>
      </c>
      <c r="K5369" s="8">
        <v>44431</v>
      </c>
      <c r="L5369" s="7" t="s">
        <v>15</v>
      </c>
      <c r="M5369" s="7" t="s">
        <v>3654</v>
      </c>
      <c r="N5369" t="str">
        <f>[1]!b_rate_ratebond(A5369,"2017-1-26","101")</f>
        <v>AA+</v>
      </c>
      <c r="O5369" s="10">
        <f>[1]!b_info_outstandingbalance(A5369,"2017-1-26")</f>
        <v>10</v>
      </c>
    </row>
    <row r="5370" spans="1:15" x14ac:dyDescent="0.25">
      <c r="A5370" s="7" t="s">
        <v>10749</v>
      </c>
      <c r="B5370" s="7" t="s">
        <v>10750</v>
      </c>
      <c r="C5370" s="8">
        <v>42761</v>
      </c>
      <c r="D5370" s="8">
        <v>42761</v>
      </c>
      <c r="E5370" s="9">
        <v>4.5726027397260278</v>
      </c>
      <c r="F5370" s="9">
        <v>0.48</v>
      </c>
      <c r="G5370" s="9">
        <v>99.536699999999996</v>
      </c>
      <c r="H5370" s="9">
        <v>48.223419100693512</v>
      </c>
      <c r="I5370" s="9">
        <v>1.9313751171495264</v>
      </c>
      <c r="J5370" s="9">
        <v>0.93137511714952637</v>
      </c>
      <c r="K5370" s="8">
        <v>44430</v>
      </c>
      <c r="L5370" s="7" t="s">
        <v>15</v>
      </c>
      <c r="M5370" s="7" t="s">
        <v>3654</v>
      </c>
      <c r="N5370" t="str">
        <f>[1]!b_rate_ratebond(A5370,"2017-1-26","101")</f>
        <v>AA</v>
      </c>
      <c r="O5370" s="10">
        <f>[1]!b_info_outstandingbalance(A5370,"2017-1-26")</f>
        <v>16</v>
      </c>
    </row>
    <row r="5371" spans="1:15" x14ac:dyDescent="0.25">
      <c r="A5371" s="7" t="s">
        <v>10751</v>
      </c>
      <c r="B5371" s="7" t="s">
        <v>10752</v>
      </c>
      <c r="C5371" s="8">
        <v>42761</v>
      </c>
      <c r="D5371" s="8">
        <v>42761</v>
      </c>
      <c r="E5371" s="9">
        <v>9.5780821917808225</v>
      </c>
      <c r="F5371" s="9">
        <v>0.86</v>
      </c>
      <c r="G5371" s="9">
        <v>101.3334</v>
      </c>
      <c r="H5371" s="9">
        <v>84.86836521818077</v>
      </c>
      <c r="I5371" s="9">
        <v>6.6086712666466632</v>
      </c>
      <c r="J5371" s="9">
        <v>5.6086712666466632</v>
      </c>
      <c r="K5371" s="8">
        <v>46257</v>
      </c>
      <c r="L5371" s="7" t="s">
        <v>15</v>
      </c>
      <c r="M5371" s="7" t="s">
        <v>3654</v>
      </c>
      <c r="N5371" t="str">
        <f>[1]!b_rate_ratebond(A5371,"2017-1-26","101")</f>
        <v>AAA</v>
      </c>
      <c r="O5371" s="10">
        <f>[1]!b_info_outstandingbalance(A5371,"2017-1-26")</f>
        <v>60</v>
      </c>
    </row>
    <row r="5372" spans="1:15" x14ac:dyDescent="0.25">
      <c r="A5372" s="7" t="s">
        <v>10753</v>
      </c>
      <c r="B5372" s="7" t="s">
        <v>10754</v>
      </c>
      <c r="C5372" s="8">
        <v>42761</v>
      </c>
      <c r="D5372" s="8">
        <v>42761</v>
      </c>
      <c r="E5372" s="9">
        <v>4.5726027397260278</v>
      </c>
      <c r="F5372" s="9">
        <v>0.68</v>
      </c>
      <c r="G5372" s="9">
        <v>99.373500000000007</v>
      </c>
      <c r="H5372" s="9">
        <v>68.428705842100769</v>
      </c>
      <c r="I5372" s="9">
        <v>3.1674342996477924</v>
      </c>
      <c r="J5372" s="9">
        <v>2.1674342996477924</v>
      </c>
      <c r="K5372" s="8">
        <v>44430</v>
      </c>
      <c r="L5372" s="7" t="s">
        <v>15</v>
      </c>
      <c r="M5372" s="7" t="s">
        <v>3654</v>
      </c>
      <c r="N5372" t="str">
        <f>[1]!b_rate_ratebond(A5372,"2017-1-26","101")</f>
        <v>AA+</v>
      </c>
      <c r="O5372" s="10">
        <f>[1]!b_info_outstandingbalance(A5372,"2017-1-26")</f>
        <v>12</v>
      </c>
    </row>
    <row r="5373" spans="1:15" x14ac:dyDescent="0.25">
      <c r="A5373" s="7" t="s">
        <v>10755</v>
      </c>
      <c r="B5373" s="7" t="s">
        <v>10756</v>
      </c>
      <c r="C5373" s="8">
        <v>42761</v>
      </c>
      <c r="D5373" s="8">
        <v>42761</v>
      </c>
      <c r="E5373" s="9">
        <v>4.5753424657534243</v>
      </c>
      <c r="F5373" s="9">
        <v>0.5</v>
      </c>
      <c r="G5373" s="9">
        <v>102.7529</v>
      </c>
      <c r="H5373" s="9">
        <v>48.660427102300766</v>
      </c>
      <c r="I5373" s="9">
        <v>1.9478151912027586</v>
      </c>
      <c r="J5373" s="9">
        <v>0.94781519120275859</v>
      </c>
      <c r="K5373" s="8">
        <v>44431</v>
      </c>
      <c r="L5373" s="7" t="s">
        <v>15</v>
      </c>
      <c r="M5373" s="7" t="s">
        <v>3654</v>
      </c>
      <c r="N5373" t="str">
        <f>[1]!b_rate_ratebond(A5373,"2017-1-26","101")</f>
        <v>AA</v>
      </c>
      <c r="O5373" s="10">
        <f>[1]!b_info_outstandingbalance(A5373,"2017-1-26")</f>
        <v>15</v>
      </c>
    </row>
    <row r="5374" spans="1:15" x14ac:dyDescent="0.25">
      <c r="A5374" s="7" t="s">
        <v>10757</v>
      </c>
      <c r="B5374" s="7" t="s">
        <v>10758</v>
      </c>
      <c r="C5374" s="8">
        <v>42761</v>
      </c>
      <c r="D5374" s="8">
        <v>42761</v>
      </c>
      <c r="E5374" s="9">
        <v>2.5726027397260274</v>
      </c>
      <c r="F5374" s="9">
        <v>0.5</v>
      </c>
      <c r="G5374" s="9">
        <v>102.66679999999999</v>
      </c>
      <c r="H5374" s="9">
        <v>48.701235452940971</v>
      </c>
      <c r="I5374" s="9">
        <v>1.9493646851526958</v>
      </c>
      <c r="J5374" s="9">
        <v>0.94936468515269579</v>
      </c>
      <c r="K5374" s="8">
        <v>43700</v>
      </c>
      <c r="L5374" s="7" t="s">
        <v>15</v>
      </c>
      <c r="M5374" s="7" t="s">
        <v>3654</v>
      </c>
      <c r="N5374" t="str">
        <f>[1]!b_rate_ratebond(A5374,"2017-1-26","101")</f>
        <v>AA</v>
      </c>
      <c r="O5374" s="10">
        <f>[1]!b_info_outstandingbalance(A5374,"2017-1-26")</f>
        <v>10</v>
      </c>
    </row>
    <row r="5375" spans="1:15" x14ac:dyDescent="0.25">
      <c r="A5375" s="7" t="s">
        <v>10759</v>
      </c>
      <c r="B5375" s="7" t="s">
        <v>10760</v>
      </c>
      <c r="C5375" s="8">
        <v>42761</v>
      </c>
      <c r="D5375" s="8">
        <v>42761</v>
      </c>
      <c r="E5375" s="9">
        <v>5.5643835616438357</v>
      </c>
      <c r="F5375" s="9">
        <v>0.88</v>
      </c>
      <c r="G5375" s="9">
        <v>100.6542</v>
      </c>
      <c r="H5375" s="9">
        <v>87.4280457248679</v>
      </c>
      <c r="I5375" s="9">
        <v>7.9542128305226631</v>
      </c>
      <c r="J5375" s="9">
        <v>6.9542128305226631</v>
      </c>
      <c r="K5375" s="8">
        <v>44792</v>
      </c>
      <c r="L5375" s="7" t="s">
        <v>15</v>
      </c>
      <c r="M5375" s="7" t="s">
        <v>3654</v>
      </c>
      <c r="N5375" t="str">
        <f>[1]!b_rate_ratebond(A5375,"2017-1-26","101")</f>
        <v>AAA</v>
      </c>
      <c r="O5375" s="10">
        <f>[1]!b_info_outstandingbalance(A5375,"2017-1-26")</f>
        <v>30</v>
      </c>
    </row>
    <row r="5376" spans="1:15" x14ac:dyDescent="0.25">
      <c r="A5376" s="7" t="s">
        <v>10761</v>
      </c>
      <c r="B5376" s="7" t="s">
        <v>10762</v>
      </c>
      <c r="C5376" s="8">
        <v>42761</v>
      </c>
      <c r="D5376" s="8">
        <v>42761</v>
      </c>
      <c r="E5376" s="9">
        <v>9.5671232876712331</v>
      </c>
      <c r="F5376" s="9">
        <v>0.85</v>
      </c>
      <c r="G5376" s="9">
        <v>101.8877</v>
      </c>
      <c r="H5376" s="9">
        <v>83.42518282383449</v>
      </c>
      <c r="I5376" s="9">
        <v>6.033249051084522</v>
      </c>
      <c r="J5376" s="9">
        <v>5.033249051084522</v>
      </c>
      <c r="K5376" s="8">
        <v>46253</v>
      </c>
      <c r="L5376" s="7" t="s">
        <v>15</v>
      </c>
      <c r="M5376" s="7" t="s">
        <v>3654</v>
      </c>
      <c r="N5376" t="str">
        <f>[1]!b_rate_ratebond(A5376,"2017-1-26","101")</f>
        <v>AAA</v>
      </c>
      <c r="O5376" s="10">
        <f>[1]!b_info_outstandingbalance(A5376,"2017-1-26")</f>
        <v>5</v>
      </c>
    </row>
    <row r="5377" spans="1:15" x14ac:dyDescent="0.25">
      <c r="A5377" s="7" t="s">
        <v>10763</v>
      </c>
      <c r="B5377" s="7" t="s">
        <v>10764</v>
      </c>
      <c r="C5377" s="8">
        <v>42761</v>
      </c>
      <c r="D5377" s="8">
        <v>42761</v>
      </c>
      <c r="E5377" s="9">
        <v>6.5726027397260278</v>
      </c>
      <c r="F5377" s="9">
        <v>0.66</v>
      </c>
      <c r="G5377" s="9">
        <v>101.3982</v>
      </c>
      <c r="H5377" s="9">
        <v>65.089912838689443</v>
      </c>
      <c r="I5377" s="9">
        <v>2.8645015848263471</v>
      </c>
      <c r="J5377" s="9">
        <v>1.8645015848263471</v>
      </c>
      <c r="K5377" s="8">
        <v>45160</v>
      </c>
      <c r="L5377" s="7" t="s">
        <v>15</v>
      </c>
      <c r="M5377" s="7" t="s">
        <v>3654</v>
      </c>
      <c r="N5377" t="str">
        <f>[1]!b_rate_ratebond(A5377,"2017-1-26","101")</f>
        <v>AA+</v>
      </c>
      <c r="O5377" s="10">
        <f>[1]!b_info_outstandingbalance(A5377,"2017-1-26")</f>
        <v>10</v>
      </c>
    </row>
    <row r="5378" spans="1:15" x14ac:dyDescent="0.25">
      <c r="A5378" s="7" t="s">
        <v>10765</v>
      </c>
      <c r="B5378" s="7" t="s">
        <v>10766</v>
      </c>
      <c r="C5378" s="8">
        <v>42761</v>
      </c>
      <c r="D5378" s="8">
        <v>42761</v>
      </c>
      <c r="E5378" s="9">
        <v>4.5780821917808217</v>
      </c>
      <c r="F5378" s="9">
        <v>0.85</v>
      </c>
      <c r="G5378" s="9">
        <v>101.23950000000001</v>
      </c>
      <c r="H5378" s="9">
        <v>83.959324176828204</v>
      </c>
      <c r="I5378" s="9">
        <v>6.2341512977616267</v>
      </c>
      <c r="J5378" s="9">
        <v>5.2341512977616267</v>
      </c>
      <c r="K5378" s="8">
        <v>44432</v>
      </c>
      <c r="L5378" s="7" t="s">
        <v>15</v>
      </c>
      <c r="M5378" s="7" t="s">
        <v>3654</v>
      </c>
      <c r="N5378" t="str">
        <f>[1]!b_rate_ratebond(A5378,"2017-1-26","101")</f>
        <v>AAA</v>
      </c>
      <c r="O5378" s="10">
        <f>[1]!b_info_outstandingbalance(A5378,"2017-1-26")</f>
        <v>10</v>
      </c>
    </row>
    <row r="5379" spans="1:15" x14ac:dyDescent="0.25">
      <c r="A5379" s="7" t="s">
        <v>10767</v>
      </c>
      <c r="B5379" s="7" t="s">
        <v>10768</v>
      </c>
      <c r="C5379" s="8">
        <v>42761</v>
      </c>
      <c r="D5379" s="8">
        <v>42761</v>
      </c>
      <c r="E5379" s="9">
        <v>4.5780821917808217</v>
      </c>
      <c r="F5379" s="9">
        <v>0.88</v>
      </c>
      <c r="G5379" s="9">
        <v>101.2565</v>
      </c>
      <c r="H5379" s="9">
        <v>86.908000967839087</v>
      </c>
      <c r="I5379" s="9">
        <v>7.6382529325236588</v>
      </c>
      <c r="J5379" s="9">
        <v>6.6382529325236588</v>
      </c>
      <c r="K5379" s="8">
        <v>44432</v>
      </c>
      <c r="L5379" s="7" t="s">
        <v>15</v>
      </c>
      <c r="M5379" s="7" t="s">
        <v>3654</v>
      </c>
      <c r="N5379" t="str">
        <f>[1]!b_rate_ratebond(A5379,"2017-1-26","101")</f>
        <v>AAA</v>
      </c>
      <c r="O5379" s="10">
        <f>[1]!b_info_outstandingbalance(A5379,"2017-1-26")</f>
        <v>15</v>
      </c>
    </row>
    <row r="5380" spans="1:15" x14ac:dyDescent="0.25">
      <c r="A5380" s="7" t="s">
        <v>10769</v>
      </c>
      <c r="B5380" s="7" t="s">
        <v>10770</v>
      </c>
      <c r="C5380" s="8">
        <v>42761</v>
      </c>
      <c r="D5380" s="8">
        <v>42761</v>
      </c>
      <c r="E5380" s="9">
        <v>2.5726027397260274</v>
      </c>
      <c r="F5380" s="9">
        <v>0.87</v>
      </c>
      <c r="G5380" s="9">
        <v>98.863100000000003</v>
      </c>
      <c r="H5380" s="9">
        <v>88.000477427877527</v>
      </c>
      <c r="I5380" s="9">
        <v>8.3336648936618509</v>
      </c>
      <c r="J5380" s="9">
        <v>7.3336648936618509</v>
      </c>
      <c r="K5380" s="8">
        <v>43700</v>
      </c>
      <c r="L5380" s="7" t="s">
        <v>15</v>
      </c>
      <c r="M5380" s="7" t="s">
        <v>39</v>
      </c>
      <c r="N5380" t="str">
        <f>[1]!b_rate_ratebond(A5380,"2017-1-26","101")</f>
        <v>AAA</v>
      </c>
      <c r="O5380" s="10">
        <f>[1]!b_info_outstandingbalance(A5380,"2017-1-26")</f>
        <v>15</v>
      </c>
    </row>
    <row r="5381" spans="1:15" x14ac:dyDescent="0.25">
      <c r="A5381" s="7" t="s">
        <v>10771</v>
      </c>
      <c r="B5381" s="7" t="s">
        <v>10772</v>
      </c>
      <c r="C5381" s="8">
        <v>42761</v>
      </c>
      <c r="D5381" s="8">
        <v>42761</v>
      </c>
      <c r="E5381" s="9">
        <v>4.5753424657534243</v>
      </c>
      <c r="F5381" s="9">
        <v>0.87</v>
      </c>
      <c r="G5381" s="9">
        <v>101.3506</v>
      </c>
      <c r="H5381" s="9">
        <v>85.84063636525093</v>
      </c>
      <c r="I5381" s="9">
        <v>7.0624642872075079</v>
      </c>
      <c r="J5381" s="9">
        <v>6.0624642872075079</v>
      </c>
      <c r="K5381" s="8">
        <v>44431</v>
      </c>
      <c r="L5381" s="7" t="s">
        <v>15</v>
      </c>
      <c r="M5381" s="7" t="s">
        <v>39</v>
      </c>
      <c r="N5381" t="str">
        <f>[1]!b_rate_ratebond(A5381,"2017-1-26","101")</f>
        <v>AAA</v>
      </c>
      <c r="O5381" s="10">
        <f>[1]!b_info_outstandingbalance(A5381,"2017-1-26")</f>
        <v>10</v>
      </c>
    </row>
    <row r="5382" spans="1:15" x14ac:dyDescent="0.25">
      <c r="A5382" s="7" t="s">
        <v>10773</v>
      </c>
      <c r="B5382" s="7" t="s">
        <v>10774</v>
      </c>
      <c r="C5382" s="8">
        <v>42761</v>
      </c>
      <c r="D5382" s="8">
        <v>42761</v>
      </c>
      <c r="E5382" s="9">
        <v>2.56986301369863</v>
      </c>
      <c r="F5382" s="9">
        <v>0.5</v>
      </c>
      <c r="G5382" s="9">
        <v>106.4674</v>
      </c>
      <c r="H5382" s="9">
        <v>46.96273225419236</v>
      </c>
      <c r="I5382" s="9">
        <v>1.8854666586384354</v>
      </c>
      <c r="J5382" s="9">
        <v>0.88546665863843543</v>
      </c>
      <c r="K5382" s="8">
        <v>43699</v>
      </c>
      <c r="L5382" s="7" t="s">
        <v>15</v>
      </c>
      <c r="M5382" s="7" t="s">
        <v>3654</v>
      </c>
      <c r="N5382" t="str">
        <f>[1]!b_rate_ratebond(A5382,"2017-1-26","101")</f>
        <v>AA</v>
      </c>
      <c r="O5382" s="10">
        <f>[1]!b_info_outstandingbalance(A5382,"2017-1-26")</f>
        <v>9.5</v>
      </c>
    </row>
    <row r="5383" spans="1:15" x14ac:dyDescent="0.25">
      <c r="A5383" s="7" t="s">
        <v>10775</v>
      </c>
      <c r="B5383" s="7" t="s">
        <v>10776</v>
      </c>
      <c r="C5383" s="8">
        <v>42761</v>
      </c>
      <c r="D5383" s="8">
        <v>42761</v>
      </c>
      <c r="E5383" s="9">
        <v>4.5753424657534243</v>
      </c>
      <c r="F5383" s="9">
        <v>0.5</v>
      </c>
      <c r="G5383" s="9">
        <v>102.9679</v>
      </c>
      <c r="H5383" s="9">
        <v>48.558822701055377</v>
      </c>
      <c r="I5383" s="9">
        <v>1.9439679504001479</v>
      </c>
      <c r="J5383" s="9">
        <v>0.94396795040014791</v>
      </c>
      <c r="K5383" s="8">
        <v>44431</v>
      </c>
      <c r="L5383" s="7" t="s">
        <v>15</v>
      </c>
      <c r="M5383" s="7" t="s">
        <v>3654</v>
      </c>
      <c r="N5383" t="str">
        <f>[1]!b_rate_ratebond(A5383,"2017-1-26","101")</f>
        <v>AA</v>
      </c>
      <c r="O5383" s="10">
        <f>[1]!b_info_outstandingbalance(A5383,"2017-1-26")</f>
        <v>11.4</v>
      </c>
    </row>
    <row r="5384" spans="1:15" x14ac:dyDescent="0.25">
      <c r="A5384" s="7" t="s">
        <v>10777</v>
      </c>
      <c r="B5384" s="7" t="s">
        <v>10778</v>
      </c>
      <c r="C5384" s="8">
        <v>42761</v>
      </c>
      <c r="D5384" s="8">
        <v>42761</v>
      </c>
      <c r="E5384" s="9">
        <v>2.56986301369863</v>
      </c>
      <c r="F5384" s="9">
        <v>0.5</v>
      </c>
      <c r="G5384" s="9">
        <v>103.8137</v>
      </c>
      <c r="H5384" s="9">
        <v>48.163200040071779</v>
      </c>
      <c r="I5384" s="9">
        <v>1.9291314293572082</v>
      </c>
      <c r="J5384" s="9">
        <v>0.92913142935720816</v>
      </c>
      <c r="K5384" s="8">
        <v>43699</v>
      </c>
      <c r="L5384" s="7" t="s">
        <v>15</v>
      </c>
      <c r="M5384" s="7" t="s">
        <v>3654</v>
      </c>
      <c r="N5384" t="str">
        <f>[1]!b_rate_ratebond(A5384,"2017-1-26","101")</f>
        <v>AA</v>
      </c>
      <c r="O5384" s="10">
        <f>[1]!b_info_outstandingbalance(A5384,"2017-1-26")</f>
        <v>6</v>
      </c>
    </row>
    <row r="5385" spans="1:15" x14ac:dyDescent="0.25">
      <c r="A5385" s="7" t="s">
        <v>10779</v>
      </c>
      <c r="B5385" s="7" t="s">
        <v>10780</v>
      </c>
      <c r="C5385" s="8">
        <v>42761</v>
      </c>
      <c r="D5385" s="8">
        <v>42761</v>
      </c>
      <c r="E5385" s="9">
        <v>4.5780821917808217</v>
      </c>
      <c r="F5385" s="9">
        <v>0.5</v>
      </c>
      <c r="G5385" s="9">
        <v>102.8725</v>
      </c>
      <c r="H5385" s="9">
        <v>48.60385428564485</v>
      </c>
      <c r="I5385" s="9">
        <v>1.9456711901271928</v>
      </c>
      <c r="J5385" s="9">
        <v>0.94567119012719281</v>
      </c>
      <c r="K5385" s="8">
        <v>44432</v>
      </c>
      <c r="L5385" s="7" t="s">
        <v>15</v>
      </c>
      <c r="M5385" s="7" t="s">
        <v>3654</v>
      </c>
      <c r="N5385" t="str">
        <f>[1]!b_rate_ratebond(A5385,"2017-1-26","101")</f>
        <v>AA</v>
      </c>
      <c r="O5385" s="10">
        <f>[1]!b_info_outstandingbalance(A5385,"2017-1-26")</f>
        <v>10</v>
      </c>
    </row>
    <row r="5386" spans="1:15" x14ac:dyDescent="0.25">
      <c r="A5386" s="7" t="s">
        <v>10781</v>
      </c>
      <c r="B5386" s="7" t="s">
        <v>10782</v>
      </c>
      <c r="C5386" s="8">
        <v>42761</v>
      </c>
      <c r="D5386" s="8">
        <v>42761</v>
      </c>
      <c r="E5386" s="9">
        <v>4.5780821917808217</v>
      </c>
      <c r="F5386" s="9">
        <v>0.5</v>
      </c>
      <c r="G5386" s="9">
        <v>102.4362</v>
      </c>
      <c r="H5386" s="9">
        <v>48.810869594928356</v>
      </c>
      <c r="I5386" s="9">
        <v>1.9535397301863979</v>
      </c>
      <c r="J5386" s="9">
        <v>0.95353973018639793</v>
      </c>
      <c r="K5386" s="8">
        <v>44432</v>
      </c>
      <c r="L5386" s="7" t="s">
        <v>15</v>
      </c>
      <c r="M5386" s="7" t="s">
        <v>3654</v>
      </c>
      <c r="N5386" t="str">
        <f>[1]!b_rate_ratebond(A5386,"2017-1-26","101")</f>
        <v>AA</v>
      </c>
      <c r="O5386" s="10">
        <f>[1]!b_info_outstandingbalance(A5386,"2017-1-26")</f>
        <v>5</v>
      </c>
    </row>
    <row r="5387" spans="1:15" x14ac:dyDescent="0.25">
      <c r="A5387" s="7" t="s">
        <v>10783</v>
      </c>
      <c r="B5387" s="7" t="s">
        <v>10784</v>
      </c>
      <c r="C5387" s="8">
        <v>42761</v>
      </c>
      <c r="D5387" s="8">
        <v>42761</v>
      </c>
      <c r="E5387" s="9">
        <v>4.6712328767123283</v>
      </c>
      <c r="F5387" s="9">
        <v>0.67</v>
      </c>
      <c r="G5387" s="9">
        <v>101.327</v>
      </c>
      <c r="H5387" s="9">
        <v>66.122553712238599</v>
      </c>
      <c r="I5387" s="9">
        <v>2.9518163544731557</v>
      </c>
      <c r="J5387" s="9">
        <v>1.9518163544731557</v>
      </c>
      <c r="K5387" s="8">
        <v>44466</v>
      </c>
      <c r="L5387" s="7" t="s">
        <v>15</v>
      </c>
      <c r="M5387" s="7" t="s">
        <v>3654</v>
      </c>
      <c r="N5387" t="str">
        <f>[1]!b_rate_ratebond(A5387,"2017-1-26","101")</f>
        <v>AA+</v>
      </c>
      <c r="O5387" s="10">
        <f>[1]!b_info_outstandingbalance(A5387,"2017-1-26")</f>
        <v>8</v>
      </c>
    </row>
    <row r="5388" spans="1:15" x14ac:dyDescent="0.25">
      <c r="A5388" s="7" t="s">
        <v>10785</v>
      </c>
      <c r="B5388" s="7" t="s">
        <v>10786</v>
      </c>
      <c r="C5388" s="8">
        <v>42761</v>
      </c>
      <c r="D5388" s="8">
        <v>42761</v>
      </c>
      <c r="E5388" s="9">
        <v>4.5917808219178085</v>
      </c>
      <c r="F5388" s="9">
        <v>0.48</v>
      </c>
      <c r="G5388" s="9">
        <v>104.55070000000001</v>
      </c>
      <c r="H5388" s="9">
        <v>45.910739956786507</v>
      </c>
      <c r="I5388" s="9">
        <v>1.8487958592908662</v>
      </c>
      <c r="J5388" s="9">
        <v>0.84879585929086621</v>
      </c>
      <c r="K5388" s="8">
        <v>44437</v>
      </c>
      <c r="L5388" s="7" t="s">
        <v>15</v>
      </c>
      <c r="M5388" s="7" t="s">
        <v>3654</v>
      </c>
      <c r="N5388" t="str">
        <f>[1]!b_rate_ratebond(A5388,"2017-1-26","101")</f>
        <v>AA</v>
      </c>
      <c r="O5388" s="10">
        <f>[1]!b_info_outstandingbalance(A5388,"2017-1-26")</f>
        <v>6.4</v>
      </c>
    </row>
    <row r="5389" spans="1:15" x14ac:dyDescent="0.25">
      <c r="A5389" s="7" t="s">
        <v>10787</v>
      </c>
      <c r="B5389" s="7" t="s">
        <v>10788</v>
      </c>
      <c r="C5389" s="8">
        <v>42761</v>
      </c>
      <c r="D5389" s="8">
        <v>42761</v>
      </c>
      <c r="E5389" s="9">
        <v>4.5945205479452058</v>
      </c>
      <c r="F5389" s="9">
        <v>0.88</v>
      </c>
      <c r="G5389" s="9">
        <v>101.20820000000001</v>
      </c>
      <c r="H5389" s="9">
        <v>86.949476425823207</v>
      </c>
      <c r="I5389" s="9">
        <v>7.6625278236247194</v>
      </c>
      <c r="J5389" s="9">
        <v>6.6625278236247194</v>
      </c>
      <c r="K5389" s="8">
        <v>44438</v>
      </c>
      <c r="L5389" s="7" t="s">
        <v>15</v>
      </c>
      <c r="M5389" s="7" t="s">
        <v>3654</v>
      </c>
      <c r="N5389" t="str">
        <f>[1]!b_rate_ratebond(A5389,"2017-1-26","101")</f>
        <v>AAA</v>
      </c>
      <c r="O5389" s="10">
        <f>[1]!b_info_outstandingbalance(A5389,"2017-1-26")</f>
        <v>10</v>
      </c>
    </row>
    <row r="5390" spans="1:15" x14ac:dyDescent="0.25">
      <c r="A5390" s="7" t="s">
        <v>10789</v>
      </c>
      <c r="B5390" s="7" t="s">
        <v>10790</v>
      </c>
      <c r="C5390" s="8">
        <v>42761</v>
      </c>
      <c r="D5390" s="8">
        <v>42761</v>
      </c>
      <c r="E5390" s="9">
        <v>4.5945205479452058</v>
      </c>
      <c r="F5390" s="9">
        <v>0.49</v>
      </c>
      <c r="G5390" s="9">
        <v>102.3219</v>
      </c>
      <c r="H5390" s="9">
        <v>47.888086519112719</v>
      </c>
      <c r="I5390" s="9">
        <v>1.9189469992629669</v>
      </c>
      <c r="J5390" s="9">
        <v>0.91894699926296686</v>
      </c>
      <c r="K5390" s="8">
        <v>44438</v>
      </c>
      <c r="L5390" s="7" t="s">
        <v>15</v>
      </c>
      <c r="M5390" s="7" t="s">
        <v>3654</v>
      </c>
      <c r="N5390" t="str">
        <f>[1]!b_rate_ratebond(A5390,"2017-1-26","101")</f>
        <v>AA</v>
      </c>
      <c r="O5390" s="10">
        <f>[1]!b_info_outstandingbalance(A5390,"2017-1-26")</f>
        <v>1.06</v>
      </c>
    </row>
    <row r="5391" spans="1:15" x14ac:dyDescent="0.25">
      <c r="A5391" s="7" t="s">
        <v>10791</v>
      </c>
      <c r="B5391" s="7" t="s">
        <v>10792</v>
      </c>
      <c r="C5391" s="8">
        <v>42761</v>
      </c>
      <c r="D5391" s="8">
        <v>42761</v>
      </c>
      <c r="E5391" s="9">
        <v>4.580821917808219</v>
      </c>
      <c r="F5391" s="9">
        <v>0.68</v>
      </c>
      <c r="G5391" s="9">
        <v>101.35469999999999</v>
      </c>
      <c r="H5391" s="9">
        <v>67.091116642839467</v>
      </c>
      <c r="I5391" s="9">
        <v>3.0386931976603009</v>
      </c>
      <c r="J5391" s="9">
        <v>2.0386931976603009</v>
      </c>
      <c r="K5391" s="8">
        <v>44433</v>
      </c>
      <c r="L5391" s="7" t="s">
        <v>15</v>
      </c>
      <c r="M5391" s="7" t="s">
        <v>3654</v>
      </c>
      <c r="N5391" t="str">
        <f>[1]!b_rate_ratebond(A5391,"2017-1-26","101")</f>
        <v>AA+</v>
      </c>
      <c r="O5391" s="10">
        <f>[1]!b_info_outstandingbalance(A5391,"2017-1-26")</f>
        <v>5</v>
      </c>
    </row>
    <row r="5392" spans="1:15" x14ac:dyDescent="0.25">
      <c r="A5392" s="7" t="s">
        <v>10793</v>
      </c>
      <c r="B5392" s="7" t="s">
        <v>10794</v>
      </c>
      <c r="C5392" s="8">
        <v>42761</v>
      </c>
      <c r="D5392" s="8">
        <v>42761</v>
      </c>
      <c r="E5392" s="9">
        <v>4.5917808219178085</v>
      </c>
      <c r="F5392" s="9">
        <v>0.68</v>
      </c>
      <c r="G5392" s="9">
        <v>101.6007</v>
      </c>
      <c r="H5392" s="9">
        <v>66.928672735522497</v>
      </c>
      <c r="I5392" s="9">
        <v>3.0237673619894827</v>
      </c>
      <c r="J5392" s="9">
        <v>2.0237673619894827</v>
      </c>
      <c r="K5392" s="8">
        <v>44437</v>
      </c>
      <c r="L5392" s="7" t="s">
        <v>15</v>
      </c>
      <c r="M5392" s="7" t="s">
        <v>3654</v>
      </c>
      <c r="N5392" t="str">
        <f>[1]!b_rate_ratebond(A5392,"2017-1-26","101")</f>
        <v>AA+</v>
      </c>
      <c r="O5392" s="10">
        <f>[1]!b_info_outstandingbalance(A5392,"2017-1-26")</f>
        <v>9</v>
      </c>
    </row>
    <row r="5393" spans="1:15" x14ac:dyDescent="0.25">
      <c r="A5393" s="7" t="s">
        <v>10795</v>
      </c>
      <c r="B5393" s="7" t="s">
        <v>10796</v>
      </c>
      <c r="C5393" s="8">
        <v>42761</v>
      </c>
      <c r="D5393" s="8">
        <v>42761</v>
      </c>
      <c r="E5393" s="9">
        <v>4.5917808219178085</v>
      </c>
      <c r="F5393" s="9">
        <v>0.67</v>
      </c>
      <c r="G5393" s="9">
        <v>100.8616</v>
      </c>
      <c r="H5393" s="9">
        <v>66.427659287578237</v>
      </c>
      <c r="I5393" s="9">
        <v>2.978642474070925</v>
      </c>
      <c r="J5393" s="9">
        <v>1.978642474070925</v>
      </c>
      <c r="K5393" s="8">
        <v>44437</v>
      </c>
      <c r="L5393" s="7" t="s">
        <v>15</v>
      </c>
      <c r="M5393" s="7" t="s">
        <v>3654</v>
      </c>
      <c r="N5393" t="str">
        <f>[1]!b_rate_ratebond(A5393,"2017-1-26","101")</f>
        <v>AA+</v>
      </c>
      <c r="O5393" s="10">
        <f>[1]!b_info_outstandingbalance(A5393,"2017-1-26")</f>
        <v>7</v>
      </c>
    </row>
    <row r="5394" spans="1:15" x14ac:dyDescent="0.25">
      <c r="A5394" s="7" t="s">
        <v>10797</v>
      </c>
      <c r="B5394" s="7" t="s">
        <v>10798</v>
      </c>
      <c r="C5394" s="8">
        <v>42761</v>
      </c>
      <c r="D5394" s="8">
        <v>42761</v>
      </c>
      <c r="E5394" s="9">
        <v>4.5945205479452058</v>
      </c>
      <c r="F5394" s="9">
        <v>0.86</v>
      </c>
      <c r="G5394" s="9">
        <v>101.2123</v>
      </c>
      <c r="H5394" s="9">
        <v>84.969909783692302</v>
      </c>
      <c r="I5394" s="9">
        <v>6.6533200107807513</v>
      </c>
      <c r="J5394" s="9">
        <v>5.6533200107807513</v>
      </c>
      <c r="K5394" s="8">
        <v>44438</v>
      </c>
      <c r="L5394" s="7" t="s">
        <v>15</v>
      </c>
      <c r="M5394" s="7" t="s">
        <v>3654</v>
      </c>
      <c r="N5394" t="str">
        <f>[1]!b_rate_ratebond(A5394,"2017-1-26","101")</f>
        <v>AAA</v>
      </c>
      <c r="O5394" s="10">
        <f>[1]!b_info_outstandingbalance(A5394,"2017-1-26")</f>
        <v>20</v>
      </c>
    </row>
    <row r="5395" spans="1:15" x14ac:dyDescent="0.25">
      <c r="A5395" s="7" t="s">
        <v>10799</v>
      </c>
      <c r="B5395" s="7" t="s">
        <v>10800</v>
      </c>
      <c r="C5395" s="8">
        <v>42761</v>
      </c>
      <c r="D5395" s="8">
        <v>42761</v>
      </c>
      <c r="E5395" s="9">
        <v>1.5945205479452054</v>
      </c>
      <c r="F5395" s="9">
        <v>0.88</v>
      </c>
      <c r="G5395" s="9">
        <v>99.167500000000004</v>
      </c>
      <c r="H5395" s="9">
        <v>88.738750094537011</v>
      </c>
      <c r="I5395" s="9">
        <v>8.8800089545556222</v>
      </c>
      <c r="J5395" s="9">
        <v>7.8800089545556222</v>
      </c>
      <c r="K5395" s="8">
        <v>43343</v>
      </c>
      <c r="L5395" s="7" t="s">
        <v>15</v>
      </c>
      <c r="M5395" s="7" t="s">
        <v>3654</v>
      </c>
      <c r="N5395" t="str">
        <f>[1]!b_rate_ratebond(A5395,"2017-1-26","101")</f>
        <v>AAA</v>
      </c>
      <c r="O5395" s="10">
        <f>[1]!b_info_outstandingbalance(A5395,"2017-1-26")</f>
        <v>10</v>
      </c>
    </row>
    <row r="5396" spans="1:15" x14ac:dyDescent="0.25">
      <c r="A5396" s="7" t="s">
        <v>10801</v>
      </c>
      <c r="B5396" s="7" t="s">
        <v>10802</v>
      </c>
      <c r="C5396" s="8">
        <v>42761</v>
      </c>
      <c r="D5396" s="8">
        <v>42761</v>
      </c>
      <c r="E5396" s="9">
        <v>4.5972602739726032</v>
      </c>
      <c r="F5396" s="9">
        <v>0.5</v>
      </c>
      <c r="G5396" s="9">
        <v>102.8494</v>
      </c>
      <c r="H5396" s="9">
        <v>48.614770723018317</v>
      </c>
      <c r="I5396" s="9">
        <v>1.9460845345453308</v>
      </c>
      <c r="J5396" s="9">
        <v>0.94608453454533081</v>
      </c>
      <c r="K5396" s="8">
        <v>44439</v>
      </c>
      <c r="L5396" s="7" t="s">
        <v>15</v>
      </c>
      <c r="M5396" s="7" t="s">
        <v>3654</v>
      </c>
      <c r="N5396" t="str">
        <f>[1]!b_rate_ratebond(A5396,"2017-1-26","101")</f>
        <v>AA</v>
      </c>
      <c r="O5396" s="10">
        <f>[1]!b_info_outstandingbalance(A5396,"2017-1-26")</f>
        <v>0.8</v>
      </c>
    </row>
    <row r="5397" spans="1:15" x14ac:dyDescent="0.25">
      <c r="A5397" s="7" t="s">
        <v>10803</v>
      </c>
      <c r="B5397" s="7" t="s">
        <v>10804</v>
      </c>
      <c r="C5397" s="8">
        <v>42761</v>
      </c>
      <c r="D5397" s="8">
        <v>42761</v>
      </c>
      <c r="E5397" s="9">
        <v>4.6109589041095891</v>
      </c>
      <c r="F5397" s="9">
        <v>0.7</v>
      </c>
      <c r="G5397" s="9">
        <v>102.23990000000001</v>
      </c>
      <c r="H5397" s="9">
        <v>68.46642064399515</v>
      </c>
      <c r="I5397" s="9">
        <v>3.1712226154547625</v>
      </c>
      <c r="J5397" s="9">
        <v>2.1712226154547625</v>
      </c>
      <c r="K5397" s="8">
        <v>44444</v>
      </c>
      <c r="L5397" s="7" t="s">
        <v>15</v>
      </c>
      <c r="M5397" s="7" t="s">
        <v>3654</v>
      </c>
      <c r="N5397" t="str">
        <f>[1]!b_rate_ratebond(A5397,"2017-1-26","101")</f>
        <v>AA+</v>
      </c>
      <c r="O5397" s="10">
        <f>[1]!b_info_outstandingbalance(A5397,"2017-1-26")</f>
        <v>15</v>
      </c>
    </row>
    <row r="5398" spans="1:15" x14ac:dyDescent="0.25">
      <c r="A5398" s="7" t="s">
        <v>10805</v>
      </c>
      <c r="B5398" s="7" t="s">
        <v>10806</v>
      </c>
      <c r="C5398" s="8">
        <v>42761</v>
      </c>
      <c r="D5398" s="8">
        <v>42761</v>
      </c>
      <c r="E5398" s="9">
        <v>2.6082191780821917</v>
      </c>
      <c r="F5398" s="9">
        <v>0.7</v>
      </c>
      <c r="G5398" s="9">
        <v>103.5831</v>
      </c>
      <c r="H5398" s="9">
        <v>67.578591488379857</v>
      </c>
      <c r="I5398" s="9">
        <v>3.0843817277142369</v>
      </c>
      <c r="J5398" s="9">
        <v>2.0843817277142369</v>
      </c>
      <c r="K5398" s="8">
        <v>43713</v>
      </c>
      <c r="L5398" s="7" t="s">
        <v>15</v>
      </c>
      <c r="M5398" s="7" t="s">
        <v>3654</v>
      </c>
      <c r="N5398" t="str">
        <f>[1]!b_rate_ratebond(A5398,"2017-1-26","101")</f>
        <v>AA+</v>
      </c>
      <c r="O5398" s="10">
        <f>[1]!b_info_outstandingbalance(A5398,"2017-1-26")</f>
        <v>9.9600000000000009</v>
      </c>
    </row>
    <row r="5399" spans="1:15" x14ac:dyDescent="0.25">
      <c r="A5399" s="7" t="s">
        <v>10807</v>
      </c>
      <c r="B5399" s="7" t="s">
        <v>10808</v>
      </c>
      <c r="C5399" s="8">
        <v>42761</v>
      </c>
      <c r="D5399" s="8">
        <v>42761</v>
      </c>
      <c r="E5399" s="9">
        <v>4.5972602739726032</v>
      </c>
      <c r="F5399" s="9">
        <v>0.67</v>
      </c>
      <c r="G5399" s="9">
        <v>101.42059999999999</v>
      </c>
      <c r="H5399" s="9">
        <v>66.061529906153197</v>
      </c>
      <c r="I5399" s="9">
        <v>2.9465087767209179</v>
      </c>
      <c r="J5399" s="9">
        <v>1.9465087767209179</v>
      </c>
      <c r="K5399" s="8">
        <v>44439</v>
      </c>
      <c r="L5399" s="7" t="s">
        <v>15</v>
      </c>
      <c r="M5399" s="7" t="s">
        <v>39</v>
      </c>
      <c r="N5399" t="str">
        <f>[1]!b_rate_ratebond(A5399,"2017-1-26","101")</f>
        <v>AA+</v>
      </c>
      <c r="O5399" s="10">
        <f>[1]!b_info_outstandingbalance(A5399,"2017-1-26")</f>
        <v>13</v>
      </c>
    </row>
    <row r="5400" spans="1:15" x14ac:dyDescent="0.25">
      <c r="A5400" s="7" t="s">
        <v>10809</v>
      </c>
      <c r="B5400" s="7" t="s">
        <v>10810</v>
      </c>
      <c r="C5400" s="8">
        <v>42761</v>
      </c>
      <c r="D5400" s="8">
        <v>42761</v>
      </c>
      <c r="E5400" s="9">
        <v>4.5917808219178085</v>
      </c>
      <c r="F5400" s="9">
        <v>0.49</v>
      </c>
      <c r="G5400" s="9">
        <v>107.4781</v>
      </c>
      <c r="H5400" s="9">
        <v>45.590683125213417</v>
      </c>
      <c r="I5400" s="9">
        <v>1.8379205206735514</v>
      </c>
      <c r="J5400" s="9">
        <v>0.83792052067355138</v>
      </c>
      <c r="K5400" s="8">
        <v>44437</v>
      </c>
      <c r="L5400" s="7" t="s">
        <v>15</v>
      </c>
      <c r="M5400" s="7" t="s">
        <v>3654</v>
      </c>
      <c r="N5400" t="str">
        <f>[1]!b_rate_ratebond(A5400,"2017-1-26","101")</f>
        <v>AA</v>
      </c>
      <c r="O5400" s="10">
        <f>[1]!b_info_outstandingbalance(A5400,"2017-1-26")</f>
        <v>12</v>
      </c>
    </row>
    <row r="5401" spans="1:15" x14ac:dyDescent="0.25">
      <c r="A5401" s="7" t="s">
        <v>10811</v>
      </c>
      <c r="B5401" s="7" t="s">
        <v>10812</v>
      </c>
      <c r="C5401" s="8">
        <v>42761</v>
      </c>
      <c r="D5401" s="8">
        <v>42761</v>
      </c>
      <c r="E5401" s="9">
        <v>5.5917808219178085</v>
      </c>
      <c r="F5401" s="9">
        <v>0.86</v>
      </c>
      <c r="G5401" s="9">
        <v>100.6687</v>
      </c>
      <c r="H5401" s="9">
        <v>85.428738028801405</v>
      </c>
      <c r="I5401" s="9">
        <v>6.8628235630969341</v>
      </c>
      <c r="J5401" s="9">
        <v>5.8628235630969341</v>
      </c>
      <c r="K5401" s="8">
        <v>44802</v>
      </c>
      <c r="L5401" s="7" t="s">
        <v>15</v>
      </c>
      <c r="M5401" s="7" t="s">
        <v>3654</v>
      </c>
      <c r="N5401" t="str">
        <f>[1]!b_rate_ratebond(A5401,"2017-1-26","101")</f>
        <v>AAA</v>
      </c>
      <c r="O5401" s="10">
        <f>[1]!b_info_outstandingbalance(A5401,"2017-1-26")</f>
        <v>25</v>
      </c>
    </row>
    <row r="5402" spans="1:15" x14ac:dyDescent="0.25">
      <c r="A5402" s="7" t="s">
        <v>10813</v>
      </c>
      <c r="B5402" s="7" t="s">
        <v>10814</v>
      </c>
      <c r="C5402" s="8">
        <v>42761</v>
      </c>
      <c r="D5402" s="8">
        <v>42761</v>
      </c>
      <c r="E5402" s="9">
        <v>4.5917808219178085</v>
      </c>
      <c r="F5402" s="9">
        <v>0.88</v>
      </c>
      <c r="G5402" s="9">
        <v>101.3197</v>
      </c>
      <c r="H5402" s="9">
        <v>86.853790526422799</v>
      </c>
      <c r="I5402" s="9">
        <v>7.6067554074040711</v>
      </c>
      <c r="J5402" s="9">
        <v>6.6067554074040711</v>
      </c>
      <c r="K5402" s="8">
        <v>44437</v>
      </c>
      <c r="L5402" s="7" t="s">
        <v>15</v>
      </c>
      <c r="M5402" s="7" t="s">
        <v>3654</v>
      </c>
      <c r="N5402" t="str">
        <f>[1]!b_rate_ratebond(A5402,"2017-1-26","101")</f>
        <v>AAA</v>
      </c>
      <c r="O5402" s="10">
        <f>[1]!b_info_outstandingbalance(A5402,"2017-1-26")</f>
        <v>5</v>
      </c>
    </row>
    <row r="5403" spans="1:15" x14ac:dyDescent="0.25">
      <c r="A5403" s="7" t="s">
        <v>10815</v>
      </c>
      <c r="B5403" s="7" t="s">
        <v>10816</v>
      </c>
      <c r="C5403" s="8">
        <v>42761</v>
      </c>
      <c r="D5403" s="8">
        <v>42761</v>
      </c>
      <c r="E5403" s="9">
        <v>4.5945205479452058</v>
      </c>
      <c r="F5403" s="9">
        <v>0.65</v>
      </c>
      <c r="G5403" s="9">
        <v>98.8767</v>
      </c>
      <c r="H5403" s="9">
        <v>65.738439895344413</v>
      </c>
      <c r="I5403" s="9">
        <v>2.918722898039066</v>
      </c>
      <c r="J5403" s="9">
        <v>1.918722898039066</v>
      </c>
      <c r="K5403" s="8">
        <v>44438</v>
      </c>
      <c r="L5403" s="7" t="s">
        <v>15</v>
      </c>
      <c r="M5403" s="7" t="s">
        <v>3654</v>
      </c>
      <c r="N5403" t="str">
        <f>[1]!b_rate_ratebond(A5403,"2017-1-26","101")</f>
        <v>AA+</v>
      </c>
      <c r="O5403" s="10">
        <f>[1]!b_info_outstandingbalance(A5403,"2017-1-26")</f>
        <v>10</v>
      </c>
    </row>
    <row r="5404" spans="1:15" x14ac:dyDescent="0.25">
      <c r="A5404" s="7" t="s">
        <v>10817</v>
      </c>
      <c r="B5404" s="7" t="s">
        <v>10818</v>
      </c>
      <c r="C5404" s="8">
        <v>42761</v>
      </c>
      <c r="D5404" s="8">
        <v>42761</v>
      </c>
      <c r="E5404" s="9">
        <v>4.6109589041095891</v>
      </c>
      <c r="F5404" s="9">
        <v>0.68</v>
      </c>
      <c r="G5404" s="9">
        <v>101.7753</v>
      </c>
      <c r="H5404" s="9">
        <v>66.813853656044245</v>
      </c>
      <c r="I5404" s="9">
        <v>3.0133055812975753</v>
      </c>
      <c r="J5404" s="9">
        <v>2.0133055812975753</v>
      </c>
      <c r="K5404" s="8">
        <v>44444</v>
      </c>
      <c r="L5404" s="7" t="s">
        <v>15</v>
      </c>
      <c r="M5404" s="7" t="s">
        <v>3654</v>
      </c>
      <c r="N5404" t="str">
        <f>[1]!b_rate_ratebond(A5404,"2017-1-26","101")</f>
        <v>AA+</v>
      </c>
      <c r="O5404" s="10">
        <f>[1]!b_info_outstandingbalance(A5404,"2017-1-26")</f>
        <v>15</v>
      </c>
    </row>
    <row r="5405" spans="1:15" x14ac:dyDescent="0.25">
      <c r="A5405" s="7" t="s">
        <v>10819</v>
      </c>
      <c r="B5405" s="7" t="s">
        <v>10820</v>
      </c>
      <c r="C5405" s="8">
        <v>42761</v>
      </c>
      <c r="D5405" s="8">
        <v>42761</v>
      </c>
      <c r="E5405" s="9">
        <v>2.591780821917808</v>
      </c>
      <c r="F5405" s="9">
        <v>0.88</v>
      </c>
      <c r="G5405" s="9">
        <v>101.1</v>
      </c>
      <c r="H5405" s="9">
        <v>87.042532146389718</v>
      </c>
      <c r="I5405" s="9">
        <v>7.7175572519083993</v>
      </c>
      <c r="J5405" s="9">
        <v>6.7175572519083993</v>
      </c>
      <c r="K5405" s="8">
        <v>43707</v>
      </c>
      <c r="L5405" s="7" t="s">
        <v>15</v>
      </c>
      <c r="M5405" s="7" t="s">
        <v>3654</v>
      </c>
      <c r="N5405" t="str">
        <f>[1]!b_rate_ratebond(A5405,"2017-1-26","101")</f>
        <v>AAA</v>
      </c>
      <c r="O5405" s="10">
        <f>[1]!b_info_outstandingbalance(A5405,"2017-1-26")</f>
        <v>35</v>
      </c>
    </row>
    <row r="5406" spans="1:15" x14ac:dyDescent="0.25">
      <c r="A5406" s="7" t="s">
        <v>10821</v>
      </c>
      <c r="B5406" s="7" t="s">
        <v>10822</v>
      </c>
      <c r="C5406" s="8">
        <v>42761</v>
      </c>
      <c r="D5406" s="8">
        <v>42761</v>
      </c>
      <c r="E5406" s="9">
        <v>9.5972602739726032</v>
      </c>
      <c r="F5406" s="9">
        <v>0.8</v>
      </c>
      <c r="G5406" s="9">
        <v>95.033199999999994</v>
      </c>
      <c r="H5406" s="9">
        <v>84.181107234103465</v>
      </c>
      <c r="I5406" s="9">
        <v>6.3215549583588384</v>
      </c>
      <c r="J5406" s="9">
        <v>5.3215549583588384</v>
      </c>
      <c r="K5406" s="8">
        <v>46264</v>
      </c>
      <c r="L5406" s="7" t="s">
        <v>15</v>
      </c>
      <c r="M5406" s="7" t="s">
        <v>3654</v>
      </c>
      <c r="N5406" t="str">
        <f>[1]!b_rate_ratebond(A5406,"2017-1-26","101")</f>
        <v>AAA</v>
      </c>
      <c r="O5406" s="10">
        <f>[1]!b_info_outstandingbalance(A5406,"2017-1-26")</f>
        <v>25</v>
      </c>
    </row>
    <row r="5407" spans="1:15" x14ac:dyDescent="0.25">
      <c r="A5407" s="7" t="s">
        <v>10823</v>
      </c>
      <c r="B5407" s="7" t="s">
        <v>10824</v>
      </c>
      <c r="C5407" s="8">
        <v>42761</v>
      </c>
      <c r="D5407" s="8">
        <v>42761</v>
      </c>
      <c r="E5407" s="9">
        <v>4.5999999999999996</v>
      </c>
      <c r="F5407" s="9">
        <v>0.49</v>
      </c>
      <c r="G5407" s="9">
        <v>102.45180000000001</v>
      </c>
      <c r="H5407" s="9">
        <v>47.827368577223631</v>
      </c>
      <c r="I5407" s="9">
        <v>1.9167137495837372</v>
      </c>
      <c r="J5407" s="9">
        <v>0.91671374958373719</v>
      </c>
      <c r="K5407" s="8">
        <v>44440</v>
      </c>
      <c r="L5407" s="7" t="s">
        <v>15</v>
      </c>
      <c r="M5407" s="7" t="s">
        <v>3654</v>
      </c>
      <c r="N5407" t="str">
        <f>[1]!b_rate_ratebond(A5407,"2017-1-26","101")</f>
        <v>AA</v>
      </c>
      <c r="O5407" s="10">
        <f>[1]!b_info_outstandingbalance(A5407,"2017-1-26")</f>
        <v>22</v>
      </c>
    </row>
    <row r="5408" spans="1:15" x14ac:dyDescent="0.25">
      <c r="A5408" s="7" t="s">
        <v>10825</v>
      </c>
      <c r="B5408" s="7" t="s">
        <v>10826</v>
      </c>
      <c r="C5408" s="8">
        <v>42761</v>
      </c>
      <c r="D5408" s="8">
        <v>42761</v>
      </c>
      <c r="E5408" s="9">
        <v>4.6136986301369864</v>
      </c>
      <c r="F5408" s="9">
        <v>0.65</v>
      </c>
      <c r="G5408" s="9">
        <v>102.40649999999999</v>
      </c>
      <c r="H5408" s="9">
        <v>63.47253348176141</v>
      </c>
      <c r="I5408" s="9">
        <v>2.7376659136781041</v>
      </c>
      <c r="J5408" s="9">
        <v>1.7376659136781041</v>
      </c>
      <c r="K5408" s="8">
        <v>44445</v>
      </c>
      <c r="L5408" s="7" t="s">
        <v>15</v>
      </c>
      <c r="M5408" s="7" t="s">
        <v>3654</v>
      </c>
      <c r="N5408" t="str">
        <f>[1]!b_rate_ratebond(A5408,"2017-1-26","101")</f>
        <v>AA+</v>
      </c>
      <c r="O5408" s="10">
        <f>[1]!b_info_outstandingbalance(A5408,"2017-1-26")</f>
        <v>16</v>
      </c>
    </row>
    <row r="5409" spans="1:15" x14ac:dyDescent="0.25">
      <c r="A5409" s="7" t="s">
        <v>10827</v>
      </c>
      <c r="B5409" s="7" t="s">
        <v>10828</v>
      </c>
      <c r="C5409" s="8">
        <v>42761</v>
      </c>
      <c r="D5409" s="8">
        <v>42761</v>
      </c>
      <c r="E5409" s="9">
        <v>4.6136986301369864</v>
      </c>
      <c r="F5409" s="9">
        <v>0.57999999999999996</v>
      </c>
      <c r="G5409" s="9">
        <v>101.22629999999999</v>
      </c>
      <c r="H5409" s="9">
        <v>57.297362444344998</v>
      </c>
      <c r="I5409" s="9">
        <v>2.3417757245010562</v>
      </c>
      <c r="J5409" s="9">
        <v>1.3417757245010562</v>
      </c>
      <c r="K5409" s="8">
        <v>44445</v>
      </c>
      <c r="L5409" s="7" t="s">
        <v>15</v>
      </c>
      <c r="M5409" s="7" t="s">
        <v>3654</v>
      </c>
      <c r="N5409" t="str">
        <f>[1]!b_rate_ratebond(A5409,"2017-1-26","101")</f>
        <v>AA+</v>
      </c>
      <c r="O5409" s="10">
        <f>[1]!b_info_outstandingbalance(A5409,"2017-1-26")</f>
        <v>6</v>
      </c>
    </row>
    <row r="5410" spans="1:15" x14ac:dyDescent="0.25">
      <c r="A5410" s="7" t="s">
        <v>10829</v>
      </c>
      <c r="B5410" s="7" t="s">
        <v>10830</v>
      </c>
      <c r="C5410" s="8">
        <v>42761</v>
      </c>
      <c r="D5410" s="8">
        <v>42761</v>
      </c>
      <c r="E5410" s="9">
        <v>2.6136986301369864</v>
      </c>
      <c r="F5410" s="9">
        <v>0.87</v>
      </c>
      <c r="G5410" s="9">
        <v>100.04770000000001</v>
      </c>
      <c r="H5410" s="9">
        <v>86.958520785585264</v>
      </c>
      <c r="I5410" s="9">
        <v>7.6678418418571788</v>
      </c>
      <c r="J5410" s="9">
        <v>6.6678418418571788</v>
      </c>
      <c r="K5410" s="8">
        <v>43715</v>
      </c>
      <c r="L5410" s="7" t="s">
        <v>15</v>
      </c>
      <c r="M5410" s="7" t="s">
        <v>39</v>
      </c>
      <c r="N5410" t="str">
        <f>[1]!b_rate_ratebond(A5410,"2017-1-26","101")</f>
        <v>AAA</v>
      </c>
      <c r="O5410" s="10">
        <f>[1]!b_info_outstandingbalance(A5410,"2017-1-26")</f>
        <v>20</v>
      </c>
    </row>
    <row r="5411" spans="1:15" x14ac:dyDescent="0.25">
      <c r="A5411" s="7" t="s">
        <v>10831</v>
      </c>
      <c r="B5411" s="7" t="s">
        <v>10832</v>
      </c>
      <c r="C5411" s="8">
        <v>42761</v>
      </c>
      <c r="D5411" s="8">
        <v>42761</v>
      </c>
      <c r="E5411" s="9">
        <v>4.6109589041095891</v>
      </c>
      <c r="F5411" s="9">
        <v>0.69</v>
      </c>
      <c r="G5411" s="9">
        <v>101.673</v>
      </c>
      <c r="H5411" s="9">
        <v>67.864624826650143</v>
      </c>
      <c r="I5411" s="9">
        <v>3.1118354604719491</v>
      </c>
      <c r="J5411" s="9">
        <v>2.1118354604719491</v>
      </c>
      <c r="K5411" s="8">
        <v>44444</v>
      </c>
      <c r="L5411" s="7" t="s">
        <v>15</v>
      </c>
      <c r="M5411" s="7" t="s">
        <v>3654</v>
      </c>
      <c r="N5411" t="str">
        <f>[1]!b_rate_ratebond(A5411,"2017-1-26","101")</f>
        <v>AA+</v>
      </c>
      <c r="O5411" s="10">
        <f>[1]!b_info_outstandingbalance(A5411,"2017-1-26")</f>
        <v>19</v>
      </c>
    </row>
    <row r="5412" spans="1:15" x14ac:dyDescent="0.25">
      <c r="A5412" s="7" t="s">
        <v>10833</v>
      </c>
      <c r="B5412" s="7" t="s">
        <v>10834</v>
      </c>
      <c r="C5412" s="8">
        <v>42761</v>
      </c>
      <c r="D5412" s="8">
        <v>42761</v>
      </c>
      <c r="E5412" s="9">
        <v>4.6301369863013697</v>
      </c>
      <c r="F5412" s="9">
        <v>0.56999999999999995</v>
      </c>
      <c r="G5412" s="9">
        <v>99.469800000000006</v>
      </c>
      <c r="H5412" s="9">
        <v>57.303824879511161</v>
      </c>
      <c r="I5412" s="9">
        <v>2.3421301724990462</v>
      </c>
      <c r="J5412" s="9">
        <v>1.3421301724990462</v>
      </c>
      <c r="K5412" s="8">
        <v>44451</v>
      </c>
      <c r="L5412" s="7" t="s">
        <v>15</v>
      </c>
      <c r="M5412" s="7" t="s">
        <v>3654</v>
      </c>
      <c r="N5412" t="str">
        <f>[1]!b_rate_ratebond(A5412,"2017-1-26","101")</f>
        <v>AA+</v>
      </c>
      <c r="O5412" s="10">
        <f>[1]!b_info_outstandingbalance(A5412,"2017-1-26")</f>
        <v>10</v>
      </c>
    </row>
    <row r="5413" spans="1:15" x14ac:dyDescent="0.25">
      <c r="A5413" s="7" t="s">
        <v>10835</v>
      </c>
      <c r="B5413" s="7" t="s">
        <v>10836</v>
      </c>
      <c r="C5413" s="8">
        <v>42761</v>
      </c>
      <c r="D5413" s="8">
        <v>42761</v>
      </c>
      <c r="E5413" s="9">
        <v>4.6191780821917812</v>
      </c>
      <c r="F5413" s="9">
        <v>0.85</v>
      </c>
      <c r="G5413" s="9">
        <v>98.174800000000005</v>
      </c>
      <c r="H5413" s="9">
        <v>86.580262959537464</v>
      </c>
      <c r="I5413" s="9">
        <v>7.4517108419103062</v>
      </c>
      <c r="J5413" s="9">
        <v>6.4517108419103062</v>
      </c>
      <c r="K5413" s="8">
        <v>44447</v>
      </c>
      <c r="L5413" s="7" t="s">
        <v>15</v>
      </c>
      <c r="M5413" s="7" t="s">
        <v>3654</v>
      </c>
      <c r="N5413" t="str">
        <f>[1]!b_rate_ratebond(A5413,"2017-1-26","101")</f>
        <v>AAA</v>
      </c>
      <c r="O5413" s="10">
        <f>[1]!b_info_outstandingbalance(A5413,"2017-1-26")</f>
        <v>10</v>
      </c>
    </row>
    <row r="5414" spans="1:15" x14ac:dyDescent="0.25">
      <c r="A5414" s="7" t="s">
        <v>10837</v>
      </c>
      <c r="B5414" s="7" t="s">
        <v>10838</v>
      </c>
      <c r="C5414" s="8">
        <v>42761</v>
      </c>
      <c r="D5414" s="8">
        <v>42761</v>
      </c>
      <c r="E5414" s="9">
        <v>6.6164383561643838</v>
      </c>
      <c r="F5414" s="9">
        <v>0.64</v>
      </c>
      <c r="G5414" s="9">
        <v>97.303299999999993</v>
      </c>
      <c r="H5414" s="9">
        <v>65.773719904669221</v>
      </c>
      <c r="I5414" s="9">
        <v>2.9217314800635377</v>
      </c>
      <c r="J5414" s="9">
        <v>1.9217314800635377</v>
      </c>
      <c r="K5414" s="8">
        <v>45176</v>
      </c>
      <c r="L5414" s="7" t="s">
        <v>15</v>
      </c>
      <c r="M5414" s="7" t="s">
        <v>3654</v>
      </c>
      <c r="N5414" t="str">
        <f>[1]!b_rate_ratebond(A5414,"2017-1-26","101")</f>
        <v>AA+</v>
      </c>
      <c r="O5414" s="10">
        <f>[1]!b_info_outstandingbalance(A5414,"2017-1-26")</f>
        <v>10</v>
      </c>
    </row>
    <row r="5415" spans="1:15" x14ac:dyDescent="0.25">
      <c r="A5415" s="7" t="s">
        <v>10839</v>
      </c>
      <c r="B5415" s="7" t="s">
        <v>10840</v>
      </c>
      <c r="C5415" s="8">
        <v>42761</v>
      </c>
      <c r="D5415" s="8">
        <v>42761</v>
      </c>
      <c r="E5415" s="9">
        <v>4.6191780821917812</v>
      </c>
      <c r="F5415" s="9">
        <v>0.68</v>
      </c>
      <c r="G5415" s="9">
        <v>101.21680000000001</v>
      </c>
      <c r="H5415" s="9">
        <v>67.182523059413057</v>
      </c>
      <c r="I5415" s="9">
        <v>3.0471568603839017</v>
      </c>
      <c r="J5415" s="9">
        <v>2.0471568603839017</v>
      </c>
      <c r="K5415" s="8">
        <v>44447</v>
      </c>
      <c r="L5415" s="7" t="s">
        <v>15</v>
      </c>
      <c r="M5415" s="7" t="s">
        <v>3654</v>
      </c>
      <c r="N5415" t="str">
        <f>[1]!b_rate_ratebond(A5415,"2017-1-26","101")</f>
        <v>AA+</v>
      </c>
      <c r="O5415" s="10">
        <f>[1]!b_info_outstandingbalance(A5415,"2017-1-26")</f>
        <v>5</v>
      </c>
    </row>
    <row r="5416" spans="1:15" x14ac:dyDescent="0.25">
      <c r="A5416" s="7" t="s">
        <v>10841</v>
      </c>
      <c r="B5416" s="7" t="s">
        <v>10842</v>
      </c>
      <c r="C5416" s="8">
        <v>42761</v>
      </c>
      <c r="D5416" s="8">
        <v>42761</v>
      </c>
      <c r="E5416" s="9">
        <v>4.6219178082191785</v>
      </c>
      <c r="F5416" s="9">
        <v>0.74</v>
      </c>
      <c r="G5416" s="9">
        <v>106.1849</v>
      </c>
      <c r="H5416" s="9">
        <v>69.689758148286614</v>
      </c>
      <c r="I5416" s="9">
        <v>3.2992148491994686</v>
      </c>
      <c r="J5416" s="9">
        <v>2.2992148491994686</v>
      </c>
      <c r="K5416" s="8">
        <v>44448</v>
      </c>
      <c r="L5416" s="7" t="s">
        <v>15</v>
      </c>
      <c r="M5416" s="7" t="s">
        <v>3654</v>
      </c>
      <c r="N5416" t="str">
        <f>[1]!b_rate_ratebond(A5416,"2017-1-26","101")</f>
        <v>AAA</v>
      </c>
      <c r="O5416" s="10">
        <f>[1]!b_info_outstandingbalance(A5416,"2017-1-26")</f>
        <v>10</v>
      </c>
    </row>
    <row r="5417" spans="1:15" x14ac:dyDescent="0.25">
      <c r="A5417" s="7" t="s">
        <v>10843</v>
      </c>
      <c r="B5417" s="7" t="s">
        <v>10844</v>
      </c>
      <c r="C5417" s="8">
        <v>42761</v>
      </c>
      <c r="D5417" s="8">
        <v>42761</v>
      </c>
      <c r="E5417" s="9">
        <v>2.6164383561643834</v>
      </c>
      <c r="F5417" s="9">
        <v>0.5</v>
      </c>
      <c r="G5417" s="9">
        <v>103.8964</v>
      </c>
      <c r="H5417" s="9">
        <v>48.124862844140893</v>
      </c>
      <c r="I5417" s="9">
        <v>1.9277057465804766</v>
      </c>
      <c r="J5417" s="9">
        <v>0.92770574658047655</v>
      </c>
      <c r="K5417" s="8">
        <v>43716</v>
      </c>
      <c r="L5417" s="7" t="s">
        <v>15</v>
      </c>
      <c r="M5417" s="7" t="s">
        <v>3654</v>
      </c>
      <c r="N5417" t="str">
        <f>[1]!b_rate_ratebond(A5417,"2017-1-26","101")</f>
        <v>AA</v>
      </c>
      <c r="O5417" s="10">
        <f>[1]!b_info_outstandingbalance(A5417,"2017-1-26")</f>
        <v>6</v>
      </c>
    </row>
    <row r="5418" spans="1:15" x14ac:dyDescent="0.25">
      <c r="A5418" s="7" t="s">
        <v>10845</v>
      </c>
      <c r="B5418" s="7" t="s">
        <v>10846</v>
      </c>
      <c r="C5418" s="8">
        <v>42761</v>
      </c>
      <c r="D5418" s="8">
        <v>42761</v>
      </c>
      <c r="E5418" s="9">
        <v>4.6301369863013697</v>
      </c>
      <c r="F5418" s="9">
        <v>0.48</v>
      </c>
      <c r="G5418" s="9">
        <v>101.68899999999999</v>
      </c>
      <c r="H5418" s="9">
        <v>47.2027456263706</v>
      </c>
      <c r="I5418" s="9">
        <v>1.8940378848553707</v>
      </c>
      <c r="J5418" s="9">
        <v>0.89403788485537072</v>
      </c>
      <c r="K5418" s="8">
        <v>44451</v>
      </c>
      <c r="L5418" s="7" t="s">
        <v>15</v>
      </c>
      <c r="M5418" s="7" t="s">
        <v>3654</v>
      </c>
      <c r="N5418" t="str">
        <f>[1]!b_rate_ratebond(A5418,"2017-1-26","101")</f>
        <v>AA</v>
      </c>
      <c r="O5418" s="10">
        <f>[1]!b_info_outstandingbalance(A5418,"2017-1-26")</f>
        <v>15</v>
      </c>
    </row>
    <row r="5419" spans="1:15" x14ac:dyDescent="0.25">
      <c r="A5419" s="7" t="s">
        <v>10847</v>
      </c>
      <c r="B5419" s="7" t="s">
        <v>10848</v>
      </c>
      <c r="C5419" s="8">
        <v>42761</v>
      </c>
      <c r="D5419" s="8">
        <v>42761</v>
      </c>
      <c r="E5419" s="9">
        <v>2.6273972602739728</v>
      </c>
      <c r="F5419" s="9">
        <v>0.5</v>
      </c>
      <c r="G5419" s="9">
        <v>102.84</v>
      </c>
      <c r="H5419" s="9">
        <v>48.619214313496698</v>
      </c>
      <c r="I5419" s="9">
        <v>1.9462528387585165</v>
      </c>
      <c r="J5419" s="9">
        <v>0.94625283875851651</v>
      </c>
      <c r="K5419" s="8">
        <v>43720</v>
      </c>
      <c r="L5419" s="7" t="s">
        <v>15</v>
      </c>
      <c r="M5419" s="7" t="s">
        <v>3654</v>
      </c>
      <c r="N5419" t="str">
        <f>[1]!b_rate_ratebond(A5419,"2017-1-26","101")</f>
        <v>AA</v>
      </c>
      <c r="O5419" s="10">
        <f>[1]!b_info_outstandingbalance(A5419,"2017-1-26")</f>
        <v>1.9</v>
      </c>
    </row>
    <row r="5420" spans="1:15" x14ac:dyDescent="0.25">
      <c r="A5420" s="7" t="s">
        <v>10849</v>
      </c>
      <c r="B5420" s="7" t="s">
        <v>10850</v>
      </c>
      <c r="C5420" s="8">
        <v>42761</v>
      </c>
      <c r="D5420" s="8">
        <v>42761</v>
      </c>
      <c r="E5420" s="9">
        <v>4.6219178082191785</v>
      </c>
      <c r="F5420" s="9">
        <v>0.67</v>
      </c>
      <c r="G5420" s="9">
        <v>102.06489999999999</v>
      </c>
      <c r="H5420" s="9">
        <v>65.644506583556165</v>
      </c>
      <c r="I5420" s="9">
        <v>2.9107426514833934</v>
      </c>
      <c r="J5420" s="9">
        <v>1.9107426514833934</v>
      </c>
      <c r="K5420" s="8">
        <v>44448</v>
      </c>
      <c r="L5420" s="7" t="s">
        <v>15</v>
      </c>
      <c r="M5420" s="7" t="s">
        <v>3654</v>
      </c>
      <c r="N5420" t="str">
        <f>[1]!b_rate_ratebond(A5420,"2017-1-26","101")</f>
        <v>AA+</v>
      </c>
      <c r="O5420" s="10">
        <f>[1]!b_info_outstandingbalance(A5420,"2017-1-26")</f>
        <v>60</v>
      </c>
    </row>
    <row r="5421" spans="1:15" x14ac:dyDescent="0.25">
      <c r="A5421" s="7" t="s">
        <v>10851</v>
      </c>
      <c r="B5421" s="7" t="s">
        <v>10852</v>
      </c>
      <c r="C5421" s="8">
        <v>42761</v>
      </c>
      <c r="D5421" s="8">
        <v>42761</v>
      </c>
      <c r="E5421" s="9">
        <v>4.6219178082191785</v>
      </c>
      <c r="F5421" s="9">
        <v>0.7</v>
      </c>
      <c r="G5421" s="9">
        <v>102.0586</v>
      </c>
      <c r="H5421" s="9">
        <v>68.588046475260285</v>
      </c>
      <c r="I5421" s="9">
        <v>3.1835014629459795</v>
      </c>
      <c r="J5421" s="9">
        <v>2.1835014629459795</v>
      </c>
      <c r="K5421" s="8">
        <v>44448</v>
      </c>
      <c r="L5421" s="7" t="s">
        <v>15</v>
      </c>
      <c r="M5421" s="7" t="s">
        <v>3654</v>
      </c>
      <c r="N5421" t="str">
        <f>[1]!b_rate_ratebond(A5421,"2017-1-26","101")</f>
        <v>AA+</v>
      </c>
      <c r="O5421" s="10">
        <f>[1]!b_info_outstandingbalance(A5421,"2017-1-26")</f>
        <v>15</v>
      </c>
    </row>
    <row r="5422" spans="1:15" x14ac:dyDescent="0.25">
      <c r="A5422" s="7" t="s">
        <v>10853</v>
      </c>
      <c r="B5422" s="7" t="s">
        <v>10854</v>
      </c>
      <c r="C5422" s="8">
        <v>42761</v>
      </c>
      <c r="D5422" s="8">
        <v>42761</v>
      </c>
      <c r="E5422" s="9">
        <v>4.6356164383561644</v>
      </c>
      <c r="F5422" s="9">
        <v>0.49</v>
      </c>
      <c r="G5422" s="9">
        <v>102.0342</v>
      </c>
      <c r="H5422" s="9">
        <v>48.023113818700004</v>
      </c>
      <c r="I5422" s="9">
        <v>1.9239321041893722</v>
      </c>
      <c r="J5422" s="9">
        <v>0.92393210418937222</v>
      </c>
      <c r="K5422" s="8">
        <v>44453</v>
      </c>
      <c r="L5422" s="7" t="s">
        <v>15</v>
      </c>
      <c r="M5422" s="7" t="s">
        <v>3654</v>
      </c>
      <c r="N5422" t="str">
        <f>[1]!b_rate_ratebond(A5422,"2017-1-26","101")</f>
        <v>AA</v>
      </c>
      <c r="O5422" s="10">
        <f>[1]!b_info_outstandingbalance(A5422,"2017-1-26")</f>
        <v>30</v>
      </c>
    </row>
    <row r="5423" spans="1:15" x14ac:dyDescent="0.25">
      <c r="A5423" s="7" t="s">
        <v>10855</v>
      </c>
      <c r="B5423" s="7" t="s">
        <v>10856</v>
      </c>
      <c r="C5423" s="8">
        <v>42761</v>
      </c>
      <c r="D5423" s="8">
        <v>42761</v>
      </c>
      <c r="E5423" s="9">
        <v>4.6547945205479451</v>
      </c>
      <c r="F5423" s="9">
        <v>0.56999999999999995</v>
      </c>
      <c r="G5423" s="9">
        <v>100.0322</v>
      </c>
      <c r="H5423" s="9">
        <v>56.981651908085588</v>
      </c>
      <c r="I5423" s="9">
        <v>2.3245894934490914</v>
      </c>
      <c r="J5423" s="9">
        <v>1.3245894934490914</v>
      </c>
      <c r="K5423" s="8">
        <v>44460</v>
      </c>
      <c r="L5423" s="7" t="s">
        <v>15</v>
      </c>
      <c r="M5423" s="7" t="s">
        <v>3654</v>
      </c>
      <c r="N5423" t="str">
        <f>[1]!b_rate_ratebond(A5423,"2017-1-26","101")</f>
        <v>AA+</v>
      </c>
      <c r="O5423" s="10">
        <f>[1]!b_info_outstandingbalance(A5423,"2017-1-26")</f>
        <v>20</v>
      </c>
    </row>
    <row r="5424" spans="1:15" x14ac:dyDescent="0.25">
      <c r="A5424" s="7" t="s">
        <v>10857</v>
      </c>
      <c r="B5424" s="7" t="s">
        <v>10858</v>
      </c>
      <c r="C5424" s="8">
        <v>42761</v>
      </c>
      <c r="D5424" s="8">
        <v>42761</v>
      </c>
      <c r="E5424" s="9">
        <v>2.6465753424657534</v>
      </c>
      <c r="F5424" s="9">
        <v>0.87</v>
      </c>
      <c r="G5424" s="9">
        <v>101.04</v>
      </c>
      <c r="H5424" s="9">
        <v>86.104513064133002</v>
      </c>
      <c r="I5424" s="9">
        <v>7.1965811965811888</v>
      </c>
      <c r="J5424" s="9">
        <v>6.1965811965811888</v>
      </c>
      <c r="K5424" s="8">
        <v>43727</v>
      </c>
      <c r="L5424" s="7" t="s">
        <v>15</v>
      </c>
      <c r="M5424" s="7" t="s">
        <v>3654</v>
      </c>
      <c r="N5424" t="str">
        <f>[1]!b_rate_ratebond(A5424,"2017-1-26","101")</f>
        <v>AAA</v>
      </c>
      <c r="O5424" s="10">
        <f>[1]!b_info_outstandingbalance(A5424,"2017-1-26")</f>
        <v>30</v>
      </c>
    </row>
    <row r="5425" spans="1:15" x14ac:dyDescent="0.25">
      <c r="A5425" s="7" t="s">
        <v>10859</v>
      </c>
      <c r="B5425" s="7" t="s">
        <v>10860</v>
      </c>
      <c r="C5425" s="8">
        <v>42761</v>
      </c>
      <c r="D5425" s="8">
        <v>42761</v>
      </c>
      <c r="E5425" s="9">
        <v>6.6328767123287671</v>
      </c>
      <c r="F5425" s="9">
        <v>0.47</v>
      </c>
      <c r="G5425" s="9">
        <v>101.33759999999999</v>
      </c>
      <c r="H5425" s="9">
        <v>46.37962612100543</v>
      </c>
      <c r="I5425" s="9">
        <v>1.8649627513913016</v>
      </c>
      <c r="J5425" s="9">
        <v>0.86496275139130163</v>
      </c>
      <c r="K5425" s="8">
        <v>45182</v>
      </c>
      <c r="L5425" s="7" t="s">
        <v>15</v>
      </c>
      <c r="M5425" s="7" t="s">
        <v>3654</v>
      </c>
      <c r="N5425" t="str">
        <f>[1]!b_rate_ratebond(A5425,"2017-1-26","101")</f>
        <v>AA</v>
      </c>
      <c r="O5425" s="10">
        <f>[1]!b_info_outstandingbalance(A5425,"2017-1-26")</f>
        <v>5</v>
      </c>
    </row>
    <row r="5426" spans="1:15" x14ac:dyDescent="0.25">
      <c r="A5426" s="7" t="s">
        <v>10861</v>
      </c>
      <c r="B5426" s="7" t="s">
        <v>10862</v>
      </c>
      <c r="C5426" s="8">
        <v>42761</v>
      </c>
      <c r="D5426" s="8">
        <v>42761</v>
      </c>
      <c r="E5426" s="9">
        <v>2.6356164383561644</v>
      </c>
      <c r="F5426" s="9">
        <v>0.5</v>
      </c>
      <c r="G5426" s="9">
        <v>102.38630000000001</v>
      </c>
      <c r="H5426" s="9">
        <v>48.834658543183998</v>
      </c>
      <c r="I5426" s="9">
        <v>1.9544480140800171</v>
      </c>
      <c r="J5426" s="9">
        <v>0.95444801408001712</v>
      </c>
      <c r="K5426" s="8">
        <v>43723</v>
      </c>
      <c r="L5426" s="7" t="s">
        <v>15</v>
      </c>
      <c r="M5426" s="7" t="s">
        <v>3654</v>
      </c>
      <c r="N5426" t="str">
        <f>[1]!b_rate_ratebond(A5426,"2017-1-26","101")</f>
        <v>AA</v>
      </c>
      <c r="O5426" s="10">
        <f>[1]!b_info_outstandingbalance(A5426,"2017-1-26")</f>
        <v>4</v>
      </c>
    </row>
    <row r="5427" spans="1:15" x14ac:dyDescent="0.25">
      <c r="A5427" s="7" t="s">
        <v>10863</v>
      </c>
      <c r="B5427" s="7" t="s">
        <v>10864</v>
      </c>
      <c r="C5427" s="8">
        <v>42761</v>
      </c>
      <c r="D5427" s="8">
        <v>42761</v>
      </c>
      <c r="E5427" s="9">
        <v>4.6712328767123283</v>
      </c>
      <c r="F5427" s="9">
        <v>0.5</v>
      </c>
      <c r="G5427" s="9">
        <v>102.1726</v>
      </c>
      <c r="H5427" s="9">
        <v>48.936799102694856</v>
      </c>
      <c r="I5427" s="9">
        <v>1.9583574519958753</v>
      </c>
      <c r="J5427" s="9">
        <v>0.9583574519958753</v>
      </c>
      <c r="K5427" s="8">
        <v>44466</v>
      </c>
      <c r="L5427" s="7" t="s">
        <v>15</v>
      </c>
      <c r="M5427" s="7" t="s">
        <v>3654</v>
      </c>
      <c r="N5427" t="str">
        <f>[1]!b_rate_ratebond(A5427,"2017-1-26","101")</f>
        <v>AA</v>
      </c>
      <c r="O5427" s="10">
        <f>[1]!b_info_outstandingbalance(A5427,"2017-1-26")</f>
        <v>5.4</v>
      </c>
    </row>
    <row r="5428" spans="1:15" x14ac:dyDescent="0.25">
      <c r="A5428" s="7" t="s">
        <v>10865</v>
      </c>
      <c r="B5428" s="7" t="s">
        <v>10866</v>
      </c>
      <c r="C5428" s="8">
        <v>42761</v>
      </c>
      <c r="D5428" s="8">
        <v>42761</v>
      </c>
      <c r="E5428" s="9">
        <v>4.6356164383561644</v>
      </c>
      <c r="F5428" s="9">
        <v>0.59</v>
      </c>
      <c r="G5428" s="9">
        <v>101.2945</v>
      </c>
      <c r="H5428" s="9">
        <v>58.246005459328977</v>
      </c>
      <c r="I5428" s="9">
        <v>2.3949804348083079</v>
      </c>
      <c r="J5428" s="9">
        <v>1.3949804348083079</v>
      </c>
      <c r="K5428" s="8">
        <v>44453</v>
      </c>
      <c r="L5428" s="7" t="s">
        <v>15</v>
      </c>
      <c r="M5428" s="7" t="s">
        <v>3654</v>
      </c>
      <c r="N5428" t="str">
        <f>[1]!b_rate_ratebond(A5428,"2017-1-26","101")</f>
        <v>AA+</v>
      </c>
      <c r="O5428" s="10">
        <f>[1]!b_info_outstandingbalance(A5428,"2017-1-26")</f>
        <v>7</v>
      </c>
    </row>
    <row r="5429" spans="1:15" x14ac:dyDescent="0.25">
      <c r="A5429" s="7" t="s">
        <v>10867</v>
      </c>
      <c r="B5429" s="7" t="s">
        <v>10868</v>
      </c>
      <c r="C5429" s="8">
        <v>42761</v>
      </c>
      <c r="D5429" s="8">
        <v>42761</v>
      </c>
      <c r="E5429" s="9">
        <v>4.6493150684931503</v>
      </c>
      <c r="F5429" s="9">
        <v>0.5</v>
      </c>
      <c r="G5429" s="9">
        <v>102.4432</v>
      </c>
      <c r="H5429" s="9">
        <v>48.807534321458128</v>
      </c>
      <c r="I5429" s="9">
        <v>1.953412453854837</v>
      </c>
      <c r="J5429" s="9">
        <v>0.95341245385483697</v>
      </c>
      <c r="K5429" s="8">
        <v>44458</v>
      </c>
      <c r="L5429" s="7" t="s">
        <v>15</v>
      </c>
      <c r="M5429" s="7" t="s">
        <v>3654</v>
      </c>
      <c r="N5429" t="str">
        <f>[1]!b_rate_ratebond(A5429,"2017-1-26","101")</f>
        <v>AA</v>
      </c>
      <c r="O5429" s="10">
        <f>[1]!b_info_outstandingbalance(A5429,"2017-1-26")</f>
        <v>7</v>
      </c>
    </row>
    <row r="5430" spans="1:15" x14ac:dyDescent="0.25">
      <c r="A5430" s="7" t="s">
        <v>10869</v>
      </c>
      <c r="B5430" s="7" t="s">
        <v>10870</v>
      </c>
      <c r="C5430" s="8">
        <v>42761</v>
      </c>
      <c r="D5430" s="8">
        <v>42761</v>
      </c>
      <c r="E5430" s="9">
        <v>4.6328767123287671</v>
      </c>
      <c r="F5430" s="9">
        <v>0.49</v>
      </c>
      <c r="G5430" s="9">
        <v>101.5277</v>
      </c>
      <c r="H5430" s="9">
        <v>48.26269087155525</v>
      </c>
      <c r="I5430" s="9">
        <v>1.9328411485749424</v>
      </c>
      <c r="J5430" s="9">
        <v>0.93284114857494238</v>
      </c>
      <c r="K5430" s="8">
        <v>44452</v>
      </c>
      <c r="L5430" s="7" t="s">
        <v>15</v>
      </c>
      <c r="M5430" s="7" t="s">
        <v>3654</v>
      </c>
      <c r="N5430" t="str">
        <f>[1]!b_rate_ratebond(A5430,"2017-1-26","101")</f>
        <v>AA</v>
      </c>
      <c r="O5430" s="10">
        <f>[1]!b_info_outstandingbalance(A5430,"2017-1-26")</f>
        <v>3</v>
      </c>
    </row>
    <row r="5431" spans="1:15" x14ac:dyDescent="0.25">
      <c r="A5431" s="7" t="s">
        <v>10871</v>
      </c>
      <c r="B5431" s="7" t="s">
        <v>10872</v>
      </c>
      <c r="C5431" s="8">
        <v>42761</v>
      </c>
      <c r="D5431" s="8">
        <v>42761</v>
      </c>
      <c r="E5431" s="9">
        <v>14.665753424657535</v>
      </c>
      <c r="F5431" s="9">
        <v>0.73</v>
      </c>
      <c r="G5431" s="9">
        <v>101.27379999999999</v>
      </c>
      <c r="H5431" s="9">
        <v>72.081821754491287</v>
      </c>
      <c r="I5431" s="9">
        <v>3.5818956065332563</v>
      </c>
      <c r="J5431" s="9">
        <v>2.5818956065332563</v>
      </c>
      <c r="K5431" s="8">
        <v>48114</v>
      </c>
      <c r="L5431" s="7" t="s">
        <v>15</v>
      </c>
      <c r="M5431" s="7" t="s">
        <v>3654</v>
      </c>
      <c r="N5431" t="str">
        <f>[1]!b_rate_ratebond(A5431,"2017-1-26","101")</f>
        <v>AAA</v>
      </c>
      <c r="O5431" s="10">
        <f>[1]!b_info_outstandingbalance(A5431,"2017-1-26")</f>
        <v>20</v>
      </c>
    </row>
    <row r="5432" spans="1:15" x14ac:dyDescent="0.25">
      <c r="A5432" s="7" t="s">
        <v>10873</v>
      </c>
      <c r="B5432" s="7" t="s">
        <v>10874</v>
      </c>
      <c r="C5432" s="8">
        <v>42761</v>
      </c>
      <c r="D5432" s="8">
        <v>42761</v>
      </c>
      <c r="E5432" s="9">
        <v>4.6547945205479451</v>
      </c>
      <c r="F5432" s="9">
        <v>0.86</v>
      </c>
      <c r="G5432" s="9">
        <v>101.0415</v>
      </c>
      <c r="H5432" s="9">
        <v>85.113542455327774</v>
      </c>
      <c r="I5432" s="9">
        <v>6.7175148755110916</v>
      </c>
      <c r="J5432" s="9">
        <v>5.7175148755110916</v>
      </c>
      <c r="K5432" s="8">
        <v>44460</v>
      </c>
      <c r="L5432" s="7" t="s">
        <v>15</v>
      </c>
      <c r="M5432" s="7" t="s">
        <v>3654</v>
      </c>
      <c r="N5432" t="str">
        <f>[1]!b_rate_ratebond(A5432,"2017-1-26","101")</f>
        <v>AAA</v>
      </c>
      <c r="O5432" s="10">
        <f>[1]!b_info_outstandingbalance(A5432,"2017-1-26")</f>
        <v>30</v>
      </c>
    </row>
    <row r="5433" spans="1:15" x14ac:dyDescent="0.25">
      <c r="A5433" s="7" t="s">
        <v>10875</v>
      </c>
      <c r="B5433" s="7" t="s">
        <v>10876</v>
      </c>
      <c r="C5433" s="8">
        <v>42761</v>
      </c>
      <c r="D5433" s="8">
        <v>42761</v>
      </c>
      <c r="E5433" s="9">
        <v>4.6547945205479451</v>
      </c>
      <c r="F5433" s="9">
        <v>0.86</v>
      </c>
      <c r="G5433" s="9">
        <v>100.601</v>
      </c>
      <c r="H5433" s="9">
        <v>85.486227771095713</v>
      </c>
      <c r="I5433" s="9">
        <v>6.8900075337305653</v>
      </c>
      <c r="J5433" s="9">
        <v>5.8900075337305653</v>
      </c>
      <c r="K5433" s="8">
        <v>44460</v>
      </c>
      <c r="L5433" s="7" t="s">
        <v>15</v>
      </c>
      <c r="M5433" s="7" t="s">
        <v>39</v>
      </c>
      <c r="N5433" t="str">
        <f>[1]!b_rate_ratebond(A5433,"2017-1-26","101")</f>
        <v>AAA</v>
      </c>
      <c r="O5433" s="10">
        <f>[1]!b_info_outstandingbalance(A5433,"2017-1-26")</f>
        <v>30</v>
      </c>
    </row>
    <row r="5434" spans="1:15" x14ac:dyDescent="0.25">
      <c r="A5434" s="7" t="s">
        <v>10877</v>
      </c>
      <c r="B5434" s="7" t="s">
        <v>10878</v>
      </c>
      <c r="C5434" s="8">
        <v>42761</v>
      </c>
      <c r="D5434" s="8">
        <v>42761</v>
      </c>
      <c r="E5434" s="9">
        <v>6.6602739726027398</v>
      </c>
      <c r="F5434" s="9">
        <v>0.86</v>
      </c>
      <c r="G5434" s="9">
        <v>101.09780000000001</v>
      </c>
      <c r="H5434" s="9">
        <v>85.06614387256694</v>
      </c>
      <c r="I5434" s="9">
        <v>6.6961941474916786</v>
      </c>
      <c r="J5434" s="9">
        <v>5.6961941474916786</v>
      </c>
      <c r="K5434" s="8">
        <v>45192</v>
      </c>
      <c r="L5434" s="7" t="s">
        <v>15</v>
      </c>
      <c r="M5434" s="7" t="s">
        <v>3654</v>
      </c>
      <c r="N5434" t="str">
        <f>[1]!b_rate_ratebond(A5434,"2017-1-26","101")</f>
        <v>AAA</v>
      </c>
      <c r="O5434" s="10">
        <f>[1]!b_info_outstandingbalance(A5434,"2017-1-26")</f>
        <v>15</v>
      </c>
    </row>
    <row r="5435" spans="1:15" x14ac:dyDescent="0.25">
      <c r="A5435" s="7" t="s">
        <v>10879</v>
      </c>
      <c r="B5435" s="7" t="s">
        <v>10880</v>
      </c>
      <c r="C5435" s="8">
        <v>42761</v>
      </c>
      <c r="D5435" s="8">
        <v>42761</v>
      </c>
      <c r="E5435" s="9">
        <v>4.6684931506849319</v>
      </c>
      <c r="F5435" s="9">
        <v>0.56999999999999995</v>
      </c>
      <c r="G5435" s="9">
        <v>98.368200000000002</v>
      </c>
      <c r="H5435" s="9">
        <v>57.945555575887319</v>
      </c>
      <c r="I5435" s="9">
        <v>2.3778699580837448</v>
      </c>
      <c r="J5435" s="9">
        <v>1.3778699580837448</v>
      </c>
      <c r="K5435" s="8">
        <v>44465</v>
      </c>
      <c r="L5435" s="7" t="s">
        <v>15</v>
      </c>
      <c r="M5435" s="7" t="s">
        <v>3654</v>
      </c>
      <c r="N5435" t="str">
        <f>[1]!b_rate_ratebond(A5435,"2017-1-26","101")</f>
        <v>AA+</v>
      </c>
      <c r="O5435" s="10">
        <f>[1]!b_info_outstandingbalance(A5435,"2017-1-26")</f>
        <v>11</v>
      </c>
    </row>
    <row r="5436" spans="1:15" x14ac:dyDescent="0.25">
      <c r="A5436" s="7" t="s">
        <v>10881</v>
      </c>
      <c r="B5436" s="7" t="s">
        <v>10882</v>
      </c>
      <c r="C5436" s="8">
        <v>42761</v>
      </c>
      <c r="D5436" s="8">
        <v>42761</v>
      </c>
      <c r="E5436" s="9">
        <v>6.6684931506849319</v>
      </c>
      <c r="F5436" s="9">
        <v>0.86</v>
      </c>
      <c r="G5436" s="9">
        <v>101.048</v>
      </c>
      <c r="H5436" s="9">
        <v>85.108067453091593</v>
      </c>
      <c r="I5436" s="9">
        <v>6.7150451887293956</v>
      </c>
      <c r="J5436" s="9">
        <v>5.7150451887293956</v>
      </c>
      <c r="K5436" s="8">
        <v>45195</v>
      </c>
      <c r="L5436" s="7" t="s">
        <v>15</v>
      </c>
      <c r="M5436" s="7" t="s">
        <v>3654</v>
      </c>
      <c r="N5436" t="str">
        <f>[1]!b_rate_ratebond(A5436,"2017-1-26","101")</f>
        <v>AAA</v>
      </c>
      <c r="O5436" s="10">
        <f>[1]!b_info_outstandingbalance(A5436,"2017-1-26")</f>
        <v>5</v>
      </c>
    </row>
    <row r="5437" spans="1:15" x14ac:dyDescent="0.25">
      <c r="A5437" s="7" t="s">
        <v>10883</v>
      </c>
      <c r="B5437" s="7" t="s">
        <v>10884</v>
      </c>
      <c r="C5437" s="8">
        <v>42761</v>
      </c>
      <c r="D5437" s="8">
        <v>42761</v>
      </c>
      <c r="E5437" s="9">
        <v>9.6712328767123292</v>
      </c>
      <c r="F5437" s="9">
        <v>0.84</v>
      </c>
      <c r="G5437" s="9">
        <v>101.19629999999999</v>
      </c>
      <c r="H5437" s="9">
        <v>83.006987409618745</v>
      </c>
      <c r="I5437" s="9">
        <v>5.8847717241499673</v>
      </c>
      <c r="J5437" s="9">
        <v>4.8847717241499673</v>
      </c>
      <c r="K5437" s="8">
        <v>46291</v>
      </c>
      <c r="L5437" s="7" t="s">
        <v>15</v>
      </c>
      <c r="M5437" s="7" t="s">
        <v>3654</v>
      </c>
      <c r="N5437" t="str">
        <f>[1]!b_rate_ratebond(A5437,"2017-1-26","101")</f>
        <v>AAA</v>
      </c>
      <c r="O5437" s="10">
        <f>[1]!b_info_outstandingbalance(A5437,"2017-1-26")</f>
        <v>15</v>
      </c>
    </row>
    <row r="5438" spans="1:15" x14ac:dyDescent="0.25">
      <c r="A5438" s="7" t="s">
        <v>10885</v>
      </c>
      <c r="B5438" s="7" t="s">
        <v>10886</v>
      </c>
      <c r="C5438" s="8">
        <v>42761</v>
      </c>
      <c r="D5438" s="8">
        <v>42761</v>
      </c>
      <c r="E5438" s="9">
        <v>2.6547945205479451</v>
      </c>
      <c r="F5438" s="9">
        <v>0.5</v>
      </c>
      <c r="G5438" s="9">
        <v>101.8441</v>
      </c>
      <c r="H5438" s="9">
        <v>49.094645639757232</v>
      </c>
      <c r="I5438" s="9">
        <v>1.9644298965552491</v>
      </c>
      <c r="J5438" s="9">
        <v>0.96442989655524913</v>
      </c>
      <c r="K5438" s="8">
        <v>43730</v>
      </c>
      <c r="L5438" s="7" t="s">
        <v>15</v>
      </c>
      <c r="M5438" s="7" t="s">
        <v>3654</v>
      </c>
      <c r="N5438" t="str">
        <f>[1]!b_rate_ratebond(A5438,"2017-1-26","101")</f>
        <v>AA</v>
      </c>
      <c r="O5438" s="10">
        <f>[1]!b_info_outstandingbalance(A5438,"2017-1-26")</f>
        <v>10</v>
      </c>
    </row>
    <row r="5439" spans="1:15" x14ac:dyDescent="0.25">
      <c r="A5439" s="7" t="s">
        <v>10887</v>
      </c>
      <c r="B5439" s="7" t="s">
        <v>10888</v>
      </c>
      <c r="C5439" s="8">
        <v>42761</v>
      </c>
      <c r="D5439" s="8">
        <v>42761</v>
      </c>
      <c r="E5439" s="9">
        <v>4.6602739726027398</v>
      </c>
      <c r="F5439" s="9">
        <v>0.67</v>
      </c>
      <c r="G5439" s="9">
        <v>101.06319999999999</v>
      </c>
      <c r="H5439" s="9">
        <v>66.295149965566111</v>
      </c>
      <c r="I5439" s="9">
        <v>2.9669320557082139</v>
      </c>
      <c r="J5439" s="9">
        <v>1.9669320557082139</v>
      </c>
      <c r="K5439" s="8">
        <v>44462</v>
      </c>
      <c r="L5439" s="7" t="s">
        <v>15</v>
      </c>
      <c r="M5439" s="7" t="s">
        <v>39</v>
      </c>
      <c r="N5439" t="str">
        <f>[1]!b_rate_ratebond(A5439,"2017-1-26","101")</f>
        <v>AA+</v>
      </c>
      <c r="O5439" s="10">
        <f>[1]!b_info_outstandingbalance(A5439,"2017-1-26")</f>
        <v>19</v>
      </c>
    </row>
    <row r="5440" spans="1:15" x14ac:dyDescent="0.25">
      <c r="A5440" s="7" t="s">
        <v>10889</v>
      </c>
      <c r="B5440" s="7" t="s">
        <v>10890</v>
      </c>
      <c r="C5440" s="8">
        <v>42761</v>
      </c>
      <c r="D5440" s="8">
        <v>42761</v>
      </c>
      <c r="E5440" s="9">
        <v>4.6575342465753424</v>
      </c>
      <c r="F5440" s="9">
        <v>0.67</v>
      </c>
      <c r="G5440" s="9">
        <v>101.1969</v>
      </c>
      <c r="H5440" s="9">
        <v>66.207561694083523</v>
      </c>
      <c r="I5440" s="9">
        <v>2.9592419195892035</v>
      </c>
      <c r="J5440" s="9">
        <v>1.9592419195892035</v>
      </c>
      <c r="K5440" s="8">
        <v>44461</v>
      </c>
      <c r="L5440" s="7" t="s">
        <v>15</v>
      </c>
      <c r="M5440" s="7" t="s">
        <v>3654</v>
      </c>
      <c r="N5440" t="str">
        <f>[1]!b_rate_ratebond(A5440,"2017-1-26","101")</f>
        <v>AA+</v>
      </c>
      <c r="O5440" s="10">
        <f>[1]!b_info_outstandingbalance(A5440,"2017-1-26")</f>
        <v>15</v>
      </c>
    </row>
    <row r="5441" spans="1:15" x14ac:dyDescent="0.25">
      <c r="A5441" s="7" t="s">
        <v>10891</v>
      </c>
      <c r="B5441" s="7" t="s">
        <v>10892</v>
      </c>
      <c r="C5441" s="8">
        <v>42761</v>
      </c>
      <c r="D5441" s="8">
        <v>42761</v>
      </c>
      <c r="E5441" s="9">
        <v>4.6575342465753424</v>
      </c>
      <c r="F5441" s="9">
        <v>0.69</v>
      </c>
      <c r="G5441" s="9">
        <v>102.2268</v>
      </c>
      <c r="H5441" s="9">
        <v>67.496977309277014</v>
      </c>
      <c r="I5441" s="9">
        <v>3.0766369316335003</v>
      </c>
      <c r="J5441" s="9">
        <v>2.0766369316335003</v>
      </c>
      <c r="K5441" s="8">
        <v>44461</v>
      </c>
      <c r="L5441" s="7" t="s">
        <v>15</v>
      </c>
      <c r="M5441" s="7" t="s">
        <v>3654</v>
      </c>
      <c r="N5441" t="str">
        <f>[1]!b_rate_ratebond(A5441,"2017-1-26","101")</f>
        <v>AA+</v>
      </c>
      <c r="O5441" s="10">
        <f>[1]!b_info_outstandingbalance(A5441,"2017-1-26")</f>
        <v>10</v>
      </c>
    </row>
    <row r="5442" spans="1:15" x14ac:dyDescent="0.25">
      <c r="A5442" s="7" t="s">
        <v>10893</v>
      </c>
      <c r="B5442" s="7" t="s">
        <v>10894</v>
      </c>
      <c r="C5442" s="8">
        <v>42761</v>
      </c>
      <c r="D5442" s="8">
        <v>42761</v>
      </c>
      <c r="E5442" s="9">
        <v>4.6602739726027398</v>
      </c>
      <c r="F5442" s="9">
        <v>0.87</v>
      </c>
      <c r="G5442" s="9">
        <v>100.4769</v>
      </c>
      <c r="H5442" s="9">
        <v>86.587066280906356</v>
      </c>
      <c r="I5442" s="9">
        <v>7.4554905059768926</v>
      </c>
      <c r="J5442" s="9">
        <v>6.4554905059768926</v>
      </c>
      <c r="K5442" s="8">
        <v>44462</v>
      </c>
      <c r="L5442" s="7" t="s">
        <v>15</v>
      </c>
      <c r="M5442" s="7" t="s">
        <v>3654</v>
      </c>
      <c r="N5442" t="str">
        <f>[1]!b_rate_ratebond(A5442,"2017-1-26","101")</f>
        <v>AAA</v>
      </c>
      <c r="O5442" s="10">
        <f>[1]!b_info_outstandingbalance(A5442,"2017-1-26")</f>
        <v>130</v>
      </c>
    </row>
    <row r="5443" spans="1:15" x14ac:dyDescent="0.25">
      <c r="A5443" s="7" t="s">
        <v>10895</v>
      </c>
      <c r="B5443" s="7" t="s">
        <v>10896</v>
      </c>
      <c r="C5443" s="8">
        <v>42761</v>
      </c>
      <c r="D5443" s="8">
        <v>42761</v>
      </c>
      <c r="E5443" s="9">
        <v>6.6602739726027398</v>
      </c>
      <c r="F5443" s="9">
        <v>0.84</v>
      </c>
      <c r="G5443" s="9">
        <v>101.21250000000001</v>
      </c>
      <c r="H5443" s="9">
        <v>82.9937013708781</v>
      </c>
      <c r="I5443" s="9">
        <v>5.8801742919389968</v>
      </c>
      <c r="J5443" s="9">
        <v>4.8801742919389968</v>
      </c>
      <c r="K5443" s="8">
        <v>45192</v>
      </c>
      <c r="L5443" s="7" t="s">
        <v>15</v>
      </c>
      <c r="M5443" s="7" t="s">
        <v>3654</v>
      </c>
      <c r="N5443" t="str">
        <f>[1]!b_rate_ratebond(A5443,"2017-1-26","101")</f>
        <v>AAA</v>
      </c>
      <c r="O5443" s="10">
        <f>[1]!b_info_outstandingbalance(A5443,"2017-1-26")</f>
        <v>43</v>
      </c>
    </row>
    <row r="5444" spans="1:15" x14ac:dyDescent="0.25">
      <c r="A5444" s="7" t="s">
        <v>10897</v>
      </c>
      <c r="B5444" s="7" t="s">
        <v>10898</v>
      </c>
      <c r="C5444" s="8">
        <v>42761</v>
      </c>
      <c r="D5444" s="8">
        <v>42761</v>
      </c>
      <c r="E5444" s="9">
        <v>9.6630136986301363</v>
      </c>
      <c r="F5444" s="9">
        <v>0.81</v>
      </c>
      <c r="G5444" s="9">
        <v>94.5792</v>
      </c>
      <c r="H5444" s="9">
        <v>85.642509135200982</v>
      </c>
      <c r="I5444" s="9">
        <v>6.9650053022269391</v>
      </c>
      <c r="J5444" s="9">
        <v>5.9650053022269391</v>
      </c>
      <c r="K5444" s="8">
        <v>46288</v>
      </c>
      <c r="L5444" s="7" t="s">
        <v>15</v>
      </c>
      <c r="M5444" s="7" t="s">
        <v>3654</v>
      </c>
      <c r="N5444" t="str">
        <f>[1]!b_rate_ratebond(A5444,"2017-1-26","101")</f>
        <v>AAA</v>
      </c>
      <c r="O5444" s="10">
        <f>[1]!b_info_outstandingbalance(A5444,"2017-1-26")</f>
        <v>8</v>
      </c>
    </row>
    <row r="5445" spans="1:15" x14ac:dyDescent="0.25">
      <c r="A5445" s="7" t="s">
        <v>10899</v>
      </c>
      <c r="B5445" s="7" t="s">
        <v>10900</v>
      </c>
      <c r="C5445" s="8">
        <v>42761</v>
      </c>
      <c r="D5445" s="8">
        <v>42761</v>
      </c>
      <c r="E5445" s="9">
        <v>4.6575342465753424</v>
      </c>
      <c r="F5445" s="9">
        <v>0.47</v>
      </c>
      <c r="G5445" s="9">
        <v>101.357</v>
      </c>
      <c r="H5445" s="9">
        <v>46.370748936925906</v>
      </c>
      <c r="I5445" s="9">
        <v>1.8646540463969679</v>
      </c>
      <c r="J5445" s="9">
        <v>0.86465404639696786</v>
      </c>
      <c r="K5445" s="8">
        <v>44461</v>
      </c>
      <c r="L5445" s="7" t="s">
        <v>15</v>
      </c>
      <c r="M5445" s="7" t="s">
        <v>3654</v>
      </c>
      <c r="N5445" t="str">
        <f>[1]!b_rate_ratebond(A5445,"2017-1-26","101")</f>
        <v>AA</v>
      </c>
      <c r="O5445" s="10">
        <f>[1]!b_info_outstandingbalance(A5445,"2017-1-26")</f>
        <v>2</v>
      </c>
    </row>
    <row r="5446" spans="1:15" x14ac:dyDescent="0.25">
      <c r="A5446" s="7" t="s">
        <v>10901</v>
      </c>
      <c r="B5446" s="7" t="s">
        <v>10902</v>
      </c>
      <c r="C5446" s="8">
        <v>42761</v>
      </c>
      <c r="D5446" s="8">
        <v>42761</v>
      </c>
      <c r="E5446" s="9">
        <v>4.6712328767123283</v>
      </c>
      <c r="F5446" s="9">
        <v>0.87</v>
      </c>
      <c r="G5446" s="9">
        <v>101.03279999999999</v>
      </c>
      <c r="H5446" s="9">
        <v>86.110649214908435</v>
      </c>
      <c r="I5446" s="9">
        <v>7.199760560971443</v>
      </c>
      <c r="J5446" s="9">
        <v>6.199760560971443</v>
      </c>
      <c r="K5446" s="8">
        <v>44466</v>
      </c>
      <c r="L5446" s="7" t="s">
        <v>15</v>
      </c>
      <c r="M5446" s="7" t="s">
        <v>3654</v>
      </c>
      <c r="N5446" t="str">
        <f>[1]!b_rate_ratebond(A5446,"2017-1-26","101")</f>
        <v>AAA</v>
      </c>
      <c r="O5446" s="10">
        <f>[1]!b_info_outstandingbalance(A5446,"2017-1-26")</f>
        <v>30</v>
      </c>
    </row>
    <row r="5447" spans="1:15" x14ac:dyDescent="0.25">
      <c r="A5447" s="7" t="s">
        <v>10903</v>
      </c>
      <c r="B5447" s="7" t="s">
        <v>10904</v>
      </c>
      <c r="C5447" s="8">
        <v>42761</v>
      </c>
      <c r="D5447" s="8">
        <v>42761</v>
      </c>
      <c r="E5447" s="9">
        <v>6.6712328767123283</v>
      </c>
      <c r="F5447" s="9">
        <v>0.85</v>
      </c>
      <c r="G5447" s="9">
        <v>101.0532</v>
      </c>
      <c r="H5447" s="9">
        <v>84.114110191463496</v>
      </c>
      <c r="I5447" s="9">
        <v>6.2948944758677357</v>
      </c>
      <c r="J5447" s="9">
        <v>5.2948944758677357</v>
      </c>
      <c r="K5447" s="8">
        <v>45196</v>
      </c>
      <c r="L5447" s="7" t="s">
        <v>15</v>
      </c>
      <c r="M5447" s="7" t="s">
        <v>3654</v>
      </c>
      <c r="N5447" t="str">
        <f>[1]!b_rate_ratebond(A5447,"2017-1-26","101")</f>
        <v>AAA</v>
      </c>
      <c r="O5447" s="10">
        <f>[1]!b_info_outstandingbalance(A5447,"2017-1-26")</f>
        <v>20</v>
      </c>
    </row>
    <row r="5448" spans="1:15" x14ac:dyDescent="0.25">
      <c r="A5448" s="7" t="s">
        <v>10905</v>
      </c>
      <c r="B5448" s="7" t="s">
        <v>10906</v>
      </c>
      <c r="C5448" s="8">
        <v>42761</v>
      </c>
      <c r="D5448" s="8">
        <v>42761</v>
      </c>
      <c r="E5448" s="9">
        <v>4.6684931506849319</v>
      </c>
      <c r="F5448" s="9">
        <v>0.68</v>
      </c>
      <c r="G5448" s="9">
        <v>101.04470000000001</v>
      </c>
      <c r="H5448" s="9">
        <v>67.296948776135707</v>
      </c>
      <c r="I5448" s="9">
        <v>3.0578186517051145</v>
      </c>
      <c r="J5448" s="9">
        <v>2.0578186517051145</v>
      </c>
      <c r="K5448" s="8">
        <v>44465</v>
      </c>
      <c r="L5448" s="7" t="s">
        <v>15</v>
      </c>
      <c r="M5448" s="7" t="s">
        <v>3654</v>
      </c>
      <c r="N5448" t="str">
        <f>[1]!b_rate_ratebond(A5448,"2017-1-26","101")</f>
        <v>AA+</v>
      </c>
      <c r="O5448" s="10">
        <f>[1]!b_info_outstandingbalance(A5448,"2017-1-26")</f>
        <v>7</v>
      </c>
    </row>
    <row r="5449" spans="1:15" x14ac:dyDescent="0.25">
      <c r="A5449" s="7" t="s">
        <v>10907</v>
      </c>
      <c r="B5449" s="7" t="s">
        <v>10908</v>
      </c>
      <c r="C5449" s="8">
        <v>42761</v>
      </c>
      <c r="D5449" s="8">
        <v>42761</v>
      </c>
      <c r="E5449" s="9">
        <v>4.6684931506849319</v>
      </c>
      <c r="F5449" s="9">
        <v>0.67</v>
      </c>
      <c r="G5449" s="9">
        <v>98.2637</v>
      </c>
      <c r="H5449" s="9">
        <v>68.183876650278791</v>
      </c>
      <c r="I5449" s="9">
        <v>3.1430604822845662</v>
      </c>
      <c r="J5449" s="9">
        <v>2.1430604822845662</v>
      </c>
      <c r="K5449" s="8">
        <v>44465</v>
      </c>
      <c r="L5449" s="7" t="s">
        <v>15</v>
      </c>
      <c r="M5449" s="7" t="s">
        <v>3654</v>
      </c>
      <c r="N5449" t="str">
        <f>[1]!b_rate_ratebond(A5449,"2017-1-26","101")</f>
        <v>AA+</v>
      </c>
      <c r="O5449" s="10">
        <f>[1]!b_info_outstandingbalance(A5449,"2017-1-26")</f>
        <v>40</v>
      </c>
    </row>
    <row r="5450" spans="1:15" x14ac:dyDescent="0.25">
      <c r="A5450" s="7" t="s">
        <v>10909</v>
      </c>
      <c r="B5450" s="7" t="s">
        <v>10910</v>
      </c>
      <c r="C5450" s="8">
        <v>42761</v>
      </c>
      <c r="D5450" s="8">
        <v>42761</v>
      </c>
      <c r="E5450" s="9">
        <v>2.6657534246575341</v>
      </c>
      <c r="F5450" s="9">
        <v>0.49</v>
      </c>
      <c r="G5450" s="9">
        <v>101.24679999999999</v>
      </c>
      <c r="H5450" s="9">
        <v>48.396591299675649</v>
      </c>
      <c r="I5450" s="9">
        <v>1.9378564811624828</v>
      </c>
      <c r="J5450" s="9">
        <v>0.93785648116248277</v>
      </c>
      <c r="K5450" s="8">
        <v>43734</v>
      </c>
      <c r="L5450" s="7" t="s">
        <v>15</v>
      </c>
      <c r="M5450" s="7" t="s">
        <v>3654</v>
      </c>
      <c r="N5450" t="str">
        <f>[1]!b_rate_ratebond(A5450,"2017-1-26","101")</f>
        <v>AA</v>
      </c>
      <c r="O5450" s="10">
        <f>[1]!b_info_outstandingbalance(A5450,"2017-1-26")</f>
        <v>2</v>
      </c>
    </row>
    <row r="5451" spans="1:15" x14ac:dyDescent="0.25">
      <c r="A5451" s="7" t="s">
        <v>10911</v>
      </c>
      <c r="B5451" s="7" t="s">
        <v>10912</v>
      </c>
      <c r="C5451" s="8">
        <v>42761</v>
      </c>
      <c r="D5451" s="8">
        <v>42761</v>
      </c>
      <c r="E5451" s="9">
        <v>4.6712328767123283</v>
      </c>
      <c r="F5451" s="9">
        <v>0.85</v>
      </c>
      <c r="G5451" s="9">
        <v>101.05289999999999</v>
      </c>
      <c r="H5451" s="9">
        <v>84.114359904564836</v>
      </c>
      <c r="I5451" s="9">
        <v>6.2949934279787447</v>
      </c>
      <c r="J5451" s="9">
        <v>5.2949934279787447</v>
      </c>
      <c r="K5451" s="8">
        <v>44466</v>
      </c>
      <c r="L5451" s="7" t="s">
        <v>15</v>
      </c>
      <c r="M5451" s="7" t="s">
        <v>3654</v>
      </c>
      <c r="N5451" t="str">
        <f>[1]!b_rate_ratebond(A5451,"2017-1-26","101")</f>
        <v>AAA</v>
      </c>
      <c r="O5451" s="10">
        <f>[1]!b_info_outstandingbalance(A5451,"2017-1-26")</f>
        <v>5</v>
      </c>
    </row>
    <row r="5452" spans="1:15" x14ac:dyDescent="0.25">
      <c r="A5452" s="7" t="s">
        <v>10913</v>
      </c>
      <c r="B5452" s="7" t="s">
        <v>10914</v>
      </c>
      <c r="C5452" s="8">
        <v>42761</v>
      </c>
      <c r="D5452" s="8">
        <v>42761</v>
      </c>
      <c r="E5452" s="9">
        <v>2.6657534246575341</v>
      </c>
      <c r="F5452" s="9">
        <v>0.5</v>
      </c>
      <c r="G5452" s="9">
        <v>101.9545</v>
      </c>
      <c r="H5452" s="9">
        <v>49.041484191477572</v>
      </c>
      <c r="I5452" s="9">
        <v>1.9623805445149121</v>
      </c>
      <c r="J5452" s="9">
        <v>0.96238054451491206</v>
      </c>
      <c r="K5452" s="8">
        <v>43734</v>
      </c>
      <c r="L5452" s="7" t="s">
        <v>15</v>
      </c>
      <c r="M5452" s="7" t="s">
        <v>3654</v>
      </c>
      <c r="N5452" t="str">
        <f>[1]!b_rate_ratebond(A5452,"2017-1-26","101")</f>
        <v>AA</v>
      </c>
      <c r="O5452" s="10">
        <f>[1]!b_info_outstandingbalance(A5452,"2017-1-26")</f>
        <v>5</v>
      </c>
    </row>
    <row r="5453" spans="1:15" x14ac:dyDescent="0.25">
      <c r="A5453" s="7" t="s">
        <v>10915</v>
      </c>
      <c r="B5453" s="7" t="s">
        <v>10916</v>
      </c>
      <c r="C5453" s="8">
        <v>42761</v>
      </c>
      <c r="D5453" s="8">
        <v>42761</v>
      </c>
      <c r="E5453" s="9">
        <v>4.6684931506849319</v>
      </c>
      <c r="F5453" s="9">
        <v>0.86</v>
      </c>
      <c r="G5453" s="9">
        <v>98.394099999999995</v>
      </c>
      <c r="H5453" s="9">
        <v>87.403614647626227</v>
      </c>
      <c r="I5453" s="9">
        <v>7.9387853898225753</v>
      </c>
      <c r="J5453" s="9">
        <v>6.9387853898225753</v>
      </c>
      <c r="K5453" s="8">
        <v>44465</v>
      </c>
      <c r="L5453" s="7" t="s">
        <v>15</v>
      </c>
      <c r="M5453" s="7" t="s">
        <v>3654</v>
      </c>
      <c r="N5453" t="str">
        <f>[1]!b_rate_ratebond(A5453,"2017-1-26","101")</f>
        <v>AAA</v>
      </c>
      <c r="O5453" s="10">
        <f>[1]!b_info_outstandingbalance(A5453,"2017-1-26")</f>
        <v>15</v>
      </c>
    </row>
    <row r="5454" spans="1:15" x14ac:dyDescent="0.25">
      <c r="A5454" s="7" t="s">
        <v>10917</v>
      </c>
      <c r="B5454" s="7" t="s">
        <v>10918</v>
      </c>
      <c r="C5454" s="8">
        <v>42761</v>
      </c>
      <c r="D5454" s="8">
        <v>42761</v>
      </c>
      <c r="E5454" s="9">
        <v>6.6684931506849319</v>
      </c>
      <c r="F5454" s="9">
        <v>0.86</v>
      </c>
      <c r="G5454" s="9">
        <v>101.0615</v>
      </c>
      <c r="H5454" s="9">
        <v>85.096698544945397</v>
      </c>
      <c r="I5454" s="9">
        <v>6.7099226504664173</v>
      </c>
      <c r="J5454" s="9">
        <v>5.7099226504664173</v>
      </c>
      <c r="K5454" s="8">
        <v>45195</v>
      </c>
      <c r="L5454" s="7" t="s">
        <v>15</v>
      </c>
      <c r="M5454" s="7" t="s">
        <v>3654</v>
      </c>
      <c r="N5454" t="str">
        <f>[1]!b_rate_ratebond(A5454,"2017-1-26","101")</f>
        <v>AAA</v>
      </c>
      <c r="O5454" s="10">
        <f>[1]!b_info_outstandingbalance(A5454,"2017-1-26")</f>
        <v>5</v>
      </c>
    </row>
    <row r="5455" spans="1:15" x14ac:dyDescent="0.25">
      <c r="A5455" s="7" t="s">
        <v>10919</v>
      </c>
      <c r="B5455" s="7" t="s">
        <v>10920</v>
      </c>
      <c r="C5455" s="8">
        <v>42761</v>
      </c>
      <c r="D5455" s="8">
        <v>42761</v>
      </c>
      <c r="E5455" s="9">
        <v>5.6739726027397257</v>
      </c>
      <c r="F5455" s="9">
        <v>0.88</v>
      </c>
      <c r="G5455" s="9">
        <v>99.964600000000004</v>
      </c>
      <c r="H5455" s="9">
        <v>88.031163031713234</v>
      </c>
      <c r="I5455" s="9">
        <v>8.3550306738211102</v>
      </c>
      <c r="J5455" s="9">
        <v>7.3550306738211102</v>
      </c>
      <c r="K5455" s="8">
        <v>44832</v>
      </c>
      <c r="L5455" s="7" t="s">
        <v>15</v>
      </c>
      <c r="M5455" s="7" t="s">
        <v>3654</v>
      </c>
      <c r="N5455" t="str">
        <f>[1]!b_rate_ratebond(A5455,"2017-1-26","101")</f>
        <v>AAA</v>
      </c>
      <c r="O5455" s="10">
        <f>[1]!b_info_outstandingbalance(A5455,"2017-1-26")</f>
        <v>48</v>
      </c>
    </row>
    <row r="5456" spans="1:15" x14ac:dyDescent="0.25">
      <c r="A5456" s="7" t="s">
        <v>10921</v>
      </c>
      <c r="B5456" s="7" t="s">
        <v>10922</v>
      </c>
      <c r="C5456" s="8">
        <v>42761</v>
      </c>
      <c r="D5456" s="8">
        <v>42761</v>
      </c>
      <c r="E5456" s="9">
        <v>9.6767123287671239</v>
      </c>
      <c r="F5456" s="9">
        <v>0.82</v>
      </c>
      <c r="G5456" s="9">
        <v>101.12050000000001</v>
      </c>
      <c r="H5456" s="9">
        <v>81.0913711858624</v>
      </c>
      <c r="I5456" s="9">
        <v>5.2885907795298204</v>
      </c>
      <c r="J5456" s="9">
        <v>4.2885907795298204</v>
      </c>
      <c r="K5456" s="8">
        <v>46293</v>
      </c>
      <c r="L5456" s="7" t="s">
        <v>15</v>
      </c>
      <c r="M5456" s="7" t="s">
        <v>3654</v>
      </c>
      <c r="N5456" t="str">
        <f>[1]!b_rate_ratebond(A5456,"2017-1-26","101")</f>
        <v>AAA</v>
      </c>
      <c r="O5456" s="10">
        <f>[1]!b_info_outstandingbalance(A5456,"2017-1-26")</f>
        <v>22</v>
      </c>
    </row>
    <row r="5457" spans="1:15" x14ac:dyDescent="0.25">
      <c r="A5457" s="7" t="s">
        <v>10923</v>
      </c>
      <c r="B5457" s="7" t="s">
        <v>10924</v>
      </c>
      <c r="C5457" s="8">
        <v>42761</v>
      </c>
      <c r="D5457" s="8">
        <v>42761</v>
      </c>
      <c r="E5457" s="9">
        <v>4.6684931506849319</v>
      </c>
      <c r="F5457" s="9">
        <v>0.68</v>
      </c>
      <c r="G5457" s="9">
        <v>101.3479</v>
      </c>
      <c r="H5457" s="9">
        <v>67.09561816278385</v>
      </c>
      <c r="I5457" s="9">
        <v>3.0391089094065906</v>
      </c>
      <c r="J5457" s="9">
        <v>2.0391089094065906</v>
      </c>
      <c r="K5457" s="8">
        <v>44465</v>
      </c>
      <c r="L5457" s="7" t="s">
        <v>15</v>
      </c>
      <c r="M5457" s="7" t="s">
        <v>3654</v>
      </c>
      <c r="N5457" t="str">
        <f>[1]!b_rate_ratebond(A5457,"2017-1-26","101")</f>
        <v>AA+</v>
      </c>
      <c r="O5457" s="10">
        <f>[1]!b_info_outstandingbalance(A5457,"2017-1-26")</f>
        <v>1</v>
      </c>
    </row>
    <row r="5458" spans="1:15" x14ac:dyDescent="0.25">
      <c r="A5458" s="7" t="s">
        <v>10925</v>
      </c>
      <c r="B5458" s="7" t="s">
        <v>10926</v>
      </c>
      <c r="C5458" s="8">
        <v>42761</v>
      </c>
      <c r="D5458" s="8">
        <v>42761</v>
      </c>
      <c r="E5458" s="9">
        <v>4.6684931506849319</v>
      </c>
      <c r="F5458" s="9">
        <v>0.68</v>
      </c>
      <c r="G5458" s="9">
        <v>101.3985</v>
      </c>
      <c r="H5458" s="9">
        <v>67.062136027653267</v>
      </c>
      <c r="I5458" s="9">
        <v>3.0360195817177416</v>
      </c>
      <c r="J5458" s="9">
        <v>2.0360195817177416</v>
      </c>
      <c r="K5458" s="8">
        <v>44465</v>
      </c>
      <c r="L5458" s="7" t="s">
        <v>15</v>
      </c>
      <c r="M5458" s="7" t="s">
        <v>3654</v>
      </c>
      <c r="N5458" t="str">
        <f>[1]!b_rate_ratebond(A5458,"2017-1-26","101")</f>
        <v>AA+</v>
      </c>
      <c r="O5458" s="10">
        <f>[1]!b_info_outstandingbalance(A5458,"2017-1-26")</f>
        <v>10</v>
      </c>
    </row>
    <row r="5459" spans="1:15" x14ac:dyDescent="0.25">
      <c r="A5459" s="7" t="s">
        <v>10927</v>
      </c>
      <c r="B5459" s="7" t="s">
        <v>10928</v>
      </c>
      <c r="C5459" s="8">
        <v>42761</v>
      </c>
      <c r="D5459" s="8">
        <v>42761</v>
      </c>
      <c r="E5459" s="9">
        <v>4.6739726027397257</v>
      </c>
      <c r="F5459" s="9">
        <v>0.87</v>
      </c>
      <c r="G5459" s="9">
        <v>100.97790000000001</v>
      </c>
      <c r="H5459" s="9">
        <v>86.157466138630326</v>
      </c>
      <c r="I5459" s="9">
        <v>7.2241109179490444</v>
      </c>
      <c r="J5459" s="9">
        <v>6.2241109179490444</v>
      </c>
      <c r="K5459" s="8">
        <v>44467</v>
      </c>
      <c r="L5459" s="7" t="s">
        <v>15</v>
      </c>
      <c r="M5459" s="7" t="s">
        <v>3654</v>
      </c>
      <c r="N5459" t="str">
        <f>[1]!b_rate_ratebond(A5459,"2017-1-26","101")</f>
        <v>AAA</v>
      </c>
      <c r="O5459" s="10">
        <f>[1]!b_info_outstandingbalance(A5459,"2017-1-26")</f>
        <v>25</v>
      </c>
    </row>
    <row r="5460" spans="1:15" x14ac:dyDescent="0.25">
      <c r="A5460" s="7" t="s">
        <v>10929</v>
      </c>
      <c r="B5460" s="7" t="s">
        <v>10930</v>
      </c>
      <c r="C5460" s="8">
        <v>42761</v>
      </c>
      <c r="D5460" s="8">
        <v>42761</v>
      </c>
      <c r="E5460" s="9">
        <v>4.6739726027397257</v>
      </c>
      <c r="F5460" s="9">
        <v>0.87</v>
      </c>
      <c r="G5460" s="9">
        <v>101.0509</v>
      </c>
      <c r="H5460" s="9">
        <v>86.095225277558143</v>
      </c>
      <c r="I5460" s="9">
        <v>7.1917741924004872</v>
      </c>
      <c r="J5460" s="9">
        <v>6.1917741924004872</v>
      </c>
      <c r="K5460" s="8">
        <v>44467</v>
      </c>
      <c r="L5460" s="7" t="s">
        <v>15</v>
      </c>
      <c r="M5460" s="7" t="s">
        <v>3654</v>
      </c>
      <c r="N5460" t="str">
        <f>[1]!b_rate_ratebond(A5460,"2017-1-26","101")</f>
        <v>AAA</v>
      </c>
      <c r="O5460" s="10">
        <f>[1]!b_info_outstandingbalance(A5460,"2017-1-26")</f>
        <v>25</v>
      </c>
    </row>
    <row r="5461" spans="1:15" x14ac:dyDescent="0.25">
      <c r="A5461" s="7" t="s">
        <v>10931</v>
      </c>
      <c r="B5461" s="7" t="s">
        <v>10932</v>
      </c>
      <c r="C5461" s="8">
        <v>42761</v>
      </c>
      <c r="D5461" s="8">
        <v>42761</v>
      </c>
      <c r="E5461" s="9">
        <v>4.6767123287671231</v>
      </c>
      <c r="F5461" s="9">
        <v>0.57999999999999996</v>
      </c>
      <c r="G5461" s="9">
        <v>101.4071</v>
      </c>
      <c r="H5461" s="9">
        <v>57.195206252816611</v>
      </c>
      <c r="I5461" s="9">
        <v>2.3361869371600497</v>
      </c>
      <c r="J5461" s="9">
        <v>1.3361869371600497</v>
      </c>
      <c r="K5461" s="8">
        <v>44468</v>
      </c>
      <c r="L5461" s="7" t="s">
        <v>15</v>
      </c>
      <c r="M5461" s="7" t="s">
        <v>3654</v>
      </c>
      <c r="N5461" t="str">
        <f>[1]!b_rate_ratebond(A5461,"2017-1-26","101")</f>
        <v>AA+</v>
      </c>
      <c r="O5461" s="10">
        <f>[1]!b_info_outstandingbalance(A5461,"2017-1-26")</f>
        <v>8</v>
      </c>
    </row>
    <row r="5462" spans="1:15" x14ac:dyDescent="0.25">
      <c r="A5462" s="7" t="s">
        <v>10933</v>
      </c>
      <c r="B5462" s="7" t="s">
        <v>10934</v>
      </c>
      <c r="C5462" s="8">
        <v>42761</v>
      </c>
      <c r="D5462" s="8">
        <v>42761</v>
      </c>
      <c r="E5462" s="9">
        <v>2.6712328767123288</v>
      </c>
      <c r="F5462" s="9">
        <v>0.5</v>
      </c>
      <c r="G5462" s="9">
        <v>101.989</v>
      </c>
      <c r="H5462" s="9">
        <v>49.024894841600563</v>
      </c>
      <c r="I5462" s="9">
        <v>1.9617419069418531</v>
      </c>
      <c r="J5462" s="9">
        <v>0.96174190694185313</v>
      </c>
      <c r="K5462" s="8">
        <v>43736</v>
      </c>
      <c r="L5462" s="7" t="s">
        <v>15</v>
      </c>
      <c r="M5462" s="7" t="s">
        <v>3654</v>
      </c>
      <c r="N5462" t="str">
        <f>[1]!b_rate_ratebond(A5462,"2017-1-26","101")</f>
        <v>AA</v>
      </c>
      <c r="O5462" s="10">
        <f>[1]!b_info_outstandingbalance(A5462,"2017-1-26")</f>
        <v>5</v>
      </c>
    </row>
    <row r="5463" spans="1:15" x14ac:dyDescent="0.25">
      <c r="A5463" s="7" t="s">
        <v>10935</v>
      </c>
      <c r="B5463" s="7" t="s">
        <v>10936</v>
      </c>
      <c r="C5463" s="8">
        <v>42761</v>
      </c>
      <c r="D5463" s="8">
        <v>42761</v>
      </c>
      <c r="E5463" s="9">
        <v>4.7123287671232879</v>
      </c>
      <c r="F5463" s="9">
        <v>0.49</v>
      </c>
      <c r="G5463" s="9">
        <v>101.9055</v>
      </c>
      <c r="H5463" s="9">
        <v>48.083763879280312</v>
      </c>
      <c r="I5463" s="9">
        <v>1.9261796977629924</v>
      </c>
      <c r="J5463" s="9">
        <v>0.92617969776299236</v>
      </c>
      <c r="K5463" s="8">
        <v>44481</v>
      </c>
      <c r="L5463" s="7" t="s">
        <v>15</v>
      </c>
      <c r="M5463" s="7" t="s">
        <v>3654</v>
      </c>
      <c r="N5463" t="str">
        <f>[1]!b_rate_ratebond(A5463,"2017-1-26","101")</f>
        <v>AA</v>
      </c>
      <c r="O5463" s="10">
        <f>[1]!b_info_outstandingbalance(A5463,"2017-1-26")</f>
        <v>1.8</v>
      </c>
    </row>
    <row r="5464" spans="1:15" x14ac:dyDescent="0.25">
      <c r="A5464" s="7" t="s">
        <v>10937</v>
      </c>
      <c r="B5464" s="7" t="s">
        <v>10938</v>
      </c>
      <c r="C5464" s="8">
        <v>42761</v>
      </c>
      <c r="D5464" s="8">
        <v>42761</v>
      </c>
      <c r="E5464" s="9">
        <v>4.6767123287671231</v>
      </c>
      <c r="F5464" s="9">
        <v>0.49</v>
      </c>
      <c r="G5464" s="9">
        <v>102.1337</v>
      </c>
      <c r="H5464" s="9">
        <v>47.976329066703741</v>
      </c>
      <c r="I5464" s="9">
        <v>1.9222019170507605</v>
      </c>
      <c r="J5464" s="9">
        <v>0.92220191705076049</v>
      </c>
      <c r="K5464" s="8">
        <v>44468</v>
      </c>
      <c r="L5464" s="7" t="s">
        <v>15</v>
      </c>
      <c r="M5464" s="7" t="s">
        <v>3654</v>
      </c>
      <c r="N5464" t="str">
        <f>[1]!b_rate_ratebond(A5464,"2017-1-26","101")</f>
        <v>AA</v>
      </c>
      <c r="O5464" s="10">
        <f>[1]!b_info_outstandingbalance(A5464,"2017-1-26")</f>
        <v>6</v>
      </c>
    </row>
    <row r="5465" spans="1:15" x14ac:dyDescent="0.25">
      <c r="A5465" s="7" t="s">
        <v>10939</v>
      </c>
      <c r="B5465" s="7" t="s">
        <v>10940</v>
      </c>
      <c r="C5465" s="8">
        <v>42761</v>
      </c>
      <c r="D5465" s="8">
        <v>42761</v>
      </c>
      <c r="E5465" s="9">
        <v>4.7260273972602738</v>
      </c>
      <c r="F5465" s="9">
        <v>0.65</v>
      </c>
      <c r="G5465" s="9">
        <v>100.8887</v>
      </c>
      <c r="H5465" s="9">
        <v>64.427433399379723</v>
      </c>
      <c r="I5465" s="9">
        <v>2.8111550432308783</v>
      </c>
      <c r="J5465" s="9">
        <v>1.8111550432308783</v>
      </c>
      <c r="K5465" s="8">
        <v>44486</v>
      </c>
      <c r="L5465" s="7" t="s">
        <v>15</v>
      </c>
      <c r="M5465" s="7" t="s">
        <v>3654</v>
      </c>
      <c r="N5465" t="str">
        <f>[1]!b_rate_ratebond(A5465,"2017-1-26","101")</f>
        <v>AA+</v>
      </c>
      <c r="O5465" s="10">
        <f>[1]!b_info_outstandingbalance(A5465,"2017-1-26")</f>
        <v>5</v>
      </c>
    </row>
    <row r="5466" spans="1:15" x14ac:dyDescent="0.25">
      <c r="A5466" s="7" t="s">
        <v>10941</v>
      </c>
      <c r="B5466" s="7" t="s">
        <v>10942</v>
      </c>
      <c r="C5466" s="8">
        <v>42761</v>
      </c>
      <c r="D5466" s="8">
        <v>42761</v>
      </c>
      <c r="E5466" s="9">
        <v>6.7260273972602738</v>
      </c>
      <c r="F5466" s="9">
        <v>0.64</v>
      </c>
      <c r="G5466" s="9">
        <v>100.99209999999999</v>
      </c>
      <c r="H5466" s="9">
        <v>63.371293398196499</v>
      </c>
      <c r="I5466" s="9">
        <v>2.7300991292735479</v>
      </c>
      <c r="J5466" s="9">
        <v>1.7300991292735479</v>
      </c>
      <c r="K5466" s="8">
        <v>45216</v>
      </c>
      <c r="L5466" s="7" t="s">
        <v>15</v>
      </c>
      <c r="M5466" s="7" t="s">
        <v>3654</v>
      </c>
      <c r="N5466" t="str">
        <f>[1]!b_rate_ratebond(A5466,"2017-1-26","101")</f>
        <v>AA+</v>
      </c>
      <c r="O5466" s="10">
        <f>[1]!b_info_outstandingbalance(A5466,"2017-1-26")</f>
        <v>5</v>
      </c>
    </row>
    <row r="5467" spans="1:15" x14ac:dyDescent="0.25">
      <c r="A5467" s="7" t="s">
        <v>10943</v>
      </c>
      <c r="B5467" s="7" t="s">
        <v>10944</v>
      </c>
      <c r="C5467" s="8">
        <v>42761</v>
      </c>
      <c r="D5467" s="8">
        <v>42761</v>
      </c>
      <c r="E5467" s="9">
        <v>9.7287671232876711</v>
      </c>
      <c r="F5467" s="9">
        <v>0.64</v>
      </c>
      <c r="G5467" s="9">
        <v>101.03400000000001</v>
      </c>
      <c r="H5467" s="9">
        <v>63.345012570025929</v>
      </c>
      <c r="I5467" s="9">
        <v>2.7281417076200247</v>
      </c>
      <c r="J5467" s="9">
        <v>1.7281417076200247</v>
      </c>
      <c r="K5467" s="8">
        <v>46312</v>
      </c>
      <c r="L5467" s="7" t="s">
        <v>15</v>
      </c>
      <c r="M5467" s="7" t="s">
        <v>3654</v>
      </c>
      <c r="N5467" t="str">
        <f>[1]!b_rate_ratebond(A5467,"2017-1-26","101")</f>
        <v>AA+</v>
      </c>
      <c r="O5467" s="10">
        <f>[1]!b_info_outstandingbalance(A5467,"2017-1-26")</f>
        <v>5</v>
      </c>
    </row>
    <row r="5468" spans="1:15" x14ac:dyDescent="0.25">
      <c r="A5468" s="7" t="s">
        <v>10945</v>
      </c>
      <c r="B5468" s="7" t="s">
        <v>10946</v>
      </c>
      <c r="C5468" s="8">
        <v>42761</v>
      </c>
      <c r="D5468" s="8">
        <v>42761</v>
      </c>
      <c r="E5468" s="9">
        <v>4.7178082191780826</v>
      </c>
      <c r="F5468" s="9">
        <v>0.67</v>
      </c>
      <c r="G5468" s="9">
        <v>99.747100000000003</v>
      </c>
      <c r="H5468" s="9">
        <v>67.169872607825198</v>
      </c>
      <c r="I5468" s="9">
        <v>3.0459826977045301</v>
      </c>
      <c r="J5468" s="9">
        <v>2.0459826977045301</v>
      </c>
      <c r="K5468" s="8">
        <v>44483</v>
      </c>
      <c r="L5468" s="7" t="s">
        <v>15</v>
      </c>
      <c r="M5468" s="7" t="s">
        <v>3654</v>
      </c>
      <c r="N5468" t="str">
        <f>[1]!b_rate_ratebond(A5468,"2017-1-26","101")</f>
        <v>AA+</v>
      </c>
      <c r="O5468" s="10">
        <f>[1]!b_info_outstandingbalance(A5468,"2017-1-26")</f>
        <v>5</v>
      </c>
    </row>
    <row r="5469" spans="1:15" x14ac:dyDescent="0.25">
      <c r="A5469" s="7" t="s">
        <v>10947</v>
      </c>
      <c r="B5469" s="7" t="s">
        <v>10948</v>
      </c>
      <c r="C5469" s="8">
        <v>42761</v>
      </c>
      <c r="D5469" s="8">
        <v>42761</v>
      </c>
      <c r="E5469" s="9">
        <v>4.7150684931506852</v>
      </c>
      <c r="F5469" s="9">
        <v>0.48</v>
      </c>
      <c r="G5469" s="9">
        <v>101.17910000000001</v>
      </c>
      <c r="H5469" s="9">
        <v>47.440627560434912</v>
      </c>
      <c r="I5469" s="9">
        <v>1.9026102359761636</v>
      </c>
      <c r="J5469" s="9">
        <v>0.90261023597616363</v>
      </c>
      <c r="K5469" s="8">
        <v>44482</v>
      </c>
      <c r="L5469" s="7" t="s">
        <v>15</v>
      </c>
      <c r="M5469" s="7" t="s">
        <v>3654</v>
      </c>
      <c r="N5469" t="str">
        <f>[1]!b_rate_ratebond(A5469,"2017-1-26","101")</f>
        <v>AA</v>
      </c>
      <c r="O5469" s="10">
        <f>[1]!b_info_outstandingbalance(A5469,"2017-1-26")</f>
        <v>6</v>
      </c>
    </row>
    <row r="5470" spans="1:15" x14ac:dyDescent="0.25">
      <c r="A5470" s="7" t="s">
        <v>10949</v>
      </c>
      <c r="B5470" s="7" t="s">
        <v>10950</v>
      </c>
      <c r="C5470" s="8">
        <v>42761</v>
      </c>
      <c r="D5470" s="8">
        <v>42761</v>
      </c>
      <c r="E5470" s="9">
        <v>2.7260273972602738</v>
      </c>
      <c r="F5470" s="9">
        <v>0.5</v>
      </c>
      <c r="G5470" s="9">
        <v>101.71559999999999</v>
      </c>
      <c r="H5470" s="9">
        <v>49.156668200354716</v>
      </c>
      <c r="I5470" s="9">
        <v>1.9668262574542306</v>
      </c>
      <c r="J5470" s="9">
        <v>0.96682625745423056</v>
      </c>
      <c r="K5470" s="8">
        <v>43756</v>
      </c>
      <c r="L5470" s="7" t="s">
        <v>15</v>
      </c>
      <c r="M5470" s="7" t="s">
        <v>3654</v>
      </c>
      <c r="N5470" t="str">
        <f>[1]!b_rate_ratebond(A5470,"2017-1-26","101")</f>
        <v>AA</v>
      </c>
      <c r="O5470" s="10">
        <f>[1]!b_info_outstandingbalance(A5470,"2017-1-26")</f>
        <v>6.2</v>
      </c>
    </row>
    <row r="5471" spans="1:15" x14ac:dyDescent="0.25">
      <c r="A5471" s="7" t="s">
        <v>10951</v>
      </c>
      <c r="B5471" s="7" t="s">
        <v>10952</v>
      </c>
      <c r="C5471" s="8">
        <v>42761</v>
      </c>
      <c r="D5471" s="8">
        <v>42761</v>
      </c>
      <c r="E5471" s="9">
        <v>4.7287671232876711</v>
      </c>
      <c r="F5471" s="9">
        <v>0.49</v>
      </c>
      <c r="G5471" s="9">
        <v>101.551</v>
      </c>
      <c r="H5471" s="9">
        <v>48.251617413910246</v>
      </c>
      <c r="I5471" s="9">
        <v>1.9324275465738043</v>
      </c>
      <c r="J5471" s="9">
        <v>0.93242754657380433</v>
      </c>
      <c r="K5471" s="8">
        <v>44487</v>
      </c>
      <c r="L5471" s="7" t="s">
        <v>15</v>
      </c>
      <c r="M5471" s="7" t="s">
        <v>3654</v>
      </c>
      <c r="N5471" t="str">
        <f>[1]!b_rate_ratebond(A5471,"2017-1-26","101")</f>
        <v>AA</v>
      </c>
      <c r="O5471" s="10">
        <f>[1]!b_info_outstandingbalance(A5471,"2017-1-26")</f>
        <v>3.8</v>
      </c>
    </row>
    <row r="5472" spans="1:15" x14ac:dyDescent="0.25">
      <c r="A5472" s="7" t="s">
        <v>10953</v>
      </c>
      <c r="B5472" s="7" t="s">
        <v>10954</v>
      </c>
      <c r="C5472" s="8">
        <v>42761</v>
      </c>
      <c r="D5472" s="8">
        <v>42761</v>
      </c>
      <c r="E5472" s="9">
        <v>4.7123287671232879</v>
      </c>
      <c r="F5472" s="9">
        <v>0.66</v>
      </c>
      <c r="G5472" s="9">
        <v>100.1121</v>
      </c>
      <c r="H5472" s="9">
        <v>65.926096845436263</v>
      </c>
      <c r="I5472" s="9">
        <v>2.9347973299796841</v>
      </c>
      <c r="J5472" s="9">
        <v>1.9347973299796841</v>
      </c>
      <c r="K5472" s="8">
        <v>44481</v>
      </c>
      <c r="L5472" s="7" t="s">
        <v>15</v>
      </c>
      <c r="M5472" s="7" t="s">
        <v>3654</v>
      </c>
      <c r="N5472" t="str">
        <f>[1]!b_rate_ratebond(A5472,"2017-1-26","101")</f>
        <v>AA+</v>
      </c>
      <c r="O5472" s="10">
        <f>[1]!b_info_outstandingbalance(A5472,"2017-1-26")</f>
        <v>20</v>
      </c>
    </row>
    <row r="5473" spans="1:15" x14ac:dyDescent="0.25">
      <c r="A5473" s="7" t="s">
        <v>10955</v>
      </c>
      <c r="B5473" s="7" t="s">
        <v>10956</v>
      </c>
      <c r="C5473" s="8">
        <v>42761</v>
      </c>
      <c r="D5473" s="8">
        <v>42761</v>
      </c>
      <c r="E5473" s="9">
        <v>4.7260273972602738</v>
      </c>
      <c r="F5473" s="9">
        <v>0.86</v>
      </c>
      <c r="G5473" s="9">
        <v>100.816</v>
      </c>
      <c r="H5473" s="9">
        <v>85.303920012696395</v>
      </c>
      <c r="I5473" s="9">
        <v>6.8045356371490264</v>
      </c>
      <c r="J5473" s="9">
        <v>5.8045356371490264</v>
      </c>
      <c r="K5473" s="8">
        <v>44486</v>
      </c>
      <c r="L5473" s="7" t="s">
        <v>15</v>
      </c>
      <c r="M5473" s="7" t="s">
        <v>3654</v>
      </c>
      <c r="N5473" t="str">
        <f>[1]!b_rate_ratebond(A5473,"2017-1-26","101")</f>
        <v>AAA</v>
      </c>
      <c r="O5473" s="10">
        <f>[1]!b_info_outstandingbalance(A5473,"2017-1-26")</f>
        <v>11</v>
      </c>
    </row>
    <row r="5474" spans="1:15" x14ac:dyDescent="0.25">
      <c r="A5474" s="7" t="s">
        <v>10957</v>
      </c>
      <c r="B5474" s="7" t="s">
        <v>10958</v>
      </c>
      <c r="C5474" s="8">
        <v>42761</v>
      </c>
      <c r="D5474" s="8">
        <v>42761</v>
      </c>
      <c r="E5474" s="9">
        <v>6.7260273972602738</v>
      </c>
      <c r="F5474" s="9">
        <v>0.84</v>
      </c>
      <c r="G5474" s="9">
        <v>100.86750000000001</v>
      </c>
      <c r="H5474" s="9">
        <v>83.277567105360987</v>
      </c>
      <c r="I5474" s="9">
        <v>5.9799911071587353</v>
      </c>
      <c r="J5474" s="9">
        <v>4.9799911071587353</v>
      </c>
      <c r="K5474" s="8">
        <v>45216</v>
      </c>
      <c r="L5474" s="7" t="s">
        <v>15</v>
      </c>
      <c r="M5474" s="7" t="s">
        <v>3654</v>
      </c>
      <c r="N5474" t="str">
        <f>[1]!b_rate_ratebond(A5474,"2017-1-26","101")</f>
        <v>AAA</v>
      </c>
      <c r="O5474" s="10">
        <f>[1]!b_info_outstandingbalance(A5474,"2017-1-26")</f>
        <v>14</v>
      </c>
    </row>
    <row r="5475" spans="1:15" x14ac:dyDescent="0.25">
      <c r="A5475" s="7" t="s">
        <v>10959</v>
      </c>
      <c r="B5475" s="7" t="s">
        <v>10960</v>
      </c>
      <c r="C5475" s="8">
        <v>42761</v>
      </c>
      <c r="D5475" s="8">
        <v>42761</v>
      </c>
      <c r="E5475" s="9">
        <v>9.7287671232876711</v>
      </c>
      <c r="F5475" s="9">
        <v>0.84</v>
      </c>
      <c r="G5475" s="9">
        <v>100.4473</v>
      </c>
      <c r="H5475" s="9">
        <v>83.6259411651682</v>
      </c>
      <c r="I5475" s="9">
        <v>6.1072212460403827</v>
      </c>
      <c r="J5475" s="9">
        <v>5.1072212460403827</v>
      </c>
      <c r="K5475" s="8">
        <v>46312</v>
      </c>
      <c r="L5475" s="7" t="s">
        <v>15</v>
      </c>
      <c r="M5475" s="7" t="s">
        <v>3654</v>
      </c>
      <c r="N5475" t="str">
        <f>[1]!b_rate_ratebond(A5475,"2017-1-26","101")</f>
        <v>AAA</v>
      </c>
      <c r="O5475" s="10">
        <f>[1]!b_info_outstandingbalance(A5475,"2017-1-26")</f>
        <v>10</v>
      </c>
    </row>
    <row r="5476" spans="1:15" x14ac:dyDescent="0.25">
      <c r="A5476" s="7" t="s">
        <v>10961</v>
      </c>
      <c r="B5476" s="7" t="s">
        <v>10962</v>
      </c>
      <c r="C5476" s="8">
        <v>42761</v>
      </c>
      <c r="D5476" s="8">
        <v>42761</v>
      </c>
      <c r="E5476" s="9">
        <v>4.7178082191780826</v>
      </c>
      <c r="F5476" s="9">
        <v>0.57999999999999996</v>
      </c>
      <c r="G5476" s="9">
        <v>101.0068</v>
      </c>
      <c r="H5476" s="9">
        <v>57.421876546925546</v>
      </c>
      <c r="I5476" s="9">
        <v>2.3486239385399514</v>
      </c>
      <c r="J5476" s="9">
        <v>1.3486239385399514</v>
      </c>
      <c r="K5476" s="8">
        <v>44483</v>
      </c>
      <c r="L5476" s="7" t="s">
        <v>15</v>
      </c>
      <c r="M5476" s="7" t="s">
        <v>3654</v>
      </c>
      <c r="N5476" t="str">
        <f>[1]!b_rate_ratebond(A5476,"2017-1-26","101")</f>
        <v>AA+</v>
      </c>
      <c r="O5476" s="10">
        <f>[1]!b_info_outstandingbalance(A5476,"2017-1-26")</f>
        <v>10</v>
      </c>
    </row>
    <row r="5477" spans="1:15" x14ac:dyDescent="0.25">
      <c r="A5477" s="7" t="s">
        <v>10963</v>
      </c>
      <c r="B5477" s="7" t="s">
        <v>10964</v>
      </c>
      <c r="C5477" s="8">
        <v>42761</v>
      </c>
      <c r="D5477" s="8">
        <v>42761</v>
      </c>
      <c r="E5477" s="9">
        <v>4.7178082191780826</v>
      </c>
      <c r="F5477" s="9">
        <v>0.57999999999999996</v>
      </c>
      <c r="G5477" s="9">
        <v>101.17659999999999</v>
      </c>
      <c r="H5477" s="9">
        <v>57.325508072024562</v>
      </c>
      <c r="I5477" s="9">
        <v>2.3433202243807991</v>
      </c>
      <c r="J5477" s="9">
        <v>1.3433202243807991</v>
      </c>
      <c r="K5477" s="8">
        <v>44483</v>
      </c>
      <c r="L5477" s="7" t="s">
        <v>15</v>
      </c>
      <c r="M5477" s="7" t="s">
        <v>3654</v>
      </c>
      <c r="N5477" t="str">
        <f>[1]!b_rate_ratebond(A5477,"2017-1-26","101")</f>
        <v>AA+</v>
      </c>
      <c r="O5477" s="10">
        <f>[1]!b_info_outstandingbalance(A5477,"2017-1-26")</f>
        <v>4</v>
      </c>
    </row>
    <row r="5478" spans="1:15" x14ac:dyDescent="0.25">
      <c r="A5478" s="7" t="s">
        <v>10965</v>
      </c>
      <c r="B5478" s="7" t="s">
        <v>10966</v>
      </c>
      <c r="C5478" s="8">
        <v>42761</v>
      </c>
      <c r="D5478" s="8">
        <v>42761</v>
      </c>
      <c r="E5478" s="9">
        <v>4.8109589041095893</v>
      </c>
      <c r="F5478" s="9">
        <v>0.48</v>
      </c>
      <c r="G5478" s="9">
        <v>101.21550000000001</v>
      </c>
      <c r="H5478" s="9">
        <v>47.423566548601741</v>
      </c>
      <c r="I5478" s="9">
        <v>1.9019928404318289</v>
      </c>
      <c r="J5478" s="9">
        <v>0.90199284043182892</v>
      </c>
      <c r="K5478" s="8">
        <v>44517</v>
      </c>
      <c r="L5478" s="7" t="s">
        <v>15</v>
      </c>
      <c r="M5478" s="7" t="s">
        <v>3654</v>
      </c>
      <c r="N5478" t="str">
        <f>[1]!b_rate_ratebond(A5478,"2017-1-26","101")</f>
        <v>AA</v>
      </c>
      <c r="O5478" s="10">
        <f>[1]!b_info_outstandingbalance(A5478,"2017-1-26")</f>
        <v>7.7</v>
      </c>
    </row>
    <row r="5479" spans="1:15" x14ac:dyDescent="0.25">
      <c r="A5479" s="7" t="s">
        <v>10967</v>
      </c>
      <c r="B5479" s="7" t="s">
        <v>10968</v>
      </c>
      <c r="C5479" s="8">
        <v>42761</v>
      </c>
      <c r="D5479" s="8">
        <v>42761</v>
      </c>
      <c r="E5479" s="9">
        <v>2.7123287671232879</v>
      </c>
      <c r="F5479" s="9">
        <v>0.78</v>
      </c>
      <c r="G5479" s="9">
        <v>101.4521</v>
      </c>
      <c r="H5479" s="9">
        <v>76.883573627357151</v>
      </c>
      <c r="I5479" s="9">
        <v>4.3259281684795825</v>
      </c>
      <c r="J5479" s="9">
        <v>3.3259281684795825</v>
      </c>
      <c r="K5479" s="8">
        <v>43751</v>
      </c>
      <c r="L5479" s="7" t="s">
        <v>15</v>
      </c>
      <c r="M5479" s="7" t="s">
        <v>3654</v>
      </c>
      <c r="N5479" t="str">
        <f>[1]!b_rate_ratebond(A5479,"2017-1-26","101")</f>
        <v>AAA</v>
      </c>
      <c r="O5479" s="10">
        <f>[1]!b_info_outstandingbalance(A5479,"2017-1-26")</f>
        <v>12.08</v>
      </c>
    </row>
    <row r="5480" spans="1:15" x14ac:dyDescent="0.25">
      <c r="A5480" s="7" t="s">
        <v>10969</v>
      </c>
      <c r="B5480" s="7" t="s">
        <v>10970</v>
      </c>
      <c r="C5480" s="8">
        <v>42761</v>
      </c>
      <c r="D5480" s="8">
        <v>42761</v>
      </c>
      <c r="E5480" s="9">
        <v>9.7287671232876711</v>
      </c>
      <c r="F5480" s="9">
        <v>0.78</v>
      </c>
      <c r="G5480" s="9">
        <v>93.926199999999994</v>
      </c>
      <c r="H5480" s="9">
        <v>83.043921717263132</v>
      </c>
      <c r="I5480" s="9">
        <v>5.8975901344953607</v>
      </c>
      <c r="J5480" s="9">
        <v>4.8975901344953607</v>
      </c>
      <c r="K5480" s="8">
        <v>46312</v>
      </c>
      <c r="L5480" s="7" t="s">
        <v>15</v>
      </c>
      <c r="M5480" s="7" t="s">
        <v>3654</v>
      </c>
      <c r="N5480" t="str">
        <f>[1]!b_rate_ratebond(A5480,"2017-1-26","101")</f>
        <v>AAA</v>
      </c>
      <c r="O5480" s="10">
        <f>[1]!b_info_outstandingbalance(A5480,"2017-1-26")</f>
        <v>30</v>
      </c>
    </row>
    <row r="5481" spans="1:15" x14ac:dyDescent="0.25">
      <c r="A5481" s="7" t="s">
        <v>10971</v>
      </c>
      <c r="B5481" s="7" t="s">
        <v>10972</v>
      </c>
      <c r="C5481" s="8">
        <v>42761</v>
      </c>
      <c r="D5481" s="8">
        <v>42761</v>
      </c>
      <c r="E5481" s="9">
        <v>4.7452054794520544</v>
      </c>
      <c r="F5481" s="9">
        <v>0.85</v>
      </c>
      <c r="G5481" s="9">
        <v>98.152199999999993</v>
      </c>
      <c r="H5481" s="9">
        <v>86.600198467278375</v>
      </c>
      <c r="I5481" s="9">
        <v>7.4627970985842698</v>
      </c>
      <c r="J5481" s="9">
        <v>6.4627970985842698</v>
      </c>
      <c r="K5481" s="8">
        <v>44493</v>
      </c>
      <c r="L5481" s="7" t="s">
        <v>15</v>
      </c>
      <c r="M5481" s="7" t="s">
        <v>3654</v>
      </c>
      <c r="N5481" t="str">
        <f>[1]!b_rate_ratebond(A5481,"2017-1-26","101")</f>
        <v>AAA</v>
      </c>
      <c r="O5481" s="10">
        <f>[1]!b_info_outstandingbalance(A5481,"2017-1-26")</f>
        <v>9</v>
      </c>
    </row>
    <row r="5482" spans="1:15" x14ac:dyDescent="0.25">
      <c r="A5482" s="7" t="s">
        <v>10973</v>
      </c>
      <c r="B5482" s="7" t="s">
        <v>10974</v>
      </c>
      <c r="C5482" s="8">
        <v>42761</v>
      </c>
      <c r="D5482" s="8">
        <v>42761</v>
      </c>
      <c r="E5482" s="9">
        <v>4.7287671232876711</v>
      </c>
      <c r="F5482" s="9">
        <v>0.48</v>
      </c>
      <c r="G5482" s="9">
        <v>101.45269999999999</v>
      </c>
      <c r="H5482" s="9">
        <v>47.312688573098598</v>
      </c>
      <c r="I5482" s="9">
        <v>1.8979901857155954</v>
      </c>
      <c r="J5482" s="9">
        <v>0.89799018571559541</v>
      </c>
      <c r="K5482" s="8">
        <v>44487</v>
      </c>
      <c r="L5482" s="7" t="s">
        <v>15</v>
      </c>
      <c r="M5482" s="7" t="s">
        <v>3654</v>
      </c>
      <c r="N5482" t="str">
        <f>[1]!b_rate_ratebond(A5482,"2017-1-26","101")</f>
        <v>AA</v>
      </c>
      <c r="O5482" s="10">
        <f>[1]!b_info_outstandingbalance(A5482,"2017-1-26")</f>
        <v>10</v>
      </c>
    </row>
    <row r="5483" spans="1:15" x14ac:dyDescent="0.25">
      <c r="A5483" s="7" t="s">
        <v>10975</v>
      </c>
      <c r="B5483" s="7" t="s">
        <v>10976</v>
      </c>
      <c r="C5483" s="8">
        <v>42761</v>
      </c>
      <c r="D5483" s="8">
        <v>42761</v>
      </c>
      <c r="E5483" s="9">
        <v>6.7287671232876711</v>
      </c>
      <c r="F5483" s="9">
        <v>0.64</v>
      </c>
      <c r="G5483" s="9">
        <v>95.868899999999996</v>
      </c>
      <c r="H5483" s="9">
        <v>66.757832832128045</v>
      </c>
      <c r="I5483" s="9">
        <v>3.0082274568623331</v>
      </c>
      <c r="J5483" s="9">
        <v>2.0082274568623331</v>
      </c>
      <c r="K5483" s="8">
        <v>45217</v>
      </c>
      <c r="L5483" s="7" t="s">
        <v>15</v>
      </c>
      <c r="M5483" s="7" t="s">
        <v>3654</v>
      </c>
      <c r="N5483" t="str">
        <f>[1]!b_rate_ratebond(A5483,"2017-1-26","101")</f>
        <v>AA+</v>
      </c>
      <c r="O5483" s="10">
        <f>[1]!b_info_outstandingbalance(A5483,"2017-1-26")</f>
        <v>7</v>
      </c>
    </row>
    <row r="5484" spans="1:15" x14ac:dyDescent="0.25">
      <c r="A5484" s="7" t="s">
        <v>10977</v>
      </c>
      <c r="B5484" s="7" t="s">
        <v>10978</v>
      </c>
      <c r="C5484" s="8">
        <v>42761</v>
      </c>
      <c r="D5484" s="8">
        <v>42761</v>
      </c>
      <c r="E5484" s="9">
        <v>4.7452054794520544</v>
      </c>
      <c r="F5484" s="9">
        <v>0.87</v>
      </c>
      <c r="G5484" s="9">
        <v>100.77160000000001</v>
      </c>
      <c r="H5484" s="9">
        <v>86.333848028611229</v>
      </c>
      <c r="I5484" s="9">
        <v>7.3173487466960951</v>
      </c>
      <c r="J5484" s="9">
        <v>6.3173487466960951</v>
      </c>
      <c r="K5484" s="8">
        <v>44493</v>
      </c>
      <c r="L5484" s="7" t="s">
        <v>15</v>
      </c>
      <c r="M5484" s="7" t="s">
        <v>3654</v>
      </c>
      <c r="N5484" t="str">
        <f>[1]!b_rate_ratebond(A5484,"2017-1-26","101")</f>
        <v>AAA</v>
      </c>
      <c r="O5484" s="10">
        <f>[1]!b_info_outstandingbalance(A5484,"2017-1-26")</f>
        <v>21</v>
      </c>
    </row>
    <row r="5485" spans="1:15" x14ac:dyDescent="0.25">
      <c r="A5485" s="7" t="s">
        <v>10979</v>
      </c>
      <c r="B5485" s="7" t="s">
        <v>10980</v>
      </c>
      <c r="C5485" s="8">
        <v>42761</v>
      </c>
      <c r="D5485" s="8">
        <v>42761</v>
      </c>
      <c r="E5485" s="9">
        <v>6.7452054794520544</v>
      </c>
      <c r="F5485" s="9">
        <v>0.87</v>
      </c>
      <c r="G5485" s="9">
        <v>100.8719</v>
      </c>
      <c r="H5485" s="9">
        <v>86.248003656122265</v>
      </c>
      <c r="I5485" s="9">
        <v>7.2716715085893036</v>
      </c>
      <c r="J5485" s="9">
        <v>6.2716715085893036</v>
      </c>
      <c r="K5485" s="8">
        <v>45223</v>
      </c>
      <c r="L5485" s="7" t="s">
        <v>15</v>
      </c>
      <c r="M5485" s="7" t="s">
        <v>3654</v>
      </c>
      <c r="N5485" t="str">
        <f>[1]!b_rate_ratebond(A5485,"2017-1-26","101")</f>
        <v>AAA</v>
      </c>
      <c r="O5485" s="10">
        <f>[1]!b_info_outstandingbalance(A5485,"2017-1-26")</f>
        <v>29</v>
      </c>
    </row>
    <row r="5486" spans="1:15" x14ac:dyDescent="0.25">
      <c r="A5486" s="7" t="s">
        <v>10981</v>
      </c>
      <c r="B5486" s="7" t="s">
        <v>10982</v>
      </c>
      <c r="C5486" s="8">
        <v>42761</v>
      </c>
      <c r="D5486" s="8">
        <v>42761</v>
      </c>
      <c r="E5486" s="9">
        <v>4.7369863013698632</v>
      </c>
      <c r="F5486" s="9">
        <v>0.56999999999999995</v>
      </c>
      <c r="G5486" s="9">
        <v>100.929</v>
      </c>
      <c r="H5486" s="9">
        <v>56.475344053740749</v>
      </c>
      <c r="I5486" s="9">
        <v>2.2975483166017892</v>
      </c>
      <c r="J5486" s="9">
        <v>1.2975483166017892</v>
      </c>
      <c r="K5486" s="8">
        <v>44490</v>
      </c>
      <c r="L5486" s="7" t="s">
        <v>15</v>
      </c>
      <c r="M5486" s="7" t="s">
        <v>3654</v>
      </c>
      <c r="N5486" t="str">
        <f>[1]!b_rate_ratebond(A5486,"2017-1-26","101")</f>
        <v>AA+</v>
      </c>
      <c r="O5486" s="10">
        <f>[1]!b_info_outstandingbalance(A5486,"2017-1-26")</f>
        <v>6</v>
      </c>
    </row>
    <row r="5487" spans="1:15" x14ac:dyDescent="0.25">
      <c r="A5487" s="7" t="s">
        <v>10983</v>
      </c>
      <c r="B5487" s="7" t="s">
        <v>10984</v>
      </c>
      <c r="C5487" s="8">
        <v>42761</v>
      </c>
      <c r="D5487" s="8">
        <v>42761</v>
      </c>
      <c r="E5487" s="9">
        <v>2.7260273972602738</v>
      </c>
      <c r="F5487" s="9">
        <v>0.49</v>
      </c>
      <c r="G5487" s="9">
        <v>104.937</v>
      </c>
      <c r="H5487" s="9">
        <v>46.694683476752715</v>
      </c>
      <c r="I5487" s="9">
        <v>1.8759854836691277</v>
      </c>
      <c r="J5487" s="9">
        <v>0.87598548366912765</v>
      </c>
      <c r="K5487" s="8">
        <v>43756</v>
      </c>
      <c r="L5487" s="7" t="s">
        <v>15</v>
      </c>
      <c r="M5487" s="7" t="s">
        <v>3654</v>
      </c>
      <c r="N5487" t="str">
        <f>[1]!b_rate_ratebond(A5487,"2017-1-26","101")</f>
        <v>AA</v>
      </c>
      <c r="O5487" s="10">
        <f>[1]!b_info_outstandingbalance(A5487,"2017-1-26")</f>
        <v>5.5</v>
      </c>
    </row>
    <row r="5488" spans="1:15" x14ac:dyDescent="0.25">
      <c r="A5488" s="7" t="s">
        <v>10985</v>
      </c>
      <c r="B5488" s="7" t="s">
        <v>10986</v>
      </c>
      <c r="C5488" s="8">
        <v>42761</v>
      </c>
      <c r="D5488" s="8">
        <v>42761</v>
      </c>
      <c r="E5488" s="9">
        <v>4.7342465753424658</v>
      </c>
      <c r="F5488" s="9">
        <v>0.68</v>
      </c>
      <c r="G5488" s="9">
        <v>100.8083</v>
      </c>
      <c r="H5488" s="9">
        <v>67.454763149462892</v>
      </c>
      <c r="I5488" s="9">
        <v>3.0726462511010935</v>
      </c>
      <c r="J5488" s="9">
        <v>2.0726462511010935</v>
      </c>
      <c r="K5488" s="8">
        <v>44489</v>
      </c>
      <c r="L5488" s="7" t="s">
        <v>15</v>
      </c>
      <c r="M5488" s="7" t="s">
        <v>3654</v>
      </c>
      <c r="N5488" t="str">
        <f>[1]!b_rate_ratebond(A5488,"2017-1-26","101")</f>
        <v>AA+</v>
      </c>
      <c r="O5488" s="10">
        <f>[1]!b_info_outstandingbalance(A5488,"2017-1-26")</f>
        <v>10</v>
      </c>
    </row>
    <row r="5489" spans="1:15" x14ac:dyDescent="0.25">
      <c r="A5489" s="7" t="s">
        <v>10987</v>
      </c>
      <c r="B5489" s="7" t="s">
        <v>10988</v>
      </c>
      <c r="C5489" s="8">
        <v>42761</v>
      </c>
      <c r="D5489" s="8">
        <v>42761</v>
      </c>
      <c r="E5489" s="9">
        <v>6.7342465753424658</v>
      </c>
      <c r="F5489" s="9">
        <v>0.64</v>
      </c>
      <c r="G5489" s="9">
        <v>100.85169999999999</v>
      </c>
      <c r="H5489" s="9">
        <v>63.459515308120736</v>
      </c>
      <c r="I5489" s="9">
        <v>2.7366905732978397</v>
      </c>
      <c r="J5489" s="9">
        <v>1.7366905732978397</v>
      </c>
      <c r="K5489" s="8">
        <v>45219</v>
      </c>
      <c r="L5489" s="7" t="s">
        <v>15</v>
      </c>
      <c r="M5489" s="7" t="s">
        <v>3654</v>
      </c>
      <c r="N5489" t="str">
        <f>[1]!b_rate_ratebond(A5489,"2017-1-26","101")</f>
        <v>AA+</v>
      </c>
      <c r="O5489" s="10">
        <f>[1]!b_info_outstandingbalance(A5489,"2017-1-26")</f>
        <v>12</v>
      </c>
    </row>
    <row r="5490" spans="1:15" x14ac:dyDescent="0.25">
      <c r="A5490" s="7" t="s">
        <v>10989</v>
      </c>
      <c r="B5490" s="7" t="s">
        <v>10990</v>
      </c>
      <c r="C5490" s="8">
        <v>42761</v>
      </c>
      <c r="D5490" s="8">
        <v>42761</v>
      </c>
      <c r="E5490" s="9">
        <v>2.7287671232876711</v>
      </c>
      <c r="F5490" s="9">
        <v>0.5</v>
      </c>
      <c r="G5490" s="9">
        <v>101.6438</v>
      </c>
      <c r="H5490" s="9">
        <v>49.191391899948648</v>
      </c>
      <c r="I5490" s="9">
        <v>1.9681704289769539</v>
      </c>
      <c r="J5490" s="9">
        <v>0.96817042897695393</v>
      </c>
      <c r="K5490" s="8">
        <v>43757</v>
      </c>
      <c r="L5490" s="7" t="s">
        <v>15</v>
      </c>
      <c r="M5490" s="7" t="s">
        <v>3654</v>
      </c>
      <c r="N5490" t="str">
        <f>[1]!b_rate_ratebond(A5490,"2017-1-26","101")</f>
        <v>AA</v>
      </c>
      <c r="O5490" s="10">
        <f>[1]!b_info_outstandingbalance(A5490,"2017-1-26")</f>
        <v>4</v>
      </c>
    </row>
    <row r="5491" spans="1:15" x14ac:dyDescent="0.25">
      <c r="A5491" s="7" t="s">
        <v>10991</v>
      </c>
      <c r="B5491" s="7" t="s">
        <v>10992</v>
      </c>
      <c r="C5491" s="8">
        <v>42761</v>
      </c>
      <c r="D5491" s="8">
        <v>42761</v>
      </c>
      <c r="E5491" s="9">
        <v>4.7479452054794518</v>
      </c>
      <c r="F5491" s="9">
        <v>0.77</v>
      </c>
      <c r="G5491" s="9">
        <v>100.8112</v>
      </c>
      <c r="H5491" s="9">
        <v>76.380402177535828</v>
      </c>
      <c r="I5491" s="9">
        <v>4.233772342427093</v>
      </c>
      <c r="J5491" s="9">
        <v>3.233772342427093</v>
      </c>
      <c r="K5491" s="8">
        <v>44494</v>
      </c>
      <c r="L5491" s="7" t="s">
        <v>15</v>
      </c>
      <c r="M5491" s="7" t="s">
        <v>3654</v>
      </c>
      <c r="N5491" t="str">
        <f>[1]!b_rate_ratebond(A5491,"2017-1-26","101")</f>
        <v>AAA</v>
      </c>
      <c r="O5491" s="10">
        <f>[1]!b_info_outstandingbalance(A5491,"2017-1-26")</f>
        <v>45</v>
      </c>
    </row>
    <row r="5492" spans="1:15" x14ac:dyDescent="0.25">
      <c r="A5492" s="7" t="s">
        <v>10993</v>
      </c>
      <c r="B5492" s="7" t="s">
        <v>10994</v>
      </c>
      <c r="C5492" s="8">
        <v>42761</v>
      </c>
      <c r="D5492" s="8">
        <v>42761</v>
      </c>
      <c r="E5492" s="9">
        <v>4.7287671232876711</v>
      </c>
      <c r="F5492" s="9">
        <v>0.88</v>
      </c>
      <c r="G5492" s="9">
        <v>100.8163</v>
      </c>
      <c r="H5492" s="9">
        <v>87.287472363100008</v>
      </c>
      <c r="I5492" s="9">
        <v>7.8662562518043391</v>
      </c>
      <c r="J5492" s="9">
        <v>6.8662562518043391</v>
      </c>
      <c r="K5492" s="8">
        <v>44487</v>
      </c>
      <c r="L5492" s="7" t="s">
        <v>15</v>
      </c>
      <c r="M5492" s="7" t="s">
        <v>3654</v>
      </c>
      <c r="N5492" t="str">
        <f>[1]!b_rate_ratebond(A5492,"2017-1-26","101")</f>
        <v>AAA</v>
      </c>
      <c r="O5492" s="10">
        <f>[1]!b_info_outstandingbalance(A5492,"2017-1-26")</f>
        <v>15</v>
      </c>
    </row>
    <row r="5493" spans="1:15" x14ac:dyDescent="0.25">
      <c r="A5493" s="7" t="s">
        <v>10995</v>
      </c>
      <c r="B5493" s="7" t="s">
        <v>10996</v>
      </c>
      <c r="C5493" s="8">
        <v>42761</v>
      </c>
      <c r="D5493" s="8">
        <v>42761</v>
      </c>
      <c r="E5493" s="9">
        <v>6.7287671232876711</v>
      </c>
      <c r="F5493" s="9">
        <v>0.85</v>
      </c>
      <c r="G5493" s="9">
        <v>98.877200000000002</v>
      </c>
      <c r="H5493" s="9">
        <v>85.965217461659506</v>
      </c>
      <c r="I5493" s="9">
        <v>7.1251549303894119</v>
      </c>
      <c r="J5493" s="9">
        <v>6.1251549303894119</v>
      </c>
      <c r="K5493" s="8">
        <v>45217</v>
      </c>
      <c r="L5493" s="7" t="s">
        <v>15</v>
      </c>
      <c r="M5493" s="7" t="s">
        <v>3654</v>
      </c>
      <c r="N5493" t="str">
        <f>[1]!b_rate_ratebond(A5493,"2017-1-26","101")</f>
        <v>AAA</v>
      </c>
      <c r="O5493" s="10">
        <f>[1]!b_info_outstandingbalance(A5493,"2017-1-26")</f>
        <v>55</v>
      </c>
    </row>
    <row r="5494" spans="1:15" x14ac:dyDescent="0.25">
      <c r="A5494" s="7" t="s">
        <v>10997</v>
      </c>
      <c r="B5494" s="7" t="s">
        <v>10998</v>
      </c>
      <c r="C5494" s="8">
        <v>42761</v>
      </c>
      <c r="D5494" s="8">
        <v>42761</v>
      </c>
      <c r="E5494" s="9">
        <v>4.7342465753424658</v>
      </c>
      <c r="F5494" s="9">
        <v>0.85</v>
      </c>
      <c r="G5494" s="9">
        <v>100.83540000000001</v>
      </c>
      <c r="H5494" s="9">
        <v>84.29579294573135</v>
      </c>
      <c r="I5494" s="9">
        <v>6.3677204238604599</v>
      </c>
      <c r="J5494" s="9">
        <v>5.3677204238604599</v>
      </c>
      <c r="K5494" s="8">
        <v>44489</v>
      </c>
      <c r="L5494" s="7" t="s">
        <v>15</v>
      </c>
      <c r="M5494" s="7" t="s">
        <v>3654</v>
      </c>
      <c r="N5494" t="str">
        <f>[1]!b_rate_ratebond(A5494,"2017-1-26","101")</f>
        <v>AAA</v>
      </c>
      <c r="O5494" s="10">
        <f>[1]!b_info_outstandingbalance(A5494,"2017-1-26")</f>
        <v>40</v>
      </c>
    </row>
    <row r="5495" spans="1:15" x14ac:dyDescent="0.25">
      <c r="A5495" s="7" t="s">
        <v>10999</v>
      </c>
      <c r="B5495" s="7" t="s">
        <v>11000</v>
      </c>
      <c r="C5495" s="8">
        <v>42761</v>
      </c>
      <c r="D5495" s="8">
        <v>42761</v>
      </c>
      <c r="E5495" s="9">
        <v>4.7369863013698632</v>
      </c>
      <c r="F5495" s="9">
        <v>0.83</v>
      </c>
      <c r="G5495" s="9">
        <v>100.8323</v>
      </c>
      <c r="H5495" s="9">
        <v>82.314893144359488</v>
      </c>
      <c r="I5495" s="9">
        <v>5.654475306045768</v>
      </c>
      <c r="J5495" s="9">
        <v>4.654475306045768</v>
      </c>
      <c r="K5495" s="8">
        <v>44490</v>
      </c>
      <c r="L5495" s="7" t="s">
        <v>15</v>
      </c>
      <c r="M5495" s="7" t="s">
        <v>3654</v>
      </c>
      <c r="N5495" t="str">
        <f>[1]!b_rate_ratebond(A5495,"2017-1-26","101")</f>
        <v>AAA</v>
      </c>
      <c r="O5495" s="10">
        <f>[1]!b_info_outstandingbalance(A5495,"2017-1-26")</f>
        <v>5</v>
      </c>
    </row>
    <row r="5496" spans="1:15" x14ac:dyDescent="0.25">
      <c r="A5496" s="7" t="s">
        <v>11001</v>
      </c>
      <c r="B5496" s="7" t="s">
        <v>11002</v>
      </c>
      <c r="C5496" s="8">
        <v>42761</v>
      </c>
      <c r="D5496" s="8">
        <v>42761</v>
      </c>
      <c r="E5496" s="9">
        <v>3.7369863013698632</v>
      </c>
      <c r="F5496" s="9">
        <v>0.73</v>
      </c>
      <c r="G5496" s="9">
        <v>100.8592</v>
      </c>
      <c r="H5496" s="9">
        <v>72.378127131684565</v>
      </c>
      <c r="I5496" s="9">
        <v>3.6203193200091888</v>
      </c>
      <c r="J5496" s="9">
        <v>2.6203193200091888</v>
      </c>
      <c r="K5496" s="8">
        <v>44125</v>
      </c>
      <c r="L5496" s="7" t="s">
        <v>15</v>
      </c>
      <c r="M5496" s="7" t="s">
        <v>3654</v>
      </c>
      <c r="N5496" t="str">
        <f>[1]!b_rate_ratebond(A5496,"2017-1-26","101")</f>
        <v>AAA</v>
      </c>
      <c r="O5496" s="10">
        <f>[1]!b_info_outstandingbalance(A5496,"2017-1-26")</f>
        <v>10</v>
      </c>
    </row>
    <row r="5497" spans="1:15" x14ac:dyDescent="0.25">
      <c r="A5497" s="7" t="s">
        <v>11003</v>
      </c>
      <c r="B5497" s="7" t="s">
        <v>11004</v>
      </c>
      <c r="C5497" s="8">
        <v>42761</v>
      </c>
      <c r="D5497" s="8">
        <v>42761</v>
      </c>
      <c r="E5497" s="9">
        <v>6.7369863013698632</v>
      </c>
      <c r="F5497" s="9">
        <v>0.73</v>
      </c>
      <c r="G5497" s="9">
        <v>101.0471</v>
      </c>
      <c r="H5497" s="9">
        <v>72.243537914497296</v>
      </c>
      <c r="I5497" s="9">
        <v>3.6027646352029259</v>
      </c>
      <c r="J5497" s="9">
        <v>2.6027646352029259</v>
      </c>
      <c r="K5497" s="8">
        <v>45220</v>
      </c>
      <c r="L5497" s="7" t="s">
        <v>15</v>
      </c>
      <c r="M5497" s="7" t="s">
        <v>3654</v>
      </c>
      <c r="N5497" t="str">
        <f>[1]!b_rate_ratebond(A5497,"2017-1-26","101")</f>
        <v>AAA</v>
      </c>
      <c r="O5497" s="10">
        <f>[1]!b_info_outstandingbalance(A5497,"2017-1-26")</f>
        <v>20</v>
      </c>
    </row>
    <row r="5498" spans="1:15" x14ac:dyDescent="0.25">
      <c r="A5498" s="7" t="s">
        <v>11005</v>
      </c>
      <c r="B5498" s="7" t="s">
        <v>11006</v>
      </c>
      <c r="C5498" s="8">
        <v>42761</v>
      </c>
      <c r="D5498" s="8">
        <v>42761</v>
      </c>
      <c r="E5498" s="9">
        <v>2.7424657534246575</v>
      </c>
      <c r="F5498" s="9">
        <v>0.68</v>
      </c>
      <c r="G5498" s="9">
        <v>98.401600000000002</v>
      </c>
      <c r="H5498" s="9">
        <v>69.104567405408048</v>
      </c>
      <c r="I5498" s="9">
        <v>3.236724382927215</v>
      </c>
      <c r="J5498" s="9">
        <v>2.236724382927215</v>
      </c>
      <c r="K5498" s="8">
        <v>43762</v>
      </c>
      <c r="L5498" s="7" t="s">
        <v>15</v>
      </c>
      <c r="M5498" s="7" t="s">
        <v>39</v>
      </c>
      <c r="N5498" t="str">
        <f>[1]!b_rate_ratebond(A5498,"2017-1-26","101")</f>
        <v>AA+</v>
      </c>
      <c r="O5498" s="10">
        <f>[1]!b_info_outstandingbalance(A5498,"2017-1-26")</f>
        <v>5</v>
      </c>
    </row>
    <row r="5499" spans="1:15" x14ac:dyDescent="0.25">
      <c r="A5499" s="7" t="s">
        <v>11007</v>
      </c>
      <c r="B5499" s="7" t="s">
        <v>11008</v>
      </c>
      <c r="C5499" s="8">
        <v>42761</v>
      </c>
      <c r="D5499" s="8">
        <v>42761</v>
      </c>
      <c r="E5499" s="9">
        <v>2.7315068493150685</v>
      </c>
      <c r="F5499" s="9">
        <v>0.49</v>
      </c>
      <c r="G5499" s="9">
        <v>100.94929999999999</v>
      </c>
      <c r="H5499" s="9">
        <v>48.539217211015824</v>
      </c>
      <c r="I5499" s="9">
        <v>1.9432273389631813</v>
      </c>
      <c r="J5499" s="9">
        <v>0.94322733896318134</v>
      </c>
      <c r="K5499" s="8">
        <v>43758</v>
      </c>
      <c r="L5499" s="7" t="s">
        <v>15</v>
      </c>
      <c r="M5499" s="7" t="s">
        <v>3654</v>
      </c>
      <c r="N5499" t="str">
        <f>[1]!b_rate_ratebond(A5499,"2017-1-26","101")</f>
        <v>AA</v>
      </c>
      <c r="O5499" s="10">
        <f>[1]!b_info_outstandingbalance(A5499,"2017-1-26")</f>
        <v>5</v>
      </c>
    </row>
    <row r="5500" spans="1:15" x14ac:dyDescent="0.25">
      <c r="A5500" s="7" t="s">
        <v>11009</v>
      </c>
      <c r="B5500" s="7" t="s">
        <v>11010</v>
      </c>
      <c r="C5500" s="8">
        <v>42761</v>
      </c>
      <c r="D5500" s="8">
        <v>42761</v>
      </c>
      <c r="E5500" s="9">
        <v>4.7369863013698632</v>
      </c>
      <c r="F5500" s="9">
        <v>0.66</v>
      </c>
      <c r="G5500" s="9">
        <v>100.8323</v>
      </c>
      <c r="H5500" s="9">
        <v>65.455216235273824</v>
      </c>
      <c r="I5500" s="9">
        <v>2.8947930512771198</v>
      </c>
      <c r="J5500" s="9">
        <v>1.8947930512771198</v>
      </c>
      <c r="K5500" s="8">
        <v>44490</v>
      </c>
      <c r="L5500" s="7" t="s">
        <v>15</v>
      </c>
      <c r="M5500" s="7" t="s">
        <v>3654</v>
      </c>
      <c r="N5500" t="str">
        <f>[1]!b_rate_ratebond(A5500,"2017-1-26","101")</f>
        <v>AA+</v>
      </c>
      <c r="O5500" s="10">
        <f>[1]!b_info_outstandingbalance(A5500,"2017-1-26")</f>
        <v>10</v>
      </c>
    </row>
    <row r="5501" spans="1:15" x14ac:dyDescent="0.25">
      <c r="A5501" s="7" t="s">
        <v>11011</v>
      </c>
      <c r="B5501" s="7" t="s">
        <v>11012</v>
      </c>
      <c r="C5501" s="8">
        <v>42761</v>
      </c>
      <c r="D5501" s="8">
        <v>42761</v>
      </c>
      <c r="E5501" s="9">
        <v>2.7342465753424658</v>
      </c>
      <c r="F5501" s="9">
        <v>0.49</v>
      </c>
      <c r="G5501" s="9">
        <v>105.37739999999999</v>
      </c>
      <c r="H5501" s="9">
        <v>46.499534055689359</v>
      </c>
      <c r="I5501" s="9">
        <v>1.8691425996942037</v>
      </c>
      <c r="J5501" s="9">
        <v>0.86914259969420371</v>
      </c>
      <c r="K5501" s="8">
        <v>43759</v>
      </c>
      <c r="L5501" s="7" t="s">
        <v>15</v>
      </c>
      <c r="M5501" s="7" t="s">
        <v>3654</v>
      </c>
      <c r="N5501" t="str">
        <f>[1]!b_rate_ratebond(A5501,"2017-1-26","101")</f>
        <v>AA</v>
      </c>
      <c r="O5501" s="10">
        <f>[1]!b_info_outstandingbalance(A5501,"2017-1-26")</f>
        <v>10.5</v>
      </c>
    </row>
    <row r="5502" spans="1:15" x14ac:dyDescent="0.25">
      <c r="A5502" s="7" t="s">
        <v>11013</v>
      </c>
      <c r="B5502" s="7" t="s">
        <v>11014</v>
      </c>
      <c r="C5502" s="8">
        <v>42761</v>
      </c>
      <c r="D5502" s="8">
        <v>42761</v>
      </c>
      <c r="E5502" s="9">
        <v>4.7506849315068491</v>
      </c>
      <c r="F5502" s="9">
        <v>0.48</v>
      </c>
      <c r="G5502" s="9">
        <v>101.4542</v>
      </c>
      <c r="H5502" s="9">
        <v>47.31198905515987</v>
      </c>
      <c r="I5502" s="9">
        <v>1.8979649868485546</v>
      </c>
      <c r="J5502" s="9">
        <v>0.89796498684855464</v>
      </c>
      <c r="K5502" s="8">
        <v>44495</v>
      </c>
      <c r="L5502" s="7" t="s">
        <v>15</v>
      </c>
      <c r="M5502" s="7" t="s">
        <v>3654</v>
      </c>
      <c r="N5502" t="str">
        <f>[1]!b_rate_ratebond(A5502,"2017-1-26","101")</f>
        <v>AA</v>
      </c>
      <c r="O5502" s="10">
        <f>[1]!b_info_outstandingbalance(A5502,"2017-1-26")</f>
        <v>20</v>
      </c>
    </row>
    <row r="5503" spans="1:15" x14ac:dyDescent="0.25">
      <c r="A5503" s="7" t="s">
        <v>11015</v>
      </c>
      <c r="B5503" s="7" t="s">
        <v>11016</v>
      </c>
      <c r="C5503" s="8">
        <v>42761</v>
      </c>
      <c r="D5503" s="8">
        <v>42761</v>
      </c>
      <c r="E5503" s="9">
        <v>4.7452054794520544</v>
      </c>
      <c r="F5503" s="9">
        <v>0.47</v>
      </c>
      <c r="G5503" s="9">
        <v>98.440700000000007</v>
      </c>
      <c r="H5503" s="9">
        <v>47.744479671517972</v>
      </c>
      <c r="I5503" s="9">
        <v>1.9136734142420297</v>
      </c>
      <c r="J5503" s="9">
        <v>0.91367341424202975</v>
      </c>
      <c r="K5503" s="8">
        <v>44493</v>
      </c>
      <c r="L5503" s="7" t="s">
        <v>15</v>
      </c>
      <c r="M5503" s="7" t="s">
        <v>3654</v>
      </c>
      <c r="N5503" t="str">
        <f>[1]!b_rate_ratebond(A5503,"2017-1-26","101")</f>
        <v>AA</v>
      </c>
      <c r="O5503" s="10">
        <f>[1]!b_info_outstandingbalance(A5503,"2017-1-26")</f>
        <v>10</v>
      </c>
    </row>
    <row r="5504" spans="1:15" x14ac:dyDescent="0.25">
      <c r="A5504" s="7" t="s">
        <v>11017</v>
      </c>
      <c r="B5504" s="7" t="s">
        <v>11018</v>
      </c>
      <c r="C5504" s="8">
        <v>42761</v>
      </c>
      <c r="D5504" s="8">
        <v>42761</v>
      </c>
      <c r="E5504" s="9">
        <v>4.7452054794520544</v>
      </c>
      <c r="F5504" s="9">
        <v>0.48</v>
      </c>
      <c r="G5504" s="9">
        <v>101.0411</v>
      </c>
      <c r="H5504" s="9">
        <v>47.505421061330487</v>
      </c>
      <c r="I5504" s="9">
        <v>1.9049586075703557</v>
      </c>
      <c r="J5504" s="9">
        <v>0.90495860757035573</v>
      </c>
      <c r="K5504" s="8">
        <v>44493</v>
      </c>
      <c r="L5504" s="7" t="s">
        <v>15</v>
      </c>
      <c r="M5504" s="7" t="s">
        <v>3654</v>
      </c>
      <c r="N5504" t="str">
        <f>[1]!b_rate_ratebond(A5504,"2017-1-26","101")</f>
        <v>AA</v>
      </c>
      <c r="O5504" s="10">
        <f>[1]!b_info_outstandingbalance(A5504,"2017-1-26")</f>
        <v>12</v>
      </c>
    </row>
    <row r="5505" spans="1:15" x14ac:dyDescent="0.25">
      <c r="A5505" s="7" t="s">
        <v>11019</v>
      </c>
      <c r="B5505" s="7" t="s">
        <v>11020</v>
      </c>
      <c r="C5505" s="8">
        <v>42761</v>
      </c>
      <c r="D5505" s="8">
        <v>42761</v>
      </c>
      <c r="E5505" s="9">
        <v>9.7479452054794518</v>
      </c>
      <c r="F5505" s="9">
        <v>0.77</v>
      </c>
      <c r="G5505" s="9">
        <v>100.7886</v>
      </c>
      <c r="H5505" s="9">
        <v>76.397529085630723</v>
      </c>
      <c r="I5505" s="9">
        <v>4.2368445389808578</v>
      </c>
      <c r="J5505" s="9">
        <v>3.2368445389808578</v>
      </c>
      <c r="K5505" s="8">
        <v>46319</v>
      </c>
      <c r="L5505" s="7" t="s">
        <v>15</v>
      </c>
      <c r="M5505" s="7" t="s">
        <v>3654</v>
      </c>
      <c r="N5505" t="str">
        <f>[1]!b_rate_ratebond(A5505,"2017-1-26","101")</f>
        <v>AAA</v>
      </c>
      <c r="O5505" s="10">
        <f>[1]!b_info_outstandingbalance(A5505,"2017-1-26")</f>
        <v>15</v>
      </c>
    </row>
    <row r="5506" spans="1:15" x14ac:dyDescent="0.25">
      <c r="A5506" s="7" t="s">
        <v>11021</v>
      </c>
      <c r="B5506" s="7" t="s">
        <v>11022</v>
      </c>
      <c r="C5506" s="8">
        <v>42761</v>
      </c>
      <c r="D5506" s="8">
        <v>42761</v>
      </c>
      <c r="E5506" s="9">
        <v>9.7479452054794518</v>
      </c>
      <c r="F5506" s="9">
        <v>0.71</v>
      </c>
      <c r="G5506" s="9">
        <v>90.858900000000006</v>
      </c>
      <c r="H5506" s="9">
        <v>78.143142829155963</v>
      </c>
      <c r="I5506" s="9">
        <v>4.5752231996736947</v>
      </c>
      <c r="J5506" s="9">
        <v>3.5752231996736947</v>
      </c>
      <c r="K5506" s="8">
        <v>46319</v>
      </c>
      <c r="L5506" s="7" t="s">
        <v>15</v>
      </c>
      <c r="M5506" s="7" t="s">
        <v>3654</v>
      </c>
      <c r="N5506" t="str">
        <f>[1]!b_rate_ratebond(A5506,"2017-1-26","101")</f>
        <v>AAA</v>
      </c>
      <c r="O5506" s="10">
        <f>[1]!b_info_outstandingbalance(A5506,"2017-1-26")</f>
        <v>15</v>
      </c>
    </row>
    <row r="5507" spans="1:15" x14ac:dyDescent="0.25">
      <c r="A5507" s="7" t="s">
        <v>11023</v>
      </c>
      <c r="B5507" s="7" t="s">
        <v>11024</v>
      </c>
      <c r="C5507" s="8">
        <v>42761</v>
      </c>
      <c r="D5507" s="8">
        <v>42761</v>
      </c>
      <c r="E5507" s="9">
        <v>4.7452054794520544</v>
      </c>
      <c r="F5507" s="9">
        <v>0.49</v>
      </c>
      <c r="G5507" s="9">
        <v>101.4862</v>
      </c>
      <c r="H5507" s="9">
        <v>48.282426576224154</v>
      </c>
      <c r="I5507" s="9">
        <v>1.9335787311712411</v>
      </c>
      <c r="J5507" s="9">
        <v>0.93357873117124113</v>
      </c>
      <c r="K5507" s="8">
        <v>44493</v>
      </c>
      <c r="L5507" s="7" t="s">
        <v>15</v>
      </c>
      <c r="M5507" s="7" t="s">
        <v>3654</v>
      </c>
      <c r="N5507" t="str">
        <f>[1]!b_rate_ratebond(A5507,"2017-1-26","101")</f>
        <v>AA</v>
      </c>
      <c r="O5507" s="10">
        <f>[1]!b_info_outstandingbalance(A5507,"2017-1-26")</f>
        <v>8</v>
      </c>
    </row>
    <row r="5508" spans="1:15" x14ac:dyDescent="0.25">
      <c r="A5508" s="7" t="s">
        <v>11025</v>
      </c>
      <c r="B5508" s="7" t="s">
        <v>11026</v>
      </c>
      <c r="C5508" s="8">
        <v>42761</v>
      </c>
      <c r="D5508" s="8">
        <v>42761</v>
      </c>
      <c r="E5508" s="9">
        <v>4.7835616438356166</v>
      </c>
      <c r="F5508" s="9">
        <v>0.49</v>
      </c>
      <c r="G5508" s="9">
        <v>101.438</v>
      </c>
      <c r="H5508" s="9">
        <v>48.305368796703398</v>
      </c>
      <c r="I5508" s="9">
        <v>1.934436858766543</v>
      </c>
      <c r="J5508" s="9">
        <v>0.93443685876654303</v>
      </c>
      <c r="K5508" s="8">
        <v>44507</v>
      </c>
      <c r="L5508" s="7" t="s">
        <v>15</v>
      </c>
      <c r="M5508" s="7" t="s">
        <v>3654</v>
      </c>
      <c r="N5508" t="str">
        <f>[1]!b_rate_ratebond(A5508,"2017-1-26","101")</f>
        <v>AA</v>
      </c>
      <c r="O5508" s="10">
        <f>[1]!b_info_outstandingbalance(A5508,"2017-1-26")</f>
        <v>10</v>
      </c>
    </row>
    <row r="5509" spans="1:15" x14ac:dyDescent="0.25">
      <c r="A5509" s="7" t="s">
        <v>11027</v>
      </c>
      <c r="B5509" s="7" t="s">
        <v>11028</v>
      </c>
      <c r="C5509" s="8">
        <v>42761</v>
      </c>
      <c r="D5509" s="8">
        <v>42761</v>
      </c>
      <c r="E5509" s="9">
        <v>4.7534246575342465</v>
      </c>
      <c r="F5509" s="9">
        <v>0.87</v>
      </c>
      <c r="G5509" s="9">
        <v>100.7814</v>
      </c>
      <c r="H5509" s="9">
        <v>86.3254529109538</v>
      </c>
      <c r="I5509" s="9">
        <v>7.3128564587052072</v>
      </c>
      <c r="J5509" s="9">
        <v>6.3128564587052072</v>
      </c>
      <c r="K5509" s="8">
        <v>44496</v>
      </c>
      <c r="L5509" s="7" t="s">
        <v>15</v>
      </c>
      <c r="M5509" s="7" t="s">
        <v>3654</v>
      </c>
      <c r="N5509" t="str">
        <f>[1]!b_rate_ratebond(A5509,"2017-1-26","101")</f>
        <v>AAA</v>
      </c>
      <c r="O5509" s="10">
        <f>[1]!b_info_outstandingbalance(A5509,"2017-1-26")</f>
        <v>7</v>
      </c>
    </row>
    <row r="5510" spans="1:15" x14ac:dyDescent="0.25">
      <c r="A5510" s="7" t="s">
        <v>11029</v>
      </c>
      <c r="B5510" s="7" t="s">
        <v>11030</v>
      </c>
      <c r="C5510" s="8">
        <v>42761</v>
      </c>
      <c r="D5510" s="8">
        <v>42761</v>
      </c>
      <c r="E5510" s="9">
        <v>4.8246575342465752</v>
      </c>
      <c r="F5510" s="9">
        <v>0.49</v>
      </c>
      <c r="G5510" s="9">
        <v>100.9041</v>
      </c>
      <c r="H5510" s="9">
        <v>48.560960357408668</v>
      </c>
      <c r="I5510" s="9">
        <v>1.9440487360343401</v>
      </c>
      <c r="J5510" s="9">
        <v>0.94404873603434014</v>
      </c>
      <c r="K5510" s="8">
        <v>44522</v>
      </c>
      <c r="L5510" s="7" t="s">
        <v>15</v>
      </c>
      <c r="M5510" s="7" t="s">
        <v>3654</v>
      </c>
      <c r="N5510" t="str">
        <f>[1]!b_rate_ratebond(A5510,"2017-1-26","101")</f>
        <v>AA</v>
      </c>
      <c r="O5510" s="10">
        <f>[1]!b_info_outstandingbalance(A5510,"2017-1-26")</f>
        <v>14.98</v>
      </c>
    </row>
    <row r="5511" spans="1:15" x14ac:dyDescent="0.25">
      <c r="A5511" s="7" t="s">
        <v>11031</v>
      </c>
      <c r="B5511" s="7" t="s">
        <v>11032</v>
      </c>
      <c r="C5511" s="8">
        <v>42761</v>
      </c>
      <c r="D5511" s="8">
        <v>42761</v>
      </c>
      <c r="E5511" s="9">
        <v>2.7452054794520548</v>
      </c>
      <c r="F5511" s="9">
        <v>0.87</v>
      </c>
      <c r="G5511" s="9">
        <v>100.73909999999999</v>
      </c>
      <c r="H5511" s="9">
        <v>86.361700670345485</v>
      </c>
      <c r="I5511" s="9">
        <v>7.3322925082429027</v>
      </c>
      <c r="J5511" s="9">
        <v>6.3322925082429027</v>
      </c>
      <c r="K5511" s="8">
        <v>43763</v>
      </c>
      <c r="L5511" s="7" t="s">
        <v>15</v>
      </c>
      <c r="M5511" s="7" t="s">
        <v>3654</v>
      </c>
      <c r="N5511" t="str">
        <f>[1]!b_rate_ratebond(A5511,"2017-1-26","101")</f>
        <v>AAA</v>
      </c>
      <c r="O5511" s="10">
        <f>[1]!b_info_outstandingbalance(A5511,"2017-1-26")</f>
        <v>20</v>
      </c>
    </row>
    <row r="5512" spans="1:15" x14ac:dyDescent="0.25">
      <c r="A5512" s="7" t="s">
        <v>11033</v>
      </c>
      <c r="B5512" s="7" t="s">
        <v>11034</v>
      </c>
      <c r="C5512" s="8">
        <v>42761</v>
      </c>
      <c r="D5512" s="8">
        <v>42761</v>
      </c>
      <c r="E5512" s="9">
        <v>4.7506849315068491</v>
      </c>
      <c r="F5512" s="9">
        <v>0.68</v>
      </c>
      <c r="G5512" s="9">
        <v>100.7771</v>
      </c>
      <c r="H5512" s="9">
        <v>67.475646749112656</v>
      </c>
      <c r="I5512" s="9">
        <v>3.0746191700913146</v>
      </c>
      <c r="J5512" s="9">
        <v>2.0746191700913146</v>
      </c>
      <c r="K5512" s="8">
        <v>44495</v>
      </c>
      <c r="L5512" s="7" t="s">
        <v>15</v>
      </c>
      <c r="M5512" s="7" t="s">
        <v>3654</v>
      </c>
      <c r="N5512" t="str">
        <f>[1]!b_rate_ratebond(A5512,"2017-1-26","101")</f>
        <v>AA+</v>
      </c>
      <c r="O5512" s="10">
        <f>[1]!b_info_outstandingbalance(A5512,"2017-1-26")</f>
        <v>10</v>
      </c>
    </row>
    <row r="5513" spans="1:15" x14ac:dyDescent="0.25">
      <c r="A5513" s="7" t="s">
        <v>11035</v>
      </c>
      <c r="B5513" s="7" t="s">
        <v>11036</v>
      </c>
      <c r="C5513" s="8">
        <v>42761</v>
      </c>
      <c r="D5513" s="8">
        <v>42761</v>
      </c>
      <c r="E5513" s="9">
        <v>4.7506849315068491</v>
      </c>
      <c r="F5513" s="9">
        <v>0.57999999999999996</v>
      </c>
      <c r="G5513" s="9">
        <v>100.8001</v>
      </c>
      <c r="H5513" s="9">
        <v>57.539625456720778</v>
      </c>
      <c r="I5513" s="9">
        <v>2.3551370207078954</v>
      </c>
      <c r="J5513" s="9">
        <v>1.3551370207078954</v>
      </c>
      <c r="K5513" s="8">
        <v>44495</v>
      </c>
      <c r="L5513" s="7" t="s">
        <v>15</v>
      </c>
      <c r="M5513" s="7" t="s">
        <v>3654</v>
      </c>
      <c r="N5513" t="str">
        <f>[1]!b_rate_ratebond(A5513,"2017-1-26","101")</f>
        <v>AA+</v>
      </c>
      <c r="O5513" s="10">
        <f>[1]!b_info_outstandingbalance(A5513,"2017-1-26")</f>
        <v>5</v>
      </c>
    </row>
    <row r="5514" spans="1:15" x14ac:dyDescent="0.25">
      <c r="A5514" s="7" t="s">
        <v>11037</v>
      </c>
      <c r="B5514" s="7" t="s">
        <v>11038</v>
      </c>
      <c r="C5514" s="8">
        <v>42761</v>
      </c>
      <c r="D5514" s="8">
        <v>42761</v>
      </c>
      <c r="E5514" s="9">
        <v>4.7534246575342465</v>
      </c>
      <c r="F5514" s="9">
        <v>0.87</v>
      </c>
      <c r="G5514" s="9">
        <v>100.7436</v>
      </c>
      <c r="H5514" s="9">
        <v>86.357843078865557</v>
      </c>
      <c r="I5514" s="9">
        <v>7.3302191565528689</v>
      </c>
      <c r="J5514" s="9">
        <v>6.3302191565528689</v>
      </c>
      <c r="K5514" s="8">
        <v>44496</v>
      </c>
      <c r="L5514" s="7" t="s">
        <v>15</v>
      </c>
      <c r="M5514" s="7" t="s">
        <v>39</v>
      </c>
      <c r="N5514" t="str">
        <f>[1]!b_rate_ratebond(A5514,"2017-1-26","101")</f>
        <v>AAA</v>
      </c>
      <c r="O5514" s="10">
        <f>[1]!b_info_outstandingbalance(A5514,"2017-1-26")</f>
        <v>11</v>
      </c>
    </row>
    <row r="5515" spans="1:15" x14ac:dyDescent="0.25">
      <c r="A5515" s="7" t="s">
        <v>11039</v>
      </c>
      <c r="B5515" s="7" t="s">
        <v>11040</v>
      </c>
      <c r="C5515" s="8">
        <v>42761</v>
      </c>
      <c r="D5515" s="8">
        <v>42761</v>
      </c>
      <c r="E5515" s="9">
        <v>6.7534246575342465</v>
      </c>
      <c r="F5515" s="9">
        <v>0.85</v>
      </c>
      <c r="G5515" s="9">
        <v>100.7889</v>
      </c>
      <c r="H5515" s="9">
        <v>84.334683680444968</v>
      </c>
      <c r="I5515" s="9">
        <v>6.3835289348846338</v>
      </c>
      <c r="J5515" s="9">
        <v>5.3835289348846338</v>
      </c>
      <c r="K5515" s="8">
        <v>45226</v>
      </c>
      <c r="L5515" s="7" t="s">
        <v>15</v>
      </c>
      <c r="M5515" s="7" t="s">
        <v>39</v>
      </c>
      <c r="N5515" t="str">
        <f>[1]!b_rate_ratebond(A5515,"2017-1-26","101")</f>
        <v>AAA</v>
      </c>
      <c r="O5515" s="10">
        <f>[1]!b_info_outstandingbalance(A5515,"2017-1-26")</f>
        <v>9</v>
      </c>
    </row>
    <row r="5516" spans="1:15" x14ac:dyDescent="0.25">
      <c r="A5516" s="7" t="s">
        <v>11041</v>
      </c>
      <c r="B5516" s="7" t="s">
        <v>11042</v>
      </c>
      <c r="C5516" s="8">
        <v>42761</v>
      </c>
      <c r="D5516" s="8">
        <v>42761</v>
      </c>
      <c r="E5516" s="9">
        <v>4.7479452054794518</v>
      </c>
      <c r="F5516" s="9">
        <v>0.65</v>
      </c>
      <c r="G5516" s="9">
        <v>100.8061</v>
      </c>
      <c r="H5516" s="9">
        <v>64.480224907024478</v>
      </c>
      <c r="I5516" s="9">
        <v>2.8153331415596785</v>
      </c>
      <c r="J5516" s="9">
        <v>1.8153331415596785</v>
      </c>
      <c r="K5516" s="8">
        <v>44494</v>
      </c>
      <c r="L5516" s="7" t="s">
        <v>15</v>
      </c>
      <c r="M5516" s="7" t="s">
        <v>3654</v>
      </c>
      <c r="N5516" t="str">
        <f>[1]!b_rate_ratebond(A5516,"2017-1-26","101")</f>
        <v>AA+</v>
      </c>
      <c r="O5516" s="10">
        <f>[1]!b_info_outstandingbalance(A5516,"2017-1-26")</f>
        <v>7</v>
      </c>
    </row>
    <row r="5517" spans="1:15" x14ac:dyDescent="0.25">
      <c r="A5517" s="7" t="s">
        <v>11043</v>
      </c>
      <c r="B5517" s="7" t="s">
        <v>11044</v>
      </c>
      <c r="C5517" s="8">
        <v>42761</v>
      </c>
      <c r="D5517" s="8">
        <v>42761</v>
      </c>
      <c r="E5517" s="9">
        <v>4.7534246575342465</v>
      </c>
      <c r="F5517" s="9">
        <v>0.86</v>
      </c>
      <c r="G5517" s="9">
        <v>100.7688</v>
      </c>
      <c r="H5517" s="9">
        <v>85.343876279165769</v>
      </c>
      <c r="I5517" s="9">
        <v>6.8230865066897763</v>
      </c>
      <c r="J5517" s="9">
        <v>5.8230865066897763</v>
      </c>
      <c r="K5517" s="8">
        <v>44496</v>
      </c>
      <c r="L5517" s="7" t="s">
        <v>15</v>
      </c>
      <c r="M5517" s="7" t="s">
        <v>3654</v>
      </c>
      <c r="N5517" t="str">
        <f>[1]!b_rate_ratebond(A5517,"2017-1-26","101")</f>
        <v>AAA</v>
      </c>
      <c r="O5517" s="10">
        <f>[1]!b_info_outstandingbalance(A5517,"2017-1-26")</f>
        <v>20</v>
      </c>
    </row>
    <row r="5518" spans="1:15" x14ac:dyDescent="0.25">
      <c r="A5518" s="7" t="s">
        <v>11045</v>
      </c>
      <c r="B5518" s="7" t="s">
        <v>11046</v>
      </c>
      <c r="C5518" s="8">
        <v>42761</v>
      </c>
      <c r="D5518" s="8">
        <v>42761</v>
      </c>
      <c r="E5518" s="9">
        <v>4.7643835616438359</v>
      </c>
      <c r="F5518" s="9">
        <v>0.49</v>
      </c>
      <c r="G5518" s="9">
        <v>102.56100000000001</v>
      </c>
      <c r="H5518" s="9">
        <v>47.77644523746843</v>
      </c>
      <c r="I5518" s="9">
        <v>1.9148447564459212</v>
      </c>
      <c r="J5518" s="9">
        <v>0.91484475644592123</v>
      </c>
      <c r="K5518" s="8">
        <v>44500</v>
      </c>
      <c r="L5518" s="7" t="s">
        <v>15</v>
      </c>
      <c r="M5518" s="7" t="s">
        <v>3654</v>
      </c>
      <c r="N5518" t="str">
        <f>[1]!b_rate_ratebond(A5518,"2017-1-26","101")</f>
        <v>AA</v>
      </c>
      <c r="O5518" s="10">
        <f>[1]!b_info_outstandingbalance(A5518,"2017-1-26")</f>
        <v>10</v>
      </c>
    </row>
    <row r="5519" spans="1:15" x14ac:dyDescent="0.25">
      <c r="A5519" s="7" t="s">
        <v>11047</v>
      </c>
      <c r="B5519" s="7" t="s">
        <v>11048</v>
      </c>
      <c r="C5519" s="8">
        <v>42761</v>
      </c>
      <c r="D5519" s="8">
        <v>42761</v>
      </c>
      <c r="E5519" s="9">
        <v>4.7506849315068491</v>
      </c>
      <c r="F5519" s="9">
        <v>0.87</v>
      </c>
      <c r="G5519" s="9">
        <v>100.7389</v>
      </c>
      <c r="H5519" s="9">
        <v>86.361872126854664</v>
      </c>
      <c r="I5519" s="9">
        <v>7.3323846887305351</v>
      </c>
      <c r="J5519" s="9">
        <v>6.3323846887305351</v>
      </c>
      <c r="K5519" s="8">
        <v>44495</v>
      </c>
      <c r="L5519" s="7" t="s">
        <v>15</v>
      </c>
      <c r="M5519" s="7" t="s">
        <v>3654</v>
      </c>
      <c r="N5519" t="str">
        <f>[1]!b_rate_ratebond(A5519,"2017-1-26","101")</f>
        <v>AAA</v>
      </c>
      <c r="O5519" s="10">
        <f>[1]!b_info_outstandingbalance(A5519,"2017-1-26")</f>
        <v>2</v>
      </c>
    </row>
    <row r="5520" spans="1:15" x14ac:dyDescent="0.25">
      <c r="A5520" s="7" t="s">
        <v>11049</v>
      </c>
      <c r="B5520" s="7" t="s">
        <v>11050</v>
      </c>
      <c r="C5520" s="8">
        <v>42761</v>
      </c>
      <c r="D5520" s="8">
        <v>42761</v>
      </c>
      <c r="E5520" s="9">
        <v>4.7534246575342465</v>
      </c>
      <c r="F5520" s="9">
        <v>0.48</v>
      </c>
      <c r="G5520" s="9">
        <v>103.00320000000001</v>
      </c>
      <c r="H5520" s="9">
        <v>46.600493965236026</v>
      </c>
      <c r="I5520" s="9">
        <v>1.8726764988218865</v>
      </c>
      <c r="J5520" s="9">
        <v>0.87267649882188647</v>
      </c>
      <c r="K5520" s="8">
        <v>44496</v>
      </c>
      <c r="L5520" s="7" t="s">
        <v>15</v>
      </c>
      <c r="M5520" s="7" t="s">
        <v>3654</v>
      </c>
      <c r="N5520" t="str">
        <f>[1]!b_rate_ratebond(A5520,"2017-1-26","101")</f>
        <v>AA</v>
      </c>
      <c r="O5520" s="10">
        <f>[1]!b_info_outstandingbalance(A5520,"2017-1-26")</f>
        <v>10</v>
      </c>
    </row>
    <row r="5521" spans="1:15" x14ac:dyDescent="0.25">
      <c r="A5521" s="7" t="s">
        <v>11051</v>
      </c>
      <c r="B5521" s="7" t="s">
        <v>11052</v>
      </c>
      <c r="C5521" s="8">
        <v>42761</v>
      </c>
      <c r="D5521" s="8">
        <v>42761</v>
      </c>
      <c r="E5521" s="9">
        <v>6.7506849315068491</v>
      </c>
      <c r="F5521" s="9">
        <v>0.85</v>
      </c>
      <c r="G5521" s="9">
        <v>100.81019999999999</v>
      </c>
      <c r="H5521" s="9">
        <v>84.316864761700714</v>
      </c>
      <c r="I5521" s="9">
        <v>6.3762760749389686</v>
      </c>
      <c r="J5521" s="9">
        <v>5.3762760749389686</v>
      </c>
      <c r="K5521" s="8">
        <v>45225</v>
      </c>
      <c r="L5521" s="7" t="s">
        <v>15</v>
      </c>
      <c r="M5521" s="7" t="s">
        <v>3654</v>
      </c>
      <c r="N5521" t="str">
        <f>[1]!b_rate_ratebond(A5521,"2017-1-26","101")</f>
        <v>AAA</v>
      </c>
      <c r="O5521" s="10">
        <f>[1]!b_info_outstandingbalance(A5521,"2017-1-26")</f>
        <v>8</v>
      </c>
    </row>
    <row r="5522" spans="1:15" x14ac:dyDescent="0.25">
      <c r="A5522" s="7" t="s">
        <v>11053</v>
      </c>
      <c r="B5522" s="7" t="s">
        <v>11054</v>
      </c>
      <c r="C5522" s="8">
        <v>42761</v>
      </c>
      <c r="D5522" s="8">
        <v>42761</v>
      </c>
      <c r="E5522" s="9">
        <v>2.7616438356164386</v>
      </c>
      <c r="F5522" s="9">
        <v>0.49</v>
      </c>
      <c r="G5522" s="9">
        <v>105.5671</v>
      </c>
      <c r="H5522" s="9">
        <v>46.415976189551486</v>
      </c>
      <c r="I5522" s="9">
        <v>1.866227895720304</v>
      </c>
      <c r="J5522" s="9">
        <v>0.86622789572030401</v>
      </c>
      <c r="K5522" s="8">
        <v>43769</v>
      </c>
      <c r="L5522" s="7" t="s">
        <v>15</v>
      </c>
      <c r="M5522" s="7" t="s">
        <v>3654</v>
      </c>
      <c r="N5522" t="str">
        <f>[1]!b_rate_ratebond(A5522,"2017-1-26","101")</f>
        <v>AA</v>
      </c>
      <c r="O5522" s="10">
        <f>[1]!b_info_outstandingbalance(A5522,"2017-1-26")</f>
        <v>15</v>
      </c>
    </row>
    <row r="5523" spans="1:15" x14ac:dyDescent="0.25">
      <c r="A5523" s="7" t="s">
        <v>11055</v>
      </c>
      <c r="B5523" s="7" t="s">
        <v>11056</v>
      </c>
      <c r="C5523" s="8">
        <v>42761</v>
      </c>
      <c r="D5523" s="8">
        <v>42761</v>
      </c>
      <c r="E5523" s="9">
        <v>4.7643835616438359</v>
      </c>
      <c r="F5523" s="9">
        <v>0.48</v>
      </c>
      <c r="G5523" s="9">
        <v>101.94029999999999</v>
      </c>
      <c r="H5523" s="9">
        <v>47.086382912351638</v>
      </c>
      <c r="I5523" s="9">
        <v>1.8898726925879166</v>
      </c>
      <c r="J5523" s="9">
        <v>0.88987269258791657</v>
      </c>
      <c r="K5523" s="8">
        <v>44500</v>
      </c>
      <c r="L5523" s="7" t="s">
        <v>15</v>
      </c>
      <c r="M5523" s="7" t="s">
        <v>3654</v>
      </c>
      <c r="N5523" t="str">
        <f>[1]!b_rate_ratebond(A5523,"2017-1-26","101")</f>
        <v>AA</v>
      </c>
      <c r="O5523" s="10">
        <f>[1]!b_info_outstandingbalance(A5523,"2017-1-26")</f>
        <v>20</v>
      </c>
    </row>
    <row r="5524" spans="1:15" x14ac:dyDescent="0.25">
      <c r="A5524" s="7" t="s">
        <v>11057</v>
      </c>
      <c r="B5524" s="7" t="s">
        <v>11058</v>
      </c>
      <c r="C5524" s="8">
        <v>42761</v>
      </c>
      <c r="D5524" s="8">
        <v>42761</v>
      </c>
      <c r="E5524" s="9">
        <v>4.7863013698630139</v>
      </c>
      <c r="F5524" s="9">
        <v>0.66</v>
      </c>
      <c r="G5524" s="9">
        <v>96.364099999999993</v>
      </c>
      <c r="H5524" s="9">
        <v>68.490236509239438</v>
      </c>
      <c r="I5524" s="9">
        <v>3.173619504612355</v>
      </c>
      <c r="J5524" s="9">
        <v>2.173619504612355</v>
      </c>
      <c r="K5524" s="8">
        <v>44508</v>
      </c>
      <c r="L5524" s="7" t="s">
        <v>15</v>
      </c>
      <c r="M5524" s="7" t="s">
        <v>3654</v>
      </c>
      <c r="N5524" t="str">
        <f>[1]!b_rate_ratebond(A5524,"2017-1-26","101")</f>
        <v>AA+</v>
      </c>
      <c r="O5524" s="10">
        <f>[1]!b_info_outstandingbalance(A5524,"2017-1-26")</f>
        <v>6</v>
      </c>
    </row>
    <row r="5525" spans="1:15" x14ac:dyDescent="0.25">
      <c r="A5525" s="7" t="s">
        <v>11059</v>
      </c>
      <c r="B5525" s="7" t="s">
        <v>11060</v>
      </c>
      <c r="C5525" s="8">
        <v>42761</v>
      </c>
      <c r="D5525" s="8">
        <v>42761</v>
      </c>
      <c r="E5525" s="9">
        <v>4.7698630136986298</v>
      </c>
      <c r="F5525" s="9">
        <v>0.87</v>
      </c>
      <c r="G5525" s="9">
        <v>100.7116</v>
      </c>
      <c r="H5525" s="9">
        <v>86.38528233093308</v>
      </c>
      <c r="I5525" s="9">
        <v>7.3449925610432043</v>
      </c>
      <c r="J5525" s="9">
        <v>6.3449925610432043</v>
      </c>
      <c r="K5525" s="8">
        <v>44502</v>
      </c>
      <c r="L5525" s="7" t="s">
        <v>15</v>
      </c>
      <c r="M5525" s="7" t="s">
        <v>3654</v>
      </c>
      <c r="N5525" t="str">
        <f>[1]!b_rate_ratebond(A5525,"2017-1-26","101")</f>
        <v>AAA</v>
      </c>
      <c r="O5525" s="10">
        <f>[1]!b_info_outstandingbalance(A5525,"2017-1-26")</f>
        <v>9</v>
      </c>
    </row>
    <row r="5526" spans="1:15" x14ac:dyDescent="0.25">
      <c r="A5526" s="7" t="s">
        <v>11061</v>
      </c>
      <c r="B5526" s="7" t="s">
        <v>11062</v>
      </c>
      <c r="C5526" s="8">
        <v>42761</v>
      </c>
      <c r="D5526" s="8">
        <v>42761</v>
      </c>
      <c r="E5526" s="9">
        <v>6.7698630136986298</v>
      </c>
      <c r="F5526" s="9">
        <v>0.86</v>
      </c>
      <c r="G5526" s="9">
        <v>100.74930000000001</v>
      </c>
      <c r="H5526" s="9">
        <v>85.360394563535422</v>
      </c>
      <c r="I5526" s="9">
        <v>6.8307851898056144</v>
      </c>
      <c r="J5526" s="9">
        <v>5.8307851898056144</v>
      </c>
      <c r="K5526" s="8">
        <v>45232</v>
      </c>
      <c r="L5526" s="7" t="s">
        <v>15</v>
      </c>
      <c r="M5526" s="7" t="s">
        <v>3654</v>
      </c>
      <c r="N5526" t="str">
        <f>[1]!b_rate_ratebond(A5526,"2017-1-26","101")</f>
        <v>AAA</v>
      </c>
      <c r="O5526" s="10">
        <f>[1]!b_info_outstandingbalance(A5526,"2017-1-26")</f>
        <v>11</v>
      </c>
    </row>
    <row r="5527" spans="1:15" x14ac:dyDescent="0.25">
      <c r="A5527" s="7" t="s">
        <v>11063</v>
      </c>
      <c r="B5527" s="7" t="s">
        <v>11064</v>
      </c>
      <c r="C5527" s="8">
        <v>42761</v>
      </c>
      <c r="D5527" s="8">
        <v>42761</v>
      </c>
      <c r="E5527" s="9">
        <v>4.7726027397260271</v>
      </c>
      <c r="F5527" s="9">
        <v>0.49</v>
      </c>
      <c r="G5527" s="9">
        <v>101.0629</v>
      </c>
      <c r="H5527" s="9">
        <v>48.484656585156372</v>
      </c>
      <c r="I5527" s="9">
        <v>1.9411692395160469</v>
      </c>
      <c r="J5527" s="9">
        <v>0.94116923951604692</v>
      </c>
      <c r="K5527" s="8">
        <v>44503</v>
      </c>
      <c r="L5527" s="7" t="s">
        <v>15</v>
      </c>
      <c r="M5527" s="7" t="s">
        <v>3654</v>
      </c>
      <c r="N5527" t="str">
        <f>[1]!b_rate_ratebond(A5527,"2017-1-26","101")</f>
        <v>AA</v>
      </c>
      <c r="O5527" s="10">
        <f>[1]!b_info_outstandingbalance(A5527,"2017-1-26")</f>
        <v>6</v>
      </c>
    </row>
    <row r="5528" spans="1:15" x14ac:dyDescent="0.25">
      <c r="A5528" s="7" t="s">
        <v>11065</v>
      </c>
      <c r="B5528" s="7" t="s">
        <v>11066</v>
      </c>
      <c r="C5528" s="8">
        <v>42761</v>
      </c>
      <c r="D5528" s="8">
        <v>42761</v>
      </c>
      <c r="E5528" s="9">
        <v>4.7835616438356166</v>
      </c>
      <c r="F5528" s="9">
        <v>0.85</v>
      </c>
      <c r="G5528" s="9">
        <v>100.72790000000001</v>
      </c>
      <c r="H5528" s="9">
        <v>84.385756081482867</v>
      </c>
      <c r="I5528" s="9">
        <v>6.40440872589474</v>
      </c>
      <c r="J5528" s="9">
        <v>5.40440872589474</v>
      </c>
      <c r="K5528" s="8">
        <v>44507</v>
      </c>
      <c r="L5528" s="7" t="s">
        <v>15</v>
      </c>
      <c r="M5528" s="7" t="s">
        <v>3654</v>
      </c>
      <c r="N5528" t="str">
        <f>[1]!b_rate_ratebond(A5528,"2017-1-26","101")</f>
        <v>AAA</v>
      </c>
      <c r="O5528" s="10">
        <f>[1]!b_info_outstandingbalance(A5528,"2017-1-26")</f>
        <v>30</v>
      </c>
    </row>
    <row r="5529" spans="1:15" x14ac:dyDescent="0.25">
      <c r="A5529" s="7" t="s">
        <v>11067</v>
      </c>
      <c r="B5529" s="7" t="s">
        <v>11068</v>
      </c>
      <c r="C5529" s="8">
        <v>42761</v>
      </c>
      <c r="D5529" s="8">
        <v>42761</v>
      </c>
      <c r="E5529" s="9">
        <v>4.7726027397260271</v>
      </c>
      <c r="F5529" s="9">
        <v>0.48</v>
      </c>
      <c r="G5529" s="9">
        <v>100.9268</v>
      </c>
      <c r="H5529" s="9">
        <v>47.559221138488489</v>
      </c>
      <c r="I5529" s="9">
        <v>1.9069129439149921</v>
      </c>
      <c r="J5529" s="9">
        <v>0.90691294391499211</v>
      </c>
      <c r="K5529" s="8">
        <v>44503</v>
      </c>
      <c r="L5529" s="7" t="s">
        <v>15</v>
      </c>
      <c r="M5529" s="7" t="s">
        <v>3654</v>
      </c>
      <c r="N5529" t="str">
        <f>[1]!b_rate_ratebond(A5529,"2017-1-26","101")</f>
        <v>AA</v>
      </c>
      <c r="O5529" s="10">
        <f>[1]!b_info_outstandingbalance(A5529,"2017-1-26")</f>
        <v>12</v>
      </c>
    </row>
    <row r="5530" spans="1:15" x14ac:dyDescent="0.25">
      <c r="A5530" s="7" t="s">
        <v>11069</v>
      </c>
      <c r="B5530" s="7" t="s">
        <v>11070</v>
      </c>
      <c r="C5530" s="8">
        <v>42761</v>
      </c>
      <c r="D5530" s="8">
        <v>42761</v>
      </c>
      <c r="E5530" s="9">
        <v>5.8219178082191778</v>
      </c>
      <c r="F5530" s="9">
        <v>0.69</v>
      </c>
      <c r="G5530" s="9">
        <v>100.7526</v>
      </c>
      <c r="H5530" s="9">
        <v>68.484585013190724</v>
      </c>
      <c r="I5530" s="9">
        <v>3.1730503958730938</v>
      </c>
      <c r="J5530" s="9">
        <v>2.1730503958730938</v>
      </c>
      <c r="K5530" s="8">
        <v>44886</v>
      </c>
      <c r="L5530" s="7" t="s">
        <v>15</v>
      </c>
      <c r="M5530" s="7" t="s">
        <v>3654</v>
      </c>
      <c r="N5530" t="str">
        <f>[1]!b_rate_ratebond(A5530,"2017-1-26","101")</f>
        <v>AA+</v>
      </c>
      <c r="O5530" s="10">
        <f>[1]!b_info_outstandingbalance(A5530,"2017-1-26")</f>
        <v>15</v>
      </c>
    </row>
    <row r="5531" spans="1:15" x14ac:dyDescent="0.25">
      <c r="A5531" s="7" t="s">
        <v>11071</v>
      </c>
      <c r="B5531" s="7" t="s">
        <v>11072</v>
      </c>
      <c r="C5531" s="8">
        <v>42761</v>
      </c>
      <c r="D5531" s="8">
        <v>42761</v>
      </c>
      <c r="E5531" s="9">
        <v>4.7835616438356166</v>
      </c>
      <c r="F5531" s="9">
        <v>0.47</v>
      </c>
      <c r="G5531" s="9">
        <v>98.698599999999999</v>
      </c>
      <c r="H5531" s="9">
        <v>47.619723076112528</v>
      </c>
      <c r="I5531" s="9">
        <v>1.9091155273063487</v>
      </c>
      <c r="J5531" s="9">
        <v>0.9091155273063487</v>
      </c>
      <c r="K5531" s="8">
        <v>44507</v>
      </c>
      <c r="L5531" s="7" t="s">
        <v>15</v>
      </c>
      <c r="M5531" s="7" t="s">
        <v>3654</v>
      </c>
      <c r="N5531" t="str">
        <f>[1]!b_rate_ratebond(A5531,"2017-1-26","101")</f>
        <v>AA</v>
      </c>
      <c r="O5531" s="10">
        <f>[1]!b_info_outstandingbalance(A5531,"2017-1-26")</f>
        <v>5</v>
      </c>
    </row>
    <row r="5532" spans="1:15" x14ac:dyDescent="0.25">
      <c r="A5532" s="7" t="s">
        <v>11073</v>
      </c>
      <c r="B5532" s="7" t="s">
        <v>11074</v>
      </c>
      <c r="C5532" s="8">
        <v>42761</v>
      </c>
      <c r="D5532" s="8">
        <v>42761</v>
      </c>
      <c r="E5532" s="9">
        <v>2.7698630136986302</v>
      </c>
      <c r="F5532" s="9">
        <v>0.49</v>
      </c>
      <c r="G5532" s="9">
        <v>101.2971</v>
      </c>
      <c r="H5532" s="9">
        <v>48.372559530332069</v>
      </c>
      <c r="I5532" s="9">
        <v>1.9369544391562823</v>
      </c>
      <c r="J5532" s="9">
        <v>0.93695443915628229</v>
      </c>
      <c r="K5532" s="8">
        <v>43772</v>
      </c>
      <c r="L5532" s="7" t="s">
        <v>15</v>
      </c>
      <c r="M5532" s="7" t="s">
        <v>3654</v>
      </c>
      <c r="N5532" t="str">
        <f>[1]!b_rate_ratebond(A5532,"2017-1-26","101")</f>
        <v>AA</v>
      </c>
      <c r="O5532" s="10">
        <f>[1]!b_info_outstandingbalance(A5532,"2017-1-26")</f>
        <v>5</v>
      </c>
    </row>
    <row r="5533" spans="1:15" x14ac:dyDescent="0.25">
      <c r="A5533" s="7" t="s">
        <v>11075</v>
      </c>
      <c r="B5533" s="7" t="s">
        <v>11076</v>
      </c>
      <c r="C5533" s="8">
        <v>42761</v>
      </c>
      <c r="D5533" s="8">
        <v>42761</v>
      </c>
      <c r="E5533" s="9">
        <v>3.7726027397260276</v>
      </c>
      <c r="F5533" s="9">
        <v>0.69</v>
      </c>
      <c r="G5533" s="9">
        <v>100.7266</v>
      </c>
      <c r="H5533" s="9">
        <v>68.502262560237313</v>
      </c>
      <c r="I5533" s="9">
        <v>3.1748312141862032</v>
      </c>
      <c r="J5533" s="9">
        <v>2.1748312141862032</v>
      </c>
      <c r="K5533" s="8">
        <v>44138</v>
      </c>
      <c r="L5533" s="7" t="s">
        <v>15</v>
      </c>
      <c r="M5533" s="7" t="s">
        <v>3654</v>
      </c>
      <c r="N5533" t="str">
        <f>[1]!b_rate_ratebond(A5533,"2017-1-26","101")</f>
        <v>AA+</v>
      </c>
      <c r="O5533" s="10">
        <f>[1]!b_info_outstandingbalance(A5533,"2017-1-26")</f>
        <v>4</v>
      </c>
    </row>
    <row r="5534" spans="1:15" x14ac:dyDescent="0.25">
      <c r="A5534" s="7" t="s">
        <v>11077</v>
      </c>
      <c r="B5534" s="7" t="s">
        <v>11078</v>
      </c>
      <c r="C5534" s="8">
        <v>42761</v>
      </c>
      <c r="D5534" s="8">
        <v>42761</v>
      </c>
      <c r="E5534" s="9">
        <v>9.8136986301369866</v>
      </c>
      <c r="F5534" s="9">
        <v>0.84</v>
      </c>
      <c r="G5534" s="9">
        <v>95.828599999999994</v>
      </c>
      <c r="H5534" s="9">
        <v>87.656503382080089</v>
      </c>
      <c r="I5534" s="9">
        <v>8.101432122144633</v>
      </c>
      <c r="J5534" s="9">
        <v>7.101432122144633</v>
      </c>
      <c r="K5534" s="8">
        <v>46343</v>
      </c>
      <c r="L5534" s="7" t="s">
        <v>15</v>
      </c>
      <c r="M5534" s="7" t="s">
        <v>3654</v>
      </c>
      <c r="N5534" t="str">
        <f>[1]!b_rate_ratebond(A5534,"2017-1-26","101")</f>
        <v>AAA</v>
      </c>
      <c r="O5534" s="10">
        <f>[1]!b_info_outstandingbalance(A5534,"2017-1-26")</f>
        <v>30</v>
      </c>
    </row>
    <row r="5535" spans="1:15" x14ac:dyDescent="0.25">
      <c r="A5535" s="7" t="s">
        <v>11079</v>
      </c>
      <c r="B5535" s="7" t="s">
        <v>11080</v>
      </c>
      <c r="C5535" s="8">
        <v>42761</v>
      </c>
      <c r="D5535" s="8">
        <v>42761</v>
      </c>
      <c r="E5535" s="9">
        <v>2.7808219178082192</v>
      </c>
      <c r="F5535" s="9">
        <v>0.48</v>
      </c>
      <c r="G5535" s="9">
        <v>100.8877</v>
      </c>
      <c r="H5535" s="9">
        <v>47.577653172785183</v>
      </c>
      <c r="I5535" s="9">
        <v>1.9075834267703076</v>
      </c>
      <c r="J5535" s="9">
        <v>0.90758342677030757</v>
      </c>
      <c r="K5535" s="8">
        <v>43776</v>
      </c>
      <c r="L5535" s="7" t="s">
        <v>15</v>
      </c>
      <c r="M5535" s="7" t="s">
        <v>3654</v>
      </c>
      <c r="N5535" t="str">
        <f>[1]!b_rate_ratebond(A5535,"2017-1-26","101")</f>
        <v>AA</v>
      </c>
      <c r="O5535" s="10">
        <f>[1]!b_info_outstandingbalance(A5535,"2017-1-26")</f>
        <v>5</v>
      </c>
    </row>
    <row r="5536" spans="1:15" x14ac:dyDescent="0.25">
      <c r="A5536" s="7" t="s">
        <v>11081</v>
      </c>
      <c r="B5536" s="7" t="s">
        <v>11082</v>
      </c>
      <c r="C5536" s="8">
        <v>42761</v>
      </c>
      <c r="D5536" s="8">
        <v>42761</v>
      </c>
      <c r="E5536" s="9">
        <v>2.7917808219178082</v>
      </c>
      <c r="F5536" s="9">
        <v>0.49</v>
      </c>
      <c r="G5536" s="9">
        <v>102.9388</v>
      </c>
      <c r="H5536" s="9">
        <v>47.601098905369014</v>
      </c>
      <c r="I5536" s="9">
        <v>1.9084369693059542</v>
      </c>
      <c r="J5536" s="9">
        <v>0.90843696930595419</v>
      </c>
      <c r="K5536" s="8">
        <v>43780</v>
      </c>
      <c r="L5536" s="7" t="s">
        <v>15</v>
      </c>
      <c r="M5536" s="7" t="s">
        <v>3654</v>
      </c>
      <c r="N5536" t="str">
        <f>[1]!b_rate_ratebond(A5536,"2017-1-26","101")</f>
        <v>AA</v>
      </c>
      <c r="O5536" s="10">
        <f>[1]!b_info_outstandingbalance(A5536,"2017-1-26")</f>
        <v>11</v>
      </c>
    </row>
    <row r="5537" spans="1:15" x14ac:dyDescent="0.25">
      <c r="A5537" s="7" t="s">
        <v>11083</v>
      </c>
      <c r="B5537" s="7" t="s">
        <v>11084</v>
      </c>
      <c r="C5537" s="8">
        <v>42761</v>
      </c>
      <c r="D5537" s="8">
        <v>42761</v>
      </c>
      <c r="E5537" s="9">
        <v>4.8082191780821919</v>
      </c>
      <c r="F5537" s="9">
        <v>0.68</v>
      </c>
      <c r="G5537" s="9">
        <v>100.7101</v>
      </c>
      <c r="H5537" s="9">
        <v>67.520536669112644</v>
      </c>
      <c r="I5537" s="9">
        <v>3.0788686063326018</v>
      </c>
      <c r="J5537" s="9">
        <v>2.0788686063326018</v>
      </c>
      <c r="K5537" s="8">
        <v>44516</v>
      </c>
      <c r="L5537" s="7" t="s">
        <v>15</v>
      </c>
      <c r="M5537" s="7" t="s">
        <v>3654</v>
      </c>
      <c r="N5537" t="str">
        <f>[1]!b_rate_ratebond(A5537,"2017-1-26","101")</f>
        <v>AA+</v>
      </c>
      <c r="O5537" s="10">
        <f>[1]!b_info_outstandingbalance(A5537,"2017-1-26")</f>
        <v>7</v>
      </c>
    </row>
    <row r="5538" spans="1:15" x14ac:dyDescent="0.25">
      <c r="A5538" s="7" t="s">
        <v>11085</v>
      </c>
      <c r="B5538" s="7" t="s">
        <v>11086</v>
      </c>
      <c r="C5538" s="8">
        <v>42761</v>
      </c>
      <c r="D5538" s="8">
        <v>42761</v>
      </c>
      <c r="E5538" s="9">
        <v>4.8082191780821919</v>
      </c>
      <c r="F5538" s="9">
        <v>0.68</v>
      </c>
      <c r="G5538" s="9">
        <v>100.82850000000001</v>
      </c>
      <c r="H5538" s="9">
        <v>67.441249249964045</v>
      </c>
      <c r="I5538" s="9">
        <v>3.071370912469348</v>
      </c>
      <c r="J5538" s="9">
        <v>2.071370912469348</v>
      </c>
      <c r="K5538" s="8">
        <v>44516</v>
      </c>
      <c r="L5538" s="7" t="s">
        <v>15</v>
      </c>
      <c r="M5538" s="7" t="s">
        <v>3654</v>
      </c>
      <c r="N5538" t="str">
        <f>[1]!b_rate_ratebond(A5538,"2017-1-26","101")</f>
        <v>AA+</v>
      </c>
      <c r="O5538" s="10">
        <f>[1]!b_info_outstandingbalance(A5538,"2017-1-26")</f>
        <v>8</v>
      </c>
    </row>
    <row r="5539" spans="1:15" x14ac:dyDescent="0.25">
      <c r="A5539" s="7" t="s">
        <v>11087</v>
      </c>
      <c r="B5539" s="7" t="s">
        <v>11088</v>
      </c>
      <c r="C5539" s="8">
        <v>42761</v>
      </c>
      <c r="D5539" s="8">
        <v>42761</v>
      </c>
      <c r="E5539" s="9">
        <v>4.7917808219178086</v>
      </c>
      <c r="F5539" s="9">
        <v>0.77</v>
      </c>
      <c r="G5539" s="9">
        <v>100.67529999999999</v>
      </c>
      <c r="H5539" s="9">
        <v>76.483506878052523</v>
      </c>
      <c r="I5539" s="9">
        <v>4.2523347117037611</v>
      </c>
      <c r="J5539" s="9">
        <v>3.2523347117037611</v>
      </c>
      <c r="K5539" s="8">
        <v>44510</v>
      </c>
      <c r="L5539" s="7" t="s">
        <v>15</v>
      </c>
      <c r="M5539" s="7" t="s">
        <v>3654</v>
      </c>
      <c r="N5539" t="str">
        <f>[1]!b_rate_ratebond(A5539,"2017-1-26","101")</f>
        <v>AAA</v>
      </c>
      <c r="O5539" s="10">
        <f>[1]!b_info_outstandingbalance(A5539,"2017-1-26")</f>
        <v>3</v>
      </c>
    </row>
    <row r="5540" spans="1:15" x14ac:dyDescent="0.25">
      <c r="A5540" s="7" t="s">
        <v>11089</v>
      </c>
      <c r="B5540" s="7" t="s">
        <v>11090</v>
      </c>
      <c r="C5540" s="8">
        <v>42761</v>
      </c>
      <c r="D5540" s="8">
        <v>42761</v>
      </c>
      <c r="E5540" s="9">
        <v>4.7917808219178086</v>
      </c>
      <c r="F5540" s="9">
        <v>0.76</v>
      </c>
      <c r="G5540" s="9">
        <v>100.7693</v>
      </c>
      <c r="H5540" s="9">
        <v>75.419795513117577</v>
      </c>
      <c r="I5540" s="9">
        <v>4.0683144053324058</v>
      </c>
      <c r="J5540" s="9">
        <v>3.0683144053324058</v>
      </c>
      <c r="K5540" s="8">
        <v>44510</v>
      </c>
      <c r="L5540" s="7" t="s">
        <v>15</v>
      </c>
      <c r="M5540" s="7" t="s">
        <v>3654</v>
      </c>
      <c r="N5540" t="str">
        <f>[1]!b_rate_ratebond(A5540,"2017-1-26","101")</f>
        <v>AAA</v>
      </c>
      <c r="O5540" s="10">
        <f>[1]!b_info_outstandingbalance(A5540,"2017-1-26")</f>
        <v>7</v>
      </c>
    </row>
    <row r="5541" spans="1:15" x14ac:dyDescent="0.25">
      <c r="A5541" s="7" t="s">
        <v>11091</v>
      </c>
      <c r="B5541" s="7" t="s">
        <v>11092</v>
      </c>
      <c r="C5541" s="8">
        <v>42761</v>
      </c>
      <c r="D5541" s="8">
        <v>42761</v>
      </c>
      <c r="E5541" s="9">
        <v>2.8</v>
      </c>
      <c r="F5541" s="9">
        <v>0.87</v>
      </c>
      <c r="G5541" s="9">
        <v>100.6062</v>
      </c>
      <c r="H5541" s="9">
        <v>86.47578379861281</v>
      </c>
      <c r="I5541" s="9">
        <v>7.3941438461877675</v>
      </c>
      <c r="J5541" s="9">
        <v>6.3941438461877675</v>
      </c>
      <c r="K5541" s="8">
        <v>43783</v>
      </c>
      <c r="L5541" s="7" t="s">
        <v>15</v>
      </c>
      <c r="M5541" s="7" t="s">
        <v>3654</v>
      </c>
      <c r="N5541" t="str">
        <f>[1]!b_rate_ratebond(A5541,"2017-1-26","101")</f>
        <v>AAA</v>
      </c>
      <c r="O5541" s="10">
        <f>[1]!b_info_outstandingbalance(A5541,"2017-1-26")</f>
        <v>50</v>
      </c>
    </row>
    <row r="5542" spans="1:15" x14ac:dyDescent="0.25">
      <c r="A5542" s="7" t="s">
        <v>11093</v>
      </c>
      <c r="B5542" s="7" t="s">
        <v>11094</v>
      </c>
      <c r="C5542" s="8">
        <v>42761</v>
      </c>
      <c r="D5542" s="8">
        <v>42761</v>
      </c>
      <c r="E5542" s="9">
        <v>4.8027397260273972</v>
      </c>
      <c r="F5542" s="9">
        <v>0.86</v>
      </c>
      <c r="G5542" s="9">
        <v>99.938599999999994</v>
      </c>
      <c r="H5542" s="9">
        <v>86.052836441575138</v>
      </c>
      <c r="I5542" s="9">
        <v>7.1699166343822247</v>
      </c>
      <c r="J5542" s="9">
        <v>6.1699166343822247</v>
      </c>
      <c r="K5542" s="8">
        <v>44514</v>
      </c>
      <c r="L5542" s="7" t="s">
        <v>15</v>
      </c>
      <c r="M5542" s="7" t="s">
        <v>3654</v>
      </c>
      <c r="N5542" t="str">
        <f>[1]!b_rate_ratebond(A5542,"2017-1-26","101")</f>
        <v>AAA</v>
      </c>
      <c r="O5542" s="10">
        <f>[1]!b_info_outstandingbalance(A5542,"2017-1-26")</f>
        <v>50</v>
      </c>
    </row>
    <row r="5543" spans="1:15" x14ac:dyDescent="0.25">
      <c r="A5543" s="7" t="s">
        <v>11095</v>
      </c>
      <c r="B5543" s="7" t="s">
        <v>11096</v>
      </c>
      <c r="C5543" s="8">
        <v>42761</v>
      </c>
      <c r="D5543" s="8">
        <v>42761</v>
      </c>
      <c r="E5543" s="9">
        <v>2.8082191780821919</v>
      </c>
      <c r="F5543" s="9">
        <v>0.87</v>
      </c>
      <c r="G5543" s="9">
        <v>98.644099999999995</v>
      </c>
      <c r="H5543" s="9">
        <v>88.195847496200983</v>
      </c>
      <c r="I5543" s="9">
        <v>8.4715950567240021</v>
      </c>
      <c r="J5543" s="9">
        <v>7.4715950567240021</v>
      </c>
      <c r="K5543" s="8">
        <v>43786</v>
      </c>
      <c r="L5543" s="7" t="s">
        <v>15</v>
      </c>
      <c r="M5543" s="7" t="s">
        <v>39</v>
      </c>
      <c r="N5543" t="str">
        <f>[1]!b_rate_ratebond(A5543,"2017-1-26","101")</f>
        <v>AAA</v>
      </c>
      <c r="O5543" s="10">
        <f>[1]!b_info_outstandingbalance(A5543,"2017-1-26")</f>
        <v>125</v>
      </c>
    </row>
    <row r="5544" spans="1:15" x14ac:dyDescent="0.25">
      <c r="A5544" s="7" t="s">
        <v>11097</v>
      </c>
      <c r="B5544" s="7" t="s">
        <v>11098</v>
      </c>
      <c r="C5544" s="8">
        <v>42761</v>
      </c>
      <c r="D5544" s="8">
        <v>42761</v>
      </c>
      <c r="E5544" s="9">
        <v>4.8109589041095893</v>
      </c>
      <c r="F5544" s="9">
        <v>0.88</v>
      </c>
      <c r="G5544" s="9">
        <v>101.0575</v>
      </c>
      <c r="H5544" s="9">
        <v>87.079138114439786</v>
      </c>
      <c r="I5544" s="9">
        <v>7.7394217882442966</v>
      </c>
      <c r="J5544" s="9">
        <v>6.7394217882442966</v>
      </c>
      <c r="K5544" s="8">
        <v>44517</v>
      </c>
      <c r="L5544" s="7" t="s">
        <v>15</v>
      </c>
      <c r="M5544" s="7" t="s">
        <v>39</v>
      </c>
      <c r="N5544" t="str">
        <f>[1]!b_rate_ratebond(A5544,"2017-1-26","101")</f>
        <v>AAA</v>
      </c>
      <c r="O5544" s="10">
        <f>[1]!b_info_outstandingbalance(A5544,"2017-1-26")</f>
        <v>25</v>
      </c>
    </row>
    <row r="5545" spans="1:15" x14ac:dyDescent="0.25">
      <c r="A5545" s="7" t="s">
        <v>11099</v>
      </c>
      <c r="B5545" s="7" t="s">
        <v>11100</v>
      </c>
      <c r="C5545" s="8">
        <v>42761</v>
      </c>
      <c r="D5545" s="8">
        <v>42761</v>
      </c>
      <c r="E5545" s="9">
        <v>4.8027397260273972</v>
      </c>
      <c r="F5545" s="9">
        <v>0.48</v>
      </c>
      <c r="G5545" s="9">
        <v>101.74809999999999</v>
      </c>
      <c r="H5545" s="9">
        <v>47.175328089664575</v>
      </c>
      <c r="I5545" s="9">
        <v>1.8930548242635554</v>
      </c>
      <c r="J5545" s="9">
        <v>0.89305482426355542</v>
      </c>
      <c r="K5545" s="8">
        <v>44514</v>
      </c>
      <c r="L5545" s="7" t="s">
        <v>15</v>
      </c>
      <c r="M5545" s="7" t="s">
        <v>3654</v>
      </c>
      <c r="N5545" t="str">
        <f>[1]!b_rate_ratebond(A5545,"2017-1-26","101")</f>
        <v>AA</v>
      </c>
      <c r="O5545" s="10">
        <f>[1]!b_info_outstandingbalance(A5545,"2017-1-26")</f>
        <v>10</v>
      </c>
    </row>
    <row r="5546" spans="1:15" x14ac:dyDescent="0.25">
      <c r="A5546" s="7" t="s">
        <v>11101</v>
      </c>
      <c r="B5546" s="7" t="s">
        <v>11102</v>
      </c>
      <c r="C5546" s="8">
        <v>42761</v>
      </c>
      <c r="D5546" s="8">
        <v>42761</v>
      </c>
      <c r="E5546" s="9">
        <v>4.8082191780821919</v>
      </c>
      <c r="F5546" s="9">
        <v>0.73</v>
      </c>
      <c r="G5546" s="9">
        <v>100.6431</v>
      </c>
      <c r="H5546" s="9">
        <v>72.533536824680482</v>
      </c>
      <c r="I5546" s="9">
        <v>3.6408036725258746</v>
      </c>
      <c r="J5546" s="9">
        <v>2.6408036725258746</v>
      </c>
      <c r="K5546" s="8">
        <v>44516</v>
      </c>
      <c r="L5546" s="7" t="s">
        <v>15</v>
      </c>
      <c r="M5546" s="7" t="s">
        <v>3654</v>
      </c>
      <c r="N5546" t="str">
        <f>[1]!b_rate_ratebond(A5546,"2017-1-26","101")</f>
        <v>AAA</v>
      </c>
      <c r="O5546" s="10">
        <f>[1]!b_info_outstandingbalance(A5546,"2017-1-26")</f>
        <v>7.5</v>
      </c>
    </row>
    <row r="5547" spans="1:15" x14ac:dyDescent="0.25">
      <c r="A5547" s="7" t="s">
        <v>11103</v>
      </c>
      <c r="B5547" s="7" t="s">
        <v>11104</v>
      </c>
      <c r="C5547" s="8">
        <v>42761</v>
      </c>
      <c r="D5547" s="8">
        <v>42761</v>
      </c>
      <c r="E5547" s="9">
        <v>9.8356164383561637</v>
      </c>
      <c r="F5547" s="9">
        <v>0.85</v>
      </c>
      <c r="G5547" s="9">
        <v>97.638599999999997</v>
      </c>
      <c r="H5547" s="9">
        <v>87.055734105159232</v>
      </c>
      <c r="I5547" s="9">
        <v>7.7254284493535685</v>
      </c>
      <c r="J5547" s="9">
        <v>6.7254284493535685</v>
      </c>
      <c r="K5547" s="8">
        <v>46351</v>
      </c>
      <c r="L5547" s="7" t="s">
        <v>15</v>
      </c>
      <c r="M5547" s="7" t="s">
        <v>3654</v>
      </c>
      <c r="N5547" t="str">
        <f>[1]!b_rate_ratebond(A5547,"2017-1-26","101")</f>
        <v>AAA</v>
      </c>
      <c r="O5547" s="10">
        <f>[1]!b_info_outstandingbalance(A5547,"2017-1-26")</f>
        <v>15</v>
      </c>
    </row>
    <row r="5548" spans="1:15" x14ac:dyDescent="0.25">
      <c r="A5548" s="7" t="s">
        <v>11105</v>
      </c>
      <c r="B5548" s="7" t="s">
        <v>11106</v>
      </c>
      <c r="C5548" s="8">
        <v>42761</v>
      </c>
      <c r="D5548" s="8">
        <v>42761</v>
      </c>
      <c r="E5548" s="9">
        <v>4.8246575342465752</v>
      </c>
      <c r="F5548" s="9">
        <v>0.88</v>
      </c>
      <c r="G5548" s="9">
        <v>100.59310000000001</v>
      </c>
      <c r="H5548" s="9">
        <v>87.481149303481061</v>
      </c>
      <c r="I5548" s="9">
        <v>7.987953720688318</v>
      </c>
      <c r="J5548" s="9">
        <v>6.987953720688318</v>
      </c>
      <c r="K5548" s="8">
        <v>44522</v>
      </c>
      <c r="L5548" s="7" t="s">
        <v>15</v>
      </c>
      <c r="M5548" s="7" t="s">
        <v>3654</v>
      </c>
      <c r="N5548" t="str">
        <f>[1]!b_rate_ratebond(A5548,"2017-1-26","101")</f>
        <v>AAA</v>
      </c>
      <c r="O5548" s="10">
        <f>[1]!b_info_outstandingbalance(A5548,"2017-1-26")</f>
        <v>30</v>
      </c>
    </row>
    <row r="5549" spans="1:15" x14ac:dyDescent="0.25">
      <c r="A5549" s="7" t="s">
        <v>11107</v>
      </c>
      <c r="B5549" s="7" t="s">
        <v>11108</v>
      </c>
      <c r="C5549" s="8">
        <v>42761</v>
      </c>
      <c r="D5549" s="8">
        <v>42761</v>
      </c>
      <c r="E5549" s="9">
        <v>4.8136986301369866</v>
      </c>
      <c r="F5549" s="9">
        <v>0.87</v>
      </c>
      <c r="G5549" s="9">
        <v>98.426699999999997</v>
      </c>
      <c r="H5549" s="9">
        <v>88.39065009799171</v>
      </c>
      <c r="I5549" s="9">
        <v>8.6137467510304866</v>
      </c>
      <c r="J5549" s="9">
        <v>7.6137467510304866</v>
      </c>
      <c r="K5549" s="8">
        <v>44518</v>
      </c>
      <c r="L5549" s="7" t="s">
        <v>15</v>
      </c>
      <c r="M5549" s="7" t="s">
        <v>3654</v>
      </c>
      <c r="N5549" t="str">
        <f>[1]!b_rate_ratebond(A5549,"2017-1-26","101")</f>
        <v>AAA</v>
      </c>
      <c r="O5549" s="10">
        <f>[1]!b_info_outstandingbalance(A5549,"2017-1-26")</f>
        <v>5</v>
      </c>
    </row>
    <row r="5550" spans="1:15" x14ac:dyDescent="0.25">
      <c r="A5550" s="7" t="s">
        <v>11109</v>
      </c>
      <c r="B5550" s="7" t="s">
        <v>11110</v>
      </c>
      <c r="C5550" s="8">
        <v>42761</v>
      </c>
      <c r="D5550" s="8">
        <v>42761</v>
      </c>
      <c r="E5550" s="9">
        <v>6.8136986301369866</v>
      </c>
      <c r="F5550" s="9">
        <v>0.87</v>
      </c>
      <c r="G5550" s="9">
        <v>100.6559</v>
      </c>
      <c r="H5550" s="9">
        <v>86.433085392907913</v>
      </c>
      <c r="I5550" s="9">
        <v>7.370872663097999</v>
      </c>
      <c r="J5550" s="9">
        <v>6.370872663097999</v>
      </c>
      <c r="K5550" s="8">
        <v>45248</v>
      </c>
      <c r="L5550" s="7" t="s">
        <v>15</v>
      </c>
      <c r="M5550" s="7" t="s">
        <v>3654</v>
      </c>
      <c r="N5550" t="str">
        <f>[1]!b_rate_ratebond(A5550,"2017-1-26","101")</f>
        <v>AAA</v>
      </c>
      <c r="O5550" s="10">
        <f>[1]!b_info_outstandingbalance(A5550,"2017-1-26")</f>
        <v>10</v>
      </c>
    </row>
    <row r="5551" spans="1:15" x14ac:dyDescent="0.25">
      <c r="A5551" s="7" t="s">
        <v>11111</v>
      </c>
      <c r="B5551" s="7" t="s">
        <v>11112</v>
      </c>
      <c r="C5551" s="8">
        <v>42761</v>
      </c>
      <c r="D5551" s="8">
        <v>42761</v>
      </c>
      <c r="E5551" s="9">
        <v>4.8219178082191778</v>
      </c>
      <c r="F5551" s="9">
        <v>0.68</v>
      </c>
      <c r="G5551" s="9">
        <v>100.648</v>
      </c>
      <c r="H5551" s="9">
        <v>67.56219696367539</v>
      </c>
      <c r="I5551" s="9">
        <v>3.0828228375398194</v>
      </c>
      <c r="J5551" s="9">
        <v>2.0828228375398194</v>
      </c>
      <c r="K5551" s="8">
        <v>44521</v>
      </c>
      <c r="L5551" s="7" t="s">
        <v>15</v>
      </c>
      <c r="M5551" s="7" t="s">
        <v>39</v>
      </c>
      <c r="N5551" t="str">
        <f>[1]!b_rate_ratebond(A5551,"2017-1-26","101")</f>
        <v>AA+</v>
      </c>
      <c r="O5551" s="10">
        <f>[1]!b_info_outstandingbalance(A5551,"2017-1-26")</f>
        <v>9</v>
      </c>
    </row>
    <row r="5552" spans="1:15" x14ac:dyDescent="0.25">
      <c r="A5552" s="7" t="s">
        <v>11113</v>
      </c>
      <c r="B5552" s="7" t="s">
        <v>11114</v>
      </c>
      <c r="C5552" s="8">
        <v>42761</v>
      </c>
      <c r="D5552" s="8">
        <v>42761</v>
      </c>
      <c r="E5552" s="9">
        <v>4.8273972602739725</v>
      </c>
      <c r="F5552" s="9">
        <v>0.57999999999999996</v>
      </c>
      <c r="G5552" s="9">
        <v>100.6233</v>
      </c>
      <c r="H5552" s="9">
        <v>57.64072535883836</v>
      </c>
      <c r="I5552" s="9">
        <v>2.3607580830203196</v>
      </c>
      <c r="J5552" s="9">
        <v>1.3607580830203196</v>
      </c>
      <c r="K5552" s="8">
        <v>44523</v>
      </c>
      <c r="L5552" s="7" t="s">
        <v>15</v>
      </c>
      <c r="M5552" s="7" t="s">
        <v>3654</v>
      </c>
      <c r="N5552" t="str">
        <f>[1]!b_rate_ratebond(A5552,"2017-1-26","101")</f>
        <v>AA+</v>
      </c>
      <c r="O5552" s="10">
        <f>[1]!b_info_outstandingbalance(A5552,"2017-1-26")</f>
        <v>11</v>
      </c>
    </row>
    <row r="5553" spans="1:15" x14ac:dyDescent="0.25">
      <c r="A5553" s="7" t="s">
        <v>11115</v>
      </c>
      <c r="B5553" s="7" t="s">
        <v>11116</v>
      </c>
      <c r="C5553" s="8">
        <v>42761</v>
      </c>
      <c r="D5553" s="8">
        <v>42761</v>
      </c>
      <c r="E5553" s="9">
        <v>4.8246575342465752</v>
      </c>
      <c r="F5553" s="9">
        <v>0.88</v>
      </c>
      <c r="G5553" s="9">
        <v>100.5859</v>
      </c>
      <c r="H5553" s="9">
        <v>87.487411257442645</v>
      </c>
      <c r="I5553" s="9">
        <v>7.9919513105936018</v>
      </c>
      <c r="J5553" s="9">
        <v>6.9919513105936018</v>
      </c>
      <c r="K5553" s="8">
        <v>44522</v>
      </c>
      <c r="L5553" s="7" t="s">
        <v>15</v>
      </c>
      <c r="M5553" s="7" t="s">
        <v>3654</v>
      </c>
      <c r="N5553" t="str">
        <f>[1]!b_rate_ratebond(A5553,"2017-1-26","101")</f>
        <v>AAA</v>
      </c>
      <c r="O5553" s="10">
        <f>[1]!b_info_outstandingbalance(A5553,"2017-1-26")</f>
        <v>5</v>
      </c>
    </row>
    <row r="5554" spans="1:15" x14ac:dyDescent="0.25">
      <c r="A5554" s="7" t="s">
        <v>11117</v>
      </c>
      <c r="B5554" s="7" t="s">
        <v>11118</v>
      </c>
      <c r="C5554" s="8">
        <v>42761</v>
      </c>
      <c r="D5554" s="8">
        <v>42761</v>
      </c>
      <c r="E5554" s="9">
        <v>4.8219178082191778</v>
      </c>
      <c r="F5554" s="9">
        <v>0.49</v>
      </c>
      <c r="G5554" s="9">
        <v>101.0714</v>
      </c>
      <c r="H5554" s="9">
        <v>48.480579075782074</v>
      </c>
      <c r="I5554" s="9">
        <v>1.9410156054955312</v>
      </c>
      <c r="J5554" s="9">
        <v>0.9410156054955312</v>
      </c>
      <c r="K5554" s="8">
        <v>44521</v>
      </c>
      <c r="L5554" s="7" t="s">
        <v>15</v>
      </c>
      <c r="M5554" s="7" t="s">
        <v>3654</v>
      </c>
      <c r="N5554" t="str">
        <f>[1]!b_rate_ratebond(A5554,"2017-1-26","101")</f>
        <v>AA</v>
      </c>
      <c r="O5554" s="10">
        <f>[1]!b_info_outstandingbalance(A5554,"2017-1-26")</f>
        <v>5</v>
      </c>
    </row>
    <row r="5555" spans="1:15" x14ac:dyDescent="0.25">
      <c r="A5555" s="7" t="s">
        <v>11119</v>
      </c>
      <c r="B5555" s="7" t="s">
        <v>11120</v>
      </c>
      <c r="C5555" s="8">
        <v>42761</v>
      </c>
      <c r="D5555" s="8">
        <v>42761</v>
      </c>
      <c r="E5555" s="9">
        <v>9.8328767123287673</v>
      </c>
      <c r="F5555" s="9">
        <v>0.85</v>
      </c>
      <c r="G5555" s="9">
        <v>100.64</v>
      </c>
      <c r="H5555" s="9">
        <v>84.459459459459467</v>
      </c>
      <c r="I5555" s="9">
        <v>6.434782608695655</v>
      </c>
      <c r="J5555" s="9">
        <v>5.434782608695655</v>
      </c>
      <c r="K5555" s="8">
        <v>46350</v>
      </c>
      <c r="L5555" s="7" t="s">
        <v>15</v>
      </c>
      <c r="M5555" s="7" t="s">
        <v>3654</v>
      </c>
      <c r="N5555" t="str">
        <f>[1]!b_rate_ratebond(A5555,"2017-1-26","101")</f>
        <v>AAA</v>
      </c>
      <c r="O5555" s="10">
        <f>[1]!b_info_outstandingbalance(A5555,"2017-1-26")</f>
        <v>40</v>
      </c>
    </row>
    <row r="5556" spans="1:15" x14ac:dyDescent="0.25">
      <c r="A5556" s="7" t="s">
        <v>11121</v>
      </c>
      <c r="B5556" s="7" t="s">
        <v>11122</v>
      </c>
      <c r="C5556" s="8">
        <v>42761</v>
      </c>
      <c r="D5556" s="8">
        <v>42761</v>
      </c>
      <c r="E5556" s="9">
        <v>4.8273972602739725</v>
      </c>
      <c r="F5556" s="9">
        <v>0.49</v>
      </c>
      <c r="G5556" s="9">
        <v>101.1041</v>
      </c>
      <c r="H5556" s="9">
        <v>48.464899049593434</v>
      </c>
      <c r="I5556" s="9">
        <v>1.9404250337305509</v>
      </c>
      <c r="J5556" s="9">
        <v>0.94042503373055086</v>
      </c>
      <c r="K5556" s="8">
        <v>44523</v>
      </c>
      <c r="L5556" s="7" t="s">
        <v>15</v>
      </c>
      <c r="M5556" s="7" t="s">
        <v>3654</v>
      </c>
      <c r="N5556" t="str">
        <f>[1]!b_rate_ratebond(A5556,"2017-1-26","101")</f>
        <v>AA</v>
      </c>
      <c r="O5556" s="10">
        <f>[1]!b_info_outstandingbalance(A5556,"2017-1-26")</f>
        <v>10</v>
      </c>
    </row>
    <row r="5557" spans="1:15" x14ac:dyDescent="0.25">
      <c r="A5557" s="7" t="s">
        <v>11123</v>
      </c>
      <c r="B5557" s="7" t="s">
        <v>11124</v>
      </c>
      <c r="C5557" s="8">
        <v>42761</v>
      </c>
      <c r="D5557" s="8">
        <v>42761</v>
      </c>
      <c r="E5557" s="9">
        <v>2.8602739726027395</v>
      </c>
      <c r="F5557" s="9">
        <v>0.89</v>
      </c>
      <c r="G5557" s="9">
        <v>100.15860000000001</v>
      </c>
      <c r="H5557" s="9">
        <v>88.859069515748018</v>
      </c>
      <c r="I5557" s="9">
        <v>8.9759109565716084</v>
      </c>
      <c r="J5557" s="9">
        <v>7.9759109565716084</v>
      </c>
      <c r="K5557" s="8">
        <v>43805</v>
      </c>
      <c r="L5557" s="7" t="s">
        <v>15</v>
      </c>
      <c r="M5557" s="7" t="s">
        <v>39</v>
      </c>
      <c r="N5557" t="str">
        <f>[1]!b_rate_ratebond(A5557,"2017-1-26","101")</f>
        <v>AAA</v>
      </c>
      <c r="O5557" s="10">
        <f>[1]!b_info_outstandingbalance(A5557,"2017-1-26")</f>
        <v>35</v>
      </c>
    </row>
    <row r="5558" spans="1:15" x14ac:dyDescent="0.25">
      <c r="A5558" s="7" t="s">
        <v>11125</v>
      </c>
      <c r="B5558" s="7" t="s">
        <v>11126</v>
      </c>
      <c r="C5558" s="8">
        <v>42761</v>
      </c>
      <c r="D5558" s="8">
        <v>42761</v>
      </c>
      <c r="E5558" s="9">
        <v>4.8630136986301373</v>
      </c>
      <c r="F5558" s="9">
        <v>0.89</v>
      </c>
      <c r="G5558" s="9">
        <v>100.5385</v>
      </c>
      <c r="H5558" s="9">
        <v>88.523302018629678</v>
      </c>
      <c r="I5558" s="9">
        <v>8.7133076223079247</v>
      </c>
      <c r="J5558" s="9">
        <v>7.7133076223079247</v>
      </c>
      <c r="K5558" s="8">
        <v>44536</v>
      </c>
      <c r="L5558" s="7" t="s">
        <v>15</v>
      </c>
      <c r="M5558" s="7" t="s">
        <v>39</v>
      </c>
      <c r="N5558" t="str">
        <f>[1]!b_rate_ratebond(A5558,"2017-1-26","101")</f>
        <v>AAA</v>
      </c>
      <c r="O5558" s="10">
        <f>[1]!b_info_outstandingbalance(A5558,"2017-1-26")</f>
        <v>25</v>
      </c>
    </row>
    <row r="5559" spans="1:15" x14ac:dyDescent="0.25">
      <c r="A5559" s="7" t="s">
        <v>11127</v>
      </c>
      <c r="B5559" s="7" t="s">
        <v>11128</v>
      </c>
      <c r="C5559" s="8">
        <v>42761</v>
      </c>
      <c r="D5559" s="8">
        <v>42761</v>
      </c>
      <c r="E5559" s="9">
        <v>2.8493150684931505</v>
      </c>
      <c r="F5559" s="9">
        <v>0.5</v>
      </c>
      <c r="G5559" s="9">
        <v>101.99420000000001</v>
      </c>
      <c r="H5559" s="9">
        <v>49.022395391110479</v>
      </c>
      <c r="I5559" s="9">
        <v>1.9616457220228412</v>
      </c>
      <c r="J5559" s="9">
        <v>0.96164572202284115</v>
      </c>
      <c r="K5559" s="8">
        <v>43801</v>
      </c>
      <c r="L5559" s="7" t="s">
        <v>15</v>
      </c>
      <c r="M5559" s="7" t="s">
        <v>3654</v>
      </c>
      <c r="N5559" t="str">
        <f>[1]!b_rate_ratebond(A5559,"2017-1-26","101")</f>
        <v>AA</v>
      </c>
      <c r="O5559" s="10">
        <f>[1]!b_info_outstandingbalance(A5559,"2017-1-26")</f>
        <v>10</v>
      </c>
    </row>
    <row r="5560" spans="1:15" x14ac:dyDescent="0.25">
      <c r="A5560" s="7" t="s">
        <v>11129</v>
      </c>
      <c r="B5560" s="7" t="s">
        <v>11130</v>
      </c>
      <c r="C5560" s="8">
        <v>42761</v>
      </c>
      <c r="D5560" s="8">
        <v>42761</v>
      </c>
      <c r="E5560" s="9">
        <v>4.8328767123287673</v>
      </c>
      <c r="F5560" s="9">
        <v>0.69</v>
      </c>
      <c r="G5560" s="9">
        <v>100.63</v>
      </c>
      <c r="H5560" s="9">
        <v>68.568021464771931</v>
      </c>
      <c r="I5560" s="9">
        <v>3.1814732848561484</v>
      </c>
      <c r="J5560" s="9">
        <v>2.1814732848561484</v>
      </c>
      <c r="K5560" s="8">
        <v>44525</v>
      </c>
      <c r="L5560" s="7" t="s">
        <v>15</v>
      </c>
      <c r="M5560" s="7" t="s">
        <v>3654</v>
      </c>
      <c r="N5560" t="str">
        <f>[1]!b_rate_ratebond(A5560,"2017-1-26","101")</f>
        <v>AA+</v>
      </c>
      <c r="O5560" s="10">
        <f>[1]!b_info_outstandingbalance(A5560,"2017-1-26")</f>
        <v>5</v>
      </c>
    </row>
    <row r="5561" spans="1:15" x14ac:dyDescent="0.25">
      <c r="A5561" s="7" t="s">
        <v>11131</v>
      </c>
      <c r="B5561" s="7" t="s">
        <v>11132</v>
      </c>
      <c r="C5561" s="8">
        <v>42761</v>
      </c>
      <c r="D5561" s="8">
        <v>42761</v>
      </c>
      <c r="E5561" s="9">
        <v>5.8273972602739725</v>
      </c>
      <c r="F5561" s="9">
        <v>0.88</v>
      </c>
      <c r="G5561" s="9">
        <v>100.57340000000001</v>
      </c>
      <c r="H5561" s="9">
        <v>87.498284834757499</v>
      </c>
      <c r="I5561" s="9">
        <v>7.9989024448438757</v>
      </c>
      <c r="J5561" s="9">
        <v>6.9989024448438757</v>
      </c>
      <c r="K5561" s="8">
        <v>44888</v>
      </c>
      <c r="L5561" s="7" t="s">
        <v>15</v>
      </c>
      <c r="M5561" s="7" t="s">
        <v>3654</v>
      </c>
      <c r="N5561" t="str">
        <f>[1]!b_rate_ratebond(A5561,"2017-1-26","101")</f>
        <v>AAA</v>
      </c>
      <c r="O5561" s="10">
        <f>[1]!b_info_outstandingbalance(A5561,"2017-1-26")</f>
        <v>20</v>
      </c>
    </row>
    <row r="5562" spans="1:15" x14ac:dyDescent="0.25">
      <c r="A5562" s="7" t="s">
        <v>11133</v>
      </c>
      <c r="B5562" s="7" t="s">
        <v>11134</v>
      </c>
      <c r="C5562" s="8">
        <v>42761</v>
      </c>
      <c r="D5562" s="8">
        <v>42761</v>
      </c>
      <c r="E5562" s="9">
        <v>6.8273972602739725</v>
      </c>
      <c r="F5562" s="9">
        <v>0.88</v>
      </c>
      <c r="G5562" s="9">
        <v>100.6001</v>
      </c>
      <c r="H5562" s="9">
        <v>87.4750621520257</v>
      </c>
      <c r="I5562" s="9">
        <v>7.9840715549876631</v>
      </c>
      <c r="J5562" s="9">
        <v>6.9840715549876631</v>
      </c>
      <c r="K5562" s="8">
        <v>45253</v>
      </c>
      <c r="L5562" s="7" t="s">
        <v>15</v>
      </c>
      <c r="M5562" s="7" t="s">
        <v>3654</v>
      </c>
      <c r="N5562" t="str">
        <f>[1]!b_rate_ratebond(A5562,"2017-1-26","101")</f>
        <v>AAA</v>
      </c>
      <c r="O5562" s="10">
        <f>[1]!b_info_outstandingbalance(A5562,"2017-1-26")</f>
        <v>20</v>
      </c>
    </row>
    <row r="5563" spans="1:15" x14ac:dyDescent="0.25">
      <c r="A5563" s="7" t="s">
        <v>11135</v>
      </c>
      <c r="B5563" s="7" t="s">
        <v>11136</v>
      </c>
      <c r="C5563" s="8">
        <v>42761</v>
      </c>
      <c r="D5563" s="8">
        <v>42761</v>
      </c>
      <c r="E5563" s="9">
        <v>4.8301369863013699</v>
      </c>
      <c r="F5563" s="9">
        <v>0.69</v>
      </c>
      <c r="G5563" s="9">
        <v>100.61369999999999</v>
      </c>
      <c r="H5563" s="9">
        <v>68.579129879926882</v>
      </c>
      <c r="I5563" s="9">
        <v>3.1825980508450442</v>
      </c>
      <c r="J5563" s="9">
        <v>2.1825980508450442</v>
      </c>
      <c r="K5563" s="8">
        <v>44524</v>
      </c>
      <c r="L5563" s="7" t="s">
        <v>15</v>
      </c>
      <c r="M5563" s="7" t="s">
        <v>3654</v>
      </c>
      <c r="N5563" t="str">
        <f>[1]!b_rate_ratebond(A5563,"2017-1-26","101")</f>
        <v>AA+</v>
      </c>
      <c r="O5563" s="10">
        <f>[1]!b_info_outstandingbalance(A5563,"2017-1-26")</f>
        <v>15.6</v>
      </c>
    </row>
    <row r="5564" spans="1:15" x14ac:dyDescent="0.25">
      <c r="A5564" s="7" t="s">
        <v>11137</v>
      </c>
      <c r="B5564" s="7" t="s">
        <v>11138</v>
      </c>
      <c r="C5564" s="8">
        <v>42761</v>
      </c>
      <c r="D5564" s="8">
        <v>42761</v>
      </c>
      <c r="E5564" s="9">
        <v>4.8438356164383558</v>
      </c>
      <c r="F5564" s="9">
        <v>0.47</v>
      </c>
      <c r="G5564" s="9">
        <v>100.965</v>
      </c>
      <c r="H5564" s="9">
        <v>46.550784925469216</v>
      </c>
      <c r="I5564" s="9">
        <v>1.870934865190401</v>
      </c>
      <c r="J5564" s="9">
        <v>0.87093486519040098</v>
      </c>
      <c r="K5564" s="8">
        <v>44529</v>
      </c>
      <c r="L5564" s="7" t="s">
        <v>15</v>
      </c>
      <c r="M5564" s="7" t="s">
        <v>3654</v>
      </c>
      <c r="N5564" t="str">
        <f>[1]!b_rate_ratebond(A5564,"2017-1-26","101")</f>
        <v>AA</v>
      </c>
      <c r="O5564" s="10">
        <f>[1]!b_info_outstandingbalance(A5564,"2017-1-26")</f>
        <v>8.6</v>
      </c>
    </row>
    <row r="5565" spans="1:15" x14ac:dyDescent="0.25">
      <c r="A5565" s="7" t="s">
        <v>11139</v>
      </c>
      <c r="B5565" s="7" t="s">
        <v>11140</v>
      </c>
      <c r="C5565" s="8">
        <v>42761</v>
      </c>
      <c r="D5565" s="8">
        <v>42761</v>
      </c>
      <c r="E5565" s="9">
        <v>6.8410958904109593</v>
      </c>
      <c r="F5565" s="9">
        <v>0.48</v>
      </c>
      <c r="G5565" s="9">
        <v>100.70359999999999</v>
      </c>
      <c r="H5565" s="9">
        <v>47.664631651698649</v>
      </c>
      <c r="I5565" s="9">
        <v>1.9107537246032529</v>
      </c>
      <c r="J5565" s="9">
        <v>0.91075372460325288</v>
      </c>
      <c r="K5565" s="8">
        <v>45258</v>
      </c>
      <c r="L5565" s="7" t="s">
        <v>15</v>
      </c>
      <c r="M5565" s="7" t="s">
        <v>3654</v>
      </c>
      <c r="N5565" t="str">
        <f>[1]!b_rate_ratebond(A5565,"2017-1-26","101")</f>
        <v>AA</v>
      </c>
      <c r="O5565" s="10">
        <f>[1]!b_info_outstandingbalance(A5565,"2017-1-26")</f>
        <v>10</v>
      </c>
    </row>
    <row r="5566" spans="1:15" x14ac:dyDescent="0.25">
      <c r="A5566" s="7" t="s">
        <v>11141</v>
      </c>
      <c r="B5566" s="7" t="s">
        <v>11142</v>
      </c>
      <c r="C5566" s="8">
        <v>42761</v>
      </c>
      <c r="D5566" s="8">
        <v>42761</v>
      </c>
      <c r="E5566" s="9">
        <v>4.8328767123287673</v>
      </c>
      <c r="F5566" s="9">
        <v>0.88</v>
      </c>
      <c r="G5566" s="9">
        <v>100.5955</v>
      </c>
      <c r="H5566" s="9">
        <v>87.479062184690164</v>
      </c>
      <c r="I5566" s="9">
        <v>7.9866222063435321</v>
      </c>
      <c r="J5566" s="9">
        <v>6.9866222063435321</v>
      </c>
      <c r="K5566" s="8">
        <v>44525</v>
      </c>
      <c r="L5566" s="7" t="s">
        <v>15</v>
      </c>
      <c r="M5566" s="7" t="s">
        <v>3654</v>
      </c>
      <c r="N5566" t="str">
        <f>[1]!b_rate_ratebond(A5566,"2017-1-26","101")</f>
        <v>AAA</v>
      </c>
      <c r="O5566" s="10">
        <f>[1]!b_info_outstandingbalance(A5566,"2017-1-26")</f>
        <v>30</v>
      </c>
    </row>
    <row r="5567" spans="1:15" x14ac:dyDescent="0.25">
      <c r="A5567" s="7" t="s">
        <v>11143</v>
      </c>
      <c r="B5567" s="7" t="s">
        <v>11144</v>
      </c>
      <c r="C5567" s="8">
        <v>42761</v>
      </c>
      <c r="D5567" s="8">
        <v>42761</v>
      </c>
      <c r="E5567" s="9">
        <v>4.8328767123287673</v>
      </c>
      <c r="F5567" s="9">
        <v>0.48</v>
      </c>
      <c r="G5567" s="9">
        <v>97.697100000000006</v>
      </c>
      <c r="H5567" s="9">
        <v>49.131448118726141</v>
      </c>
      <c r="I5567" s="9">
        <v>1.9658511261220473</v>
      </c>
      <c r="J5567" s="9">
        <v>0.96585112612204727</v>
      </c>
      <c r="K5567" s="8">
        <v>44525</v>
      </c>
      <c r="L5567" s="7" t="s">
        <v>15</v>
      </c>
      <c r="M5567" s="7" t="s">
        <v>3654</v>
      </c>
      <c r="N5567" t="str">
        <f>[1]!b_rate_ratebond(A5567,"2017-1-26","101")</f>
        <v>AA</v>
      </c>
      <c r="O5567" s="10">
        <f>[1]!b_info_outstandingbalance(A5567,"2017-1-26")</f>
        <v>5.5</v>
      </c>
    </row>
    <row r="5568" spans="1:15" x14ac:dyDescent="0.25">
      <c r="A5568" s="7" t="s">
        <v>11145</v>
      </c>
      <c r="B5568" s="7" t="s">
        <v>11146</v>
      </c>
      <c r="C5568" s="8">
        <v>42761</v>
      </c>
      <c r="D5568" s="8">
        <v>42761</v>
      </c>
      <c r="E5568" s="9">
        <v>4.8493150684931505</v>
      </c>
      <c r="F5568" s="9">
        <v>0.49</v>
      </c>
      <c r="G5568" s="9">
        <v>100.7308</v>
      </c>
      <c r="H5568" s="9">
        <v>48.64450595051364</v>
      </c>
      <c r="I5568" s="9">
        <v>1.9472113325137053</v>
      </c>
      <c r="J5568" s="9">
        <v>0.94721133251370526</v>
      </c>
      <c r="K5568" s="8">
        <v>44531</v>
      </c>
      <c r="L5568" s="7" t="s">
        <v>15</v>
      </c>
      <c r="M5568" s="7" t="s">
        <v>3654</v>
      </c>
      <c r="N5568" t="str">
        <f>[1]!b_rate_ratebond(A5568,"2017-1-26","101")</f>
        <v>AA</v>
      </c>
      <c r="O5568" s="10">
        <f>[1]!b_info_outstandingbalance(A5568,"2017-1-26")</f>
        <v>5</v>
      </c>
    </row>
    <row r="5569" spans="1:15" x14ac:dyDescent="0.25">
      <c r="A5569" s="7" t="s">
        <v>11147</v>
      </c>
      <c r="B5569" s="7" t="s">
        <v>11148</v>
      </c>
      <c r="C5569" s="8">
        <v>42761</v>
      </c>
      <c r="D5569" s="8">
        <v>42761</v>
      </c>
      <c r="E5569" s="9">
        <v>2.8438356164383563</v>
      </c>
      <c r="F5569" s="9">
        <v>0.89</v>
      </c>
      <c r="G5569" s="9">
        <v>100.5641</v>
      </c>
      <c r="H5569" s="9">
        <v>88.500767172380606</v>
      </c>
      <c r="I5569" s="9">
        <v>8.6962323051512911</v>
      </c>
      <c r="J5569" s="9">
        <v>7.6962323051512911</v>
      </c>
      <c r="K5569" s="8">
        <v>43799</v>
      </c>
      <c r="L5569" s="7" t="s">
        <v>15</v>
      </c>
      <c r="M5569" s="7" t="s">
        <v>3654</v>
      </c>
      <c r="N5569" t="str">
        <f>[1]!b_rate_ratebond(A5569,"2017-1-26","101")</f>
        <v>AAA</v>
      </c>
      <c r="O5569" s="10">
        <f>[1]!b_info_outstandingbalance(A5569,"2017-1-26")</f>
        <v>25</v>
      </c>
    </row>
    <row r="5570" spans="1:15" x14ac:dyDescent="0.25">
      <c r="A5570" s="7" t="s">
        <v>11149</v>
      </c>
      <c r="B5570" s="7" t="s">
        <v>11150</v>
      </c>
      <c r="C5570" s="8">
        <v>42761</v>
      </c>
      <c r="D5570" s="8">
        <v>42761</v>
      </c>
      <c r="E5570" s="9">
        <v>4.8438356164383558</v>
      </c>
      <c r="F5570" s="9">
        <v>0.48</v>
      </c>
      <c r="G5570" s="9">
        <v>100.9181</v>
      </c>
      <c r="H5570" s="9">
        <v>47.563321148535294</v>
      </c>
      <c r="I5570" s="9">
        <v>1.907062044933586</v>
      </c>
      <c r="J5570" s="9">
        <v>0.907062044933586</v>
      </c>
      <c r="K5570" s="8">
        <v>44529</v>
      </c>
      <c r="L5570" s="7" t="s">
        <v>15</v>
      </c>
      <c r="M5570" s="7" t="s">
        <v>3654</v>
      </c>
      <c r="N5570" t="str">
        <f>[1]!b_rate_ratebond(A5570,"2017-1-26","101")</f>
        <v>AA</v>
      </c>
      <c r="O5570" s="10">
        <f>[1]!b_info_outstandingbalance(A5570,"2017-1-26")</f>
        <v>10</v>
      </c>
    </row>
    <row r="5571" spans="1:15" x14ac:dyDescent="0.25">
      <c r="A5571" s="7" t="s">
        <v>11151</v>
      </c>
      <c r="B5571" s="7" t="s">
        <v>11152</v>
      </c>
      <c r="C5571" s="8">
        <v>42761</v>
      </c>
      <c r="D5571" s="8">
        <v>42761</v>
      </c>
      <c r="E5571" s="9">
        <v>2.8383561643835615</v>
      </c>
      <c r="F5571" s="9">
        <v>0.49</v>
      </c>
      <c r="G5571" s="9">
        <v>101.1671</v>
      </c>
      <c r="H5571" s="9">
        <v>48.434718401535676</v>
      </c>
      <c r="I5571" s="9">
        <v>1.9392893221973235</v>
      </c>
      <c r="J5571" s="9">
        <v>0.93928932219732353</v>
      </c>
      <c r="K5571" s="8">
        <v>43797</v>
      </c>
      <c r="L5571" s="7" t="s">
        <v>15</v>
      </c>
      <c r="M5571" s="7" t="s">
        <v>3654</v>
      </c>
      <c r="N5571" t="str">
        <f>[1]!b_rate_ratebond(A5571,"2017-1-26","101")</f>
        <v>AA</v>
      </c>
      <c r="O5571" s="10">
        <f>[1]!b_info_outstandingbalance(A5571,"2017-1-26")</f>
        <v>3</v>
      </c>
    </row>
    <row r="5572" spans="1:15" x14ac:dyDescent="0.25">
      <c r="A5572" s="7" t="s">
        <v>11153</v>
      </c>
      <c r="B5572" s="7" t="s">
        <v>11154</v>
      </c>
      <c r="C5572" s="8">
        <v>42761</v>
      </c>
      <c r="D5572" s="8">
        <v>42761</v>
      </c>
      <c r="E5572" s="9">
        <v>2.8410958904109589</v>
      </c>
      <c r="F5572" s="9">
        <v>0.49</v>
      </c>
      <c r="G5572" s="9">
        <v>100.98990000000001</v>
      </c>
      <c r="H5572" s="9">
        <v>48.519703455494053</v>
      </c>
      <c r="I5572" s="9">
        <v>1.9424907530116422</v>
      </c>
      <c r="J5572" s="9">
        <v>0.9424907530116422</v>
      </c>
      <c r="K5572" s="8">
        <v>43798</v>
      </c>
      <c r="L5572" s="7" t="s">
        <v>15</v>
      </c>
      <c r="M5572" s="7" t="s">
        <v>3654</v>
      </c>
      <c r="N5572" t="str">
        <f>[1]!b_rate_ratebond(A5572,"2017-1-26","101")</f>
        <v>AA</v>
      </c>
      <c r="O5572" s="10">
        <f>[1]!b_info_outstandingbalance(A5572,"2017-1-26")</f>
        <v>5</v>
      </c>
    </row>
    <row r="5573" spans="1:15" x14ac:dyDescent="0.25">
      <c r="A5573" s="7" t="s">
        <v>11155</v>
      </c>
      <c r="B5573" s="7" t="s">
        <v>11156</v>
      </c>
      <c r="C5573" s="8">
        <v>42761</v>
      </c>
      <c r="D5573" s="8">
        <v>42761</v>
      </c>
      <c r="E5573" s="9">
        <v>9.8712328767123285</v>
      </c>
      <c r="F5573" s="9">
        <v>0.87</v>
      </c>
      <c r="G5573" s="9">
        <v>100.526</v>
      </c>
      <c r="H5573" s="9">
        <v>86.544774486202584</v>
      </c>
      <c r="I5573" s="9">
        <v>7.4320567795357144</v>
      </c>
      <c r="J5573" s="9">
        <v>6.4320567795357144</v>
      </c>
      <c r="K5573" s="8">
        <v>46364</v>
      </c>
      <c r="L5573" s="7" t="s">
        <v>15</v>
      </c>
      <c r="M5573" s="7" t="s">
        <v>3654</v>
      </c>
      <c r="N5573" t="str">
        <f>[1]!b_rate_ratebond(A5573,"2017-1-26","101")</f>
        <v>AAA</v>
      </c>
      <c r="O5573" s="10">
        <f>[1]!b_info_outstandingbalance(A5573,"2017-1-26")</f>
        <v>20</v>
      </c>
    </row>
    <row r="5574" spans="1:15" x14ac:dyDescent="0.25">
      <c r="A5574" s="7" t="s">
        <v>11157</v>
      </c>
      <c r="B5574" s="7" t="s">
        <v>11158</v>
      </c>
      <c r="C5574" s="8">
        <v>42761</v>
      </c>
      <c r="D5574" s="8">
        <v>42761</v>
      </c>
      <c r="E5574" s="9">
        <v>4.8657534246575347</v>
      </c>
      <c r="F5574" s="9">
        <v>0.88</v>
      </c>
      <c r="G5574" s="9">
        <v>100.53100000000001</v>
      </c>
      <c r="H5574" s="9">
        <v>87.535188150918614</v>
      </c>
      <c r="I5574" s="9">
        <v>8.0225839917005768</v>
      </c>
      <c r="J5574" s="9">
        <v>7.0225839917005768</v>
      </c>
      <c r="K5574" s="8">
        <v>44537</v>
      </c>
      <c r="L5574" s="7" t="s">
        <v>15</v>
      </c>
      <c r="M5574" s="7" t="s">
        <v>3654</v>
      </c>
      <c r="N5574" t="str">
        <f>[1]!b_rate_ratebond(A5574,"2017-1-26","101")</f>
        <v>AAA</v>
      </c>
      <c r="O5574" s="10">
        <f>[1]!b_info_outstandingbalance(A5574,"2017-1-26")</f>
        <v>11.5</v>
      </c>
    </row>
    <row r="5575" spans="1:15" x14ac:dyDescent="0.25">
      <c r="A5575" s="7" t="s">
        <v>11159</v>
      </c>
      <c r="B5575" s="7" t="s">
        <v>11160</v>
      </c>
      <c r="C5575" s="8">
        <v>42761</v>
      </c>
      <c r="D5575" s="8">
        <v>42761</v>
      </c>
      <c r="E5575" s="9">
        <v>4.8794520547945206</v>
      </c>
      <c r="F5575" s="9">
        <v>0.49</v>
      </c>
      <c r="G5575" s="9">
        <v>100.8822</v>
      </c>
      <c r="H5575" s="9">
        <v>48.571502207525214</v>
      </c>
      <c r="I5575" s="9">
        <v>1.9444472285292451</v>
      </c>
      <c r="J5575" s="9">
        <v>0.94444722852924512</v>
      </c>
      <c r="K5575" s="8">
        <v>44542</v>
      </c>
      <c r="L5575" s="7" t="s">
        <v>15</v>
      </c>
      <c r="M5575" s="7" t="s">
        <v>3654</v>
      </c>
      <c r="N5575" t="str">
        <f>[1]!b_rate_ratebond(A5575,"2017-1-26","101")</f>
        <v>AA</v>
      </c>
      <c r="O5575" s="10">
        <f>[1]!b_info_outstandingbalance(A5575,"2017-1-26")</f>
        <v>5</v>
      </c>
    </row>
    <row r="5576" spans="1:15" x14ac:dyDescent="0.25">
      <c r="A5576" s="7" t="s">
        <v>11161</v>
      </c>
      <c r="B5576" s="7" t="s">
        <v>11162</v>
      </c>
      <c r="C5576" s="8">
        <v>42761</v>
      </c>
      <c r="D5576" s="8">
        <v>42761</v>
      </c>
      <c r="E5576" s="9">
        <v>4.882191780821918</v>
      </c>
      <c r="F5576" s="9">
        <v>0.9</v>
      </c>
      <c r="G5576" s="9">
        <v>100.5153</v>
      </c>
      <c r="H5576" s="9">
        <v>89.538607555267703</v>
      </c>
      <c r="I5576" s="9">
        <v>9.5589569484465464</v>
      </c>
      <c r="J5576" s="9">
        <v>8.5589569484465464</v>
      </c>
      <c r="K5576" s="8">
        <v>44543</v>
      </c>
      <c r="L5576" s="7" t="s">
        <v>15</v>
      </c>
      <c r="M5576" s="7" t="s">
        <v>3654</v>
      </c>
      <c r="N5576" t="str">
        <f>[1]!b_rate_ratebond(A5576,"2017-1-26","101")</f>
        <v>AAA</v>
      </c>
      <c r="O5576" s="10">
        <f>[1]!b_info_outstandingbalance(A5576,"2017-1-26")</f>
        <v>15</v>
      </c>
    </row>
    <row r="5577" spans="1:15" x14ac:dyDescent="0.25">
      <c r="A5577" s="7" t="s">
        <v>11163</v>
      </c>
      <c r="B5577" s="7" t="s">
        <v>11164</v>
      </c>
      <c r="C5577" s="8">
        <v>42761</v>
      </c>
      <c r="D5577" s="8">
        <v>42761</v>
      </c>
      <c r="E5577" s="9">
        <v>2.882191780821918</v>
      </c>
      <c r="F5577" s="9">
        <v>0.89</v>
      </c>
      <c r="G5577" s="9">
        <v>102.4569</v>
      </c>
      <c r="H5577" s="9">
        <v>86.865794299847053</v>
      </c>
      <c r="I5577" s="9">
        <v>7.613707466058302</v>
      </c>
      <c r="J5577" s="9">
        <v>6.613707466058302</v>
      </c>
      <c r="K5577" s="8">
        <v>43813</v>
      </c>
      <c r="L5577" s="7" t="s">
        <v>15</v>
      </c>
      <c r="M5577" s="7" t="s">
        <v>39</v>
      </c>
      <c r="N5577" t="str">
        <f>[1]!b_rate_ratebond(A5577,"2017-1-26","101")</f>
        <v>AAA</v>
      </c>
      <c r="O5577" s="10">
        <f>[1]!b_info_outstandingbalance(A5577,"2017-1-26")</f>
        <v>50</v>
      </c>
    </row>
    <row r="5578" spans="1:15" x14ac:dyDescent="0.25">
      <c r="A5578" s="7" t="s">
        <v>11165</v>
      </c>
      <c r="B5578" s="7" t="s">
        <v>11166</v>
      </c>
      <c r="C5578" s="8">
        <v>42761</v>
      </c>
      <c r="D5578" s="8">
        <v>42761</v>
      </c>
      <c r="E5578" s="9">
        <v>4.8849315068493153</v>
      </c>
      <c r="F5578" s="9">
        <v>0.9</v>
      </c>
      <c r="G5578" s="9">
        <v>100.4786</v>
      </c>
      <c r="H5578" s="9">
        <v>89.571311702193299</v>
      </c>
      <c r="I5578" s="9">
        <v>9.5889336361727668</v>
      </c>
      <c r="J5578" s="9">
        <v>8.5889336361727668</v>
      </c>
      <c r="K5578" s="8">
        <v>44544</v>
      </c>
      <c r="L5578" s="7" t="s">
        <v>15</v>
      </c>
      <c r="M5578" s="7" t="s">
        <v>39</v>
      </c>
      <c r="N5578" t="str">
        <f>[1]!b_rate_ratebond(A5578,"2017-1-26","101")</f>
        <v>AAA</v>
      </c>
      <c r="O5578" s="10">
        <f>[1]!b_info_outstandingbalance(A5578,"2017-1-26")</f>
        <v>30</v>
      </c>
    </row>
    <row r="5579" spans="1:15" x14ac:dyDescent="0.25">
      <c r="A5579" s="7" t="s">
        <v>11167</v>
      </c>
      <c r="B5579" s="7" t="s">
        <v>11168</v>
      </c>
      <c r="C5579" s="8">
        <v>42761</v>
      </c>
      <c r="D5579" s="8">
        <v>42761</v>
      </c>
      <c r="E5579" s="9">
        <v>2.8630136986301369</v>
      </c>
      <c r="F5579" s="9">
        <v>0.7</v>
      </c>
      <c r="G5579" s="9">
        <v>101.0384</v>
      </c>
      <c r="H5579" s="9">
        <v>69.280590349807596</v>
      </c>
      <c r="I5579" s="9">
        <v>3.2552708902520746</v>
      </c>
      <c r="J5579" s="9">
        <v>2.2552708902520746</v>
      </c>
      <c r="K5579" s="8">
        <v>43806</v>
      </c>
      <c r="L5579" s="7" t="s">
        <v>15</v>
      </c>
      <c r="M5579" s="7" t="s">
        <v>3654</v>
      </c>
      <c r="N5579" t="str">
        <f>[1]!b_rate_ratebond(A5579,"2017-1-26","101")</f>
        <v>AA+</v>
      </c>
      <c r="O5579" s="10">
        <f>[1]!b_info_outstandingbalance(A5579,"2017-1-26")</f>
        <v>20</v>
      </c>
    </row>
    <row r="5580" spans="1:15" x14ac:dyDescent="0.25">
      <c r="A5580" s="7" t="s">
        <v>11169</v>
      </c>
      <c r="B5580" s="7" t="s">
        <v>11170</v>
      </c>
      <c r="C5580" s="8">
        <v>42761</v>
      </c>
      <c r="D5580" s="8">
        <v>42761</v>
      </c>
      <c r="E5580" s="9">
        <v>4.8849315068493153</v>
      </c>
      <c r="F5580" s="9">
        <v>0.5</v>
      </c>
      <c r="G5580" s="9">
        <v>100.669</v>
      </c>
      <c r="H5580" s="9">
        <v>49.667722933574389</v>
      </c>
      <c r="I5580" s="9">
        <v>1.9867966606801004</v>
      </c>
      <c r="J5580" s="9">
        <v>0.98679666068010041</v>
      </c>
      <c r="K5580" s="8">
        <v>44544</v>
      </c>
      <c r="L5580" s="7" t="s">
        <v>15</v>
      </c>
      <c r="M5580" s="7" t="s">
        <v>3654</v>
      </c>
      <c r="N5580" t="str">
        <f>[1]!b_rate_ratebond(A5580,"2017-1-26","101")</f>
        <v>AA</v>
      </c>
      <c r="O5580" s="10">
        <f>[1]!b_info_outstandingbalance(A5580,"2017-1-26")</f>
        <v>2</v>
      </c>
    </row>
    <row r="5581" spans="1:15" x14ac:dyDescent="0.25">
      <c r="A5581" s="7" t="s">
        <v>11171</v>
      </c>
      <c r="B5581" s="7" t="s">
        <v>11172</v>
      </c>
      <c r="C5581" s="8">
        <v>42761</v>
      </c>
      <c r="D5581" s="8">
        <v>42761</v>
      </c>
      <c r="E5581" s="9">
        <v>2.8767123287671232</v>
      </c>
      <c r="F5581" s="9">
        <v>0.89</v>
      </c>
      <c r="G5581" s="9">
        <v>100.45869999999999</v>
      </c>
      <c r="H5581" s="9">
        <v>88.593621060196881</v>
      </c>
      <c r="I5581" s="9">
        <v>8.7670241824988899</v>
      </c>
      <c r="J5581" s="9">
        <v>7.7670241824988899</v>
      </c>
      <c r="K5581" s="8">
        <v>43811</v>
      </c>
      <c r="L5581" s="7" t="s">
        <v>15</v>
      </c>
      <c r="M5581" s="7" t="s">
        <v>3654</v>
      </c>
      <c r="N5581" t="str">
        <f>[1]!b_rate_ratebond(A5581,"2017-1-26","101")</f>
        <v>AAA</v>
      </c>
      <c r="O5581" s="10">
        <f>[1]!b_info_outstandingbalance(A5581,"2017-1-26")</f>
        <v>20</v>
      </c>
    </row>
    <row r="5582" spans="1:15" x14ac:dyDescent="0.25">
      <c r="A5582" s="7" t="s">
        <v>11173</v>
      </c>
      <c r="B5582" s="7" t="s">
        <v>11174</v>
      </c>
      <c r="C5582" s="8">
        <v>42761</v>
      </c>
      <c r="D5582" s="8">
        <v>42761</v>
      </c>
      <c r="E5582" s="9">
        <v>4.8794520547945206</v>
      </c>
      <c r="F5582" s="9">
        <v>0.49</v>
      </c>
      <c r="G5582" s="9">
        <v>101.8192</v>
      </c>
      <c r="H5582" s="9">
        <v>48.124518754812456</v>
      </c>
      <c r="I5582" s="9">
        <v>1.9276929601357085</v>
      </c>
      <c r="J5582" s="9">
        <v>0.92769296013570846</v>
      </c>
      <c r="K5582" s="8">
        <v>44542</v>
      </c>
      <c r="L5582" s="7" t="s">
        <v>15</v>
      </c>
      <c r="M5582" s="7" t="s">
        <v>3654</v>
      </c>
      <c r="N5582" t="str">
        <f>[1]!b_rate_ratebond(A5582,"2017-1-26","101")</f>
        <v>AA</v>
      </c>
      <c r="O5582" s="10">
        <f>[1]!b_info_outstandingbalance(A5582,"2017-1-26")</f>
        <v>2.5</v>
      </c>
    </row>
    <row r="5583" spans="1:15" x14ac:dyDescent="0.25">
      <c r="A5583" s="7" t="s">
        <v>11175</v>
      </c>
      <c r="B5583" s="7" t="s">
        <v>11176</v>
      </c>
      <c r="C5583" s="8">
        <v>42761</v>
      </c>
      <c r="D5583" s="8">
        <v>42761</v>
      </c>
      <c r="E5583" s="9">
        <v>4.904109589041096</v>
      </c>
      <c r="F5583" s="9">
        <v>0.5</v>
      </c>
      <c r="G5583" s="9">
        <v>100.70959999999999</v>
      </c>
      <c r="H5583" s="9">
        <v>49.647699921358047</v>
      </c>
      <c r="I5583" s="9">
        <v>1.9860065944121035</v>
      </c>
      <c r="J5583" s="9">
        <v>0.98600659441210348</v>
      </c>
      <c r="K5583" s="8">
        <v>44551</v>
      </c>
      <c r="L5583" s="7" t="s">
        <v>15</v>
      </c>
      <c r="M5583" s="7" t="s">
        <v>3654</v>
      </c>
      <c r="N5583" t="str">
        <f>[1]!b_rate_ratebond(A5583,"2017-1-26","101")</f>
        <v>AA</v>
      </c>
      <c r="O5583" s="10">
        <f>[1]!b_info_outstandingbalance(A5583,"2017-1-26")</f>
        <v>0.5</v>
      </c>
    </row>
    <row r="5584" spans="1:15" x14ac:dyDescent="0.25">
      <c r="A5584" s="7" t="s">
        <v>11177</v>
      </c>
      <c r="B5584" s="7" t="s">
        <v>11178</v>
      </c>
      <c r="C5584" s="8">
        <v>42761</v>
      </c>
      <c r="D5584" s="8">
        <v>42761</v>
      </c>
      <c r="E5584" s="9">
        <v>4.8876712328767127</v>
      </c>
      <c r="F5584" s="9">
        <v>0.5</v>
      </c>
      <c r="G5584" s="9">
        <v>100.7304</v>
      </c>
      <c r="H5584" s="9">
        <v>49.637448079229308</v>
      </c>
      <c r="I5584" s="9">
        <v>1.9856023212905871</v>
      </c>
      <c r="J5584" s="9">
        <v>0.98560232129058711</v>
      </c>
      <c r="K5584" s="8">
        <v>44545</v>
      </c>
      <c r="L5584" s="7" t="s">
        <v>15</v>
      </c>
      <c r="M5584" s="7" t="s">
        <v>3654</v>
      </c>
      <c r="N5584" t="str">
        <f>[1]!b_rate_ratebond(A5584,"2017-1-26","101")</f>
        <v>AA</v>
      </c>
      <c r="O5584" s="10">
        <f>[1]!b_info_outstandingbalance(A5584,"2017-1-26")</f>
        <v>5</v>
      </c>
    </row>
    <row r="5585" spans="1:15" x14ac:dyDescent="0.25">
      <c r="A5585" s="7" t="s">
        <v>11179</v>
      </c>
      <c r="B5585" s="7" t="s">
        <v>11180</v>
      </c>
      <c r="C5585" s="8">
        <v>42761</v>
      </c>
      <c r="D5585" s="8">
        <v>42761</v>
      </c>
      <c r="E5585" s="9">
        <v>2.8794520547945206</v>
      </c>
      <c r="F5585" s="9">
        <v>0.49</v>
      </c>
      <c r="G5585" s="9">
        <v>100.56659999999999</v>
      </c>
      <c r="H5585" s="9">
        <v>48.723930211422086</v>
      </c>
      <c r="I5585" s="9">
        <v>1.9502274728215552</v>
      </c>
      <c r="J5585" s="9">
        <v>0.95022747282155517</v>
      </c>
      <c r="K5585" s="8">
        <v>43812</v>
      </c>
      <c r="L5585" s="7" t="s">
        <v>15</v>
      </c>
      <c r="M5585" s="7" t="s">
        <v>39</v>
      </c>
      <c r="N5585" t="str">
        <f>[1]!b_rate_ratebond(A5585,"2017-1-26","101")</f>
        <v>AA</v>
      </c>
      <c r="O5585" s="10">
        <f>[1]!b_info_outstandingbalance(A5585,"2017-1-26")</f>
        <v>10</v>
      </c>
    </row>
    <row r="5586" spans="1:15" x14ac:dyDescent="0.25">
      <c r="A5586" s="7" t="s">
        <v>11181</v>
      </c>
      <c r="B5586" s="7" t="s">
        <v>11182</v>
      </c>
      <c r="C5586" s="8">
        <v>42761</v>
      </c>
      <c r="D5586" s="8">
        <v>42761</v>
      </c>
      <c r="E5586" s="9">
        <v>4.8986301369863012</v>
      </c>
      <c r="F5586" s="9">
        <v>0.5</v>
      </c>
      <c r="G5586" s="9">
        <v>100.7373</v>
      </c>
      <c r="H5586" s="9">
        <v>49.63404816289497</v>
      </c>
      <c r="I5586" s="9">
        <v>1.9854682846741942</v>
      </c>
      <c r="J5586" s="9">
        <v>0.98546828467419423</v>
      </c>
      <c r="K5586" s="8">
        <v>44549</v>
      </c>
      <c r="L5586" s="7" t="s">
        <v>15</v>
      </c>
      <c r="M5586" s="7" t="s">
        <v>3654</v>
      </c>
      <c r="N5586" t="str">
        <f>[1]!b_rate_ratebond(A5586,"2017-1-26","101")</f>
        <v>AA</v>
      </c>
      <c r="O5586" s="10">
        <f>[1]!b_info_outstandingbalance(A5586,"2017-1-26")</f>
        <v>18</v>
      </c>
    </row>
    <row r="5587" spans="1:15" x14ac:dyDescent="0.25">
      <c r="A5587" s="7" t="s">
        <v>11183</v>
      </c>
      <c r="B5587" s="7" t="s">
        <v>11184</v>
      </c>
      <c r="C5587" s="8">
        <v>42761</v>
      </c>
      <c r="D5587" s="8">
        <v>42761</v>
      </c>
      <c r="E5587" s="9">
        <v>4.978082191780822</v>
      </c>
      <c r="F5587" s="9">
        <v>0.79</v>
      </c>
      <c r="G5587" s="9">
        <v>100.1082</v>
      </c>
      <c r="H5587" s="9">
        <v>78.914614387233016</v>
      </c>
      <c r="I5587" s="9">
        <v>4.7426213509441828</v>
      </c>
      <c r="J5587" s="9">
        <v>3.7426213509441828</v>
      </c>
      <c r="K5587" s="8">
        <v>44578</v>
      </c>
      <c r="L5587" s="7" t="s">
        <v>15</v>
      </c>
      <c r="M5587" s="7" t="s">
        <v>3654</v>
      </c>
      <c r="N5587" t="str">
        <f>[1]!b_rate_ratebond(A5587,"2017-1-26","101")</f>
        <v>AAA</v>
      </c>
      <c r="O5587" s="10">
        <f>[1]!b_info_outstandingbalance(A5587,"2017-1-26")</f>
        <v>15</v>
      </c>
    </row>
    <row r="5588" spans="1:15" x14ac:dyDescent="0.25">
      <c r="A5588" s="7" t="s">
        <v>11185</v>
      </c>
      <c r="B5588" s="7" t="s">
        <v>11186</v>
      </c>
      <c r="C5588" s="8">
        <v>42761</v>
      </c>
      <c r="D5588" s="8">
        <v>42769</v>
      </c>
      <c r="E5588" s="9">
        <v>4.9835616438356167</v>
      </c>
      <c r="F5588" s="9">
        <v>0.5</v>
      </c>
      <c r="G5588" s="9">
        <v>100.15560000000001</v>
      </c>
      <c r="H5588" s="9">
        <v>49.922320868728256</v>
      </c>
      <c r="I5588" s="9">
        <v>1.9968976544991983</v>
      </c>
      <c r="J5588" s="9">
        <v>0.99689765449919832</v>
      </c>
      <c r="K5588" s="8">
        <v>44580</v>
      </c>
      <c r="L5588" s="7" t="s">
        <v>15</v>
      </c>
      <c r="M5588" s="7" t="s">
        <v>3654</v>
      </c>
      <c r="N5588" t="str">
        <f>[1]!b_rate_ratebond(A5588,"2017-1-26","101")</f>
        <v>AA</v>
      </c>
      <c r="O5588" s="10">
        <f>[1]!b_info_outstandingbalance(A5588,"2017-1-26")</f>
        <v>2</v>
      </c>
    </row>
    <row r="5589" spans="1:15" x14ac:dyDescent="0.25">
      <c r="A5589" s="7" t="s">
        <v>11187</v>
      </c>
      <c r="B5589" s="7" t="s">
        <v>11188</v>
      </c>
      <c r="C5589" s="8">
        <v>42761</v>
      </c>
      <c r="D5589" s="8">
        <v>42761</v>
      </c>
      <c r="E5589" s="9">
        <v>4.6328767123287671</v>
      </c>
      <c r="F5589" s="9">
        <v>0.85</v>
      </c>
      <c r="G5589" s="9">
        <v>101.3712</v>
      </c>
      <c r="H5589" s="9">
        <v>83.850245434600751</v>
      </c>
      <c r="I5589" s="9">
        <v>6.1920445660672385</v>
      </c>
      <c r="J5589" s="9">
        <v>5.1920445660672385</v>
      </c>
      <c r="K5589" s="8">
        <v>44452</v>
      </c>
      <c r="L5589" s="7" t="s">
        <v>15</v>
      </c>
      <c r="M5589" s="7" t="s">
        <v>3654</v>
      </c>
      <c r="N5589" t="str">
        <f>[1]!b_rate_ratebond(A5589,"2017-1-26","101")</f>
        <v>AAA</v>
      </c>
      <c r="O5589" s="10">
        <f>[1]!b_info_outstandingbalance(A5589,"2017-1-26")</f>
        <v>28</v>
      </c>
    </row>
    <row r="5590" spans="1:15" x14ac:dyDescent="0.25">
      <c r="A5590" s="7" t="s">
        <v>11189</v>
      </c>
      <c r="B5590" s="7" t="s">
        <v>11190</v>
      </c>
      <c r="C5590" s="8">
        <v>42761</v>
      </c>
      <c r="D5590" s="8">
        <v>42761</v>
      </c>
      <c r="E5590" s="9">
        <v>2.5178082191780824</v>
      </c>
      <c r="F5590" s="9">
        <v>0.88</v>
      </c>
      <c r="G5590" s="9">
        <v>101.5275</v>
      </c>
      <c r="H5590" s="9">
        <v>86.676023737411043</v>
      </c>
      <c r="I5590" s="9">
        <v>7.5052670486046926</v>
      </c>
      <c r="J5590" s="9">
        <v>6.5052670486046926</v>
      </c>
      <c r="K5590" s="8">
        <v>43680</v>
      </c>
      <c r="L5590" s="7" t="s">
        <v>15</v>
      </c>
      <c r="M5590" s="7" t="s">
        <v>3654</v>
      </c>
      <c r="N5590" t="str">
        <f>[1]!b_rate_ratebond(A5590,"2017-1-26","101")</f>
        <v>AAA</v>
      </c>
      <c r="O5590" s="10">
        <f>[1]!b_info_outstandingbalance(A5590,"2017-1-26")</f>
        <v>20</v>
      </c>
    </row>
    <row r="5591" spans="1:15" x14ac:dyDescent="0.25">
      <c r="A5591" s="7" t="s">
        <v>11191</v>
      </c>
      <c r="B5591" s="7" t="s">
        <v>11192</v>
      </c>
      <c r="C5591" s="8">
        <v>42761</v>
      </c>
      <c r="D5591" s="8">
        <v>42761</v>
      </c>
      <c r="E5591" s="9">
        <v>4.5205479452054798</v>
      </c>
      <c r="F5591" s="9">
        <v>0.87</v>
      </c>
      <c r="G5591" s="9">
        <v>101.8633</v>
      </c>
      <c r="H5591" s="9">
        <v>85.408581893576979</v>
      </c>
      <c r="I5591" s="9">
        <v>6.8533434701580402</v>
      </c>
      <c r="J5591" s="9">
        <v>5.8533434701580402</v>
      </c>
      <c r="K5591" s="8">
        <v>44411</v>
      </c>
      <c r="L5591" s="7" t="s">
        <v>15</v>
      </c>
      <c r="M5591" s="7" t="s">
        <v>3654</v>
      </c>
      <c r="N5591" t="str">
        <f>[1]!b_rate_ratebond(A5591,"2017-1-26","101")</f>
        <v>AAA</v>
      </c>
      <c r="O5591" s="10">
        <f>[1]!b_info_outstandingbalance(A5591,"2017-1-26")</f>
        <v>30</v>
      </c>
    </row>
    <row r="5592" spans="1:15" x14ac:dyDescent="0.25">
      <c r="A5592" s="7" t="s">
        <v>11193</v>
      </c>
      <c r="B5592" s="7" t="s">
        <v>11194</v>
      </c>
      <c r="C5592" s="8">
        <v>42761</v>
      </c>
      <c r="D5592" s="8">
        <v>42761</v>
      </c>
      <c r="E5592" s="9">
        <v>2.4821917808219176</v>
      </c>
      <c r="F5592" s="9">
        <v>0.88</v>
      </c>
      <c r="G5592" s="9">
        <v>102.1866</v>
      </c>
      <c r="H5592" s="9">
        <v>86.11696641242591</v>
      </c>
      <c r="I5592" s="9">
        <v>7.2030366684054039</v>
      </c>
      <c r="J5592" s="9">
        <v>6.2030366684054039</v>
      </c>
      <c r="K5592" s="8">
        <v>43667</v>
      </c>
      <c r="L5592" s="7" t="s">
        <v>15</v>
      </c>
      <c r="M5592" s="7" t="s">
        <v>3654</v>
      </c>
      <c r="N5592" t="str">
        <f>[1]!b_rate_ratebond(A5592,"2017-1-26","101")</f>
        <v>AAA</v>
      </c>
      <c r="O5592" s="10">
        <f>[1]!b_info_outstandingbalance(A5592,"2017-1-26")</f>
        <v>25</v>
      </c>
    </row>
    <row r="5593" spans="1:15" x14ac:dyDescent="0.25">
      <c r="A5593" s="7" t="s">
        <v>11195</v>
      </c>
      <c r="B5593" s="7" t="s">
        <v>11196</v>
      </c>
      <c r="C5593" s="8">
        <v>42761</v>
      </c>
      <c r="D5593" s="8">
        <v>42761</v>
      </c>
      <c r="E5593" s="9">
        <v>4.484931506849315</v>
      </c>
      <c r="F5593" s="9">
        <v>0.87</v>
      </c>
      <c r="G5593" s="9">
        <v>101.8115</v>
      </c>
      <c r="H5593" s="9">
        <v>85.452036361314782</v>
      </c>
      <c r="I5593" s="9">
        <v>6.8738142659420038</v>
      </c>
      <c r="J5593" s="9">
        <v>5.8738142659420038</v>
      </c>
      <c r="K5593" s="8">
        <v>44398</v>
      </c>
      <c r="L5593" s="7" t="s">
        <v>15</v>
      </c>
      <c r="M5593" s="7" t="s">
        <v>3654</v>
      </c>
      <c r="N5593" t="str">
        <f>[1]!b_rate_ratebond(A5593,"2017-1-26","101")</f>
        <v>AAA</v>
      </c>
      <c r="O5593" s="10">
        <f>[1]!b_info_outstandingbalance(A5593,"2017-1-26")</f>
        <v>25</v>
      </c>
    </row>
    <row r="5594" spans="1:15" x14ac:dyDescent="0.25">
      <c r="A5594" s="7" t="s">
        <v>11197</v>
      </c>
      <c r="B5594" s="7" t="s">
        <v>11198</v>
      </c>
      <c r="C5594" s="8">
        <v>42761</v>
      </c>
      <c r="D5594" s="8">
        <v>42761</v>
      </c>
      <c r="E5594" s="9">
        <v>4.4246575342465757</v>
      </c>
      <c r="F5594" s="9">
        <v>0.87</v>
      </c>
      <c r="G5594" s="9">
        <v>101.22</v>
      </c>
      <c r="H5594" s="9">
        <v>85.951393005334921</v>
      </c>
      <c r="I5594" s="9">
        <v>7.1181434599156157</v>
      </c>
      <c r="J5594" s="9">
        <v>6.1181434599156157</v>
      </c>
      <c r="K5594" s="8">
        <v>44376</v>
      </c>
      <c r="L5594" s="7" t="s">
        <v>15</v>
      </c>
      <c r="M5594" s="7" t="s">
        <v>3654</v>
      </c>
      <c r="N5594" t="str">
        <f>[1]!b_rate_ratebond(A5594,"2017-1-26","101")</f>
        <v>AAA</v>
      </c>
      <c r="O5594" s="10">
        <f>[1]!b_info_outstandingbalance(A5594,"2017-1-26")</f>
        <v>40</v>
      </c>
    </row>
    <row r="5595" spans="1:15" x14ac:dyDescent="0.25">
      <c r="A5595" s="7" t="s">
        <v>11199</v>
      </c>
      <c r="B5595" s="7" t="s">
        <v>11200</v>
      </c>
      <c r="C5595" s="8">
        <v>42761</v>
      </c>
      <c r="D5595" s="8">
        <v>42761</v>
      </c>
      <c r="E5595" s="9">
        <v>2.4219178082191779</v>
      </c>
      <c r="F5595" s="9">
        <v>0.89</v>
      </c>
      <c r="G5595" s="9">
        <v>102.6503</v>
      </c>
      <c r="H5595" s="9">
        <v>86.702133359571278</v>
      </c>
      <c r="I5595" s="9">
        <v>7.5200032233723775</v>
      </c>
      <c r="J5595" s="9">
        <v>6.5200032233723775</v>
      </c>
      <c r="K5595" s="8">
        <v>43645</v>
      </c>
      <c r="L5595" s="7" t="s">
        <v>15</v>
      </c>
      <c r="M5595" s="7" t="s">
        <v>3654</v>
      </c>
      <c r="N5595" t="str">
        <f>[1]!b_rate_ratebond(A5595,"2017-1-26","101")</f>
        <v>AAA</v>
      </c>
      <c r="O5595" s="10">
        <f>[1]!b_info_outstandingbalance(A5595,"2017-1-26")</f>
        <v>80</v>
      </c>
    </row>
    <row r="5596" spans="1:15" x14ac:dyDescent="0.25">
      <c r="A5596" s="7" t="s">
        <v>11201</v>
      </c>
      <c r="B5596" s="7" t="s">
        <v>11202</v>
      </c>
      <c r="C5596" s="8">
        <v>42761</v>
      </c>
      <c r="D5596" s="8">
        <v>42761</v>
      </c>
      <c r="E5596" s="9">
        <v>2.3835616438356166</v>
      </c>
      <c r="F5596" s="9">
        <v>0.78</v>
      </c>
      <c r="G5596" s="9">
        <v>102.291</v>
      </c>
      <c r="H5596" s="9">
        <v>76.253042789688251</v>
      </c>
      <c r="I5596" s="9">
        <v>4.2110658268494516</v>
      </c>
      <c r="J5596" s="9">
        <v>3.2110658268494516</v>
      </c>
      <c r="K5596" s="8">
        <v>43631</v>
      </c>
      <c r="L5596" s="7" t="s">
        <v>15</v>
      </c>
      <c r="M5596" s="7" t="s">
        <v>3654</v>
      </c>
      <c r="N5596" t="str">
        <f>[1]!b_rate_ratebond(A5596,"2017-1-26","101")</f>
        <v>AAA</v>
      </c>
      <c r="O5596" s="10">
        <f>[1]!b_info_outstandingbalance(A5596,"2017-1-26")</f>
        <v>20</v>
      </c>
    </row>
    <row r="5597" spans="1:15" x14ac:dyDescent="0.25">
      <c r="A5597" s="7" t="s">
        <v>11203</v>
      </c>
      <c r="B5597" s="7" t="s">
        <v>11204</v>
      </c>
      <c r="C5597" s="8">
        <v>42761</v>
      </c>
      <c r="D5597" s="8">
        <v>42761</v>
      </c>
      <c r="E5597" s="9">
        <v>4.117808219178082</v>
      </c>
      <c r="F5597" s="9">
        <v>0.89</v>
      </c>
      <c r="G5597" s="9">
        <v>103.7856</v>
      </c>
      <c r="H5597" s="9">
        <v>85.753707643449573</v>
      </c>
      <c r="I5597" s="9">
        <v>7.0193701980305159</v>
      </c>
      <c r="J5597" s="9">
        <v>6.0193701980305159</v>
      </c>
      <c r="K5597" s="8">
        <v>44264</v>
      </c>
      <c r="L5597" s="7" t="s">
        <v>15</v>
      </c>
      <c r="M5597" s="7" t="s">
        <v>3654</v>
      </c>
      <c r="N5597" t="str">
        <f>[1]!b_rate_ratebond(A5597,"2017-1-26","101")</f>
        <v>AAA</v>
      </c>
      <c r="O5597" s="10">
        <f>[1]!b_info_outstandingbalance(A5597,"2017-1-26")</f>
        <v>20</v>
      </c>
    </row>
    <row r="5598" spans="1:15" x14ac:dyDescent="0.25">
      <c r="A5598" s="7" t="s">
        <v>11205</v>
      </c>
      <c r="B5598" s="7" t="s">
        <v>11206</v>
      </c>
      <c r="C5598" s="8">
        <v>42761</v>
      </c>
      <c r="D5598" s="8">
        <v>42761</v>
      </c>
      <c r="E5598" s="9">
        <v>2.3397260273972602</v>
      </c>
      <c r="F5598" s="9">
        <v>0.98</v>
      </c>
      <c r="G5598" s="9">
        <v>101.7901</v>
      </c>
      <c r="H5598" s="9">
        <v>96.276553417277313</v>
      </c>
      <c r="I5598" s="9">
        <v>26.856837550460369</v>
      </c>
      <c r="J5598" s="9">
        <v>25.856837550460369</v>
      </c>
      <c r="K5598" s="8">
        <v>43615</v>
      </c>
      <c r="L5598" s="7" t="s">
        <v>15</v>
      </c>
      <c r="M5598" s="7" t="s">
        <v>16</v>
      </c>
      <c r="N5598" t="str">
        <f>[1]!b_rate_ratebond(A5598,"2017-1-26","101")</f>
        <v>AAA</v>
      </c>
      <c r="O5598" s="10">
        <f>[1]!b_info_outstandingbalance(A5598,"2017-1-26")</f>
        <v>6</v>
      </c>
    </row>
    <row r="5599" spans="1:15" x14ac:dyDescent="0.25">
      <c r="A5599" s="7" t="s">
        <v>11207</v>
      </c>
      <c r="B5599" s="7" t="s">
        <v>11208</v>
      </c>
      <c r="C5599" s="8">
        <v>42761</v>
      </c>
      <c r="D5599" s="8">
        <v>42761</v>
      </c>
      <c r="E5599" s="9">
        <v>4.3424657534246576</v>
      </c>
      <c r="F5599" s="9">
        <v>0.98</v>
      </c>
      <c r="G5599" s="9">
        <v>101.92270000000001</v>
      </c>
      <c r="H5599" s="9">
        <v>96.151298974615059</v>
      </c>
      <c r="I5599" s="9">
        <v>25.982792464373919</v>
      </c>
      <c r="J5599" s="9">
        <v>24.982792464373919</v>
      </c>
      <c r="K5599" s="8">
        <v>44346</v>
      </c>
      <c r="L5599" s="7" t="s">
        <v>15</v>
      </c>
      <c r="M5599" s="7" t="s">
        <v>16</v>
      </c>
      <c r="N5599" t="str">
        <f>[1]!b_rate_ratebond(A5599,"2017-1-26","101")</f>
        <v>AAA</v>
      </c>
      <c r="O5599" s="10">
        <f>[1]!b_info_outstandingbalance(A5599,"2017-1-26")</f>
        <v>6.1</v>
      </c>
    </row>
    <row r="5600" spans="1:15" x14ac:dyDescent="0.25">
      <c r="A5600" s="7" t="s">
        <v>11209</v>
      </c>
      <c r="B5600" s="7" t="s">
        <v>11210</v>
      </c>
      <c r="C5600" s="8">
        <v>42761</v>
      </c>
      <c r="D5600" s="8">
        <v>42761</v>
      </c>
      <c r="E5600" s="9">
        <v>6.3424657534246576</v>
      </c>
      <c r="F5600" s="9">
        <v>0.98</v>
      </c>
      <c r="G5600" s="9">
        <v>102.1084</v>
      </c>
      <c r="H5600" s="9">
        <v>95.976432888968972</v>
      </c>
      <c r="I5600" s="9">
        <v>24.853568299094501</v>
      </c>
      <c r="J5600" s="9">
        <v>23.853568299094501</v>
      </c>
      <c r="K5600" s="8">
        <v>45076</v>
      </c>
      <c r="L5600" s="7" t="s">
        <v>15</v>
      </c>
      <c r="M5600" s="7" t="s">
        <v>16</v>
      </c>
      <c r="N5600" t="str">
        <f>[1]!b_rate_ratebond(A5600,"2017-1-26","101")</f>
        <v>AAA</v>
      </c>
      <c r="O5600" s="10">
        <f>[1]!b_info_outstandingbalance(A5600,"2017-1-26")</f>
        <v>6.9</v>
      </c>
    </row>
    <row r="5601" spans="1:15" x14ac:dyDescent="0.25">
      <c r="A5601" s="7" t="s">
        <v>11211</v>
      </c>
      <c r="B5601" s="7" t="s">
        <v>11212</v>
      </c>
      <c r="C5601" s="8">
        <v>42761</v>
      </c>
      <c r="D5601" s="8">
        <v>42761</v>
      </c>
      <c r="E5601" s="9">
        <v>9.3452054794520549</v>
      </c>
      <c r="F5601" s="9">
        <v>0.95</v>
      </c>
      <c r="G5601" s="9">
        <v>100.51479999999999</v>
      </c>
      <c r="H5601" s="9">
        <v>94.513444786240441</v>
      </c>
      <c r="I5601" s="9">
        <v>18.226372669906457</v>
      </c>
      <c r="J5601" s="9">
        <v>17.226372669906457</v>
      </c>
      <c r="K5601" s="8">
        <v>46172</v>
      </c>
      <c r="L5601" s="7" t="s">
        <v>15</v>
      </c>
      <c r="M5601" s="7" t="s">
        <v>16</v>
      </c>
      <c r="N5601" t="str">
        <f>[1]!b_rate_ratebond(A5601,"2017-1-26","101")</f>
        <v>AAA</v>
      </c>
      <c r="O5601" s="10">
        <f>[1]!b_info_outstandingbalance(A5601,"2017-1-26")</f>
        <v>5</v>
      </c>
    </row>
    <row r="5602" spans="1:15" x14ac:dyDescent="0.25">
      <c r="A5602" s="7" t="s">
        <v>11213</v>
      </c>
      <c r="B5602" s="7" t="s">
        <v>11214</v>
      </c>
      <c r="C5602" s="8">
        <v>42761</v>
      </c>
      <c r="D5602" s="8">
        <v>42761</v>
      </c>
      <c r="E5602" s="9">
        <v>2.3424657534246576</v>
      </c>
      <c r="F5602" s="9">
        <v>0.98</v>
      </c>
      <c r="G5602" s="9">
        <v>101.55840000000001</v>
      </c>
      <c r="H5602" s="9">
        <v>96.496203169801788</v>
      </c>
      <c r="I5602" s="9">
        <v>28.540467625899115</v>
      </c>
      <c r="J5602" s="9">
        <v>27.540467625899115</v>
      </c>
      <c r="K5602" s="8">
        <v>43616</v>
      </c>
      <c r="L5602" s="7" t="s">
        <v>15</v>
      </c>
      <c r="M5602" s="7" t="s">
        <v>16</v>
      </c>
      <c r="N5602">
        <f>[1]!b_rate_ratebond(A5602,"2017-1-26","101")</f>
        <v>0</v>
      </c>
      <c r="O5602" s="10">
        <f>[1]!b_info_outstandingbalance(A5602,"2017-1-26")</f>
        <v>24.7471</v>
      </c>
    </row>
    <row r="5603" spans="1:15" x14ac:dyDescent="0.25">
      <c r="A5603" s="7" t="s">
        <v>11215</v>
      </c>
      <c r="B5603" s="7" t="s">
        <v>11216</v>
      </c>
      <c r="C5603" s="8">
        <v>42761</v>
      </c>
      <c r="D5603" s="8">
        <v>42761</v>
      </c>
      <c r="E5603" s="9">
        <v>4.3452054794520549</v>
      </c>
      <c r="F5603" s="9">
        <v>0.98</v>
      </c>
      <c r="G5603" s="9">
        <v>101.07380000000001</v>
      </c>
      <c r="H5603" s="9">
        <v>96.95885580635138</v>
      </c>
      <c r="I5603" s="9">
        <v>32.882360596004744</v>
      </c>
      <c r="J5603" s="9">
        <v>31.882360596004744</v>
      </c>
      <c r="K5603" s="8">
        <v>44347</v>
      </c>
      <c r="L5603" s="7" t="s">
        <v>15</v>
      </c>
      <c r="M5603" s="7" t="s">
        <v>16</v>
      </c>
      <c r="N5603">
        <f>[1]!b_rate_ratebond(A5603,"2017-1-26","101")</f>
        <v>0</v>
      </c>
      <c r="O5603" s="10">
        <f>[1]!b_info_outstandingbalance(A5603,"2017-1-26")</f>
        <v>74.209999999999994</v>
      </c>
    </row>
    <row r="5604" spans="1:15" x14ac:dyDescent="0.25">
      <c r="A5604" s="7" t="s">
        <v>11217</v>
      </c>
      <c r="B5604" s="7" t="s">
        <v>11218</v>
      </c>
      <c r="C5604" s="8">
        <v>42761</v>
      </c>
      <c r="D5604" s="8">
        <v>42761</v>
      </c>
      <c r="E5604" s="9">
        <v>6.3452054794520549</v>
      </c>
      <c r="F5604" s="9">
        <v>0.98</v>
      </c>
      <c r="G5604" s="9">
        <v>102.1855</v>
      </c>
      <c r="H5604" s="9">
        <v>95.904017693312639</v>
      </c>
      <c r="I5604" s="9">
        <v>24.414167960817029</v>
      </c>
      <c r="J5604" s="9">
        <v>23.414167960817029</v>
      </c>
      <c r="K5604" s="8">
        <v>45077</v>
      </c>
      <c r="L5604" s="7" t="s">
        <v>15</v>
      </c>
      <c r="M5604" s="7" t="s">
        <v>16</v>
      </c>
      <c r="N5604">
        <f>[1]!b_rate_ratebond(A5604,"2017-1-26","101")</f>
        <v>0</v>
      </c>
      <c r="O5604" s="10">
        <f>[1]!b_info_outstandingbalance(A5604,"2017-1-26")</f>
        <v>74.209999999999994</v>
      </c>
    </row>
    <row r="5605" spans="1:15" x14ac:dyDescent="0.25">
      <c r="A5605" s="7" t="s">
        <v>11219</v>
      </c>
      <c r="B5605" s="7" t="s">
        <v>11220</v>
      </c>
      <c r="C5605" s="8">
        <v>42761</v>
      </c>
      <c r="D5605" s="8">
        <v>42761</v>
      </c>
      <c r="E5605" s="9">
        <v>9.3479452054794514</v>
      </c>
      <c r="F5605" s="9">
        <v>0.92</v>
      </c>
      <c r="G5605" s="9">
        <v>100.5228</v>
      </c>
      <c r="H5605" s="9">
        <v>91.521525464869669</v>
      </c>
      <c r="I5605" s="9">
        <v>11.794574552963825</v>
      </c>
      <c r="J5605" s="9">
        <v>10.794574552963825</v>
      </c>
      <c r="K5605" s="8">
        <v>46173</v>
      </c>
      <c r="L5605" s="7" t="s">
        <v>15</v>
      </c>
      <c r="M5605" s="7" t="s">
        <v>16</v>
      </c>
      <c r="N5605">
        <f>[1]!b_rate_ratebond(A5605,"2017-1-26","101")</f>
        <v>0</v>
      </c>
      <c r="O5605" s="10">
        <f>[1]!b_info_outstandingbalance(A5605,"2017-1-26")</f>
        <v>74.209999999999994</v>
      </c>
    </row>
    <row r="5606" spans="1:15" x14ac:dyDescent="0.25">
      <c r="A5606" s="7" t="s">
        <v>11221</v>
      </c>
      <c r="B5606" s="7" t="s">
        <v>11222</v>
      </c>
      <c r="C5606" s="8">
        <v>42761</v>
      </c>
      <c r="D5606" s="8">
        <v>42761</v>
      </c>
      <c r="E5606" s="9">
        <v>2.3424657534246576</v>
      </c>
      <c r="F5606" s="9">
        <v>0.98</v>
      </c>
      <c r="G5606" s="9">
        <v>102.1554</v>
      </c>
      <c r="H5606" s="9">
        <v>95.932275728938464</v>
      </c>
      <c r="I5606" s="9">
        <v>24.583770515473862</v>
      </c>
      <c r="J5606" s="9">
        <v>23.583770515473862</v>
      </c>
      <c r="K5606" s="8">
        <v>43616</v>
      </c>
      <c r="L5606" s="7" t="s">
        <v>15</v>
      </c>
      <c r="M5606" s="7" t="s">
        <v>16</v>
      </c>
      <c r="N5606">
        <f>[1]!b_rate_ratebond(A5606,"2017-1-26","101")</f>
        <v>0</v>
      </c>
      <c r="O5606" s="10">
        <f>[1]!b_info_outstandingbalance(A5606,"2017-1-26")</f>
        <v>76</v>
      </c>
    </row>
    <row r="5607" spans="1:15" x14ac:dyDescent="0.25">
      <c r="A5607" s="7" t="s">
        <v>11223</v>
      </c>
      <c r="B5607" s="7" t="s">
        <v>11224</v>
      </c>
      <c r="C5607" s="8">
        <v>42761</v>
      </c>
      <c r="D5607" s="8">
        <v>42761</v>
      </c>
      <c r="E5607" s="9">
        <v>4.3452054794520549</v>
      </c>
      <c r="F5607" s="9">
        <v>0.97</v>
      </c>
      <c r="G5607" s="9">
        <v>103.2306</v>
      </c>
      <c r="H5607" s="9">
        <v>93.964386528800574</v>
      </c>
      <c r="I5607" s="9">
        <v>16.568324077937934</v>
      </c>
      <c r="J5607" s="9">
        <v>15.568324077937934</v>
      </c>
      <c r="K5607" s="8">
        <v>44347</v>
      </c>
      <c r="L5607" s="7" t="s">
        <v>15</v>
      </c>
      <c r="M5607" s="7" t="s">
        <v>16</v>
      </c>
      <c r="N5607">
        <f>[1]!b_rate_ratebond(A5607,"2017-1-26","101")</f>
        <v>0</v>
      </c>
      <c r="O5607" s="10">
        <f>[1]!b_info_outstandingbalance(A5607,"2017-1-26")</f>
        <v>114</v>
      </c>
    </row>
    <row r="5608" spans="1:15" x14ac:dyDescent="0.25">
      <c r="A5608" s="7" t="s">
        <v>11225</v>
      </c>
      <c r="B5608" s="7" t="s">
        <v>11226</v>
      </c>
      <c r="C5608" s="8">
        <v>42761</v>
      </c>
      <c r="D5608" s="8">
        <v>42761</v>
      </c>
      <c r="E5608" s="9">
        <v>6.3452054794520549</v>
      </c>
      <c r="F5608" s="9">
        <v>0.98</v>
      </c>
      <c r="G5608" s="9">
        <v>102.1525</v>
      </c>
      <c r="H5608" s="9">
        <v>95.934999143437508</v>
      </c>
      <c r="I5608" s="9">
        <v>24.60024081878387</v>
      </c>
      <c r="J5608" s="9">
        <v>23.60024081878387</v>
      </c>
      <c r="K5608" s="8">
        <v>45077</v>
      </c>
      <c r="L5608" s="7" t="s">
        <v>15</v>
      </c>
      <c r="M5608" s="7" t="s">
        <v>16</v>
      </c>
      <c r="N5608">
        <f>[1]!b_rate_ratebond(A5608,"2017-1-26","101")</f>
        <v>0</v>
      </c>
      <c r="O5608" s="10">
        <f>[1]!b_info_outstandingbalance(A5608,"2017-1-26")</f>
        <v>114</v>
      </c>
    </row>
    <row r="5609" spans="1:15" x14ac:dyDescent="0.25">
      <c r="A5609" s="7" t="s">
        <v>11227</v>
      </c>
      <c r="B5609" s="7" t="s">
        <v>11228</v>
      </c>
      <c r="C5609" s="8">
        <v>42761</v>
      </c>
      <c r="D5609" s="8">
        <v>42761</v>
      </c>
      <c r="E5609" s="9">
        <v>9.3479452054794514</v>
      </c>
      <c r="F5609" s="9">
        <v>0.95</v>
      </c>
      <c r="G5609" s="9">
        <v>100.51479999999999</v>
      </c>
      <c r="H5609" s="9">
        <v>94.513444786240441</v>
      </c>
      <c r="I5609" s="9">
        <v>18.226372669906457</v>
      </c>
      <c r="J5609" s="9">
        <v>17.226372669906457</v>
      </c>
      <c r="K5609" s="8">
        <v>46173</v>
      </c>
      <c r="L5609" s="7" t="s">
        <v>15</v>
      </c>
      <c r="M5609" s="7" t="s">
        <v>16</v>
      </c>
      <c r="N5609">
        <f>[1]!b_rate_ratebond(A5609,"2017-1-26","101")</f>
        <v>0</v>
      </c>
      <c r="O5609" s="10">
        <f>[1]!b_info_outstandingbalance(A5609,"2017-1-26")</f>
        <v>76</v>
      </c>
    </row>
    <row r="5610" spans="1:15" x14ac:dyDescent="0.25">
      <c r="A5610" s="7" t="s">
        <v>11229</v>
      </c>
      <c r="B5610" s="7" t="s">
        <v>11230</v>
      </c>
      <c r="C5610" s="8">
        <v>42761</v>
      </c>
      <c r="D5610" s="8">
        <v>42761</v>
      </c>
      <c r="E5610" s="9">
        <v>2.3424657534246576</v>
      </c>
      <c r="F5610" s="9">
        <v>0.98</v>
      </c>
      <c r="G5610" s="9">
        <v>102.05540000000001</v>
      </c>
      <c r="H5610" s="9">
        <v>96.02627592464485</v>
      </c>
      <c r="I5610" s="9">
        <v>25.165310450263846</v>
      </c>
      <c r="J5610" s="9">
        <v>24.165310450263846</v>
      </c>
      <c r="K5610" s="8">
        <v>43616</v>
      </c>
      <c r="L5610" s="7" t="s">
        <v>15</v>
      </c>
      <c r="M5610" s="7" t="s">
        <v>16</v>
      </c>
      <c r="N5610">
        <f>[1]!b_rate_ratebond(A5610,"2017-1-26","101")</f>
        <v>0</v>
      </c>
      <c r="O5610" s="10">
        <f>[1]!b_info_outstandingbalance(A5610,"2017-1-26")</f>
        <v>52.6</v>
      </c>
    </row>
    <row r="5611" spans="1:15" x14ac:dyDescent="0.25">
      <c r="A5611" s="7" t="s">
        <v>11231</v>
      </c>
      <c r="B5611" s="7" t="s">
        <v>11232</v>
      </c>
      <c r="C5611" s="8">
        <v>42761</v>
      </c>
      <c r="D5611" s="8">
        <v>42761</v>
      </c>
      <c r="E5611" s="9">
        <v>4.3452054794520549</v>
      </c>
      <c r="F5611" s="9">
        <v>0.98</v>
      </c>
      <c r="G5611" s="9">
        <v>102.00060000000001</v>
      </c>
      <c r="H5611" s="9">
        <v>96.077866208630141</v>
      </c>
      <c r="I5611" s="9">
        <v>25.496325551167295</v>
      </c>
      <c r="J5611" s="9">
        <v>24.496325551167295</v>
      </c>
      <c r="K5611" s="8">
        <v>44347</v>
      </c>
      <c r="L5611" s="7" t="s">
        <v>15</v>
      </c>
      <c r="M5611" s="7" t="s">
        <v>16</v>
      </c>
      <c r="N5611">
        <f>[1]!b_rate_ratebond(A5611,"2017-1-26","101")</f>
        <v>0</v>
      </c>
      <c r="O5611" s="10">
        <f>[1]!b_info_outstandingbalance(A5611,"2017-1-26")</f>
        <v>78.900000000000006</v>
      </c>
    </row>
    <row r="5612" spans="1:15" x14ac:dyDescent="0.25">
      <c r="A5612" s="7" t="s">
        <v>11233</v>
      </c>
      <c r="B5612" s="7" t="s">
        <v>11234</v>
      </c>
      <c r="C5612" s="8">
        <v>42761</v>
      </c>
      <c r="D5612" s="8">
        <v>42761</v>
      </c>
      <c r="E5612" s="9">
        <v>6.3452054794520549</v>
      </c>
      <c r="F5612" s="9">
        <v>0.98</v>
      </c>
      <c r="G5612" s="9">
        <v>102.1525</v>
      </c>
      <c r="H5612" s="9">
        <v>95.934999143437508</v>
      </c>
      <c r="I5612" s="9">
        <v>24.60024081878387</v>
      </c>
      <c r="J5612" s="9">
        <v>23.60024081878387</v>
      </c>
      <c r="K5612" s="8">
        <v>45077</v>
      </c>
      <c r="L5612" s="7" t="s">
        <v>15</v>
      </c>
      <c r="M5612" s="7" t="s">
        <v>16</v>
      </c>
      <c r="N5612">
        <f>[1]!b_rate_ratebond(A5612,"2017-1-26","101")</f>
        <v>0</v>
      </c>
      <c r="O5612" s="10">
        <f>[1]!b_info_outstandingbalance(A5612,"2017-1-26")</f>
        <v>78.900000000000006</v>
      </c>
    </row>
    <row r="5613" spans="1:15" x14ac:dyDescent="0.25">
      <c r="A5613" s="7" t="s">
        <v>11235</v>
      </c>
      <c r="B5613" s="7" t="s">
        <v>11236</v>
      </c>
      <c r="C5613" s="8">
        <v>42761</v>
      </c>
      <c r="D5613" s="8">
        <v>42761</v>
      </c>
      <c r="E5613" s="9">
        <v>9.3479452054794514</v>
      </c>
      <c r="F5613" s="9">
        <v>0.95</v>
      </c>
      <c r="G5613" s="9">
        <v>100.51479999999999</v>
      </c>
      <c r="H5613" s="9">
        <v>94.513444786240441</v>
      </c>
      <c r="I5613" s="9">
        <v>18.226372669906457</v>
      </c>
      <c r="J5613" s="9">
        <v>17.226372669906457</v>
      </c>
      <c r="K5613" s="8">
        <v>46173</v>
      </c>
      <c r="L5613" s="7" t="s">
        <v>15</v>
      </c>
      <c r="M5613" s="7" t="s">
        <v>16</v>
      </c>
      <c r="N5613">
        <f>[1]!b_rate_ratebond(A5613,"2017-1-26","101")</f>
        <v>0</v>
      </c>
      <c r="O5613" s="10">
        <f>[1]!b_info_outstandingbalance(A5613,"2017-1-26")</f>
        <v>52.6</v>
      </c>
    </row>
    <row r="5614" spans="1:15" x14ac:dyDescent="0.25">
      <c r="A5614" s="7" t="s">
        <v>11237</v>
      </c>
      <c r="B5614" s="7" t="s">
        <v>11238</v>
      </c>
      <c r="C5614" s="8">
        <v>42761</v>
      </c>
      <c r="D5614" s="8">
        <v>42761</v>
      </c>
      <c r="E5614" s="9">
        <v>2.3452054794520549</v>
      </c>
      <c r="F5614" s="9">
        <v>0.98</v>
      </c>
      <c r="G5614" s="9">
        <v>101.7556</v>
      </c>
      <c r="H5614" s="9">
        <v>96.309195759250599</v>
      </c>
      <c r="I5614" s="9">
        <v>27.094365747150942</v>
      </c>
      <c r="J5614" s="9">
        <v>26.094365747150942</v>
      </c>
      <c r="K5614" s="8">
        <v>43617</v>
      </c>
      <c r="L5614" s="7" t="s">
        <v>15</v>
      </c>
      <c r="M5614" s="7" t="s">
        <v>16</v>
      </c>
      <c r="N5614" t="str">
        <f>[1]!b_rate_ratebond(A5614,"2017-1-26","101")</f>
        <v>AAA</v>
      </c>
      <c r="O5614" s="10">
        <f>[1]!b_info_outstandingbalance(A5614,"2017-1-26")</f>
        <v>49.28</v>
      </c>
    </row>
    <row r="5615" spans="1:15" x14ac:dyDescent="0.25">
      <c r="A5615" s="7" t="s">
        <v>11239</v>
      </c>
      <c r="B5615" s="7" t="s">
        <v>11240</v>
      </c>
      <c r="C5615" s="8">
        <v>42761</v>
      </c>
      <c r="D5615" s="8">
        <v>42761</v>
      </c>
      <c r="E5615" s="9">
        <v>4.3479452054794523</v>
      </c>
      <c r="F5615" s="9">
        <v>0.98</v>
      </c>
      <c r="G5615" s="9">
        <v>101.8805</v>
      </c>
      <c r="H5615" s="9">
        <v>96.19112587786671</v>
      </c>
      <c r="I5615" s="9">
        <v>26.254477515784007</v>
      </c>
      <c r="J5615" s="9">
        <v>25.254477515784007</v>
      </c>
      <c r="K5615" s="8">
        <v>44348</v>
      </c>
      <c r="L5615" s="7" t="s">
        <v>15</v>
      </c>
      <c r="M5615" s="7" t="s">
        <v>16</v>
      </c>
      <c r="N5615" t="str">
        <f>[1]!b_rate_ratebond(A5615,"2017-1-26","101")</f>
        <v>AAA</v>
      </c>
      <c r="O5615" s="10">
        <f>[1]!b_info_outstandingbalance(A5615,"2017-1-26")</f>
        <v>134.80000000000001</v>
      </c>
    </row>
    <row r="5616" spans="1:15" x14ac:dyDescent="0.25">
      <c r="A5616" s="7" t="s">
        <v>11241</v>
      </c>
      <c r="B5616" s="7" t="s">
        <v>11242</v>
      </c>
      <c r="C5616" s="8">
        <v>42761</v>
      </c>
      <c r="D5616" s="8">
        <v>42761</v>
      </c>
      <c r="E5616" s="9">
        <v>6.3479452054794523</v>
      </c>
      <c r="F5616" s="9">
        <v>0.95</v>
      </c>
      <c r="G5616" s="9">
        <v>102.0384</v>
      </c>
      <c r="H5616" s="9">
        <v>93.10220466020634</v>
      </c>
      <c r="I5616" s="9">
        <v>14.497385769493038</v>
      </c>
      <c r="J5616" s="9">
        <v>13.497385769493038</v>
      </c>
      <c r="K5616" s="8">
        <v>45078</v>
      </c>
      <c r="L5616" s="7" t="s">
        <v>15</v>
      </c>
      <c r="M5616" s="7" t="s">
        <v>16</v>
      </c>
      <c r="N5616" t="str">
        <f>[1]!b_rate_ratebond(A5616,"2017-1-26","101")</f>
        <v>AAA</v>
      </c>
      <c r="O5616" s="10">
        <f>[1]!b_info_outstandingbalance(A5616,"2017-1-26")</f>
        <v>137.61000000000001</v>
      </c>
    </row>
    <row r="5617" spans="1:15" x14ac:dyDescent="0.25">
      <c r="A5617" s="7" t="s">
        <v>11243</v>
      </c>
      <c r="B5617" s="7" t="s">
        <v>11244</v>
      </c>
      <c r="C5617" s="8">
        <v>42761</v>
      </c>
      <c r="D5617" s="8">
        <v>42761</v>
      </c>
      <c r="E5617" s="9">
        <v>9.3506849315068497</v>
      </c>
      <c r="F5617" s="9">
        <v>0.94</v>
      </c>
      <c r="G5617" s="9">
        <v>100.4888</v>
      </c>
      <c r="H5617" s="9">
        <v>93.542762974580256</v>
      </c>
      <c r="I5617" s="9">
        <v>15.486499815065971</v>
      </c>
      <c r="J5617" s="9">
        <v>14.486499815065971</v>
      </c>
      <c r="K5617" s="8">
        <v>46174</v>
      </c>
      <c r="L5617" s="7" t="s">
        <v>15</v>
      </c>
      <c r="M5617" s="7" t="s">
        <v>16</v>
      </c>
      <c r="N5617" t="str">
        <f>[1]!b_rate_ratebond(A5617,"2017-1-26","101")</f>
        <v>AAA</v>
      </c>
      <c r="O5617" s="10">
        <f>[1]!b_info_outstandingbalance(A5617,"2017-1-26")</f>
        <v>137.6</v>
      </c>
    </row>
    <row r="5618" spans="1:15" x14ac:dyDescent="0.25">
      <c r="A5618" s="7" t="s">
        <v>11245</v>
      </c>
      <c r="B5618" s="7" t="s">
        <v>11246</v>
      </c>
      <c r="C5618" s="8">
        <v>42761</v>
      </c>
      <c r="D5618" s="8">
        <v>42761</v>
      </c>
      <c r="E5618" s="9">
        <v>4.3479452054794523</v>
      </c>
      <c r="F5618" s="9">
        <v>0.97</v>
      </c>
      <c r="G5618" s="9">
        <v>101.8082</v>
      </c>
      <c r="H5618" s="9">
        <v>95.277197710989867</v>
      </c>
      <c r="I5618" s="9">
        <v>21.173869639366021</v>
      </c>
      <c r="J5618" s="9">
        <v>20.173869639366021</v>
      </c>
      <c r="K5618" s="8">
        <v>44348</v>
      </c>
      <c r="L5618" s="7" t="s">
        <v>15</v>
      </c>
      <c r="M5618" s="7" t="s">
        <v>16</v>
      </c>
      <c r="N5618" t="str">
        <f>[1]!b_rate_ratebond(A5618,"2017-1-26","101")</f>
        <v>AAA</v>
      </c>
      <c r="O5618" s="10">
        <f>[1]!b_info_outstandingbalance(A5618,"2017-1-26")</f>
        <v>58.35</v>
      </c>
    </row>
    <row r="5619" spans="1:15" x14ac:dyDescent="0.25">
      <c r="A5619" s="7" t="s">
        <v>11247</v>
      </c>
      <c r="B5619" s="7" t="s">
        <v>11248</v>
      </c>
      <c r="C5619" s="8">
        <v>42761</v>
      </c>
      <c r="D5619" s="8">
        <v>42761</v>
      </c>
      <c r="E5619" s="9">
        <v>6.3479452054794523</v>
      </c>
      <c r="F5619" s="9">
        <v>0.96</v>
      </c>
      <c r="G5619" s="9">
        <v>101.9529</v>
      </c>
      <c r="H5619" s="9">
        <v>94.161127344097125</v>
      </c>
      <c r="I5619" s="9">
        <v>17.126593761024029</v>
      </c>
      <c r="J5619" s="9">
        <v>16.126593761024029</v>
      </c>
      <c r="K5619" s="8">
        <v>45078</v>
      </c>
      <c r="L5619" s="7" t="s">
        <v>15</v>
      </c>
      <c r="M5619" s="7" t="s">
        <v>16</v>
      </c>
      <c r="N5619" t="str">
        <f>[1]!b_rate_ratebond(A5619,"2017-1-26","101")</f>
        <v>AAA</v>
      </c>
      <c r="O5619" s="10">
        <f>[1]!b_info_outstandingbalance(A5619,"2017-1-26")</f>
        <v>21.2</v>
      </c>
    </row>
    <row r="5620" spans="1:15" x14ac:dyDescent="0.25">
      <c r="A5620" s="7" t="s">
        <v>11249</v>
      </c>
      <c r="B5620" s="7" t="s">
        <v>11250</v>
      </c>
      <c r="C5620" s="8">
        <v>42761</v>
      </c>
      <c r="D5620" s="8">
        <v>42761</v>
      </c>
      <c r="E5620" s="9">
        <v>9.3506849315068497</v>
      </c>
      <c r="F5620" s="9">
        <v>0.93</v>
      </c>
      <c r="G5620" s="9">
        <v>100.4607</v>
      </c>
      <c r="H5620" s="9">
        <v>92.573513821822857</v>
      </c>
      <c r="I5620" s="9">
        <v>13.465318267722859</v>
      </c>
      <c r="J5620" s="9">
        <v>12.465318267722859</v>
      </c>
      <c r="K5620" s="8">
        <v>46174</v>
      </c>
      <c r="L5620" s="7" t="s">
        <v>15</v>
      </c>
      <c r="M5620" s="7" t="s">
        <v>16</v>
      </c>
      <c r="N5620" t="str">
        <f>[1]!b_rate_ratebond(A5620,"2017-1-26","101")</f>
        <v>AAA</v>
      </c>
      <c r="O5620" s="10">
        <f>[1]!b_info_outstandingbalance(A5620,"2017-1-26")</f>
        <v>20.28</v>
      </c>
    </row>
    <row r="5621" spans="1:15" x14ac:dyDescent="0.25">
      <c r="A5621" s="7" t="s">
        <v>11251</v>
      </c>
      <c r="B5621" s="7" t="s">
        <v>11252</v>
      </c>
      <c r="C5621" s="8">
        <v>42761</v>
      </c>
      <c r="D5621" s="8">
        <v>42761</v>
      </c>
      <c r="E5621" s="9">
        <v>2.3479452054794518</v>
      </c>
      <c r="F5621" s="9">
        <v>0.98</v>
      </c>
      <c r="G5621" s="9">
        <v>101.60720000000001</v>
      </c>
      <c r="H5621" s="9">
        <v>96.449857884086938</v>
      </c>
      <c r="I5621" s="9">
        <v>28.167886449323447</v>
      </c>
      <c r="J5621" s="9">
        <v>27.167886449323447</v>
      </c>
      <c r="K5621" s="8">
        <v>43618</v>
      </c>
      <c r="L5621" s="7" t="s">
        <v>15</v>
      </c>
      <c r="M5621" s="7" t="s">
        <v>16</v>
      </c>
      <c r="N5621">
        <f>[1]!b_rate_ratebond(A5621,"2017-1-26","101")</f>
        <v>0</v>
      </c>
      <c r="O5621" s="10">
        <f>[1]!b_info_outstandingbalance(A5621,"2017-1-26")</f>
        <v>145</v>
      </c>
    </row>
    <row r="5622" spans="1:15" x14ac:dyDescent="0.25">
      <c r="A5622" s="7" t="s">
        <v>11253</v>
      </c>
      <c r="B5622" s="7" t="s">
        <v>11254</v>
      </c>
      <c r="C5622" s="8">
        <v>42761</v>
      </c>
      <c r="D5622" s="8">
        <v>42761</v>
      </c>
      <c r="E5622" s="9">
        <v>4.3506849315068497</v>
      </c>
      <c r="F5622" s="9">
        <v>0.98</v>
      </c>
      <c r="G5622" s="9">
        <v>101.9251</v>
      </c>
      <c r="H5622" s="9">
        <v>96.149034928589714</v>
      </c>
      <c r="I5622" s="9">
        <v>25.96751675116554</v>
      </c>
      <c r="J5622" s="9">
        <v>24.96751675116554</v>
      </c>
      <c r="K5622" s="8">
        <v>44349</v>
      </c>
      <c r="L5622" s="7" t="s">
        <v>15</v>
      </c>
      <c r="M5622" s="7" t="s">
        <v>16</v>
      </c>
      <c r="N5622">
        <f>[1]!b_rate_ratebond(A5622,"2017-1-26","101")</f>
        <v>0</v>
      </c>
      <c r="O5622" s="10">
        <f>[1]!b_info_outstandingbalance(A5622,"2017-1-26")</f>
        <v>145</v>
      </c>
    </row>
    <row r="5623" spans="1:15" x14ac:dyDescent="0.25">
      <c r="A5623" s="7" t="s">
        <v>11255</v>
      </c>
      <c r="B5623" s="7" t="s">
        <v>11256</v>
      </c>
      <c r="C5623" s="8">
        <v>42761</v>
      </c>
      <c r="D5623" s="8">
        <v>42761</v>
      </c>
      <c r="E5623" s="9">
        <v>6.3506849315068497</v>
      </c>
      <c r="F5623" s="9">
        <v>0.98</v>
      </c>
      <c r="G5623" s="9">
        <v>102.11499999999999</v>
      </c>
      <c r="H5623" s="9">
        <v>95.970229643049507</v>
      </c>
      <c r="I5623" s="9">
        <v>24.815309842041334</v>
      </c>
      <c r="J5623" s="9">
        <v>23.815309842041334</v>
      </c>
      <c r="K5623" s="8">
        <v>45079</v>
      </c>
      <c r="L5623" s="7" t="s">
        <v>15</v>
      </c>
      <c r="M5623" s="7" t="s">
        <v>16</v>
      </c>
      <c r="N5623">
        <f>[1]!b_rate_ratebond(A5623,"2017-1-26","101")</f>
        <v>0</v>
      </c>
      <c r="O5623" s="10">
        <f>[1]!b_info_outstandingbalance(A5623,"2017-1-26")</f>
        <v>145</v>
      </c>
    </row>
    <row r="5624" spans="1:15" x14ac:dyDescent="0.25">
      <c r="A5624" s="7" t="s">
        <v>11257</v>
      </c>
      <c r="B5624" s="7" t="s">
        <v>11258</v>
      </c>
      <c r="C5624" s="8">
        <v>42761</v>
      </c>
      <c r="D5624" s="8">
        <v>42761</v>
      </c>
      <c r="E5624" s="9">
        <v>9.3534246575342461</v>
      </c>
      <c r="F5624" s="9">
        <v>0.95</v>
      </c>
      <c r="G5624" s="9">
        <v>100.49250000000001</v>
      </c>
      <c r="H5624" s="9">
        <v>94.534417991392374</v>
      </c>
      <c r="I5624" s="9">
        <v>18.296313154301259</v>
      </c>
      <c r="J5624" s="9">
        <v>17.296313154301259</v>
      </c>
      <c r="K5624" s="8">
        <v>46175</v>
      </c>
      <c r="L5624" s="7" t="s">
        <v>15</v>
      </c>
      <c r="M5624" s="7" t="s">
        <v>16</v>
      </c>
      <c r="N5624">
        <f>[1]!b_rate_ratebond(A5624,"2017-1-26","101")</f>
        <v>0</v>
      </c>
      <c r="O5624" s="10">
        <f>[1]!b_info_outstandingbalance(A5624,"2017-1-26")</f>
        <v>49.58</v>
      </c>
    </row>
    <row r="5625" spans="1:15" x14ac:dyDescent="0.25">
      <c r="A5625" s="7" t="s">
        <v>11259</v>
      </c>
      <c r="B5625" s="7" t="s">
        <v>11260</v>
      </c>
      <c r="C5625" s="8">
        <v>42761</v>
      </c>
      <c r="D5625" s="8">
        <v>42761</v>
      </c>
      <c r="E5625" s="9">
        <v>2.3479452054794518</v>
      </c>
      <c r="F5625" s="9">
        <v>0.98</v>
      </c>
      <c r="G5625" s="9">
        <v>101.7941</v>
      </c>
      <c r="H5625" s="9">
        <v>96.272770229315839</v>
      </c>
      <c r="I5625" s="9">
        <v>26.829577501910819</v>
      </c>
      <c r="J5625" s="9">
        <v>25.829577501910819</v>
      </c>
      <c r="K5625" s="8">
        <v>43618</v>
      </c>
      <c r="L5625" s="7" t="s">
        <v>15</v>
      </c>
      <c r="M5625" s="7" t="s">
        <v>16</v>
      </c>
      <c r="N5625">
        <f>[1]!b_rate_ratebond(A5625,"2017-1-26","101")</f>
        <v>0</v>
      </c>
      <c r="O5625" s="10">
        <f>[1]!b_info_outstandingbalance(A5625,"2017-1-26")</f>
        <v>43</v>
      </c>
    </row>
    <row r="5626" spans="1:15" x14ac:dyDescent="0.25">
      <c r="A5626" s="7" t="s">
        <v>11261</v>
      </c>
      <c r="B5626" s="7" t="s">
        <v>11262</v>
      </c>
      <c r="C5626" s="8">
        <v>42761</v>
      </c>
      <c r="D5626" s="8">
        <v>42761</v>
      </c>
      <c r="E5626" s="9">
        <v>4.3506849315068497</v>
      </c>
      <c r="F5626" s="9">
        <v>0.98</v>
      </c>
      <c r="G5626" s="9">
        <v>101.8989</v>
      </c>
      <c r="H5626" s="9">
        <v>96.173756537116688</v>
      </c>
      <c r="I5626" s="9">
        <v>26.135294570263387</v>
      </c>
      <c r="J5626" s="9">
        <v>25.135294570263387</v>
      </c>
      <c r="K5626" s="8">
        <v>44349</v>
      </c>
      <c r="L5626" s="7" t="s">
        <v>15</v>
      </c>
      <c r="M5626" s="7" t="s">
        <v>16</v>
      </c>
      <c r="N5626">
        <f>[1]!b_rate_ratebond(A5626,"2017-1-26","101")</f>
        <v>0</v>
      </c>
      <c r="O5626" s="10">
        <f>[1]!b_info_outstandingbalance(A5626,"2017-1-26")</f>
        <v>59.42</v>
      </c>
    </row>
    <row r="5627" spans="1:15" x14ac:dyDescent="0.25">
      <c r="A5627" s="7" t="s">
        <v>11263</v>
      </c>
      <c r="B5627" s="7" t="s">
        <v>11264</v>
      </c>
      <c r="C5627" s="8">
        <v>42761</v>
      </c>
      <c r="D5627" s="8">
        <v>42761</v>
      </c>
      <c r="E5627" s="9">
        <v>6.3506849315068497</v>
      </c>
      <c r="F5627" s="9">
        <v>0.98</v>
      </c>
      <c r="G5627" s="9">
        <v>102.0822</v>
      </c>
      <c r="H5627" s="9">
        <v>96.001065807751004</v>
      </c>
      <c r="I5627" s="9">
        <v>25.006663073832712</v>
      </c>
      <c r="J5627" s="9">
        <v>24.006663073832712</v>
      </c>
      <c r="K5627" s="8">
        <v>45079</v>
      </c>
      <c r="L5627" s="7" t="s">
        <v>15</v>
      </c>
      <c r="M5627" s="7" t="s">
        <v>16</v>
      </c>
      <c r="N5627">
        <f>[1]!b_rate_ratebond(A5627,"2017-1-26","101")</f>
        <v>0</v>
      </c>
      <c r="O5627" s="10">
        <f>[1]!b_info_outstandingbalance(A5627,"2017-1-26")</f>
        <v>43</v>
      </c>
    </row>
    <row r="5628" spans="1:15" x14ac:dyDescent="0.25">
      <c r="A5628" s="7" t="s">
        <v>11265</v>
      </c>
      <c r="B5628" s="7" t="s">
        <v>11266</v>
      </c>
      <c r="C5628" s="8">
        <v>42761</v>
      </c>
      <c r="D5628" s="8">
        <v>42761</v>
      </c>
      <c r="E5628" s="9">
        <v>2.3506849315068492</v>
      </c>
      <c r="F5628" s="9">
        <v>0.97</v>
      </c>
      <c r="G5628" s="9">
        <v>100.9923</v>
      </c>
      <c r="H5628" s="9">
        <v>96.046926349830628</v>
      </c>
      <c r="I5628" s="9">
        <v>25.296771284723071</v>
      </c>
      <c r="J5628" s="9">
        <v>24.296771284723071</v>
      </c>
      <c r="K5628" s="8">
        <v>43619</v>
      </c>
      <c r="L5628" s="7" t="s">
        <v>15</v>
      </c>
      <c r="M5628" s="7" t="s">
        <v>16</v>
      </c>
      <c r="N5628" t="str">
        <f>[1]!b_rate_ratebond(A5628,"2017-1-26","101")</f>
        <v>AAA</v>
      </c>
      <c r="O5628" s="10">
        <f>[1]!b_info_outstandingbalance(A5628,"2017-1-26")</f>
        <v>80</v>
      </c>
    </row>
    <row r="5629" spans="1:15" x14ac:dyDescent="0.25">
      <c r="A5629" s="7" t="s">
        <v>11267</v>
      </c>
      <c r="B5629" s="7" t="s">
        <v>11268</v>
      </c>
      <c r="C5629" s="8">
        <v>42761</v>
      </c>
      <c r="D5629" s="8">
        <v>42761</v>
      </c>
      <c r="E5629" s="9">
        <v>4.353424657534247</v>
      </c>
      <c r="F5629" s="9">
        <v>0.96</v>
      </c>
      <c r="G5629" s="9">
        <v>100.75960000000001</v>
      </c>
      <c r="H5629" s="9">
        <v>95.276281366738246</v>
      </c>
      <c r="I5629" s="9">
        <v>21.169762164887761</v>
      </c>
      <c r="J5629" s="9">
        <v>20.169762164887761</v>
      </c>
      <c r="K5629" s="8">
        <v>44350</v>
      </c>
      <c r="L5629" s="7" t="s">
        <v>15</v>
      </c>
      <c r="M5629" s="7" t="s">
        <v>16</v>
      </c>
      <c r="N5629" t="str">
        <f>[1]!b_rate_ratebond(A5629,"2017-1-26","101")</f>
        <v>AAA</v>
      </c>
      <c r="O5629" s="10">
        <f>[1]!b_info_outstandingbalance(A5629,"2017-1-26")</f>
        <v>120</v>
      </c>
    </row>
    <row r="5630" spans="1:15" x14ac:dyDescent="0.25">
      <c r="A5630" s="7" t="s">
        <v>11269</v>
      </c>
      <c r="B5630" s="7" t="s">
        <v>11270</v>
      </c>
      <c r="C5630" s="8">
        <v>42761</v>
      </c>
      <c r="D5630" s="8">
        <v>42761</v>
      </c>
      <c r="E5630" s="9">
        <v>6.353424657534247</v>
      </c>
      <c r="F5630" s="9">
        <v>0.97</v>
      </c>
      <c r="G5630" s="9">
        <v>102.0735</v>
      </c>
      <c r="H5630" s="9">
        <v>95.029562031281372</v>
      </c>
      <c r="I5630" s="9">
        <v>20.118951414211065</v>
      </c>
      <c r="J5630" s="9">
        <v>19.118951414211065</v>
      </c>
      <c r="K5630" s="8">
        <v>45080</v>
      </c>
      <c r="L5630" s="7" t="s">
        <v>15</v>
      </c>
      <c r="M5630" s="7" t="s">
        <v>16</v>
      </c>
      <c r="N5630" t="str">
        <f>[1]!b_rate_ratebond(A5630,"2017-1-26","101")</f>
        <v>AAA</v>
      </c>
      <c r="O5630" s="10">
        <f>[1]!b_info_outstandingbalance(A5630,"2017-1-26")</f>
        <v>120</v>
      </c>
    </row>
    <row r="5631" spans="1:15" x14ac:dyDescent="0.25">
      <c r="A5631" s="7" t="s">
        <v>11271</v>
      </c>
      <c r="B5631" s="7" t="s">
        <v>11272</v>
      </c>
      <c r="C5631" s="8">
        <v>42761</v>
      </c>
      <c r="D5631" s="8">
        <v>42761</v>
      </c>
      <c r="E5631" s="9">
        <v>9.3561643835616444</v>
      </c>
      <c r="F5631" s="9">
        <v>0.94</v>
      </c>
      <c r="G5631" s="9">
        <v>100.4927</v>
      </c>
      <c r="H5631" s="9">
        <v>93.539132693220495</v>
      </c>
      <c r="I5631" s="9">
        <v>15.477798142529283</v>
      </c>
      <c r="J5631" s="9">
        <v>14.477798142529283</v>
      </c>
      <c r="K5631" s="8">
        <v>46176</v>
      </c>
      <c r="L5631" s="7" t="s">
        <v>15</v>
      </c>
      <c r="M5631" s="7" t="s">
        <v>16</v>
      </c>
      <c r="N5631" t="str">
        <f>[1]!b_rate_ratebond(A5631,"2017-1-26","101")</f>
        <v>AAA</v>
      </c>
      <c r="O5631" s="10">
        <f>[1]!b_info_outstandingbalance(A5631,"2017-1-26")</f>
        <v>80</v>
      </c>
    </row>
    <row r="5632" spans="1:15" x14ac:dyDescent="0.25">
      <c r="A5632" s="7" t="s">
        <v>11273</v>
      </c>
      <c r="B5632" s="7" t="s">
        <v>11274</v>
      </c>
      <c r="C5632" s="8">
        <v>42761</v>
      </c>
      <c r="D5632" s="8">
        <v>42761</v>
      </c>
      <c r="E5632" s="9">
        <v>2.3589041095890413</v>
      </c>
      <c r="F5632" s="9">
        <v>0.98</v>
      </c>
      <c r="G5632" s="9">
        <v>101.8027</v>
      </c>
      <c r="H5632" s="9">
        <v>96.264637381916188</v>
      </c>
      <c r="I5632" s="9">
        <v>26.771162594998227</v>
      </c>
      <c r="J5632" s="9">
        <v>25.771162594998227</v>
      </c>
      <c r="K5632" s="8">
        <v>43622</v>
      </c>
      <c r="L5632" s="7" t="s">
        <v>15</v>
      </c>
      <c r="M5632" s="7" t="s">
        <v>16</v>
      </c>
      <c r="N5632" t="str">
        <f>[1]!b_rate_ratebond(A5632,"2017-1-26","101")</f>
        <v>AAA</v>
      </c>
      <c r="O5632" s="10">
        <f>[1]!b_info_outstandingbalance(A5632,"2017-1-26")</f>
        <v>76.8</v>
      </c>
    </row>
    <row r="5633" spans="1:15" x14ac:dyDescent="0.25">
      <c r="A5633" s="7" t="s">
        <v>11275</v>
      </c>
      <c r="B5633" s="7" t="s">
        <v>11276</v>
      </c>
      <c r="C5633" s="8">
        <v>42761</v>
      </c>
      <c r="D5633" s="8">
        <v>42761</v>
      </c>
      <c r="E5633" s="9">
        <v>4.3616438356164382</v>
      </c>
      <c r="F5633" s="9">
        <v>0.96</v>
      </c>
      <c r="G5633" s="9">
        <v>100.9379</v>
      </c>
      <c r="H5633" s="9">
        <v>95.107982234621488</v>
      </c>
      <c r="I5633" s="9">
        <v>20.441462970088512</v>
      </c>
      <c r="J5633" s="9">
        <v>19.441462970088512</v>
      </c>
      <c r="K5633" s="8">
        <v>44353</v>
      </c>
      <c r="L5633" s="7" t="s">
        <v>15</v>
      </c>
      <c r="M5633" s="7" t="s">
        <v>16</v>
      </c>
      <c r="N5633" t="str">
        <f>[1]!b_rate_ratebond(A5633,"2017-1-26","101")</f>
        <v>AAA</v>
      </c>
      <c r="O5633" s="10">
        <f>[1]!b_info_outstandingbalance(A5633,"2017-1-26")</f>
        <v>76.8</v>
      </c>
    </row>
    <row r="5634" spans="1:15" x14ac:dyDescent="0.25">
      <c r="A5634" s="7" t="s">
        <v>11277</v>
      </c>
      <c r="B5634" s="7" t="s">
        <v>11278</v>
      </c>
      <c r="C5634" s="8">
        <v>42761</v>
      </c>
      <c r="D5634" s="8">
        <v>42761</v>
      </c>
      <c r="E5634" s="9">
        <v>6.3616438356164382</v>
      </c>
      <c r="F5634" s="9">
        <v>0.98</v>
      </c>
      <c r="G5634" s="9">
        <v>102.1118</v>
      </c>
      <c r="H5634" s="9">
        <v>95.973237177289988</v>
      </c>
      <c r="I5634" s="9">
        <v>24.833844058563148</v>
      </c>
      <c r="J5634" s="9">
        <v>23.833844058563148</v>
      </c>
      <c r="K5634" s="8">
        <v>45083</v>
      </c>
      <c r="L5634" s="7" t="s">
        <v>15</v>
      </c>
      <c r="M5634" s="7" t="s">
        <v>16</v>
      </c>
      <c r="N5634" t="str">
        <f>[1]!b_rate_ratebond(A5634,"2017-1-26","101")</f>
        <v>AAA</v>
      </c>
      <c r="O5634" s="10">
        <f>[1]!b_info_outstandingbalance(A5634,"2017-1-26")</f>
        <v>76.8</v>
      </c>
    </row>
    <row r="5635" spans="1:15" x14ac:dyDescent="0.25">
      <c r="A5635" s="7" t="s">
        <v>11279</v>
      </c>
      <c r="B5635" s="7" t="s">
        <v>11280</v>
      </c>
      <c r="C5635" s="8">
        <v>42761</v>
      </c>
      <c r="D5635" s="8">
        <v>42761</v>
      </c>
      <c r="E5635" s="9">
        <v>9.3643835616438356</v>
      </c>
      <c r="F5635" s="9">
        <v>0.96</v>
      </c>
      <c r="G5635" s="9">
        <v>100.47580000000001</v>
      </c>
      <c r="H5635" s="9">
        <v>95.545395010539835</v>
      </c>
      <c r="I5635" s="9">
        <v>22.448679565664154</v>
      </c>
      <c r="J5635" s="9">
        <v>21.448679565664154</v>
      </c>
      <c r="K5635" s="8">
        <v>46179</v>
      </c>
      <c r="L5635" s="7" t="s">
        <v>15</v>
      </c>
      <c r="M5635" s="7" t="s">
        <v>16</v>
      </c>
      <c r="N5635" t="str">
        <f>[1]!b_rate_ratebond(A5635,"2017-1-26","101")</f>
        <v>AAA</v>
      </c>
      <c r="O5635" s="10">
        <f>[1]!b_info_outstandingbalance(A5635,"2017-1-26")</f>
        <v>25.6</v>
      </c>
    </row>
    <row r="5636" spans="1:15" x14ac:dyDescent="0.25">
      <c r="A5636" s="7" t="s">
        <v>11281</v>
      </c>
      <c r="B5636" s="7" t="s">
        <v>11282</v>
      </c>
      <c r="C5636" s="8">
        <v>42761</v>
      </c>
      <c r="D5636" s="8">
        <v>42761</v>
      </c>
      <c r="E5636" s="9">
        <v>4.3616438356164382</v>
      </c>
      <c r="F5636" s="9">
        <v>0.98</v>
      </c>
      <c r="G5636" s="9">
        <v>103.12730000000001</v>
      </c>
      <c r="H5636" s="9">
        <v>95.028183613844234</v>
      </c>
      <c r="I5636" s="9">
        <v>20.11337351042453</v>
      </c>
      <c r="J5636" s="9">
        <v>19.11337351042453</v>
      </c>
      <c r="K5636" s="8">
        <v>44353</v>
      </c>
      <c r="L5636" s="7" t="s">
        <v>15</v>
      </c>
      <c r="M5636" s="7" t="s">
        <v>16</v>
      </c>
      <c r="N5636" t="str">
        <f>[1]!b_rate_ratebond(A5636,"2017-1-26","101")</f>
        <v>AAA</v>
      </c>
      <c r="O5636" s="10">
        <f>[1]!b_info_outstandingbalance(A5636,"2017-1-26")</f>
        <v>150</v>
      </c>
    </row>
    <row r="5637" spans="1:15" x14ac:dyDescent="0.25">
      <c r="A5637" s="7" t="s">
        <v>11283</v>
      </c>
      <c r="B5637" s="7" t="s">
        <v>11284</v>
      </c>
      <c r="C5637" s="8">
        <v>42761</v>
      </c>
      <c r="D5637" s="8">
        <v>42761</v>
      </c>
      <c r="E5637" s="9">
        <v>6.3616438356164382</v>
      </c>
      <c r="F5637" s="9">
        <v>0.98</v>
      </c>
      <c r="G5637" s="9">
        <v>102.7247</v>
      </c>
      <c r="H5637" s="9">
        <v>95.400619325245046</v>
      </c>
      <c r="I5637" s="9">
        <v>21.742057696784968</v>
      </c>
      <c r="J5637" s="9">
        <v>20.742057696784968</v>
      </c>
      <c r="K5637" s="8">
        <v>45083</v>
      </c>
      <c r="L5637" s="7" t="s">
        <v>15</v>
      </c>
      <c r="M5637" s="7" t="s">
        <v>16</v>
      </c>
      <c r="N5637" t="str">
        <f>[1]!b_rate_ratebond(A5637,"2017-1-26","101")</f>
        <v>AAA</v>
      </c>
      <c r="O5637" s="10">
        <f>[1]!b_info_outstandingbalance(A5637,"2017-1-26")</f>
        <v>150</v>
      </c>
    </row>
    <row r="5638" spans="1:15" x14ac:dyDescent="0.25">
      <c r="A5638" s="7" t="s">
        <v>11285</v>
      </c>
      <c r="B5638" s="7" t="s">
        <v>11286</v>
      </c>
      <c r="C5638" s="8">
        <v>42761</v>
      </c>
      <c r="D5638" s="8">
        <v>42761</v>
      </c>
      <c r="E5638" s="9">
        <v>2.3616438356164382</v>
      </c>
      <c r="F5638" s="9">
        <v>0.98</v>
      </c>
      <c r="G5638" s="9">
        <v>101.07429999999999</v>
      </c>
      <c r="H5638" s="9">
        <v>96.958376164860908</v>
      </c>
      <c r="I5638" s="9">
        <v>32.877175291936474</v>
      </c>
      <c r="J5638" s="9">
        <v>31.877175291936474</v>
      </c>
      <c r="K5638" s="8">
        <v>43623</v>
      </c>
      <c r="L5638" s="7" t="s">
        <v>15</v>
      </c>
      <c r="M5638" s="7" t="s">
        <v>16</v>
      </c>
      <c r="N5638" t="str">
        <f>[1]!b_rate_ratebond(A5638,"2017-1-26","101")</f>
        <v>AAA</v>
      </c>
      <c r="O5638" s="10">
        <f>[1]!b_info_outstandingbalance(A5638,"2017-1-26")</f>
        <v>129.96</v>
      </c>
    </row>
    <row r="5639" spans="1:15" x14ac:dyDescent="0.25">
      <c r="A5639" s="7" t="s">
        <v>11287</v>
      </c>
      <c r="B5639" s="7" t="s">
        <v>11288</v>
      </c>
      <c r="C5639" s="8">
        <v>42761</v>
      </c>
      <c r="D5639" s="8">
        <v>42761</v>
      </c>
      <c r="E5639" s="9">
        <v>4.3643835616438356</v>
      </c>
      <c r="F5639" s="9">
        <v>0.98</v>
      </c>
      <c r="G5639" s="9">
        <v>103.1725</v>
      </c>
      <c r="H5639" s="9">
        <v>94.986551648937464</v>
      </c>
      <c r="I5639" s="9">
        <v>19.946350894151784</v>
      </c>
      <c r="J5639" s="9">
        <v>18.946350894151784</v>
      </c>
      <c r="K5639" s="8">
        <v>44354</v>
      </c>
      <c r="L5639" s="7" t="s">
        <v>15</v>
      </c>
      <c r="M5639" s="7" t="s">
        <v>16</v>
      </c>
      <c r="N5639" t="str">
        <f>[1]!b_rate_ratebond(A5639,"2017-1-26","101")</f>
        <v>AAA</v>
      </c>
      <c r="O5639" s="10">
        <f>[1]!b_info_outstandingbalance(A5639,"2017-1-26")</f>
        <v>194.93</v>
      </c>
    </row>
    <row r="5640" spans="1:15" x14ac:dyDescent="0.25">
      <c r="A5640" s="7" t="s">
        <v>11289</v>
      </c>
      <c r="B5640" s="7" t="s">
        <v>11290</v>
      </c>
      <c r="C5640" s="8">
        <v>42761</v>
      </c>
      <c r="D5640" s="8">
        <v>42761</v>
      </c>
      <c r="E5640" s="9">
        <v>6.3643835616438356</v>
      </c>
      <c r="F5640" s="9">
        <v>0.97</v>
      </c>
      <c r="G5640" s="9">
        <v>102.09</v>
      </c>
      <c r="H5640" s="9">
        <v>95.014203154079723</v>
      </c>
      <c r="I5640" s="9">
        <v>20.056974459724909</v>
      </c>
      <c r="J5640" s="9">
        <v>19.056974459724909</v>
      </c>
      <c r="K5640" s="8">
        <v>45084</v>
      </c>
      <c r="L5640" s="7" t="s">
        <v>15</v>
      </c>
      <c r="M5640" s="7" t="s">
        <v>16</v>
      </c>
      <c r="N5640" t="str">
        <f>[1]!b_rate_ratebond(A5640,"2017-1-26","101")</f>
        <v>AAA</v>
      </c>
      <c r="O5640" s="10">
        <f>[1]!b_info_outstandingbalance(A5640,"2017-1-26")</f>
        <v>194.93</v>
      </c>
    </row>
    <row r="5641" spans="1:15" x14ac:dyDescent="0.25">
      <c r="A5641" s="7" t="s">
        <v>11291</v>
      </c>
      <c r="B5641" s="7" t="s">
        <v>11292</v>
      </c>
      <c r="C5641" s="8">
        <v>42761</v>
      </c>
      <c r="D5641" s="8">
        <v>42761</v>
      </c>
      <c r="E5641" s="9">
        <v>9.367123287671232</v>
      </c>
      <c r="F5641" s="9">
        <v>0.95</v>
      </c>
      <c r="G5641" s="9">
        <v>100.4569</v>
      </c>
      <c r="H5641" s="9">
        <v>94.567919177278995</v>
      </c>
      <c r="I5641" s="9">
        <v>18.409151716175792</v>
      </c>
      <c r="J5641" s="9">
        <v>17.409151716175792</v>
      </c>
      <c r="K5641" s="8">
        <v>46180</v>
      </c>
      <c r="L5641" s="7" t="s">
        <v>15</v>
      </c>
      <c r="M5641" s="7" t="s">
        <v>16</v>
      </c>
      <c r="N5641" t="str">
        <f>[1]!b_rate_ratebond(A5641,"2017-1-26","101")</f>
        <v>AAA</v>
      </c>
      <c r="O5641" s="10">
        <f>[1]!b_info_outstandingbalance(A5641,"2017-1-26")</f>
        <v>129.96</v>
      </c>
    </row>
    <row r="5642" spans="1:15" x14ac:dyDescent="0.25">
      <c r="A5642" s="7" t="s">
        <v>11293</v>
      </c>
      <c r="B5642" s="7" t="s">
        <v>11294</v>
      </c>
      <c r="C5642" s="8">
        <v>42761</v>
      </c>
      <c r="D5642" s="8">
        <v>42761</v>
      </c>
      <c r="E5642" s="9">
        <v>2.3616438356164382</v>
      </c>
      <c r="F5642" s="9">
        <v>0.98</v>
      </c>
      <c r="G5642" s="9">
        <v>101.8143</v>
      </c>
      <c r="H5642" s="9">
        <v>96.253669671156203</v>
      </c>
      <c r="I5642" s="9">
        <v>26.69278766746185</v>
      </c>
      <c r="J5642" s="9">
        <v>25.69278766746185</v>
      </c>
      <c r="K5642" s="8">
        <v>43623</v>
      </c>
      <c r="L5642" s="7" t="s">
        <v>15</v>
      </c>
      <c r="M5642" s="7" t="s">
        <v>16</v>
      </c>
      <c r="N5642" t="str">
        <f>[1]!b_rate_ratebond(A5642,"2017-1-26","101")</f>
        <v>AAA</v>
      </c>
      <c r="O5642" s="10">
        <f>[1]!b_info_outstandingbalance(A5642,"2017-1-26")</f>
        <v>6</v>
      </c>
    </row>
    <row r="5643" spans="1:15" x14ac:dyDescent="0.25">
      <c r="A5643" s="7" t="s">
        <v>11295</v>
      </c>
      <c r="B5643" s="7" t="s">
        <v>11296</v>
      </c>
      <c r="C5643" s="8">
        <v>42761</v>
      </c>
      <c r="D5643" s="8">
        <v>42761</v>
      </c>
      <c r="E5643" s="9">
        <v>4.3643835616438356</v>
      </c>
      <c r="F5643" s="9">
        <v>0.98</v>
      </c>
      <c r="G5643" s="9">
        <v>101.9425</v>
      </c>
      <c r="H5643" s="9">
        <v>96.132623783014935</v>
      </c>
      <c r="I5643" s="9">
        <v>25.857324032974002</v>
      </c>
      <c r="J5643" s="9">
        <v>24.857324032974002</v>
      </c>
      <c r="K5643" s="8">
        <v>44354</v>
      </c>
      <c r="L5643" s="7" t="s">
        <v>15</v>
      </c>
      <c r="M5643" s="7" t="s">
        <v>16</v>
      </c>
      <c r="N5643" t="str">
        <f>[1]!b_rate_ratebond(A5643,"2017-1-26","101")</f>
        <v>AAA</v>
      </c>
      <c r="O5643" s="10">
        <f>[1]!b_info_outstandingbalance(A5643,"2017-1-26")</f>
        <v>9</v>
      </c>
    </row>
    <row r="5644" spans="1:15" x14ac:dyDescent="0.25">
      <c r="A5644" s="7" t="s">
        <v>11297</v>
      </c>
      <c r="B5644" s="7" t="s">
        <v>11298</v>
      </c>
      <c r="C5644" s="8">
        <v>42761</v>
      </c>
      <c r="D5644" s="8">
        <v>42761</v>
      </c>
      <c r="E5644" s="9">
        <v>6.3643835616438356</v>
      </c>
      <c r="F5644" s="9">
        <v>0.98</v>
      </c>
      <c r="G5644" s="9">
        <v>102.09</v>
      </c>
      <c r="H5644" s="9">
        <v>95.993731021647548</v>
      </c>
      <c r="I5644" s="9">
        <v>24.960880195598911</v>
      </c>
      <c r="J5644" s="9">
        <v>23.960880195598911</v>
      </c>
      <c r="K5644" s="8">
        <v>45084</v>
      </c>
      <c r="L5644" s="7" t="s">
        <v>15</v>
      </c>
      <c r="M5644" s="7" t="s">
        <v>16</v>
      </c>
      <c r="N5644" t="str">
        <f>[1]!b_rate_ratebond(A5644,"2017-1-26","101")</f>
        <v>AAA</v>
      </c>
      <c r="O5644" s="10">
        <f>[1]!b_info_outstandingbalance(A5644,"2017-1-26")</f>
        <v>9</v>
      </c>
    </row>
    <row r="5645" spans="1:15" x14ac:dyDescent="0.25">
      <c r="A5645" s="7" t="s">
        <v>11299</v>
      </c>
      <c r="B5645" s="7" t="s">
        <v>11300</v>
      </c>
      <c r="C5645" s="8">
        <v>42761</v>
      </c>
      <c r="D5645" s="8">
        <v>42761</v>
      </c>
      <c r="E5645" s="9">
        <v>9.367123287671232</v>
      </c>
      <c r="F5645" s="9">
        <v>0.95</v>
      </c>
      <c r="G5645" s="9">
        <v>100.4569</v>
      </c>
      <c r="H5645" s="9">
        <v>94.567919177278995</v>
      </c>
      <c r="I5645" s="9">
        <v>18.409151716175792</v>
      </c>
      <c r="J5645" s="9">
        <v>17.409151716175792</v>
      </c>
      <c r="K5645" s="8">
        <v>46180</v>
      </c>
      <c r="L5645" s="7" t="s">
        <v>15</v>
      </c>
      <c r="M5645" s="7" t="s">
        <v>16</v>
      </c>
      <c r="N5645" t="str">
        <f>[1]!b_rate_ratebond(A5645,"2017-1-26","101")</f>
        <v>AAA</v>
      </c>
      <c r="O5645" s="10">
        <f>[1]!b_info_outstandingbalance(A5645,"2017-1-26")</f>
        <v>6</v>
      </c>
    </row>
    <row r="5646" spans="1:15" x14ac:dyDescent="0.25">
      <c r="A5646" s="7" t="s">
        <v>11301</v>
      </c>
      <c r="B5646" s="7" t="s">
        <v>11302</v>
      </c>
      <c r="C5646" s="8">
        <v>42761</v>
      </c>
      <c r="D5646" s="8">
        <v>42761</v>
      </c>
      <c r="E5646" s="9">
        <v>9.367123287671232</v>
      </c>
      <c r="F5646" s="9">
        <v>0.95</v>
      </c>
      <c r="G5646" s="9">
        <v>100.4569</v>
      </c>
      <c r="H5646" s="9">
        <v>94.567919177278995</v>
      </c>
      <c r="I5646" s="9">
        <v>18.409151716175792</v>
      </c>
      <c r="J5646" s="9">
        <v>17.409151716175792</v>
      </c>
      <c r="K5646" s="8">
        <v>46180</v>
      </c>
      <c r="L5646" s="7" t="s">
        <v>15</v>
      </c>
      <c r="M5646" s="7" t="s">
        <v>16</v>
      </c>
      <c r="N5646" t="str">
        <f>[1]!b_rate_ratebond(A5646,"2017-1-26","101")</f>
        <v>AAA</v>
      </c>
      <c r="O5646" s="10">
        <f>[1]!b_info_outstandingbalance(A5646,"2017-1-26")</f>
        <v>77</v>
      </c>
    </row>
    <row r="5647" spans="1:15" x14ac:dyDescent="0.25">
      <c r="A5647" s="7" t="s">
        <v>11303</v>
      </c>
      <c r="B5647" s="7" t="s">
        <v>11304</v>
      </c>
      <c r="C5647" s="8">
        <v>42761</v>
      </c>
      <c r="D5647" s="8">
        <v>42761</v>
      </c>
      <c r="E5647" s="9">
        <v>2.3643835616438356</v>
      </c>
      <c r="F5647" s="9">
        <v>0.98</v>
      </c>
      <c r="G5647" s="9">
        <v>101.7938</v>
      </c>
      <c r="H5647" s="9">
        <v>96.273053958099609</v>
      </c>
      <c r="I5647" s="9">
        <v>26.83162001159787</v>
      </c>
      <c r="J5647" s="9">
        <v>25.83162001159787</v>
      </c>
      <c r="K5647" s="8">
        <v>43624</v>
      </c>
      <c r="L5647" s="7" t="s">
        <v>15</v>
      </c>
      <c r="M5647" s="7" t="s">
        <v>16</v>
      </c>
      <c r="N5647">
        <f>[1]!b_rate_ratebond(A5647,"2017-1-26","101")</f>
        <v>0</v>
      </c>
      <c r="O5647" s="10">
        <f>[1]!b_info_outstandingbalance(A5647,"2017-1-26")</f>
        <v>21</v>
      </c>
    </row>
    <row r="5648" spans="1:15" x14ac:dyDescent="0.25">
      <c r="A5648" s="7" t="s">
        <v>11305</v>
      </c>
      <c r="B5648" s="7" t="s">
        <v>11306</v>
      </c>
      <c r="C5648" s="8">
        <v>42761</v>
      </c>
      <c r="D5648" s="8">
        <v>42761</v>
      </c>
      <c r="E5648" s="9">
        <v>4.3671232876712329</v>
      </c>
      <c r="F5648" s="9">
        <v>0.98</v>
      </c>
      <c r="G5648" s="9">
        <v>101.9151</v>
      </c>
      <c r="H5648" s="9">
        <v>96.158469157171012</v>
      </c>
      <c r="I5648" s="9">
        <v>26.031289111389199</v>
      </c>
      <c r="J5648" s="9">
        <v>25.031289111389199</v>
      </c>
      <c r="K5648" s="8">
        <v>44355</v>
      </c>
      <c r="L5648" s="7" t="s">
        <v>15</v>
      </c>
      <c r="M5648" s="7" t="s">
        <v>16</v>
      </c>
      <c r="N5648">
        <f>[1]!b_rate_ratebond(A5648,"2017-1-26","101")</f>
        <v>0</v>
      </c>
      <c r="O5648" s="10">
        <f>[1]!b_info_outstandingbalance(A5648,"2017-1-26")</f>
        <v>40</v>
      </c>
    </row>
    <row r="5649" spans="1:15" x14ac:dyDescent="0.25">
      <c r="A5649" s="7" t="s">
        <v>11307</v>
      </c>
      <c r="B5649" s="7" t="s">
        <v>11308</v>
      </c>
      <c r="C5649" s="8">
        <v>42761</v>
      </c>
      <c r="D5649" s="8">
        <v>42761</v>
      </c>
      <c r="E5649" s="9">
        <v>6.3671232876712329</v>
      </c>
      <c r="F5649" s="9">
        <v>0.98</v>
      </c>
      <c r="G5649" s="9">
        <v>102.0364</v>
      </c>
      <c r="H5649" s="9">
        <v>96.04415679110592</v>
      </c>
      <c r="I5649" s="9">
        <v>25.279060549004065</v>
      </c>
      <c r="J5649" s="9">
        <v>24.279060549004065</v>
      </c>
      <c r="K5649" s="8">
        <v>45085</v>
      </c>
      <c r="L5649" s="7" t="s">
        <v>15</v>
      </c>
      <c r="M5649" s="7" t="s">
        <v>16</v>
      </c>
      <c r="N5649">
        <f>[1]!b_rate_ratebond(A5649,"2017-1-26","101")</f>
        <v>0</v>
      </c>
      <c r="O5649" s="10">
        <f>[1]!b_info_outstandingbalance(A5649,"2017-1-26")</f>
        <v>40</v>
      </c>
    </row>
    <row r="5650" spans="1:15" x14ac:dyDescent="0.25">
      <c r="A5650" s="7" t="s">
        <v>11309</v>
      </c>
      <c r="B5650" s="7" t="s">
        <v>11310</v>
      </c>
      <c r="C5650" s="8">
        <v>42761</v>
      </c>
      <c r="D5650" s="8">
        <v>42761</v>
      </c>
      <c r="E5650" s="9">
        <v>9.3698630136986303</v>
      </c>
      <c r="F5650" s="9">
        <v>0.95</v>
      </c>
      <c r="G5650" s="9">
        <v>100.4479</v>
      </c>
      <c r="H5650" s="9">
        <v>94.576392338714882</v>
      </c>
      <c r="I5650" s="9">
        <v>18.437911855944446</v>
      </c>
      <c r="J5650" s="9">
        <v>17.437911855944446</v>
      </c>
      <c r="K5650" s="8">
        <v>46181</v>
      </c>
      <c r="L5650" s="7" t="s">
        <v>15</v>
      </c>
      <c r="M5650" s="7" t="s">
        <v>16</v>
      </c>
      <c r="N5650">
        <f>[1]!b_rate_ratebond(A5650,"2017-1-26","101")</f>
        <v>0</v>
      </c>
      <c r="O5650" s="10">
        <f>[1]!b_info_outstandingbalance(A5650,"2017-1-26")</f>
        <v>36</v>
      </c>
    </row>
    <row r="5651" spans="1:15" x14ac:dyDescent="0.25">
      <c r="A5651" s="7" t="s">
        <v>11311</v>
      </c>
      <c r="B5651" s="7" t="s">
        <v>11312</v>
      </c>
      <c r="C5651" s="8">
        <v>42761</v>
      </c>
      <c r="D5651" s="8">
        <v>42761</v>
      </c>
      <c r="E5651" s="9">
        <v>2.3643835616438356</v>
      </c>
      <c r="F5651" s="9">
        <v>0.98</v>
      </c>
      <c r="G5651" s="9">
        <v>101.78100000000001</v>
      </c>
      <c r="H5651" s="9">
        <v>96.28516127764513</v>
      </c>
      <c r="I5651" s="9">
        <v>26.919069029357242</v>
      </c>
      <c r="J5651" s="9">
        <v>25.919069029357242</v>
      </c>
      <c r="K5651" s="8">
        <v>43624</v>
      </c>
      <c r="L5651" s="7" t="s">
        <v>15</v>
      </c>
      <c r="M5651" s="7" t="s">
        <v>16</v>
      </c>
      <c r="N5651">
        <f>[1]!b_rate_ratebond(A5651,"2017-1-26","101")</f>
        <v>0</v>
      </c>
      <c r="O5651" s="10">
        <f>[1]!b_info_outstandingbalance(A5651,"2017-1-26")</f>
        <v>68</v>
      </c>
    </row>
    <row r="5652" spans="1:15" x14ac:dyDescent="0.25">
      <c r="A5652" s="7" t="s">
        <v>11313</v>
      </c>
      <c r="B5652" s="7" t="s">
        <v>11314</v>
      </c>
      <c r="C5652" s="8">
        <v>42761</v>
      </c>
      <c r="D5652" s="8">
        <v>42761</v>
      </c>
      <c r="E5652" s="9">
        <v>4.3671232876712329</v>
      </c>
      <c r="F5652" s="9">
        <v>0.98</v>
      </c>
      <c r="G5652" s="9">
        <v>101.8895</v>
      </c>
      <c r="H5652" s="9">
        <v>96.182629220871618</v>
      </c>
      <c r="I5652" s="9">
        <v>26.196040622187859</v>
      </c>
      <c r="J5652" s="9">
        <v>25.196040622187859</v>
      </c>
      <c r="K5652" s="8">
        <v>44355</v>
      </c>
      <c r="L5652" s="7" t="s">
        <v>15</v>
      </c>
      <c r="M5652" s="7" t="s">
        <v>16</v>
      </c>
      <c r="N5652">
        <f>[1]!b_rate_ratebond(A5652,"2017-1-26","101")</f>
        <v>0</v>
      </c>
      <c r="O5652" s="10">
        <f>[1]!b_info_outstandingbalance(A5652,"2017-1-26")</f>
        <v>67</v>
      </c>
    </row>
    <row r="5653" spans="1:15" x14ac:dyDescent="0.25">
      <c r="A5653" s="7" t="s">
        <v>11315</v>
      </c>
      <c r="B5653" s="7" t="s">
        <v>11316</v>
      </c>
      <c r="C5653" s="8">
        <v>42761</v>
      </c>
      <c r="D5653" s="8">
        <v>42761</v>
      </c>
      <c r="E5653" s="9">
        <v>6.3671232876712329</v>
      </c>
      <c r="F5653" s="9">
        <v>0.98</v>
      </c>
      <c r="G5653" s="9">
        <v>102.0364</v>
      </c>
      <c r="H5653" s="9">
        <v>96.04415679110592</v>
      </c>
      <c r="I5653" s="9">
        <v>25.279060549004065</v>
      </c>
      <c r="J5653" s="9">
        <v>24.279060549004065</v>
      </c>
      <c r="K5653" s="8">
        <v>45085</v>
      </c>
      <c r="L5653" s="7" t="s">
        <v>15</v>
      </c>
      <c r="M5653" s="7" t="s">
        <v>16</v>
      </c>
      <c r="N5653">
        <f>[1]!b_rate_ratebond(A5653,"2017-1-26","101")</f>
        <v>0</v>
      </c>
      <c r="O5653" s="10">
        <f>[1]!b_info_outstandingbalance(A5653,"2017-1-26")</f>
        <v>67</v>
      </c>
    </row>
    <row r="5654" spans="1:15" x14ac:dyDescent="0.25">
      <c r="A5654" s="7" t="s">
        <v>11317</v>
      </c>
      <c r="B5654" s="7" t="s">
        <v>11318</v>
      </c>
      <c r="C5654" s="8">
        <v>42761</v>
      </c>
      <c r="D5654" s="8">
        <v>42761</v>
      </c>
      <c r="E5654" s="9">
        <v>9.3698630136986303</v>
      </c>
      <c r="F5654" s="9">
        <v>0.95</v>
      </c>
      <c r="G5654" s="9">
        <v>100.4425</v>
      </c>
      <c r="H5654" s="9">
        <v>94.581476964432383</v>
      </c>
      <c r="I5654" s="9">
        <v>18.455213596692683</v>
      </c>
      <c r="J5654" s="9">
        <v>17.455213596692683</v>
      </c>
      <c r="K5654" s="8">
        <v>46181</v>
      </c>
      <c r="L5654" s="7" t="s">
        <v>15</v>
      </c>
      <c r="M5654" s="7" t="s">
        <v>16</v>
      </c>
      <c r="N5654">
        <f>[1]!b_rate_ratebond(A5654,"2017-1-26","101")</f>
        <v>0</v>
      </c>
      <c r="O5654" s="10">
        <f>[1]!b_info_outstandingbalance(A5654,"2017-1-26")</f>
        <v>67</v>
      </c>
    </row>
    <row r="5655" spans="1:15" x14ac:dyDescent="0.25">
      <c r="A5655" s="7" t="s">
        <v>11319</v>
      </c>
      <c r="B5655" s="7" t="s">
        <v>11320</v>
      </c>
      <c r="C5655" s="8">
        <v>42761</v>
      </c>
      <c r="D5655" s="8">
        <v>42761</v>
      </c>
      <c r="E5655" s="9">
        <v>2.3643835616438356</v>
      </c>
      <c r="F5655" s="9">
        <v>0.98</v>
      </c>
      <c r="G5655" s="9">
        <v>101.7938</v>
      </c>
      <c r="H5655" s="9">
        <v>96.273053958099609</v>
      </c>
      <c r="I5655" s="9">
        <v>26.83162001159787</v>
      </c>
      <c r="J5655" s="9">
        <v>25.83162001159787</v>
      </c>
      <c r="K5655" s="8">
        <v>43624</v>
      </c>
      <c r="L5655" s="7" t="s">
        <v>15</v>
      </c>
      <c r="M5655" s="7" t="s">
        <v>16</v>
      </c>
      <c r="N5655">
        <f>[1]!b_rate_ratebond(A5655,"2017-1-26","101")</f>
        <v>0</v>
      </c>
      <c r="O5655" s="10">
        <f>[1]!b_info_outstandingbalance(A5655,"2017-1-26")</f>
        <v>36</v>
      </c>
    </row>
    <row r="5656" spans="1:15" x14ac:dyDescent="0.25">
      <c r="A5656" s="7" t="s">
        <v>11321</v>
      </c>
      <c r="B5656" s="7" t="s">
        <v>11322</v>
      </c>
      <c r="C5656" s="8">
        <v>42761</v>
      </c>
      <c r="D5656" s="8">
        <v>42761</v>
      </c>
      <c r="E5656" s="9">
        <v>4.3671232876712329</v>
      </c>
      <c r="F5656" s="9">
        <v>0.98</v>
      </c>
      <c r="G5656" s="9">
        <v>101.8895</v>
      </c>
      <c r="H5656" s="9">
        <v>96.182629220871618</v>
      </c>
      <c r="I5656" s="9">
        <v>26.196040622187859</v>
      </c>
      <c r="J5656" s="9">
        <v>25.196040622187859</v>
      </c>
      <c r="K5656" s="8">
        <v>44355</v>
      </c>
      <c r="L5656" s="7" t="s">
        <v>15</v>
      </c>
      <c r="M5656" s="7" t="s">
        <v>16</v>
      </c>
      <c r="N5656">
        <f>[1]!b_rate_ratebond(A5656,"2017-1-26","101")</f>
        <v>0</v>
      </c>
      <c r="O5656" s="10">
        <f>[1]!b_info_outstandingbalance(A5656,"2017-1-26")</f>
        <v>100</v>
      </c>
    </row>
    <row r="5657" spans="1:15" x14ac:dyDescent="0.25">
      <c r="A5657" s="7" t="s">
        <v>11323</v>
      </c>
      <c r="B5657" s="7" t="s">
        <v>11324</v>
      </c>
      <c r="C5657" s="8">
        <v>42761</v>
      </c>
      <c r="D5657" s="8">
        <v>42761</v>
      </c>
      <c r="E5657" s="9">
        <v>6.3671232876712329</v>
      </c>
      <c r="F5657" s="9">
        <v>0.98</v>
      </c>
      <c r="G5657" s="9">
        <v>102.06829999999999</v>
      </c>
      <c r="H5657" s="9">
        <v>96.014139551653159</v>
      </c>
      <c r="I5657" s="9">
        <v>25.088685691812312</v>
      </c>
      <c r="J5657" s="9">
        <v>24.088685691812312</v>
      </c>
      <c r="K5657" s="8">
        <v>45085</v>
      </c>
      <c r="L5657" s="7" t="s">
        <v>15</v>
      </c>
      <c r="M5657" s="7" t="s">
        <v>16</v>
      </c>
      <c r="N5657">
        <f>[1]!b_rate_ratebond(A5657,"2017-1-26","101")</f>
        <v>0</v>
      </c>
      <c r="O5657" s="10">
        <f>[1]!b_info_outstandingbalance(A5657,"2017-1-26")</f>
        <v>100</v>
      </c>
    </row>
    <row r="5658" spans="1:15" x14ac:dyDescent="0.25">
      <c r="A5658" s="7" t="s">
        <v>11325</v>
      </c>
      <c r="B5658" s="7" t="s">
        <v>11326</v>
      </c>
      <c r="C5658" s="8">
        <v>42761</v>
      </c>
      <c r="D5658" s="8">
        <v>42761</v>
      </c>
      <c r="E5658" s="9">
        <v>9.3698630136986303</v>
      </c>
      <c r="F5658" s="9">
        <v>0.95</v>
      </c>
      <c r="G5658" s="9">
        <v>100.44929999999999</v>
      </c>
      <c r="H5658" s="9">
        <v>94.575074191656881</v>
      </c>
      <c r="I5658" s="9">
        <v>18.4334318169306</v>
      </c>
      <c r="J5658" s="9">
        <v>17.4334318169306</v>
      </c>
      <c r="K5658" s="8">
        <v>46181</v>
      </c>
      <c r="L5658" s="7" t="s">
        <v>15</v>
      </c>
      <c r="M5658" s="7" t="s">
        <v>16</v>
      </c>
      <c r="N5658">
        <f>[1]!b_rate_ratebond(A5658,"2017-1-26","101")</f>
        <v>0</v>
      </c>
      <c r="O5658" s="10">
        <f>[1]!b_info_outstandingbalance(A5658,"2017-1-26")</f>
        <v>100</v>
      </c>
    </row>
    <row r="5659" spans="1:15" x14ac:dyDescent="0.25">
      <c r="A5659" s="7" t="s">
        <v>11327</v>
      </c>
      <c r="B5659" s="7" t="s">
        <v>11328</v>
      </c>
      <c r="C5659" s="8">
        <v>42761</v>
      </c>
      <c r="D5659" s="8">
        <v>42761</v>
      </c>
      <c r="E5659" s="9">
        <v>4.3671232876712329</v>
      </c>
      <c r="F5659" s="9">
        <v>0.98</v>
      </c>
      <c r="G5659" s="9">
        <v>101.8895</v>
      </c>
      <c r="H5659" s="9">
        <v>96.182629220871618</v>
      </c>
      <c r="I5659" s="9">
        <v>26.196040622187859</v>
      </c>
      <c r="J5659" s="9">
        <v>25.196040622187859</v>
      </c>
      <c r="K5659" s="8">
        <v>44355</v>
      </c>
      <c r="L5659" s="7" t="s">
        <v>15</v>
      </c>
      <c r="M5659" s="7" t="s">
        <v>16</v>
      </c>
      <c r="N5659">
        <f>[1]!b_rate_ratebond(A5659,"2017-1-26","101")</f>
        <v>0</v>
      </c>
      <c r="O5659" s="10">
        <f>[1]!b_info_outstandingbalance(A5659,"2017-1-26")</f>
        <v>16</v>
      </c>
    </row>
    <row r="5660" spans="1:15" x14ac:dyDescent="0.25">
      <c r="A5660" s="7" t="s">
        <v>11329</v>
      </c>
      <c r="B5660" s="7" t="s">
        <v>11330</v>
      </c>
      <c r="C5660" s="8">
        <v>42761</v>
      </c>
      <c r="D5660" s="8">
        <v>42761</v>
      </c>
      <c r="E5660" s="9">
        <v>6.3671232876712329</v>
      </c>
      <c r="F5660" s="9">
        <v>0.98</v>
      </c>
      <c r="G5660" s="9">
        <v>102.06829999999999</v>
      </c>
      <c r="H5660" s="9">
        <v>96.014139551653159</v>
      </c>
      <c r="I5660" s="9">
        <v>25.088685691812312</v>
      </c>
      <c r="J5660" s="9">
        <v>24.088685691812312</v>
      </c>
      <c r="K5660" s="8">
        <v>45085</v>
      </c>
      <c r="L5660" s="7" t="s">
        <v>15</v>
      </c>
      <c r="M5660" s="7" t="s">
        <v>16</v>
      </c>
      <c r="N5660">
        <f>[1]!b_rate_ratebond(A5660,"2017-1-26","101")</f>
        <v>0</v>
      </c>
      <c r="O5660" s="10">
        <f>[1]!b_info_outstandingbalance(A5660,"2017-1-26")</f>
        <v>6</v>
      </c>
    </row>
    <row r="5661" spans="1:15" x14ac:dyDescent="0.25">
      <c r="A5661" s="7" t="s">
        <v>11331</v>
      </c>
      <c r="B5661" s="7" t="s">
        <v>11332</v>
      </c>
      <c r="C5661" s="8">
        <v>42761</v>
      </c>
      <c r="D5661" s="8">
        <v>42761</v>
      </c>
      <c r="E5661" s="9">
        <v>9.3698630136986303</v>
      </c>
      <c r="F5661" s="9">
        <v>0.95</v>
      </c>
      <c r="G5661" s="9">
        <v>100.44929999999999</v>
      </c>
      <c r="H5661" s="9">
        <v>94.575074191656881</v>
      </c>
      <c r="I5661" s="9">
        <v>18.4334318169306</v>
      </c>
      <c r="J5661" s="9">
        <v>17.4334318169306</v>
      </c>
      <c r="K5661" s="8">
        <v>46181</v>
      </c>
      <c r="L5661" s="7" t="s">
        <v>15</v>
      </c>
      <c r="M5661" s="7" t="s">
        <v>16</v>
      </c>
      <c r="N5661">
        <f>[1]!b_rate_ratebond(A5661,"2017-1-26","101")</f>
        <v>0</v>
      </c>
      <c r="O5661" s="10">
        <f>[1]!b_info_outstandingbalance(A5661,"2017-1-26")</f>
        <v>10</v>
      </c>
    </row>
    <row r="5662" spans="1:15" x14ac:dyDescent="0.25">
      <c r="A5662" s="7" t="s">
        <v>11333</v>
      </c>
      <c r="B5662" s="7" t="s">
        <v>11334</v>
      </c>
      <c r="C5662" s="8">
        <v>42761</v>
      </c>
      <c r="D5662" s="8">
        <v>42761</v>
      </c>
      <c r="E5662" s="9">
        <v>2.3808219178082193</v>
      </c>
      <c r="F5662" s="9">
        <v>0.98</v>
      </c>
      <c r="G5662" s="9">
        <v>101.6854</v>
      </c>
      <c r="H5662" s="9">
        <v>96.375684218186677</v>
      </c>
      <c r="I5662" s="9">
        <v>27.591414771802214</v>
      </c>
      <c r="J5662" s="9">
        <v>26.591414771802214</v>
      </c>
      <c r="K5662" s="8">
        <v>43630</v>
      </c>
      <c r="L5662" s="7" t="s">
        <v>15</v>
      </c>
      <c r="M5662" s="7" t="s">
        <v>16</v>
      </c>
      <c r="N5662">
        <f>[1]!b_rate_ratebond(A5662,"2017-1-26","101")</f>
        <v>0</v>
      </c>
      <c r="O5662" s="10">
        <f>[1]!b_info_outstandingbalance(A5662,"2017-1-26")</f>
        <v>67.7</v>
      </c>
    </row>
    <row r="5663" spans="1:15" x14ac:dyDescent="0.25">
      <c r="A5663" s="7" t="s">
        <v>11335</v>
      </c>
      <c r="B5663" s="7" t="s">
        <v>11336</v>
      </c>
      <c r="C5663" s="8">
        <v>42761</v>
      </c>
      <c r="D5663" s="8">
        <v>42761</v>
      </c>
      <c r="E5663" s="9">
        <v>4.3835616438356162</v>
      </c>
      <c r="F5663" s="9">
        <v>0.96</v>
      </c>
      <c r="G5663" s="9">
        <v>102.04089999999999</v>
      </c>
      <c r="H5663" s="9">
        <v>94.079922854463263</v>
      </c>
      <c r="I5663" s="9">
        <v>16.891671770762645</v>
      </c>
      <c r="J5663" s="9">
        <v>15.891671770762645</v>
      </c>
      <c r="K5663" s="8">
        <v>44361</v>
      </c>
      <c r="L5663" s="7" t="s">
        <v>15</v>
      </c>
      <c r="M5663" s="7" t="s">
        <v>16</v>
      </c>
      <c r="N5663">
        <f>[1]!b_rate_ratebond(A5663,"2017-1-26","101")</f>
        <v>0</v>
      </c>
      <c r="O5663" s="10">
        <f>[1]!b_info_outstandingbalance(A5663,"2017-1-26")</f>
        <v>100</v>
      </c>
    </row>
    <row r="5664" spans="1:15" x14ac:dyDescent="0.25">
      <c r="A5664" s="7" t="s">
        <v>11337</v>
      </c>
      <c r="B5664" s="7" t="s">
        <v>11338</v>
      </c>
      <c r="C5664" s="8">
        <v>42761</v>
      </c>
      <c r="D5664" s="8">
        <v>42761</v>
      </c>
      <c r="E5664" s="9">
        <v>6.3835616438356162</v>
      </c>
      <c r="F5664" s="9">
        <v>0.97</v>
      </c>
      <c r="G5664" s="9">
        <v>101.98390000000001</v>
      </c>
      <c r="H5664" s="9">
        <v>95.113052158232804</v>
      </c>
      <c r="I5664" s="9">
        <v>20.462669796745459</v>
      </c>
      <c r="J5664" s="9">
        <v>19.462669796745459</v>
      </c>
      <c r="K5664" s="8">
        <v>45091</v>
      </c>
      <c r="L5664" s="7" t="s">
        <v>15</v>
      </c>
      <c r="M5664" s="7" t="s">
        <v>16</v>
      </c>
      <c r="N5664">
        <f>[1]!b_rate_ratebond(A5664,"2017-1-26","101")</f>
        <v>0</v>
      </c>
      <c r="O5664" s="10">
        <f>[1]!b_info_outstandingbalance(A5664,"2017-1-26")</f>
        <v>100</v>
      </c>
    </row>
    <row r="5665" spans="1:15" x14ac:dyDescent="0.25">
      <c r="A5665" s="7" t="s">
        <v>11339</v>
      </c>
      <c r="B5665" s="7" t="s">
        <v>11340</v>
      </c>
      <c r="C5665" s="8">
        <v>42761</v>
      </c>
      <c r="D5665" s="8">
        <v>42761</v>
      </c>
      <c r="E5665" s="9">
        <v>9.3863013698630144</v>
      </c>
      <c r="F5665" s="9">
        <v>0.93</v>
      </c>
      <c r="G5665" s="9">
        <v>102.587</v>
      </c>
      <c r="H5665" s="9">
        <v>90.654761324534292</v>
      </c>
      <c r="I5665" s="9">
        <v>10.700636278293516</v>
      </c>
      <c r="J5665" s="9">
        <v>9.7006362782935156</v>
      </c>
      <c r="K5665" s="8">
        <v>46187</v>
      </c>
      <c r="L5665" s="7" t="s">
        <v>15</v>
      </c>
      <c r="M5665" s="7" t="s">
        <v>16</v>
      </c>
      <c r="N5665">
        <f>[1]!b_rate_ratebond(A5665,"2017-1-26","101")</f>
        <v>0</v>
      </c>
      <c r="O5665" s="10">
        <f>[1]!b_info_outstandingbalance(A5665,"2017-1-26")</f>
        <v>67</v>
      </c>
    </row>
    <row r="5666" spans="1:15" x14ac:dyDescent="0.25">
      <c r="A5666" s="7" t="s">
        <v>11341</v>
      </c>
      <c r="B5666" s="7" t="s">
        <v>11342</v>
      </c>
      <c r="C5666" s="8">
        <v>42761</v>
      </c>
      <c r="D5666" s="8">
        <v>42761</v>
      </c>
      <c r="E5666" s="9">
        <v>2.3808219178082193</v>
      </c>
      <c r="F5666" s="9">
        <v>0.98</v>
      </c>
      <c r="G5666" s="9">
        <v>101.6854</v>
      </c>
      <c r="H5666" s="9">
        <v>96.375684218186677</v>
      </c>
      <c r="I5666" s="9">
        <v>27.591414771802214</v>
      </c>
      <c r="J5666" s="9">
        <v>26.591414771802214</v>
      </c>
      <c r="K5666" s="8">
        <v>43630</v>
      </c>
      <c r="L5666" s="7" t="s">
        <v>15</v>
      </c>
      <c r="M5666" s="7" t="s">
        <v>16</v>
      </c>
      <c r="N5666">
        <f>[1]!b_rate_ratebond(A5666,"2017-1-26","101")</f>
        <v>0</v>
      </c>
      <c r="O5666" s="10">
        <f>[1]!b_info_outstandingbalance(A5666,"2017-1-26")</f>
        <v>109</v>
      </c>
    </row>
    <row r="5667" spans="1:15" x14ac:dyDescent="0.25">
      <c r="A5667" s="7" t="s">
        <v>11343</v>
      </c>
      <c r="B5667" s="7" t="s">
        <v>11344</v>
      </c>
      <c r="C5667" s="8">
        <v>42761</v>
      </c>
      <c r="D5667" s="8">
        <v>42761</v>
      </c>
      <c r="E5667" s="9">
        <v>4.3835616438356162</v>
      </c>
      <c r="F5667" s="9">
        <v>0.98</v>
      </c>
      <c r="G5667" s="9">
        <v>101.79730000000001</v>
      </c>
      <c r="H5667" s="9">
        <v>96.269743893010912</v>
      </c>
      <c r="I5667" s="9">
        <v>26.807810812946016</v>
      </c>
      <c r="J5667" s="9">
        <v>25.807810812946016</v>
      </c>
      <c r="K5667" s="8">
        <v>44361</v>
      </c>
      <c r="L5667" s="7" t="s">
        <v>15</v>
      </c>
      <c r="M5667" s="7" t="s">
        <v>16</v>
      </c>
      <c r="N5667">
        <f>[1]!b_rate_ratebond(A5667,"2017-1-26","101")</f>
        <v>0</v>
      </c>
      <c r="O5667" s="10">
        <f>[1]!b_info_outstandingbalance(A5667,"2017-1-26")</f>
        <v>161</v>
      </c>
    </row>
    <row r="5668" spans="1:15" x14ac:dyDescent="0.25">
      <c r="A5668" s="7" t="s">
        <v>11345</v>
      </c>
      <c r="B5668" s="7" t="s">
        <v>11346</v>
      </c>
      <c r="C5668" s="8">
        <v>42761</v>
      </c>
      <c r="D5668" s="8">
        <v>42761</v>
      </c>
      <c r="E5668" s="9">
        <v>6.3835616438356162</v>
      </c>
      <c r="F5668" s="9">
        <v>0.97</v>
      </c>
      <c r="G5668" s="9">
        <v>101.959</v>
      </c>
      <c r="H5668" s="9">
        <v>95.1362802695201</v>
      </c>
      <c r="I5668" s="9">
        <v>20.560395240975996</v>
      </c>
      <c r="J5668" s="9">
        <v>19.560395240975996</v>
      </c>
      <c r="K5668" s="8">
        <v>45091</v>
      </c>
      <c r="L5668" s="7" t="s">
        <v>15</v>
      </c>
      <c r="M5668" s="7" t="s">
        <v>16</v>
      </c>
      <c r="N5668">
        <f>[1]!b_rate_ratebond(A5668,"2017-1-26","101")</f>
        <v>0</v>
      </c>
      <c r="O5668" s="10">
        <f>[1]!b_info_outstandingbalance(A5668,"2017-1-26")</f>
        <v>161</v>
      </c>
    </row>
    <row r="5669" spans="1:15" x14ac:dyDescent="0.25">
      <c r="A5669" s="7" t="s">
        <v>11347</v>
      </c>
      <c r="B5669" s="7" t="s">
        <v>11348</v>
      </c>
      <c r="C5669" s="8">
        <v>42761</v>
      </c>
      <c r="D5669" s="8">
        <v>42761</v>
      </c>
      <c r="E5669" s="9">
        <v>9.3863013698630144</v>
      </c>
      <c r="F5669" s="9">
        <v>0.95</v>
      </c>
      <c r="G5669" s="9">
        <v>100.38330000000001</v>
      </c>
      <c r="H5669" s="9">
        <v>94.6372554000516</v>
      </c>
      <c r="I5669" s="9">
        <v>18.647168093920079</v>
      </c>
      <c r="J5669" s="9">
        <v>17.647168093920079</v>
      </c>
      <c r="K5669" s="8">
        <v>46187</v>
      </c>
      <c r="L5669" s="7" t="s">
        <v>15</v>
      </c>
      <c r="M5669" s="7" t="s">
        <v>16</v>
      </c>
      <c r="N5669">
        <f>[1]!b_rate_ratebond(A5669,"2017-1-26","101")</f>
        <v>0</v>
      </c>
      <c r="O5669" s="10">
        <f>[1]!b_info_outstandingbalance(A5669,"2017-1-26")</f>
        <v>108</v>
      </c>
    </row>
    <row r="5670" spans="1:15" x14ac:dyDescent="0.25">
      <c r="A5670" s="7" t="s">
        <v>11349</v>
      </c>
      <c r="B5670" s="7" t="s">
        <v>11350</v>
      </c>
      <c r="C5670" s="8">
        <v>42761</v>
      </c>
      <c r="D5670" s="8">
        <v>42761</v>
      </c>
      <c r="E5670" s="9">
        <v>2.3835616438356166</v>
      </c>
      <c r="F5670" s="9">
        <v>0.98</v>
      </c>
      <c r="G5670" s="9">
        <v>101.6408</v>
      </c>
      <c r="H5670" s="9">
        <v>96.41797388450307</v>
      </c>
      <c r="I5670" s="9">
        <v>27.917161063502498</v>
      </c>
      <c r="J5670" s="9">
        <v>26.917161063502498</v>
      </c>
      <c r="K5670" s="8">
        <v>43631</v>
      </c>
      <c r="L5670" s="7" t="s">
        <v>15</v>
      </c>
      <c r="M5670" s="7" t="s">
        <v>16</v>
      </c>
      <c r="N5670">
        <f>[1]!b_rate_ratebond(A5670,"2017-1-26","101")</f>
        <v>0</v>
      </c>
      <c r="O5670" s="10">
        <f>[1]!b_info_outstandingbalance(A5670,"2017-1-26")</f>
        <v>42.2</v>
      </c>
    </row>
    <row r="5671" spans="1:15" x14ac:dyDescent="0.25">
      <c r="A5671" s="7" t="s">
        <v>11351</v>
      </c>
      <c r="B5671" s="7" t="s">
        <v>11352</v>
      </c>
      <c r="C5671" s="8">
        <v>42761</v>
      </c>
      <c r="D5671" s="8">
        <v>42761</v>
      </c>
      <c r="E5671" s="9">
        <v>4.3863013698630136</v>
      </c>
      <c r="F5671" s="9">
        <v>0.97</v>
      </c>
      <c r="G5671" s="9">
        <v>102.4932</v>
      </c>
      <c r="H5671" s="9">
        <v>94.640424925751162</v>
      </c>
      <c r="I5671" s="9">
        <v>18.658195587271504</v>
      </c>
      <c r="J5671" s="9">
        <v>17.658195587271504</v>
      </c>
      <c r="K5671" s="8">
        <v>44362</v>
      </c>
      <c r="L5671" s="7" t="s">
        <v>15</v>
      </c>
      <c r="M5671" s="7" t="s">
        <v>16</v>
      </c>
      <c r="N5671">
        <f>[1]!b_rate_ratebond(A5671,"2017-1-26","101")</f>
        <v>0</v>
      </c>
      <c r="O5671" s="10">
        <f>[1]!b_info_outstandingbalance(A5671,"2017-1-26")</f>
        <v>126.5</v>
      </c>
    </row>
    <row r="5672" spans="1:15" x14ac:dyDescent="0.25">
      <c r="A5672" s="7" t="s">
        <v>11353</v>
      </c>
      <c r="B5672" s="7" t="s">
        <v>11354</v>
      </c>
      <c r="C5672" s="8">
        <v>42761</v>
      </c>
      <c r="D5672" s="8">
        <v>42761</v>
      </c>
      <c r="E5672" s="9">
        <v>6.3863013698630136</v>
      </c>
      <c r="F5672" s="9">
        <v>0.97</v>
      </c>
      <c r="G5672" s="9">
        <v>101.9195</v>
      </c>
      <c r="H5672" s="9">
        <v>95.173151359651484</v>
      </c>
      <c r="I5672" s="9">
        <v>20.717450960463438</v>
      </c>
      <c r="J5672" s="9">
        <v>19.717450960463438</v>
      </c>
      <c r="K5672" s="8">
        <v>45092</v>
      </c>
      <c r="L5672" s="7" t="s">
        <v>15</v>
      </c>
      <c r="M5672" s="7" t="s">
        <v>16</v>
      </c>
      <c r="N5672">
        <f>[1]!b_rate_ratebond(A5672,"2017-1-26","101")</f>
        <v>0</v>
      </c>
      <c r="O5672" s="10">
        <f>[1]!b_info_outstandingbalance(A5672,"2017-1-26")</f>
        <v>126.5</v>
      </c>
    </row>
    <row r="5673" spans="1:15" x14ac:dyDescent="0.25">
      <c r="A5673" s="7" t="s">
        <v>11355</v>
      </c>
      <c r="B5673" s="7" t="s">
        <v>11356</v>
      </c>
      <c r="C5673" s="8">
        <v>42761</v>
      </c>
      <c r="D5673" s="8">
        <v>42761</v>
      </c>
      <c r="E5673" s="9">
        <v>9.3890410958904109</v>
      </c>
      <c r="F5673" s="9">
        <v>0.95</v>
      </c>
      <c r="G5673" s="9">
        <v>102.777</v>
      </c>
      <c r="H5673" s="9">
        <v>92.43313192640376</v>
      </c>
      <c r="I5673" s="9">
        <v>13.215507265012203</v>
      </c>
      <c r="J5673" s="9">
        <v>12.215507265012203</v>
      </c>
      <c r="K5673" s="8">
        <v>46188</v>
      </c>
      <c r="L5673" s="7" t="s">
        <v>15</v>
      </c>
      <c r="M5673" s="7" t="s">
        <v>16</v>
      </c>
      <c r="N5673">
        <f>[1]!b_rate_ratebond(A5673,"2017-1-26","101")</f>
        <v>0</v>
      </c>
      <c r="O5673" s="10">
        <f>[1]!b_info_outstandingbalance(A5673,"2017-1-26")</f>
        <v>126.5</v>
      </c>
    </row>
    <row r="5674" spans="1:15" x14ac:dyDescent="0.25">
      <c r="A5674" s="7" t="s">
        <v>11357</v>
      </c>
      <c r="B5674" s="7" t="s">
        <v>11358</v>
      </c>
      <c r="C5674" s="8">
        <v>42761</v>
      </c>
      <c r="D5674" s="8">
        <v>42761</v>
      </c>
      <c r="E5674" s="9">
        <v>4.3863013698630136</v>
      </c>
      <c r="F5674" s="9">
        <v>0.97</v>
      </c>
      <c r="G5674" s="9">
        <v>101.7337</v>
      </c>
      <c r="H5674" s="9">
        <v>95.346969588248527</v>
      </c>
      <c r="I5674" s="9">
        <v>21.491370386800984</v>
      </c>
      <c r="J5674" s="9">
        <v>20.491370386800984</v>
      </c>
      <c r="K5674" s="8">
        <v>44362</v>
      </c>
      <c r="L5674" s="7" t="s">
        <v>15</v>
      </c>
      <c r="M5674" s="7" t="s">
        <v>16</v>
      </c>
      <c r="N5674">
        <f>[1]!b_rate_ratebond(A5674,"2017-1-26","101")</f>
        <v>0</v>
      </c>
      <c r="O5674" s="10">
        <f>[1]!b_info_outstandingbalance(A5674,"2017-1-26")</f>
        <v>19.5</v>
      </c>
    </row>
    <row r="5675" spans="1:15" x14ac:dyDescent="0.25">
      <c r="A5675" s="7" t="s">
        <v>11359</v>
      </c>
      <c r="B5675" s="7" t="s">
        <v>11360</v>
      </c>
      <c r="C5675" s="8">
        <v>42761</v>
      </c>
      <c r="D5675" s="8">
        <v>42761</v>
      </c>
      <c r="E5675" s="9">
        <v>9.3890410958904109</v>
      </c>
      <c r="F5675" s="9">
        <v>0.94</v>
      </c>
      <c r="G5675" s="9">
        <v>100.364</v>
      </c>
      <c r="H5675" s="9">
        <v>93.65908094535888</v>
      </c>
      <c r="I5675" s="9">
        <v>15.770584538026366</v>
      </c>
      <c r="J5675" s="9">
        <v>14.770584538026366</v>
      </c>
      <c r="K5675" s="8">
        <v>46188</v>
      </c>
      <c r="L5675" s="7" t="s">
        <v>15</v>
      </c>
      <c r="M5675" s="7" t="s">
        <v>16</v>
      </c>
      <c r="N5675">
        <f>[1]!b_rate_ratebond(A5675,"2017-1-26","101")</f>
        <v>0</v>
      </c>
      <c r="O5675" s="10">
        <f>[1]!b_info_outstandingbalance(A5675,"2017-1-26")</f>
        <v>19.5</v>
      </c>
    </row>
    <row r="5676" spans="1:15" x14ac:dyDescent="0.25">
      <c r="A5676" s="7" t="s">
        <v>11361</v>
      </c>
      <c r="B5676" s="7" t="s">
        <v>11362</v>
      </c>
      <c r="C5676" s="8">
        <v>42761</v>
      </c>
      <c r="D5676" s="8">
        <v>42761</v>
      </c>
      <c r="E5676" s="9">
        <v>2.3863013698630136</v>
      </c>
      <c r="F5676" s="9">
        <v>0.98</v>
      </c>
      <c r="G5676" s="9">
        <v>101.6027</v>
      </c>
      <c r="H5676" s="9">
        <v>96.454129663877055</v>
      </c>
      <c r="I5676" s="9">
        <v>28.201820856579882</v>
      </c>
      <c r="J5676" s="9">
        <v>27.201820856579882</v>
      </c>
      <c r="K5676" s="8">
        <v>43632</v>
      </c>
      <c r="L5676" s="7" t="s">
        <v>15</v>
      </c>
      <c r="M5676" s="7" t="s">
        <v>16</v>
      </c>
      <c r="N5676">
        <f>[1]!b_rate_ratebond(A5676,"2017-1-26","101")</f>
        <v>0</v>
      </c>
      <c r="O5676" s="10">
        <f>[1]!b_info_outstandingbalance(A5676,"2017-1-26")</f>
        <v>9.4</v>
      </c>
    </row>
    <row r="5677" spans="1:15" x14ac:dyDescent="0.25">
      <c r="A5677" s="7" t="s">
        <v>11363</v>
      </c>
      <c r="B5677" s="7" t="s">
        <v>11364</v>
      </c>
      <c r="C5677" s="8">
        <v>42761</v>
      </c>
      <c r="D5677" s="8">
        <v>42761</v>
      </c>
      <c r="E5677" s="9">
        <v>4.3890410958904109</v>
      </c>
      <c r="F5677" s="9">
        <v>0.97</v>
      </c>
      <c r="G5677" s="9">
        <v>101.726</v>
      </c>
      <c r="H5677" s="9">
        <v>95.354186736920752</v>
      </c>
      <c r="I5677" s="9">
        <v>21.524756665256049</v>
      </c>
      <c r="J5677" s="9">
        <v>20.524756665256049</v>
      </c>
      <c r="K5677" s="8">
        <v>44363</v>
      </c>
      <c r="L5677" s="7" t="s">
        <v>15</v>
      </c>
      <c r="M5677" s="7" t="s">
        <v>16</v>
      </c>
      <c r="N5677">
        <f>[1]!b_rate_ratebond(A5677,"2017-1-26","101")</f>
        <v>0</v>
      </c>
      <c r="O5677" s="10">
        <f>[1]!b_info_outstandingbalance(A5677,"2017-1-26")</f>
        <v>14.1</v>
      </c>
    </row>
    <row r="5678" spans="1:15" x14ac:dyDescent="0.25">
      <c r="A5678" s="7" t="s">
        <v>11365</v>
      </c>
      <c r="B5678" s="7" t="s">
        <v>11366</v>
      </c>
      <c r="C5678" s="8">
        <v>42761</v>
      </c>
      <c r="D5678" s="8">
        <v>42761</v>
      </c>
      <c r="E5678" s="9">
        <v>6.3890410958904109</v>
      </c>
      <c r="F5678" s="9">
        <v>0.96</v>
      </c>
      <c r="G5678" s="9">
        <v>101.8432</v>
      </c>
      <c r="H5678" s="9">
        <v>94.26255262992521</v>
      </c>
      <c r="I5678" s="9">
        <v>17.429353778751345</v>
      </c>
      <c r="J5678" s="9">
        <v>16.429353778751345</v>
      </c>
      <c r="K5678" s="8">
        <v>45093</v>
      </c>
      <c r="L5678" s="7" t="s">
        <v>15</v>
      </c>
      <c r="M5678" s="7" t="s">
        <v>16</v>
      </c>
      <c r="N5678">
        <f>[1]!b_rate_ratebond(A5678,"2017-1-26","101")</f>
        <v>0</v>
      </c>
      <c r="O5678" s="10">
        <f>[1]!b_info_outstandingbalance(A5678,"2017-1-26")</f>
        <v>14.1</v>
      </c>
    </row>
    <row r="5679" spans="1:15" x14ac:dyDescent="0.25">
      <c r="A5679" s="7" t="s">
        <v>11367</v>
      </c>
      <c r="B5679" s="7" t="s">
        <v>11368</v>
      </c>
      <c r="C5679" s="8">
        <v>42761</v>
      </c>
      <c r="D5679" s="8">
        <v>42761</v>
      </c>
      <c r="E5679" s="9">
        <v>9.3917808219178074</v>
      </c>
      <c r="F5679" s="9">
        <v>0.93</v>
      </c>
      <c r="G5679" s="9">
        <v>100.34520000000001</v>
      </c>
      <c r="H5679" s="9">
        <v>92.680068403869839</v>
      </c>
      <c r="I5679" s="9">
        <v>13.661329848064039</v>
      </c>
      <c r="J5679" s="9">
        <v>12.661329848064039</v>
      </c>
      <c r="K5679" s="8">
        <v>46189</v>
      </c>
      <c r="L5679" s="7" t="s">
        <v>15</v>
      </c>
      <c r="M5679" s="7" t="s">
        <v>16</v>
      </c>
      <c r="N5679">
        <f>[1]!b_rate_ratebond(A5679,"2017-1-26","101")</f>
        <v>0</v>
      </c>
      <c r="O5679" s="10">
        <f>[1]!b_info_outstandingbalance(A5679,"2017-1-26")</f>
        <v>9.4</v>
      </c>
    </row>
    <row r="5680" spans="1:15" x14ac:dyDescent="0.25">
      <c r="A5680" s="7" t="s">
        <v>11369</v>
      </c>
      <c r="B5680" s="7" t="s">
        <v>11370</v>
      </c>
      <c r="C5680" s="8">
        <v>42761</v>
      </c>
      <c r="D5680" s="8">
        <v>42761</v>
      </c>
      <c r="E5680" s="9">
        <v>2.3890410958904109</v>
      </c>
      <c r="F5680" s="9">
        <v>0.98</v>
      </c>
      <c r="G5680" s="9">
        <v>101.6938</v>
      </c>
      <c r="H5680" s="9">
        <v>96.367723499367699</v>
      </c>
      <c r="I5680" s="9">
        <v>27.530943743570226</v>
      </c>
      <c r="J5680" s="9">
        <v>26.530943743570226</v>
      </c>
      <c r="K5680" s="8">
        <v>43633</v>
      </c>
      <c r="L5680" s="7" t="s">
        <v>15</v>
      </c>
      <c r="M5680" s="7" t="s">
        <v>16</v>
      </c>
      <c r="N5680" t="str">
        <f>[1]!b_rate_ratebond(A5680,"2017-1-26","101")</f>
        <v>AAA</v>
      </c>
      <c r="O5680" s="10">
        <f>[1]!b_info_outstandingbalance(A5680,"2017-1-26")</f>
        <v>20</v>
      </c>
    </row>
    <row r="5681" spans="1:15" x14ac:dyDescent="0.25">
      <c r="A5681" s="7" t="s">
        <v>11371</v>
      </c>
      <c r="B5681" s="7" t="s">
        <v>11372</v>
      </c>
      <c r="C5681" s="8">
        <v>42761</v>
      </c>
      <c r="D5681" s="8">
        <v>42761</v>
      </c>
      <c r="E5681" s="9">
        <v>4.3917808219178083</v>
      </c>
      <c r="F5681" s="9">
        <v>0.97</v>
      </c>
      <c r="G5681" s="9">
        <v>101.71720000000001</v>
      </c>
      <c r="H5681" s="9">
        <v>95.362436244804215</v>
      </c>
      <c r="I5681" s="9">
        <v>21.563045874671381</v>
      </c>
      <c r="J5681" s="9">
        <v>20.563045874671381</v>
      </c>
      <c r="K5681" s="8">
        <v>44364</v>
      </c>
      <c r="L5681" s="7" t="s">
        <v>15</v>
      </c>
      <c r="M5681" s="7" t="s">
        <v>16</v>
      </c>
      <c r="N5681" t="str">
        <f>[1]!b_rate_ratebond(A5681,"2017-1-26","101")</f>
        <v>AAA</v>
      </c>
      <c r="O5681" s="10">
        <f>[1]!b_info_outstandingbalance(A5681,"2017-1-26")</f>
        <v>23</v>
      </c>
    </row>
    <row r="5682" spans="1:15" x14ac:dyDescent="0.25">
      <c r="A5682" s="7" t="s">
        <v>11373</v>
      </c>
      <c r="B5682" s="7" t="s">
        <v>11374</v>
      </c>
      <c r="C5682" s="8">
        <v>42761</v>
      </c>
      <c r="D5682" s="8">
        <v>42761</v>
      </c>
      <c r="E5682" s="9">
        <v>6.3917808219178083</v>
      </c>
      <c r="F5682" s="9">
        <v>0.98</v>
      </c>
      <c r="G5682" s="9">
        <v>102.0068</v>
      </c>
      <c r="H5682" s="9">
        <v>96.072026570777638</v>
      </c>
      <c r="I5682" s="9">
        <v>25.458420684835801</v>
      </c>
      <c r="J5682" s="9">
        <v>24.458420684835801</v>
      </c>
      <c r="K5682" s="8">
        <v>45094</v>
      </c>
      <c r="L5682" s="7" t="s">
        <v>15</v>
      </c>
      <c r="M5682" s="7" t="s">
        <v>16</v>
      </c>
      <c r="N5682" t="str">
        <f>[1]!b_rate_ratebond(A5682,"2017-1-26","101")</f>
        <v>AAA</v>
      </c>
      <c r="O5682" s="10">
        <f>[1]!b_info_outstandingbalance(A5682,"2017-1-26")</f>
        <v>23</v>
      </c>
    </row>
    <row r="5683" spans="1:15" x14ac:dyDescent="0.25">
      <c r="A5683" s="7" t="s">
        <v>11375</v>
      </c>
      <c r="B5683" s="7" t="s">
        <v>11376</v>
      </c>
      <c r="C5683" s="8">
        <v>42761</v>
      </c>
      <c r="D5683" s="8">
        <v>42761</v>
      </c>
      <c r="E5683" s="9">
        <v>9.3945205479452056</v>
      </c>
      <c r="F5683" s="9">
        <v>0.92</v>
      </c>
      <c r="G5683" s="9">
        <v>100.2796</v>
      </c>
      <c r="H5683" s="9">
        <v>91.743485215337927</v>
      </c>
      <c r="I5683" s="9">
        <v>12.111647905695945</v>
      </c>
      <c r="J5683" s="9">
        <v>11.111647905695945</v>
      </c>
      <c r="K5683" s="8">
        <v>46190</v>
      </c>
      <c r="L5683" s="7" t="s">
        <v>15</v>
      </c>
      <c r="M5683" s="7" t="s">
        <v>16</v>
      </c>
      <c r="N5683" t="str">
        <f>[1]!b_rate_ratebond(A5683,"2017-1-26","101")</f>
        <v>AAA</v>
      </c>
      <c r="O5683" s="10">
        <f>[1]!b_info_outstandingbalance(A5683,"2017-1-26")</f>
        <v>10.8</v>
      </c>
    </row>
    <row r="5684" spans="1:15" x14ac:dyDescent="0.25">
      <c r="A5684" s="7" t="s">
        <v>11377</v>
      </c>
      <c r="B5684" s="7" t="s">
        <v>11378</v>
      </c>
      <c r="C5684" s="8">
        <v>42761</v>
      </c>
      <c r="D5684" s="8">
        <v>42761</v>
      </c>
      <c r="E5684" s="9">
        <v>4.3917808219178083</v>
      </c>
      <c r="F5684" s="9">
        <v>0.98</v>
      </c>
      <c r="G5684" s="9">
        <v>101.8472</v>
      </c>
      <c r="H5684" s="9">
        <v>96.222576565678793</v>
      </c>
      <c r="I5684" s="9">
        <v>26.473071324599786</v>
      </c>
      <c r="J5684" s="9">
        <v>25.473071324599786</v>
      </c>
      <c r="K5684" s="8">
        <v>44364</v>
      </c>
      <c r="L5684" s="7" t="s">
        <v>15</v>
      </c>
      <c r="M5684" s="7" t="s">
        <v>16</v>
      </c>
      <c r="N5684" t="str">
        <f>[1]!b_rate_ratebond(A5684,"2017-1-26","101")</f>
        <v>AAA</v>
      </c>
      <c r="O5684" s="10">
        <f>[1]!b_info_outstandingbalance(A5684,"2017-1-26")</f>
        <v>6</v>
      </c>
    </row>
    <row r="5685" spans="1:15" x14ac:dyDescent="0.25">
      <c r="A5685" s="7" t="s">
        <v>11379</v>
      </c>
      <c r="B5685" s="7" t="s">
        <v>11380</v>
      </c>
      <c r="C5685" s="8">
        <v>42761</v>
      </c>
      <c r="D5685" s="8">
        <v>42761</v>
      </c>
      <c r="E5685" s="9">
        <v>6.3917808219178083</v>
      </c>
      <c r="F5685" s="9">
        <v>0.98</v>
      </c>
      <c r="G5685" s="9">
        <v>101.9945</v>
      </c>
      <c r="H5685" s="9">
        <v>96.083612351646408</v>
      </c>
      <c r="I5685" s="9">
        <v>25.533733884090598</v>
      </c>
      <c r="J5685" s="9">
        <v>24.533733884090598</v>
      </c>
      <c r="K5685" s="8">
        <v>45094</v>
      </c>
      <c r="L5685" s="7" t="s">
        <v>15</v>
      </c>
      <c r="M5685" s="7" t="s">
        <v>16</v>
      </c>
      <c r="N5685" t="str">
        <f>[1]!b_rate_ratebond(A5685,"2017-1-26","101")</f>
        <v>AAA</v>
      </c>
      <c r="O5685" s="10">
        <f>[1]!b_info_outstandingbalance(A5685,"2017-1-26")</f>
        <v>4</v>
      </c>
    </row>
    <row r="5686" spans="1:15" x14ac:dyDescent="0.25">
      <c r="A5686" s="7" t="s">
        <v>11381</v>
      </c>
      <c r="B5686" s="7" t="s">
        <v>11382</v>
      </c>
      <c r="C5686" s="8">
        <v>42761</v>
      </c>
      <c r="D5686" s="8">
        <v>42761</v>
      </c>
      <c r="E5686" s="9">
        <v>9.3945205479452056</v>
      </c>
      <c r="F5686" s="9">
        <v>0.95</v>
      </c>
      <c r="G5686" s="9">
        <v>100.36839999999999</v>
      </c>
      <c r="H5686" s="9">
        <v>94.651304593876162</v>
      </c>
      <c r="I5686" s="9">
        <v>18.696147828030703</v>
      </c>
      <c r="J5686" s="9">
        <v>17.696147828030703</v>
      </c>
      <c r="K5686" s="8">
        <v>46190</v>
      </c>
      <c r="L5686" s="7" t="s">
        <v>15</v>
      </c>
      <c r="M5686" s="7" t="s">
        <v>16</v>
      </c>
      <c r="N5686" t="str">
        <f>[1]!b_rate_ratebond(A5686,"2017-1-26","101")</f>
        <v>AAA</v>
      </c>
      <c r="O5686" s="10">
        <f>[1]!b_info_outstandingbalance(A5686,"2017-1-26")</f>
        <v>3</v>
      </c>
    </row>
    <row r="5687" spans="1:15" x14ac:dyDescent="0.25">
      <c r="A5687" s="7" t="s">
        <v>11383</v>
      </c>
      <c r="B5687" s="7" t="s">
        <v>11384</v>
      </c>
      <c r="C5687" s="8">
        <v>42761</v>
      </c>
      <c r="D5687" s="8">
        <v>42761</v>
      </c>
      <c r="E5687" s="9">
        <v>2.3890410958904109</v>
      </c>
      <c r="F5687" s="9">
        <v>0.98</v>
      </c>
      <c r="G5687" s="9">
        <v>102.18380000000001</v>
      </c>
      <c r="H5687" s="9">
        <v>95.905613218533659</v>
      </c>
      <c r="I5687" s="9">
        <v>24.423681820354687</v>
      </c>
      <c r="J5687" s="9">
        <v>23.423681820354687</v>
      </c>
      <c r="K5687" s="8">
        <v>43633</v>
      </c>
      <c r="L5687" s="7" t="s">
        <v>15</v>
      </c>
      <c r="M5687" s="7" t="s">
        <v>16</v>
      </c>
      <c r="N5687" t="str">
        <f>[1]!b_rate_ratebond(A5687,"2017-1-26","101")</f>
        <v>AAA</v>
      </c>
      <c r="O5687" s="10">
        <f>[1]!b_info_outstandingbalance(A5687,"2017-1-26")</f>
        <v>15.24</v>
      </c>
    </row>
    <row r="5688" spans="1:15" x14ac:dyDescent="0.25">
      <c r="A5688" s="7" t="s">
        <v>11385</v>
      </c>
      <c r="B5688" s="7" t="s">
        <v>11386</v>
      </c>
      <c r="C5688" s="8">
        <v>42761</v>
      </c>
      <c r="D5688" s="8">
        <v>42761</v>
      </c>
      <c r="E5688" s="9">
        <v>4.3917808219178083</v>
      </c>
      <c r="F5688" s="9">
        <v>0.96</v>
      </c>
      <c r="G5688" s="9">
        <v>101.8288</v>
      </c>
      <c r="H5688" s="9">
        <v>94.275882657951385</v>
      </c>
      <c r="I5688" s="9">
        <v>17.469942355201756</v>
      </c>
      <c r="J5688" s="9">
        <v>16.469942355201756</v>
      </c>
      <c r="K5688" s="8">
        <v>44364</v>
      </c>
      <c r="L5688" s="7" t="s">
        <v>15</v>
      </c>
      <c r="M5688" s="7" t="s">
        <v>16</v>
      </c>
      <c r="N5688" t="str">
        <f>[1]!b_rate_ratebond(A5688,"2017-1-26","101")</f>
        <v>AAA</v>
      </c>
      <c r="O5688" s="10">
        <f>[1]!b_info_outstandingbalance(A5688,"2017-1-26")</f>
        <v>45.4</v>
      </c>
    </row>
    <row r="5689" spans="1:15" x14ac:dyDescent="0.25">
      <c r="A5689" s="7" t="s">
        <v>11387</v>
      </c>
      <c r="B5689" s="7" t="s">
        <v>11388</v>
      </c>
      <c r="C5689" s="8">
        <v>42761</v>
      </c>
      <c r="D5689" s="8">
        <v>42761</v>
      </c>
      <c r="E5689" s="9">
        <v>6.3917808219178083</v>
      </c>
      <c r="F5689" s="9">
        <v>0.96</v>
      </c>
      <c r="G5689" s="9">
        <v>101.8554</v>
      </c>
      <c r="H5689" s="9">
        <v>94.251262083306329</v>
      </c>
      <c r="I5689" s="9">
        <v>17.39512245107079</v>
      </c>
      <c r="J5689" s="9">
        <v>16.39512245107079</v>
      </c>
      <c r="K5689" s="8">
        <v>45094</v>
      </c>
      <c r="L5689" s="7" t="s">
        <v>15</v>
      </c>
      <c r="M5689" s="7" t="s">
        <v>16</v>
      </c>
      <c r="N5689" t="str">
        <f>[1]!b_rate_ratebond(A5689,"2017-1-26","101")</f>
        <v>AAA</v>
      </c>
      <c r="O5689" s="10">
        <f>[1]!b_info_outstandingbalance(A5689,"2017-1-26")</f>
        <v>45.4</v>
      </c>
    </row>
    <row r="5690" spans="1:15" x14ac:dyDescent="0.25">
      <c r="A5690" s="7" t="s">
        <v>11389</v>
      </c>
      <c r="B5690" s="7" t="s">
        <v>11390</v>
      </c>
      <c r="C5690" s="8">
        <v>42761</v>
      </c>
      <c r="D5690" s="8">
        <v>42761</v>
      </c>
      <c r="E5690" s="9">
        <v>9.3945205479452056</v>
      </c>
      <c r="F5690" s="9">
        <v>0.94</v>
      </c>
      <c r="G5690" s="9">
        <v>100.3561</v>
      </c>
      <c r="H5690" s="9">
        <v>93.666453758167165</v>
      </c>
      <c r="I5690" s="9">
        <v>15.788942905240631</v>
      </c>
      <c r="J5690" s="9">
        <v>14.788942905240631</v>
      </c>
      <c r="K5690" s="8">
        <v>46190</v>
      </c>
      <c r="L5690" s="7" t="s">
        <v>15</v>
      </c>
      <c r="M5690" s="7" t="s">
        <v>16</v>
      </c>
      <c r="N5690" t="str">
        <f>[1]!b_rate_ratebond(A5690,"2017-1-26","101")</f>
        <v>AAA</v>
      </c>
      <c r="O5690" s="10">
        <f>[1]!b_info_outstandingbalance(A5690,"2017-1-26")</f>
        <v>45.4</v>
      </c>
    </row>
    <row r="5691" spans="1:15" x14ac:dyDescent="0.25">
      <c r="A5691" s="7" t="s">
        <v>11391</v>
      </c>
      <c r="B5691" s="7" t="s">
        <v>11392</v>
      </c>
      <c r="C5691" s="8">
        <v>42761</v>
      </c>
      <c r="D5691" s="8">
        <v>42761</v>
      </c>
      <c r="E5691" s="9">
        <v>4.3917808219178083</v>
      </c>
      <c r="F5691" s="9">
        <v>0.98</v>
      </c>
      <c r="G5691" s="9">
        <v>101.8104</v>
      </c>
      <c r="H5691" s="9">
        <v>96.257356812270643</v>
      </c>
      <c r="I5691" s="9">
        <v>26.719084610539515</v>
      </c>
      <c r="J5691" s="9">
        <v>25.719084610539515</v>
      </c>
      <c r="K5691" s="8">
        <v>44364</v>
      </c>
      <c r="L5691" s="7" t="s">
        <v>15</v>
      </c>
      <c r="M5691" s="7" t="s">
        <v>16</v>
      </c>
      <c r="N5691" t="str">
        <f>[1]!b_rate_ratebond(A5691,"2017-1-26","101")</f>
        <v>AAA</v>
      </c>
      <c r="O5691" s="10">
        <f>[1]!b_info_outstandingbalance(A5691,"2017-1-26")</f>
        <v>89.045000000000002</v>
      </c>
    </row>
    <row r="5692" spans="1:15" x14ac:dyDescent="0.25">
      <c r="A5692" s="7" t="s">
        <v>11393</v>
      </c>
      <c r="B5692" s="7" t="s">
        <v>11394</v>
      </c>
      <c r="C5692" s="8">
        <v>42761</v>
      </c>
      <c r="D5692" s="8">
        <v>42761</v>
      </c>
      <c r="E5692" s="9">
        <v>6.3917808219178083</v>
      </c>
      <c r="F5692" s="9">
        <v>0.97</v>
      </c>
      <c r="G5692" s="9">
        <v>101.94540000000001</v>
      </c>
      <c r="H5692" s="9">
        <v>95.148971900644852</v>
      </c>
      <c r="I5692" s="9">
        <v>20.614186921179268</v>
      </c>
      <c r="J5692" s="9">
        <v>19.614186921179268</v>
      </c>
      <c r="K5692" s="8">
        <v>45094</v>
      </c>
      <c r="L5692" s="7" t="s">
        <v>15</v>
      </c>
      <c r="M5692" s="7" t="s">
        <v>16</v>
      </c>
      <c r="N5692" t="str">
        <f>[1]!b_rate_ratebond(A5692,"2017-1-26","101")</f>
        <v>AAA</v>
      </c>
      <c r="O5692" s="10">
        <f>[1]!b_info_outstandingbalance(A5692,"2017-1-26")</f>
        <v>35.5</v>
      </c>
    </row>
    <row r="5693" spans="1:15" x14ac:dyDescent="0.25">
      <c r="A5693" s="7" t="s">
        <v>11395</v>
      </c>
      <c r="B5693" s="7" t="s">
        <v>11396</v>
      </c>
      <c r="C5693" s="8">
        <v>42761</v>
      </c>
      <c r="D5693" s="8">
        <v>42761</v>
      </c>
      <c r="E5693" s="9">
        <v>9.3945205479452056</v>
      </c>
      <c r="F5693" s="9">
        <v>0.94</v>
      </c>
      <c r="G5693" s="9">
        <v>100.3561</v>
      </c>
      <c r="H5693" s="9">
        <v>93.666453758167165</v>
      </c>
      <c r="I5693" s="9">
        <v>15.788942905240631</v>
      </c>
      <c r="J5693" s="9">
        <v>14.788942905240631</v>
      </c>
      <c r="K5693" s="8">
        <v>46190</v>
      </c>
      <c r="L5693" s="7" t="s">
        <v>15</v>
      </c>
      <c r="M5693" s="7" t="s">
        <v>16</v>
      </c>
      <c r="N5693" t="str">
        <f>[1]!b_rate_ratebond(A5693,"2017-1-26","101")</f>
        <v>AAA</v>
      </c>
      <c r="O5693" s="10">
        <f>[1]!b_info_outstandingbalance(A5693,"2017-1-26")</f>
        <v>53.3</v>
      </c>
    </row>
    <row r="5694" spans="1:15" x14ac:dyDescent="0.25">
      <c r="A5694" s="7" t="s">
        <v>11397</v>
      </c>
      <c r="B5694" s="7" t="s">
        <v>11398</v>
      </c>
      <c r="C5694" s="8">
        <v>42761</v>
      </c>
      <c r="D5694" s="8">
        <v>42761</v>
      </c>
      <c r="E5694" s="9">
        <v>2.3972602739726026</v>
      </c>
      <c r="F5694" s="9">
        <v>0.97</v>
      </c>
      <c r="G5694" s="9">
        <v>102.1553</v>
      </c>
      <c r="H5694" s="9">
        <v>94.953467906217298</v>
      </c>
      <c r="I5694" s="9">
        <v>19.815587841638703</v>
      </c>
      <c r="J5694" s="9">
        <v>18.815587841638703</v>
      </c>
      <c r="K5694" s="8">
        <v>43636</v>
      </c>
      <c r="L5694" s="7" t="s">
        <v>15</v>
      </c>
      <c r="M5694" s="7" t="s">
        <v>16</v>
      </c>
      <c r="N5694">
        <f>[1]!b_rate_ratebond(A5694,"2017-1-26","101")</f>
        <v>0</v>
      </c>
      <c r="O5694" s="10">
        <f>[1]!b_info_outstandingbalance(A5694,"2017-1-26")</f>
        <v>28.3871</v>
      </c>
    </row>
    <row r="5695" spans="1:15" x14ac:dyDescent="0.25">
      <c r="A5695" s="7" t="s">
        <v>11399</v>
      </c>
      <c r="B5695" s="7" t="s">
        <v>11400</v>
      </c>
      <c r="C5695" s="8">
        <v>42761</v>
      </c>
      <c r="D5695" s="8">
        <v>42761</v>
      </c>
      <c r="E5695" s="9">
        <v>4.4000000000000004</v>
      </c>
      <c r="F5695" s="9">
        <v>0.97</v>
      </c>
      <c r="G5695" s="9">
        <v>103.18040000000001</v>
      </c>
      <c r="H5695" s="9">
        <v>94.010102693922477</v>
      </c>
      <c r="I5695" s="9">
        <v>16.694777037084943</v>
      </c>
      <c r="J5695" s="9">
        <v>15.694777037084943</v>
      </c>
      <c r="K5695" s="8">
        <v>44367</v>
      </c>
      <c r="L5695" s="7" t="s">
        <v>15</v>
      </c>
      <c r="M5695" s="7" t="s">
        <v>16</v>
      </c>
      <c r="N5695">
        <f>[1]!b_rate_ratebond(A5695,"2017-1-26","101")</f>
        <v>0</v>
      </c>
      <c r="O5695" s="10">
        <f>[1]!b_info_outstandingbalance(A5695,"2017-1-26")</f>
        <v>84.7</v>
      </c>
    </row>
    <row r="5696" spans="1:15" x14ac:dyDescent="0.25">
      <c r="A5696" s="7" t="s">
        <v>11401</v>
      </c>
      <c r="B5696" s="7" t="s">
        <v>11402</v>
      </c>
      <c r="C5696" s="8">
        <v>42761</v>
      </c>
      <c r="D5696" s="8">
        <v>42761</v>
      </c>
      <c r="E5696" s="9">
        <v>6.4</v>
      </c>
      <c r="F5696" s="9">
        <v>0.97</v>
      </c>
      <c r="G5696" s="9">
        <v>101.9194</v>
      </c>
      <c r="H5696" s="9">
        <v>95.173244740451764</v>
      </c>
      <c r="I5696" s="9">
        <v>20.717851770541102</v>
      </c>
      <c r="J5696" s="9">
        <v>19.717851770541102</v>
      </c>
      <c r="K5696" s="8">
        <v>45097</v>
      </c>
      <c r="L5696" s="7" t="s">
        <v>15</v>
      </c>
      <c r="M5696" s="7" t="s">
        <v>16</v>
      </c>
      <c r="N5696">
        <f>[1]!b_rate_ratebond(A5696,"2017-1-26","101")</f>
        <v>0</v>
      </c>
      <c r="O5696" s="10">
        <f>[1]!b_info_outstandingbalance(A5696,"2017-1-26")</f>
        <v>84.7</v>
      </c>
    </row>
    <row r="5697" spans="1:15" x14ac:dyDescent="0.25">
      <c r="A5697" s="7" t="s">
        <v>11403</v>
      </c>
      <c r="B5697" s="7" t="s">
        <v>11404</v>
      </c>
      <c r="C5697" s="8">
        <v>42761</v>
      </c>
      <c r="D5697" s="8">
        <v>42761</v>
      </c>
      <c r="E5697" s="9">
        <v>9.4027397260273968</v>
      </c>
      <c r="F5697" s="9">
        <v>0.94</v>
      </c>
      <c r="G5697" s="9">
        <v>100.33</v>
      </c>
      <c r="H5697" s="9">
        <v>93.690820293032985</v>
      </c>
      <c r="I5697" s="9">
        <v>15.849921011058436</v>
      </c>
      <c r="J5697" s="9">
        <v>14.849921011058436</v>
      </c>
      <c r="K5697" s="8">
        <v>46193</v>
      </c>
      <c r="L5697" s="7" t="s">
        <v>15</v>
      </c>
      <c r="M5697" s="7" t="s">
        <v>16</v>
      </c>
      <c r="N5697">
        <f>[1]!b_rate_ratebond(A5697,"2017-1-26","101")</f>
        <v>0</v>
      </c>
      <c r="O5697" s="10">
        <f>[1]!b_info_outstandingbalance(A5697,"2017-1-26")</f>
        <v>84.7</v>
      </c>
    </row>
    <row r="5698" spans="1:15" x14ac:dyDescent="0.25">
      <c r="A5698" s="7" t="s">
        <v>11405</v>
      </c>
      <c r="B5698" s="7" t="s">
        <v>11406</v>
      </c>
      <c r="C5698" s="8">
        <v>42761</v>
      </c>
      <c r="D5698" s="8">
        <v>42761</v>
      </c>
      <c r="E5698" s="9">
        <v>4.4000000000000004</v>
      </c>
      <c r="F5698" s="9">
        <v>0.98</v>
      </c>
      <c r="G5698" s="9">
        <v>101.8104</v>
      </c>
      <c r="H5698" s="9">
        <v>96.257356812270643</v>
      </c>
      <c r="I5698" s="9">
        <v>26.719084610539515</v>
      </c>
      <c r="J5698" s="9">
        <v>25.719084610539515</v>
      </c>
      <c r="K5698" s="8">
        <v>44367</v>
      </c>
      <c r="L5698" s="7" t="s">
        <v>15</v>
      </c>
      <c r="M5698" s="7" t="s">
        <v>16</v>
      </c>
      <c r="N5698">
        <f>[1]!b_rate_ratebond(A5698,"2017-1-26","101")</f>
        <v>0</v>
      </c>
      <c r="O5698" s="10">
        <f>[1]!b_info_outstandingbalance(A5698,"2017-1-26")</f>
        <v>160.04179999999999</v>
      </c>
    </row>
    <row r="5699" spans="1:15" x14ac:dyDescent="0.25">
      <c r="A5699" s="7" t="s">
        <v>11407</v>
      </c>
      <c r="B5699" s="7" t="s">
        <v>11408</v>
      </c>
      <c r="C5699" s="8">
        <v>42761</v>
      </c>
      <c r="D5699" s="8">
        <v>42761</v>
      </c>
      <c r="E5699" s="9">
        <v>9.4027397260273968</v>
      </c>
      <c r="F5699" s="9">
        <v>0.94</v>
      </c>
      <c r="G5699" s="9">
        <v>100.33</v>
      </c>
      <c r="H5699" s="9">
        <v>93.690820293032985</v>
      </c>
      <c r="I5699" s="9">
        <v>15.849921011058436</v>
      </c>
      <c r="J5699" s="9">
        <v>14.849921011058436</v>
      </c>
      <c r="K5699" s="8">
        <v>46193</v>
      </c>
      <c r="L5699" s="7" t="s">
        <v>15</v>
      </c>
      <c r="M5699" s="7" t="s">
        <v>16</v>
      </c>
      <c r="N5699">
        <f>[1]!b_rate_ratebond(A5699,"2017-1-26","101")</f>
        <v>0</v>
      </c>
      <c r="O5699" s="10">
        <f>[1]!b_info_outstandingbalance(A5699,"2017-1-26")</f>
        <v>159.9</v>
      </c>
    </row>
    <row r="5700" spans="1:15" x14ac:dyDescent="0.25">
      <c r="A5700" s="7" t="s">
        <v>11409</v>
      </c>
      <c r="B5700" s="7" t="s">
        <v>11410</v>
      </c>
      <c r="C5700" s="8">
        <v>42761</v>
      </c>
      <c r="D5700" s="8">
        <v>42761</v>
      </c>
      <c r="E5700" s="9">
        <v>2.3972602739726026</v>
      </c>
      <c r="F5700" s="9">
        <v>0.98</v>
      </c>
      <c r="G5700" s="9">
        <v>101.6553</v>
      </c>
      <c r="H5700" s="9">
        <v>96.404220930930308</v>
      </c>
      <c r="I5700" s="9">
        <v>27.810384920526335</v>
      </c>
      <c r="J5700" s="9">
        <v>26.810384920526335</v>
      </c>
      <c r="K5700" s="8">
        <v>43636</v>
      </c>
      <c r="L5700" s="7" t="s">
        <v>15</v>
      </c>
      <c r="M5700" s="7" t="s">
        <v>16</v>
      </c>
      <c r="N5700">
        <f>[1]!b_rate_ratebond(A5700,"2017-1-26","101")</f>
        <v>0</v>
      </c>
      <c r="O5700" s="10">
        <f>[1]!b_info_outstandingbalance(A5700,"2017-1-26")</f>
        <v>82</v>
      </c>
    </row>
    <row r="5701" spans="1:15" x14ac:dyDescent="0.25">
      <c r="A5701" s="7" t="s">
        <v>11411</v>
      </c>
      <c r="B5701" s="7" t="s">
        <v>11412</v>
      </c>
      <c r="C5701" s="8">
        <v>42761</v>
      </c>
      <c r="D5701" s="8">
        <v>42761</v>
      </c>
      <c r="E5701" s="9">
        <v>4.4000000000000004</v>
      </c>
      <c r="F5701" s="9">
        <v>0.96</v>
      </c>
      <c r="G5701" s="9">
        <v>101.8104</v>
      </c>
      <c r="H5701" s="9">
        <v>94.292920958958987</v>
      </c>
      <c r="I5701" s="9">
        <v>17.522098306484867</v>
      </c>
      <c r="J5701" s="9">
        <v>16.522098306484867</v>
      </c>
      <c r="K5701" s="8">
        <v>44367</v>
      </c>
      <c r="L5701" s="7" t="s">
        <v>15</v>
      </c>
      <c r="M5701" s="7" t="s">
        <v>16</v>
      </c>
      <c r="N5701">
        <f>[1]!b_rate_ratebond(A5701,"2017-1-26","101")</f>
        <v>0</v>
      </c>
      <c r="O5701" s="10">
        <f>[1]!b_info_outstandingbalance(A5701,"2017-1-26")</f>
        <v>82</v>
      </c>
    </row>
    <row r="5702" spans="1:15" x14ac:dyDescent="0.25">
      <c r="A5702" s="7" t="s">
        <v>11413</v>
      </c>
      <c r="B5702" s="7" t="s">
        <v>11414</v>
      </c>
      <c r="C5702" s="8">
        <v>42761</v>
      </c>
      <c r="D5702" s="8">
        <v>42761</v>
      </c>
      <c r="E5702" s="9">
        <v>6.4</v>
      </c>
      <c r="F5702" s="9">
        <v>0.97</v>
      </c>
      <c r="G5702" s="9">
        <v>101.9254</v>
      </c>
      <c r="H5702" s="9">
        <v>95.167642216758537</v>
      </c>
      <c r="I5702" s="9">
        <v>20.693831973037749</v>
      </c>
      <c r="J5702" s="9">
        <v>19.693831973037749</v>
      </c>
      <c r="K5702" s="8">
        <v>45097</v>
      </c>
      <c r="L5702" s="7" t="s">
        <v>15</v>
      </c>
      <c r="M5702" s="7" t="s">
        <v>16</v>
      </c>
      <c r="N5702">
        <f>[1]!b_rate_ratebond(A5702,"2017-1-26","101")</f>
        <v>0</v>
      </c>
      <c r="O5702" s="10">
        <f>[1]!b_info_outstandingbalance(A5702,"2017-1-26")</f>
        <v>82</v>
      </c>
    </row>
    <row r="5703" spans="1:15" x14ac:dyDescent="0.25">
      <c r="A5703" s="7" t="s">
        <v>11415</v>
      </c>
      <c r="B5703" s="7" t="s">
        <v>11416</v>
      </c>
      <c r="C5703" s="8">
        <v>42761</v>
      </c>
      <c r="D5703" s="8">
        <v>42761</v>
      </c>
      <c r="E5703" s="9">
        <v>9.4027397260273968</v>
      </c>
      <c r="F5703" s="9">
        <v>0.93</v>
      </c>
      <c r="G5703" s="9">
        <v>100.6404</v>
      </c>
      <c r="H5703" s="9">
        <v>92.408217773379278</v>
      </c>
      <c r="I5703" s="9">
        <v>13.17213758441966</v>
      </c>
      <c r="J5703" s="9">
        <v>12.17213758441966</v>
      </c>
      <c r="K5703" s="8">
        <v>46193</v>
      </c>
      <c r="L5703" s="7" t="s">
        <v>15</v>
      </c>
      <c r="M5703" s="7" t="s">
        <v>16</v>
      </c>
      <c r="N5703">
        <f>[1]!b_rate_ratebond(A5703,"2017-1-26","101")</f>
        <v>0</v>
      </c>
      <c r="O5703" s="10">
        <f>[1]!b_info_outstandingbalance(A5703,"2017-1-26")</f>
        <v>29.1</v>
      </c>
    </row>
    <row r="5704" spans="1:15" x14ac:dyDescent="0.25">
      <c r="A5704" s="7" t="s">
        <v>11417</v>
      </c>
      <c r="B5704" s="7" t="s">
        <v>11418</v>
      </c>
      <c r="C5704" s="8">
        <v>42761</v>
      </c>
      <c r="D5704" s="8">
        <v>42761</v>
      </c>
      <c r="E5704" s="9">
        <v>2.3972602739726026</v>
      </c>
      <c r="F5704" s="9">
        <v>0.98</v>
      </c>
      <c r="G5704" s="9">
        <v>100.84529999999999</v>
      </c>
      <c r="H5704" s="9">
        <v>97.178549719223412</v>
      </c>
      <c r="I5704" s="9">
        <v>35.442765262011129</v>
      </c>
      <c r="J5704" s="9">
        <v>34.442765262011129</v>
      </c>
      <c r="K5704" s="8">
        <v>43636</v>
      </c>
      <c r="L5704" s="7" t="s">
        <v>15</v>
      </c>
      <c r="M5704" s="7" t="s">
        <v>16</v>
      </c>
      <c r="N5704">
        <f>[1]!b_rate_ratebond(A5704,"2017-1-26","101")</f>
        <v>0</v>
      </c>
      <c r="O5704" s="10">
        <f>[1]!b_info_outstandingbalance(A5704,"2017-1-26")</f>
        <v>92</v>
      </c>
    </row>
    <row r="5705" spans="1:15" x14ac:dyDescent="0.25">
      <c r="A5705" s="7" t="s">
        <v>11419</v>
      </c>
      <c r="B5705" s="7" t="s">
        <v>11420</v>
      </c>
      <c r="C5705" s="8">
        <v>42761</v>
      </c>
      <c r="D5705" s="8">
        <v>42761</v>
      </c>
      <c r="E5705" s="9">
        <v>4.4000000000000004</v>
      </c>
      <c r="F5705" s="9">
        <v>0.98</v>
      </c>
      <c r="G5705" s="9">
        <v>101.8104</v>
      </c>
      <c r="H5705" s="9">
        <v>96.257356812270643</v>
      </c>
      <c r="I5705" s="9">
        <v>26.719084610539515</v>
      </c>
      <c r="J5705" s="9">
        <v>25.719084610539515</v>
      </c>
      <c r="K5705" s="8">
        <v>44367</v>
      </c>
      <c r="L5705" s="7" t="s">
        <v>15</v>
      </c>
      <c r="M5705" s="7" t="s">
        <v>16</v>
      </c>
      <c r="N5705">
        <f>[1]!b_rate_ratebond(A5705,"2017-1-26","101")</f>
        <v>0</v>
      </c>
      <c r="O5705" s="10">
        <f>[1]!b_info_outstandingbalance(A5705,"2017-1-26")</f>
        <v>92</v>
      </c>
    </row>
    <row r="5706" spans="1:15" x14ac:dyDescent="0.25">
      <c r="A5706" s="7" t="s">
        <v>11421</v>
      </c>
      <c r="B5706" s="7" t="s">
        <v>11422</v>
      </c>
      <c r="C5706" s="8">
        <v>42761</v>
      </c>
      <c r="D5706" s="8">
        <v>42761</v>
      </c>
      <c r="E5706" s="9">
        <v>6.4</v>
      </c>
      <c r="F5706" s="9">
        <v>0.96</v>
      </c>
      <c r="G5706" s="9">
        <v>102.73569999999999</v>
      </c>
      <c r="H5706" s="9">
        <v>93.443661745624951</v>
      </c>
      <c r="I5706" s="9">
        <v>15.25241622993901</v>
      </c>
      <c r="J5706" s="9">
        <v>14.25241622993901</v>
      </c>
      <c r="K5706" s="8">
        <v>45097</v>
      </c>
      <c r="L5706" s="7" t="s">
        <v>15</v>
      </c>
      <c r="M5706" s="7" t="s">
        <v>16</v>
      </c>
      <c r="N5706">
        <f>[1]!b_rate_ratebond(A5706,"2017-1-26","101")</f>
        <v>0</v>
      </c>
      <c r="O5706" s="10">
        <f>[1]!b_info_outstandingbalance(A5706,"2017-1-26")</f>
        <v>92</v>
      </c>
    </row>
    <row r="5707" spans="1:15" x14ac:dyDescent="0.25">
      <c r="A5707" s="7" t="s">
        <v>11423</v>
      </c>
      <c r="B5707" s="7" t="s">
        <v>11424</v>
      </c>
      <c r="C5707" s="8">
        <v>42761</v>
      </c>
      <c r="D5707" s="8">
        <v>42761</v>
      </c>
      <c r="E5707" s="9">
        <v>9.4027397260273968</v>
      </c>
      <c r="F5707" s="9">
        <v>0.95</v>
      </c>
      <c r="G5707" s="9">
        <v>100.3394</v>
      </c>
      <c r="H5707" s="9">
        <v>94.678660625835917</v>
      </c>
      <c r="I5707" s="9">
        <v>18.792261302768114</v>
      </c>
      <c r="J5707" s="9">
        <v>17.792261302768114</v>
      </c>
      <c r="K5707" s="8">
        <v>46193</v>
      </c>
      <c r="L5707" s="7" t="s">
        <v>15</v>
      </c>
      <c r="M5707" s="7" t="s">
        <v>16</v>
      </c>
      <c r="N5707">
        <f>[1]!b_rate_ratebond(A5707,"2017-1-26","101")</f>
        <v>0</v>
      </c>
      <c r="O5707" s="10">
        <f>[1]!b_info_outstandingbalance(A5707,"2017-1-26")</f>
        <v>33</v>
      </c>
    </row>
    <row r="5708" spans="1:15" x14ac:dyDescent="0.25">
      <c r="A5708" s="7" t="s">
        <v>11425</v>
      </c>
      <c r="B5708" s="7" t="s">
        <v>11426</v>
      </c>
      <c r="C5708" s="8">
        <v>42761</v>
      </c>
      <c r="D5708" s="8">
        <v>42761</v>
      </c>
      <c r="E5708" s="9">
        <v>2.4</v>
      </c>
      <c r="F5708" s="9">
        <v>0.98</v>
      </c>
      <c r="G5708" s="9">
        <v>101.68770000000001</v>
      </c>
      <c r="H5708" s="9">
        <v>96.373504366801484</v>
      </c>
      <c r="I5708" s="9">
        <v>27.57482983973745</v>
      </c>
      <c r="J5708" s="9">
        <v>26.57482983973745</v>
      </c>
      <c r="K5708" s="8">
        <v>43637</v>
      </c>
      <c r="L5708" s="7" t="s">
        <v>15</v>
      </c>
      <c r="M5708" s="7" t="s">
        <v>16</v>
      </c>
      <c r="N5708" t="str">
        <f>[1]!b_rate_ratebond(A5708,"2017-1-26","101")</f>
        <v>AAA</v>
      </c>
      <c r="O5708" s="10">
        <f>[1]!b_info_outstandingbalance(A5708,"2017-1-26")</f>
        <v>25.1768</v>
      </c>
    </row>
    <row r="5709" spans="1:15" x14ac:dyDescent="0.25">
      <c r="A5709" s="7" t="s">
        <v>11427</v>
      </c>
      <c r="B5709" s="7" t="s">
        <v>11428</v>
      </c>
      <c r="C5709" s="8">
        <v>42761</v>
      </c>
      <c r="D5709" s="8">
        <v>42761</v>
      </c>
      <c r="E5709" s="9">
        <v>4.4027397260273968</v>
      </c>
      <c r="F5709" s="9">
        <v>0.97</v>
      </c>
      <c r="G5709" s="9">
        <v>100.6662</v>
      </c>
      <c r="H5709" s="9">
        <v>96.358062587045097</v>
      </c>
      <c r="I5709" s="9">
        <v>27.457912825268608</v>
      </c>
      <c r="J5709" s="9">
        <v>26.457912825268608</v>
      </c>
      <c r="K5709" s="8">
        <v>44368</v>
      </c>
      <c r="L5709" s="7" t="s">
        <v>15</v>
      </c>
      <c r="M5709" s="7" t="s">
        <v>16</v>
      </c>
      <c r="N5709" t="str">
        <f>[1]!b_rate_ratebond(A5709,"2017-1-26","101")</f>
        <v>AAA</v>
      </c>
      <c r="O5709" s="10">
        <f>[1]!b_info_outstandingbalance(A5709,"2017-1-26")</f>
        <v>75.489999999999995</v>
      </c>
    </row>
    <row r="5710" spans="1:15" x14ac:dyDescent="0.25">
      <c r="A5710" s="7" t="s">
        <v>11429</v>
      </c>
      <c r="B5710" s="7" t="s">
        <v>11430</v>
      </c>
      <c r="C5710" s="8">
        <v>42761</v>
      </c>
      <c r="D5710" s="8">
        <v>42761</v>
      </c>
      <c r="E5710" s="9">
        <v>6.4027397260273968</v>
      </c>
      <c r="F5710" s="9">
        <v>0.97</v>
      </c>
      <c r="G5710" s="9">
        <v>101.90470000000001</v>
      </c>
      <c r="H5710" s="9">
        <v>95.186973711712994</v>
      </c>
      <c r="I5710" s="9">
        <v>20.77694864109932</v>
      </c>
      <c r="J5710" s="9">
        <v>19.77694864109932</v>
      </c>
      <c r="K5710" s="8">
        <v>45098</v>
      </c>
      <c r="L5710" s="7" t="s">
        <v>15</v>
      </c>
      <c r="M5710" s="7" t="s">
        <v>16</v>
      </c>
      <c r="N5710" t="str">
        <f>[1]!b_rate_ratebond(A5710,"2017-1-26","101")</f>
        <v>AAA</v>
      </c>
      <c r="O5710" s="10">
        <f>[1]!b_info_outstandingbalance(A5710,"2017-1-26")</f>
        <v>75.489999999999995</v>
      </c>
    </row>
    <row r="5711" spans="1:15" x14ac:dyDescent="0.25">
      <c r="A5711" s="7" t="s">
        <v>11431</v>
      </c>
      <c r="B5711" s="7" t="s">
        <v>11432</v>
      </c>
      <c r="C5711" s="8">
        <v>42761</v>
      </c>
      <c r="D5711" s="8">
        <v>42761</v>
      </c>
      <c r="E5711" s="9">
        <v>9.4054794520547951</v>
      </c>
      <c r="F5711" s="9">
        <v>0.95</v>
      </c>
      <c r="G5711" s="9">
        <v>100.33450000000001</v>
      </c>
      <c r="H5711" s="9">
        <v>94.683284413636386</v>
      </c>
      <c r="I5711" s="9">
        <v>18.808604367794544</v>
      </c>
      <c r="J5711" s="9">
        <v>17.808604367794544</v>
      </c>
      <c r="K5711" s="8">
        <v>46194</v>
      </c>
      <c r="L5711" s="7" t="s">
        <v>15</v>
      </c>
      <c r="M5711" s="7" t="s">
        <v>16</v>
      </c>
      <c r="N5711" t="str">
        <f>[1]!b_rate_ratebond(A5711,"2017-1-26","101")</f>
        <v>AAA</v>
      </c>
      <c r="O5711" s="10">
        <f>[1]!b_info_outstandingbalance(A5711,"2017-1-26")</f>
        <v>75.489999999999995</v>
      </c>
    </row>
    <row r="5712" spans="1:15" x14ac:dyDescent="0.25">
      <c r="A5712" s="7" t="s">
        <v>11433</v>
      </c>
      <c r="B5712" s="7" t="s">
        <v>11434</v>
      </c>
      <c r="C5712" s="8">
        <v>42761</v>
      </c>
      <c r="D5712" s="8">
        <v>42761</v>
      </c>
      <c r="E5712" s="9">
        <v>4.4027397260273968</v>
      </c>
      <c r="F5712" s="9">
        <v>0.98</v>
      </c>
      <c r="G5712" s="9">
        <v>101.7962</v>
      </c>
      <c r="H5712" s="9">
        <v>96.27078417465485</v>
      </c>
      <c r="I5712" s="9">
        <v>26.815288973183709</v>
      </c>
      <c r="J5712" s="9">
        <v>25.815288973183709</v>
      </c>
      <c r="K5712" s="8">
        <v>44368</v>
      </c>
      <c r="L5712" s="7" t="s">
        <v>15</v>
      </c>
      <c r="M5712" s="7" t="s">
        <v>16</v>
      </c>
      <c r="N5712" t="str">
        <f>[1]!b_rate_ratebond(A5712,"2017-1-26","101")</f>
        <v>AAA</v>
      </c>
      <c r="O5712" s="10">
        <f>[1]!b_info_outstandingbalance(A5712,"2017-1-26")</f>
        <v>15</v>
      </c>
    </row>
    <row r="5713" spans="1:15" x14ac:dyDescent="0.25">
      <c r="A5713" s="7" t="s">
        <v>11435</v>
      </c>
      <c r="B5713" s="7" t="s">
        <v>11436</v>
      </c>
      <c r="C5713" s="8">
        <v>42761</v>
      </c>
      <c r="D5713" s="8">
        <v>42761</v>
      </c>
      <c r="E5713" s="9">
        <v>6.4027397260273968</v>
      </c>
      <c r="F5713" s="9">
        <v>0.98</v>
      </c>
      <c r="G5713" s="9">
        <v>101.9589</v>
      </c>
      <c r="H5713" s="9">
        <v>96.117160934454958</v>
      </c>
      <c r="I5713" s="9">
        <v>25.754350956073633</v>
      </c>
      <c r="J5713" s="9">
        <v>24.754350956073633</v>
      </c>
      <c r="K5713" s="8">
        <v>45098</v>
      </c>
      <c r="L5713" s="7" t="s">
        <v>15</v>
      </c>
      <c r="M5713" s="7" t="s">
        <v>16</v>
      </c>
      <c r="N5713" t="str">
        <f>[1]!b_rate_ratebond(A5713,"2017-1-26","101")</f>
        <v>AAA</v>
      </c>
      <c r="O5713" s="10">
        <f>[1]!b_info_outstandingbalance(A5713,"2017-1-26")</f>
        <v>4.38</v>
      </c>
    </row>
    <row r="5714" spans="1:15" x14ac:dyDescent="0.25">
      <c r="A5714" s="7" t="s">
        <v>11437</v>
      </c>
      <c r="B5714" s="7" t="s">
        <v>11438</v>
      </c>
      <c r="C5714" s="8">
        <v>42761</v>
      </c>
      <c r="D5714" s="8">
        <v>42761</v>
      </c>
      <c r="E5714" s="9">
        <v>9.4054794520547951</v>
      </c>
      <c r="F5714" s="9">
        <v>0.95</v>
      </c>
      <c r="G5714" s="9">
        <v>100.33450000000001</v>
      </c>
      <c r="H5714" s="9">
        <v>94.683284413636386</v>
      </c>
      <c r="I5714" s="9">
        <v>18.808604367794544</v>
      </c>
      <c r="J5714" s="9">
        <v>17.808604367794544</v>
      </c>
      <c r="K5714" s="8">
        <v>46194</v>
      </c>
      <c r="L5714" s="7" t="s">
        <v>15</v>
      </c>
      <c r="M5714" s="7" t="s">
        <v>16</v>
      </c>
      <c r="N5714" t="str">
        <f>[1]!b_rate_ratebond(A5714,"2017-1-26","101")</f>
        <v>AAA</v>
      </c>
      <c r="O5714" s="10">
        <f>[1]!b_info_outstandingbalance(A5714,"2017-1-26")</f>
        <v>10.62</v>
      </c>
    </row>
    <row r="5715" spans="1:15" x14ac:dyDescent="0.25">
      <c r="A5715" s="7" t="s">
        <v>11439</v>
      </c>
      <c r="B5715" s="7" t="s">
        <v>11440</v>
      </c>
      <c r="C5715" s="8">
        <v>42761</v>
      </c>
      <c r="D5715" s="8">
        <v>42761</v>
      </c>
      <c r="E5715" s="9">
        <v>2.4027397260273973</v>
      </c>
      <c r="F5715" s="9">
        <v>0.98</v>
      </c>
      <c r="G5715" s="9">
        <v>101.62</v>
      </c>
      <c r="H5715" s="9">
        <v>96.437709112379437</v>
      </c>
      <c r="I5715" s="9">
        <v>28.071823204419765</v>
      </c>
      <c r="J5715" s="9">
        <v>27.071823204419765</v>
      </c>
      <c r="K5715" s="8">
        <v>43638</v>
      </c>
      <c r="L5715" s="7" t="s">
        <v>15</v>
      </c>
      <c r="M5715" s="7" t="s">
        <v>16</v>
      </c>
      <c r="N5715" t="str">
        <f>[1]!b_rate_ratebond(A5715,"2017-1-26","101")</f>
        <v>AAA</v>
      </c>
      <c r="O5715" s="10">
        <f>[1]!b_info_outstandingbalance(A5715,"2017-1-26")</f>
        <v>21.4</v>
      </c>
    </row>
    <row r="5716" spans="1:15" x14ac:dyDescent="0.25">
      <c r="A5716" s="7" t="s">
        <v>11441</v>
      </c>
      <c r="B5716" s="7" t="s">
        <v>11442</v>
      </c>
      <c r="C5716" s="8">
        <v>42761</v>
      </c>
      <c r="D5716" s="8">
        <v>42761</v>
      </c>
      <c r="E5716" s="9">
        <v>4.4054794520547942</v>
      </c>
      <c r="F5716" s="9">
        <v>0.97</v>
      </c>
      <c r="G5716" s="9">
        <v>101.74</v>
      </c>
      <c r="H5716" s="9">
        <v>95.341065460978967</v>
      </c>
      <c r="I5716" s="9">
        <v>21.464135021097054</v>
      </c>
      <c r="J5716" s="9">
        <v>20.464135021097054</v>
      </c>
      <c r="K5716" s="8">
        <v>44369</v>
      </c>
      <c r="L5716" s="7" t="s">
        <v>15</v>
      </c>
      <c r="M5716" s="7" t="s">
        <v>16</v>
      </c>
      <c r="N5716" t="str">
        <f>[1]!b_rate_ratebond(A5716,"2017-1-26","101")</f>
        <v>AAA</v>
      </c>
      <c r="O5716" s="10">
        <f>[1]!b_info_outstandingbalance(A5716,"2017-1-26")</f>
        <v>63.5</v>
      </c>
    </row>
    <row r="5717" spans="1:15" x14ac:dyDescent="0.25">
      <c r="A5717" s="7" t="s">
        <v>11443</v>
      </c>
      <c r="B5717" s="7" t="s">
        <v>11444</v>
      </c>
      <c r="C5717" s="8">
        <v>42761</v>
      </c>
      <c r="D5717" s="8">
        <v>42761</v>
      </c>
      <c r="E5717" s="9">
        <v>6.4054794520547942</v>
      </c>
      <c r="F5717" s="9">
        <v>0.97</v>
      </c>
      <c r="G5717" s="9">
        <v>101.842</v>
      </c>
      <c r="H5717" s="9">
        <v>95.245576481215991</v>
      </c>
      <c r="I5717" s="9">
        <v>21.033044196612927</v>
      </c>
      <c r="J5717" s="9">
        <v>20.033044196612927</v>
      </c>
      <c r="K5717" s="8">
        <v>45099</v>
      </c>
      <c r="L5717" s="7" t="s">
        <v>15</v>
      </c>
      <c r="M5717" s="7" t="s">
        <v>16</v>
      </c>
      <c r="N5717" t="str">
        <f>[1]!b_rate_ratebond(A5717,"2017-1-26","101")</f>
        <v>AAA</v>
      </c>
      <c r="O5717" s="10">
        <f>[1]!b_info_outstandingbalance(A5717,"2017-1-26")</f>
        <v>63.5</v>
      </c>
    </row>
    <row r="5718" spans="1:15" x14ac:dyDescent="0.25">
      <c r="A5718" s="7" t="s">
        <v>11445</v>
      </c>
      <c r="B5718" s="7" t="s">
        <v>11446</v>
      </c>
      <c r="C5718" s="8">
        <v>42761</v>
      </c>
      <c r="D5718" s="8">
        <v>42761</v>
      </c>
      <c r="E5718" s="9">
        <v>9.4082191780821915</v>
      </c>
      <c r="F5718" s="9">
        <v>0.95</v>
      </c>
      <c r="G5718" s="9">
        <v>100.31659999999999</v>
      </c>
      <c r="H5718" s="9">
        <v>94.700179232549743</v>
      </c>
      <c r="I5718" s="9">
        <v>18.868562615205192</v>
      </c>
      <c r="J5718" s="9">
        <v>17.868562615205192</v>
      </c>
      <c r="K5718" s="8">
        <v>46195</v>
      </c>
      <c r="L5718" s="7" t="s">
        <v>15</v>
      </c>
      <c r="M5718" s="7" t="s">
        <v>16</v>
      </c>
      <c r="N5718" t="str">
        <f>[1]!b_rate_ratebond(A5718,"2017-1-26","101")</f>
        <v>AAA</v>
      </c>
      <c r="O5718" s="10">
        <f>[1]!b_info_outstandingbalance(A5718,"2017-1-26")</f>
        <v>63.5</v>
      </c>
    </row>
    <row r="5719" spans="1:15" x14ac:dyDescent="0.25">
      <c r="A5719" s="7" t="s">
        <v>11447</v>
      </c>
      <c r="B5719" s="7" t="s">
        <v>11448</v>
      </c>
      <c r="C5719" s="8">
        <v>42761</v>
      </c>
      <c r="D5719" s="8">
        <v>42761</v>
      </c>
      <c r="E5719" s="9">
        <v>2.4027397260273973</v>
      </c>
      <c r="F5719" s="9">
        <v>0.98</v>
      </c>
      <c r="G5719" s="9">
        <v>101.62</v>
      </c>
      <c r="H5719" s="9">
        <v>96.437709112379437</v>
      </c>
      <c r="I5719" s="9">
        <v>28.071823204419765</v>
      </c>
      <c r="J5719" s="9">
        <v>27.071823204419765</v>
      </c>
      <c r="K5719" s="8">
        <v>43638</v>
      </c>
      <c r="L5719" s="7" t="s">
        <v>15</v>
      </c>
      <c r="M5719" s="7" t="s">
        <v>16</v>
      </c>
      <c r="N5719" t="str">
        <f>[1]!b_rate_ratebond(A5719,"2017-1-26","101")</f>
        <v>AAA</v>
      </c>
      <c r="O5719" s="10">
        <f>[1]!b_info_outstandingbalance(A5719,"2017-1-26")</f>
        <v>39.5</v>
      </c>
    </row>
    <row r="5720" spans="1:15" x14ac:dyDescent="0.25">
      <c r="A5720" s="7" t="s">
        <v>11449</v>
      </c>
      <c r="B5720" s="7" t="s">
        <v>11450</v>
      </c>
      <c r="C5720" s="8">
        <v>42761</v>
      </c>
      <c r="D5720" s="8">
        <v>42761</v>
      </c>
      <c r="E5720" s="9">
        <v>4.4054794520547942</v>
      </c>
      <c r="F5720" s="9">
        <v>0.97</v>
      </c>
      <c r="G5720" s="9">
        <v>101.69799999999999</v>
      </c>
      <c r="H5720" s="9">
        <v>95.380440126649503</v>
      </c>
      <c r="I5720" s="9">
        <v>21.647083865474727</v>
      </c>
      <c r="J5720" s="9">
        <v>20.647083865474727</v>
      </c>
      <c r="K5720" s="8">
        <v>44369</v>
      </c>
      <c r="L5720" s="7" t="s">
        <v>15</v>
      </c>
      <c r="M5720" s="7" t="s">
        <v>16</v>
      </c>
      <c r="N5720" t="str">
        <f>[1]!b_rate_ratebond(A5720,"2017-1-26","101")</f>
        <v>AAA</v>
      </c>
      <c r="O5720" s="10">
        <f>[1]!b_info_outstandingbalance(A5720,"2017-1-26")</f>
        <v>39.200000000000003</v>
      </c>
    </row>
    <row r="5721" spans="1:15" x14ac:dyDescent="0.25">
      <c r="A5721" s="7" t="s">
        <v>11451</v>
      </c>
      <c r="B5721" s="7" t="s">
        <v>11452</v>
      </c>
      <c r="C5721" s="8">
        <v>42761</v>
      </c>
      <c r="D5721" s="8">
        <v>42761</v>
      </c>
      <c r="E5721" s="9">
        <v>6.4054794520547942</v>
      </c>
      <c r="F5721" s="9">
        <v>0.97</v>
      </c>
      <c r="G5721" s="9">
        <v>101.83</v>
      </c>
      <c r="H5721" s="9">
        <v>95.256800549936173</v>
      </c>
      <c r="I5721" s="9">
        <v>21.082815734989669</v>
      </c>
      <c r="J5721" s="9">
        <v>20.082815734989669</v>
      </c>
      <c r="K5721" s="8">
        <v>45099</v>
      </c>
      <c r="L5721" s="7" t="s">
        <v>15</v>
      </c>
      <c r="M5721" s="7" t="s">
        <v>16</v>
      </c>
      <c r="N5721" t="str">
        <f>[1]!b_rate_ratebond(A5721,"2017-1-26","101")</f>
        <v>AAA</v>
      </c>
      <c r="O5721" s="10">
        <f>[1]!b_info_outstandingbalance(A5721,"2017-1-26")</f>
        <v>39.200000000000003</v>
      </c>
    </row>
    <row r="5722" spans="1:15" x14ac:dyDescent="0.25">
      <c r="A5722" s="7" t="s">
        <v>11453</v>
      </c>
      <c r="B5722" s="7" t="s">
        <v>11454</v>
      </c>
      <c r="C5722" s="8">
        <v>42761</v>
      </c>
      <c r="D5722" s="8">
        <v>42761</v>
      </c>
      <c r="E5722" s="9">
        <v>9.4082191780821915</v>
      </c>
      <c r="F5722" s="9">
        <v>0.94</v>
      </c>
      <c r="G5722" s="9">
        <v>100.31359999999999</v>
      </c>
      <c r="H5722" s="9">
        <v>93.706137552634942</v>
      </c>
      <c r="I5722" s="9">
        <v>15.888494678155107</v>
      </c>
      <c r="J5722" s="9">
        <v>14.888494678155107</v>
      </c>
      <c r="K5722" s="8">
        <v>46195</v>
      </c>
      <c r="L5722" s="7" t="s">
        <v>15</v>
      </c>
      <c r="M5722" s="7" t="s">
        <v>16</v>
      </c>
      <c r="N5722" t="str">
        <f>[1]!b_rate_ratebond(A5722,"2017-1-26","101")</f>
        <v>AAA</v>
      </c>
      <c r="O5722" s="10">
        <f>[1]!b_info_outstandingbalance(A5722,"2017-1-26")</f>
        <v>39.200000000000003</v>
      </c>
    </row>
    <row r="5723" spans="1:15" x14ac:dyDescent="0.25">
      <c r="A5723" s="7" t="s">
        <v>11455</v>
      </c>
      <c r="B5723" s="7" t="s">
        <v>11456</v>
      </c>
      <c r="C5723" s="8">
        <v>42761</v>
      </c>
      <c r="D5723" s="8">
        <v>42761</v>
      </c>
      <c r="E5723" s="9">
        <v>2.408219178082192</v>
      </c>
      <c r="F5723" s="9">
        <v>0.98</v>
      </c>
      <c r="G5723" s="9">
        <v>101.6409</v>
      </c>
      <c r="H5723" s="9">
        <v>96.417879023109776</v>
      </c>
      <c r="I5723" s="9">
        <v>27.916421763849481</v>
      </c>
      <c r="J5723" s="9">
        <v>26.916421763849481</v>
      </c>
      <c r="K5723" s="8">
        <v>43640</v>
      </c>
      <c r="L5723" s="7" t="s">
        <v>15</v>
      </c>
      <c r="M5723" s="7" t="s">
        <v>16</v>
      </c>
      <c r="N5723">
        <f>[1]!b_rate_ratebond(A5723,"2017-1-26","101")</f>
        <v>0</v>
      </c>
      <c r="O5723" s="10">
        <f>[1]!b_info_outstandingbalance(A5723,"2017-1-26")</f>
        <v>300</v>
      </c>
    </row>
    <row r="5724" spans="1:15" x14ac:dyDescent="0.25">
      <c r="A5724" s="7" t="s">
        <v>11457</v>
      </c>
      <c r="B5724" s="7" t="s">
        <v>11458</v>
      </c>
      <c r="C5724" s="8">
        <v>42761</v>
      </c>
      <c r="D5724" s="8">
        <v>42761</v>
      </c>
      <c r="E5724" s="9">
        <v>6.4109589041095889</v>
      </c>
      <c r="F5724" s="9">
        <v>0.96</v>
      </c>
      <c r="G5724" s="9">
        <v>102.37269999999999</v>
      </c>
      <c r="H5724" s="9">
        <v>93.775000561673181</v>
      </c>
      <c r="I5724" s="9">
        <v>16.06425847756838</v>
      </c>
      <c r="J5724" s="9">
        <v>15.06425847756838</v>
      </c>
      <c r="K5724" s="8">
        <v>45101</v>
      </c>
      <c r="L5724" s="7" t="s">
        <v>15</v>
      </c>
      <c r="M5724" s="7" t="s">
        <v>16</v>
      </c>
      <c r="N5724">
        <f>[1]!b_rate_ratebond(A5724,"2017-1-26","101")</f>
        <v>0</v>
      </c>
      <c r="O5724" s="10">
        <f>[1]!b_info_outstandingbalance(A5724,"2017-1-26")</f>
        <v>256</v>
      </c>
    </row>
    <row r="5725" spans="1:15" x14ac:dyDescent="0.25">
      <c r="A5725" s="7" t="s">
        <v>11459</v>
      </c>
      <c r="B5725" s="7" t="s">
        <v>11460</v>
      </c>
      <c r="C5725" s="8">
        <v>42761</v>
      </c>
      <c r="D5725" s="8">
        <v>42761</v>
      </c>
      <c r="E5725" s="9">
        <v>2.408219178082192</v>
      </c>
      <c r="F5725" s="9">
        <v>0.97</v>
      </c>
      <c r="G5725" s="9">
        <v>101.6982</v>
      </c>
      <c r="H5725" s="9">
        <v>95.380252551175928</v>
      </c>
      <c r="I5725" s="9">
        <v>21.646204929547476</v>
      </c>
      <c r="J5725" s="9">
        <v>20.646204929547476</v>
      </c>
      <c r="K5725" s="8">
        <v>43640</v>
      </c>
      <c r="L5725" s="7" t="s">
        <v>15</v>
      </c>
      <c r="M5725" s="7" t="s">
        <v>16</v>
      </c>
      <c r="N5725">
        <f>[1]!b_rate_ratebond(A5725,"2017-1-26","101")</f>
        <v>0</v>
      </c>
      <c r="O5725" s="10">
        <f>[1]!b_info_outstandingbalance(A5725,"2017-1-26")</f>
        <v>75.45</v>
      </c>
    </row>
    <row r="5726" spans="1:15" x14ac:dyDescent="0.25">
      <c r="A5726" s="7" t="s">
        <v>11461</v>
      </c>
      <c r="B5726" s="7" t="s">
        <v>11462</v>
      </c>
      <c r="C5726" s="8">
        <v>42761</v>
      </c>
      <c r="D5726" s="8">
        <v>42761</v>
      </c>
      <c r="E5726" s="9">
        <v>4.4109589041095889</v>
      </c>
      <c r="F5726" s="9">
        <v>0.96</v>
      </c>
      <c r="G5726" s="9">
        <v>101.53919999999999</v>
      </c>
      <c r="H5726" s="9">
        <v>94.544766947149469</v>
      </c>
      <c r="I5726" s="9">
        <v>18.331022530329268</v>
      </c>
      <c r="J5726" s="9">
        <v>17.331022530329268</v>
      </c>
      <c r="K5726" s="8">
        <v>44371</v>
      </c>
      <c r="L5726" s="7" t="s">
        <v>15</v>
      </c>
      <c r="M5726" s="7" t="s">
        <v>16</v>
      </c>
      <c r="N5726">
        <f>[1]!b_rate_ratebond(A5726,"2017-1-26","101")</f>
        <v>0</v>
      </c>
      <c r="O5726" s="10">
        <f>[1]!b_info_outstandingbalance(A5726,"2017-1-26")</f>
        <v>75.45</v>
      </c>
    </row>
    <row r="5727" spans="1:15" x14ac:dyDescent="0.25">
      <c r="A5727" s="7" t="s">
        <v>11463</v>
      </c>
      <c r="B5727" s="7" t="s">
        <v>11464</v>
      </c>
      <c r="C5727" s="8">
        <v>42761</v>
      </c>
      <c r="D5727" s="8">
        <v>42761</v>
      </c>
      <c r="E5727" s="9">
        <v>6.4109589041095889</v>
      </c>
      <c r="F5727" s="9">
        <v>0.97</v>
      </c>
      <c r="G5727" s="9">
        <v>102.9081</v>
      </c>
      <c r="H5727" s="9">
        <v>94.258858146248926</v>
      </c>
      <c r="I5727" s="9">
        <v>17.418137810802094</v>
      </c>
      <c r="J5727" s="9">
        <v>16.418137810802094</v>
      </c>
      <c r="K5727" s="8">
        <v>45101</v>
      </c>
      <c r="L5727" s="7" t="s">
        <v>15</v>
      </c>
      <c r="M5727" s="7" t="s">
        <v>16</v>
      </c>
      <c r="N5727">
        <f>[1]!b_rate_ratebond(A5727,"2017-1-26","101")</f>
        <v>0</v>
      </c>
      <c r="O5727" s="10">
        <f>[1]!b_info_outstandingbalance(A5727,"2017-1-26")</f>
        <v>75.45</v>
      </c>
    </row>
    <row r="5728" spans="1:15" x14ac:dyDescent="0.25">
      <c r="A5728" s="7" t="s">
        <v>11465</v>
      </c>
      <c r="B5728" s="7" t="s">
        <v>11466</v>
      </c>
      <c r="C5728" s="8">
        <v>42761</v>
      </c>
      <c r="D5728" s="8">
        <v>42761</v>
      </c>
      <c r="E5728" s="9">
        <v>9.4136986301369863</v>
      </c>
      <c r="F5728" s="9">
        <v>0.95</v>
      </c>
      <c r="G5728" s="9">
        <v>100.3074</v>
      </c>
      <c r="H5728" s="9">
        <v>94.708864949146317</v>
      </c>
      <c r="I5728" s="9">
        <v>18.899536496212811</v>
      </c>
      <c r="J5728" s="9">
        <v>17.899536496212811</v>
      </c>
      <c r="K5728" s="8">
        <v>46197</v>
      </c>
      <c r="L5728" s="7" t="s">
        <v>15</v>
      </c>
      <c r="M5728" s="7" t="s">
        <v>16</v>
      </c>
      <c r="N5728">
        <f>[1]!b_rate_ratebond(A5728,"2017-1-26","101")</f>
        <v>0</v>
      </c>
      <c r="O5728" s="10">
        <f>[1]!b_info_outstandingbalance(A5728,"2017-1-26")</f>
        <v>25.15</v>
      </c>
    </row>
    <row r="5729" spans="1:15" x14ac:dyDescent="0.25">
      <c r="A5729" s="7" t="s">
        <v>11467</v>
      </c>
      <c r="B5729" s="7" t="s">
        <v>11468</v>
      </c>
      <c r="C5729" s="8">
        <v>42761</v>
      </c>
      <c r="D5729" s="8">
        <v>42761</v>
      </c>
      <c r="E5729" s="9">
        <v>2.408219178082192</v>
      </c>
      <c r="F5729" s="9">
        <v>0.98</v>
      </c>
      <c r="G5729" s="9">
        <v>101.6182</v>
      </c>
      <c r="H5729" s="9">
        <v>96.439417348467103</v>
      </c>
      <c r="I5729" s="9">
        <v>28.085291028688278</v>
      </c>
      <c r="J5729" s="9">
        <v>27.085291028688278</v>
      </c>
      <c r="K5729" s="8">
        <v>43640</v>
      </c>
      <c r="L5729" s="7" t="s">
        <v>15</v>
      </c>
      <c r="M5729" s="7" t="s">
        <v>16</v>
      </c>
      <c r="N5729">
        <f>[1]!b_rate_ratebond(A5729,"2017-1-26","101")</f>
        <v>0</v>
      </c>
      <c r="O5729" s="10">
        <f>[1]!b_info_outstandingbalance(A5729,"2017-1-26")</f>
        <v>34.14</v>
      </c>
    </row>
    <row r="5730" spans="1:15" x14ac:dyDescent="0.25">
      <c r="A5730" s="7" t="s">
        <v>11469</v>
      </c>
      <c r="B5730" s="7" t="s">
        <v>11470</v>
      </c>
      <c r="C5730" s="8">
        <v>42761</v>
      </c>
      <c r="D5730" s="8">
        <v>42761</v>
      </c>
      <c r="E5730" s="9">
        <v>4.4109589041095889</v>
      </c>
      <c r="F5730" s="9">
        <v>0.97</v>
      </c>
      <c r="G5730" s="9">
        <v>100.8792</v>
      </c>
      <c r="H5730" s="9">
        <v>96.154608680481203</v>
      </c>
      <c r="I5730" s="9">
        <v>26.005155702206601</v>
      </c>
      <c r="J5730" s="9">
        <v>25.005155702206601</v>
      </c>
      <c r="K5730" s="8">
        <v>44371</v>
      </c>
      <c r="L5730" s="7" t="s">
        <v>15</v>
      </c>
      <c r="M5730" s="7" t="s">
        <v>16</v>
      </c>
      <c r="N5730">
        <f>[1]!b_rate_ratebond(A5730,"2017-1-26","101")</f>
        <v>0</v>
      </c>
      <c r="O5730" s="10">
        <f>[1]!b_info_outstandingbalance(A5730,"2017-1-26")</f>
        <v>51.88</v>
      </c>
    </row>
    <row r="5731" spans="1:15" x14ac:dyDescent="0.25">
      <c r="A5731" s="7" t="s">
        <v>11471</v>
      </c>
      <c r="B5731" s="7" t="s">
        <v>11472</v>
      </c>
      <c r="C5731" s="8">
        <v>42761</v>
      </c>
      <c r="D5731" s="8">
        <v>42761</v>
      </c>
      <c r="E5731" s="9">
        <v>6.4109589041095889</v>
      </c>
      <c r="F5731" s="9">
        <v>0.97</v>
      </c>
      <c r="G5731" s="9">
        <v>101.93810000000001</v>
      </c>
      <c r="H5731" s="9">
        <v>95.15578571701846</v>
      </c>
      <c r="I5731" s="9">
        <v>20.643182600595352</v>
      </c>
      <c r="J5731" s="9">
        <v>19.643182600595352</v>
      </c>
      <c r="K5731" s="8">
        <v>45101</v>
      </c>
      <c r="L5731" s="7" t="s">
        <v>15</v>
      </c>
      <c r="M5731" s="7" t="s">
        <v>16</v>
      </c>
      <c r="N5731">
        <f>[1]!b_rate_ratebond(A5731,"2017-1-26","101")</f>
        <v>0</v>
      </c>
      <c r="O5731" s="10">
        <f>[1]!b_info_outstandingbalance(A5731,"2017-1-26")</f>
        <v>51.64</v>
      </c>
    </row>
    <row r="5732" spans="1:15" x14ac:dyDescent="0.25">
      <c r="A5732" s="7" t="s">
        <v>11473</v>
      </c>
      <c r="B5732" s="7" t="s">
        <v>11474</v>
      </c>
      <c r="C5732" s="8">
        <v>42761</v>
      </c>
      <c r="D5732" s="8">
        <v>42761</v>
      </c>
      <c r="E5732" s="9">
        <v>9.4136986301369863</v>
      </c>
      <c r="F5732" s="9">
        <v>0.95</v>
      </c>
      <c r="G5732" s="9">
        <v>100.3074</v>
      </c>
      <c r="H5732" s="9">
        <v>94.708864949146317</v>
      </c>
      <c r="I5732" s="9">
        <v>18.899536496212811</v>
      </c>
      <c r="J5732" s="9">
        <v>17.899536496212811</v>
      </c>
      <c r="K5732" s="8">
        <v>46197</v>
      </c>
      <c r="L5732" s="7" t="s">
        <v>15</v>
      </c>
      <c r="M5732" s="7" t="s">
        <v>16</v>
      </c>
      <c r="N5732">
        <f>[1]!b_rate_ratebond(A5732,"2017-1-26","101")</f>
        <v>0</v>
      </c>
      <c r="O5732" s="10">
        <f>[1]!b_info_outstandingbalance(A5732,"2017-1-26")</f>
        <v>11.34</v>
      </c>
    </row>
    <row r="5733" spans="1:15" x14ac:dyDescent="0.25">
      <c r="A5733" s="7" t="s">
        <v>11475</v>
      </c>
      <c r="B5733" s="7" t="s">
        <v>11476</v>
      </c>
      <c r="C5733" s="8">
        <v>42761</v>
      </c>
      <c r="D5733" s="8">
        <v>42761</v>
      </c>
      <c r="E5733" s="9">
        <v>2.4164383561643836</v>
      </c>
      <c r="F5733" s="9">
        <v>0.98</v>
      </c>
      <c r="G5733" s="9">
        <v>101.5185</v>
      </c>
      <c r="H5733" s="9">
        <v>96.534129247378559</v>
      </c>
      <c r="I5733" s="9">
        <v>28.852778172516715</v>
      </c>
      <c r="J5733" s="9">
        <v>27.852778172516715</v>
      </c>
      <c r="K5733" s="8">
        <v>43643</v>
      </c>
      <c r="L5733" s="7" t="s">
        <v>15</v>
      </c>
      <c r="M5733" s="7" t="s">
        <v>16</v>
      </c>
      <c r="N5733" t="str">
        <f>[1]!b_rate_ratebond(A5733,"2017-1-26","101")</f>
        <v>AAA</v>
      </c>
      <c r="O5733" s="10">
        <f>[1]!b_info_outstandingbalance(A5733,"2017-1-26")</f>
        <v>13.6</v>
      </c>
    </row>
    <row r="5734" spans="1:15" x14ac:dyDescent="0.25">
      <c r="A5734" s="7" t="s">
        <v>11477</v>
      </c>
      <c r="B5734" s="7" t="s">
        <v>11478</v>
      </c>
      <c r="C5734" s="8">
        <v>42761</v>
      </c>
      <c r="D5734" s="8">
        <v>42761</v>
      </c>
      <c r="E5734" s="9">
        <v>4.419178082191781</v>
      </c>
      <c r="F5734" s="9">
        <v>0.97</v>
      </c>
      <c r="G5734" s="9">
        <v>101.6241</v>
      </c>
      <c r="H5734" s="9">
        <v>95.449799801425058</v>
      </c>
      <c r="I5734" s="9">
        <v>21.977054994485428</v>
      </c>
      <c r="J5734" s="9">
        <v>20.977054994485428</v>
      </c>
      <c r="K5734" s="8">
        <v>44374</v>
      </c>
      <c r="L5734" s="7" t="s">
        <v>15</v>
      </c>
      <c r="M5734" s="7" t="s">
        <v>16</v>
      </c>
      <c r="N5734" t="str">
        <f>[1]!b_rate_ratebond(A5734,"2017-1-26","101")</f>
        <v>AAA</v>
      </c>
      <c r="O5734" s="10">
        <f>[1]!b_info_outstandingbalance(A5734,"2017-1-26")</f>
        <v>40</v>
      </c>
    </row>
    <row r="5735" spans="1:15" x14ac:dyDescent="0.25">
      <c r="A5735" s="7" t="s">
        <v>11479</v>
      </c>
      <c r="B5735" s="7" t="s">
        <v>11480</v>
      </c>
      <c r="C5735" s="8">
        <v>42761</v>
      </c>
      <c r="D5735" s="8">
        <v>42761</v>
      </c>
      <c r="E5735" s="9">
        <v>6.419178082191781</v>
      </c>
      <c r="F5735" s="9">
        <v>0.96</v>
      </c>
      <c r="G5735" s="9">
        <v>101.7706</v>
      </c>
      <c r="H5735" s="9">
        <v>94.32979662102808</v>
      </c>
      <c r="I5735" s="9">
        <v>17.636051710394078</v>
      </c>
      <c r="J5735" s="9">
        <v>16.636051710394078</v>
      </c>
      <c r="K5735" s="8">
        <v>45104</v>
      </c>
      <c r="L5735" s="7" t="s">
        <v>15</v>
      </c>
      <c r="M5735" s="7" t="s">
        <v>16</v>
      </c>
      <c r="N5735" t="str">
        <f>[1]!b_rate_ratebond(A5735,"2017-1-26","101")</f>
        <v>AAA</v>
      </c>
      <c r="O5735" s="10">
        <f>[1]!b_info_outstandingbalance(A5735,"2017-1-26")</f>
        <v>40</v>
      </c>
    </row>
    <row r="5736" spans="1:15" x14ac:dyDescent="0.25">
      <c r="A5736" s="7" t="s">
        <v>11481</v>
      </c>
      <c r="B5736" s="7" t="s">
        <v>11482</v>
      </c>
      <c r="C5736" s="8">
        <v>42761</v>
      </c>
      <c r="D5736" s="8">
        <v>42761</v>
      </c>
      <c r="E5736" s="9">
        <v>9.4219178082191775</v>
      </c>
      <c r="F5736" s="9">
        <v>0.94</v>
      </c>
      <c r="G5736" s="9">
        <v>100.2616</v>
      </c>
      <c r="H5736" s="9">
        <v>93.754737606421585</v>
      </c>
      <c r="I5736" s="9">
        <v>16.012137472850348</v>
      </c>
      <c r="J5736" s="9">
        <v>15.012137472850348</v>
      </c>
      <c r="K5736" s="8">
        <v>46200</v>
      </c>
      <c r="L5736" s="7" t="s">
        <v>15</v>
      </c>
      <c r="M5736" s="7" t="s">
        <v>16</v>
      </c>
      <c r="N5736" t="str">
        <f>[1]!b_rate_ratebond(A5736,"2017-1-26","101")</f>
        <v>AAA</v>
      </c>
      <c r="O5736" s="10">
        <f>[1]!b_info_outstandingbalance(A5736,"2017-1-26")</f>
        <v>40</v>
      </c>
    </row>
    <row r="5737" spans="1:15" x14ac:dyDescent="0.25">
      <c r="A5737" s="7" t="s">
        <v>11483</v>
      </c>
      <c r="B5737" s="7" t="s">
        <v>11484</v>
      </c>
      <c r="C5737" s="8">
        <v>42761</v>
      </c>
      <c r="D5737" s="8">
        <v>42761</v>
      </c>
      <c r="E5737" s="9">
        <v>4.419178082191781</v>
      </c>
      <c r="F5737" s="9">
        <v>0.97</v>
      </c>
      <c r="G5737" s="9">
        <v>101.6982</v>
      </c>
      <c r="H5737" s="9">
        <v>95.380252551175928</v>
      </c>
      <c r="I5737" s="9">
        <v>21.646204929547476</v>
      </c>
      <c r="J5737" s="9">
        <v>20.646204929547476</v>
      </c>
      <c r="K5737" s="8">
        <v>44374</v>
      </c>
      <c r="L5737" s="7" t="s">
        <v>15</v>
      </c>
      <c r="M5737" s="7" t="s">
        <v>16</v>
      </c>
      <c r="N5737" t="str">
        <f>[1]!b_rate_ratebond(A5737,"2017-1-26","101")</f>
        <v>AAA</v>
      </c>
      <c r="O5737" s="10">
        <f>[1]!b_info_outstandingbalance(A5737,"2017-1-26")</f>
        <v>29</v>
      </c>
    </row>
    <row r="5738" spans="1:15" x14ac:dyDescent="0.25">
      <c r="A5738" s="7" t="s">
        <v>11485</v>
      </c>
      <c r="B5738" s="7" t="s">
        <v>11486</v>
      </c>
      <c r="C5738" s="8">
        <v>42761</v>
      </c>
      <c r="D5738" s="8">
        <v>42761</v>
      </c>
      <c r="E5738" s="9">
        <v>9.4219178082191775</v>
      </c>
      <c r="F5738" s="9">
        <v>0.93</v>
      </c>
      <c r="G5738" s="9">
        <v>100.2599</v>
      </c>
      <c r="H5738" s="9">
        <v>92.758919568042657</v>
      </c>
      <c r="I5738" s="9">
        <v>13.810093802944944</v>
      </c>
      <c r="J5738" s="9">
        <v>12.810093802944944</v>
      </c>
      <c r="K5738" s="8">
        <v>46200</v>
      </c>
      <c r="L5738" s="7" t="s">
        <v>15</v>
      </c>
      <c r="M5738" s="7" t="s">
        <v>16</v>
      </c>
      <c r="N5738" t="str">
        <f>[1]!b_rate_ratebond(A5738,"2017-1-26","101")</f>
        <v>AAA</v>
      </c>
      <c r="O5738" s="10">
        <f>[1]!b_info_outstandingbalance(A5738,"2017-1-26")</f>
        <v>29</v>
      </c>
    </row>
    <row r="5739" spans="1:15" x14ac:dyDescent="0.25">
      <c r="A5739" s="7" t="s">
        <v>11487</v>
      </c>
      <c r="B5739" s="7" t="s">
        <v>11488</v>
      </c>
      <c r="C5739" s="8">
        <v>42761</v>
      </c>
      <c r="D5739" s="8">
        <v>42761</v>
      </c>
      <c r="E5739" s="9">
        <v>2.4219178082191779</v>
      </c>
      <c r="F5739" s="9">
        <v>0.98</v>
      </c>
      <c r="G5739" s="9">
        <v>101.5159</v>
      </c>
      <c r="H5739" s="9">
        <v>96.536601655504199</v>
      </c>
      <c r="I5739" s="9">
        <v>28.873375238203487</v>
      </c>
      <c r="J5739" s="9">
        <v>27.873375238203487</v>
      </c>
      <c r="K5739" s="8">
        <v>43645</v>
      </c>
      <c r="L5739" s="7" t="s">
        <v>15</v>
      </c>
      <c r="M5739" s="7" t="s">
        <v>16</v>
      </c>
      <c r="N5739">
        <f>[1]!b_rate_ratebond(A5739,"2017-1-26","101")</f>
        <v>0</v>
      </c>
      <c r="O5739" s="10">
        <f>[1]!b_info_outstandingbalance(A5739,"2017-1-26")</f>
        <v>37.391399999999997</v>
      </c>
    </row>
    <row r="5740" spans="1:15" x14ac:dyDescent="0.25">
      <c r="A5740" s="7" t="s">
        <v>11489</v>
      </c>
      <c r="B5740" s="7" t="s">
        <v>11490</v>
      </c>
      <c r="C5740" s="8">
        <v>42761</v>
      </c>
      <c r="D5740" s="8">
        <v>42761</v>
      </c>
      <c r="E5740" s="9">
        <v>4.4246575342465757</v>
      </c>
      <c r="F5740" s="9">
        <v>0.97</v>
      </c>
      <c r="G5740" s="9">
        <v>101.6147</v>
      </c>
      <c r="H5740" s="9">
        <v>95.458629509313113</v>
      </c>
      <c r="I5740" s="9">
        <v>22.019784601382497</v>
      </c>
      <c r="J5740" s="9">
        <v>21.019784601382497</v>
      </c>
      <c r="K5740" s="8">
        <v>44376</v>
      </c>
      <c r="L5740" s="7" t="s">
        <v>15</v>
      </c>
      <c r="M5740" s="7" t="s">
        <v>16</v>
      </c>
      <c r="N5740">
        <f>[1]!b_rate_ratebond(A5740,"2017-1-26","101")</f>
        <v>0</v>
      </c>
      <c r="O5740" s="10">
        <f>[1]!b_info_outstandingbalance(A5740,"2017-1-26")</f>
        <v>56.087000000000003</v>
      </c>
    </row>
    <row r="5741" spans="1:15" x14ac:dyDescent="0.25">
      <c r="A5741" s="7" t="s">
        <v>11491</v>
      </c>
      <c r="B5741" s="7" t="s">
        <v>11492</v>
      </c>
      <c r="C5741" s="8">
        <v>42761</v>
      </c>
      <c r="D5741" s="8">
        <v>42761</v>
      </c>
      <c r="E5741" s="9">
        <v>6.4246575342465757</v>
      </c>
      <c r="F5741" s="9">
        <v>0.96</v>
      </c>
      <c r="G5741" s="9">
        <v>102.1889</v>
      </c>
      <c r="H5741" s="9">
        <v>93.943667071472532</v>
      </c>
      <c r="I5741" s="9">
        <v>16.511641810337849</v>
      </c>
      <c r="J5741" s="9">
        <v>15.511641810337849</v>
      </c>
      <c r="K5741" s="8">
        <v>45106</v>
      </c>
      <c r="L5741" s="7" t="s">
        <v>15</v>
      </c>
      <c r="M5741" s="7" t="s">
        <v>16</v>
      </c>
      <c r="N5741">
        <f>[1]!b_rate_ratebond(A5741,"2017-1-26","101")</f>
        <v>0</v>
      </c>
      <c r="O5741" s="10">
        <f>[1]!b_info_outstandingbalance(A5741,"2017-1-26")</f>
        <v>56.087000000000003</v>
      </c>
    </row>
    <row r="5742" spans="1:15" x14ac:dyDescent="0.25">
      <c r="A5742" s="7" t="s">
        <v>11493</v>
      </c>
      <c r="B5742" s="7" t="s">
        <v>11494</v>
      </c>
      <c r="C5742" s="8">
        <v>42761</v>
      </c>
      <c r="D5742" s="8">
        <v>42761</v>
      </c>
      <c r="E5742" s="9">
        <v>9.4273972602739722</v>
      </c>
      <c r="F5742" s="9">
        <v>0.94</v>
      </c>
      <c r="G5742" s="9">
        <v>100.24630000000001</v>
      </c>
      <c r="H5742" s="9">
        <v>93.769046837638896</v>
      </c>
      <c r="I5742" s="9">
        <v>16.048908954100831</v>
      </c>
      <c r="J5742" s="9">
        <v>15.048908954100831</v>
      </c>
      <c r="K5742" s="8">
        <v>46202</v>
      </c>
      <c r="L5742" s="7" t="s">
        <v>15</v>
      </c>
      <c r="M5742" s="7" t="s">
        <v>16</v>
      </c>
      <c r="N5742">
        <f>[1]!b_rate_ratebond(A5742,"2017-1-26","101")</f>
        <v>0</v>
      </c>
      <c r="O5742" s="10">
        <f>[1]!b_info_outstandingbalance(A5742,"2017-1-26")</f>
        <v>37.391399999999997</v>
      </c>
    </row>
    <row r="5743" spans="1:15" x14ac:dyDescent="0.25">
      <c r="A5743" s="7" t="s">
        <v>11495</v>
      </c>
      <c r="B5743" s="7" t="s">
        <v>11496</v>
      </c>
      <c r="C5743" s="8">
        <v>42761</v>
      </c>
      <c r="D5743" s="8">
        <v>42761</v>
      </c>
      <c r="E5743" s="9">
        <v>2.4219178082191779</v>
      </c>
      <c r="F5743" s="9">
        <v>0.98</v>
      </c>
      <c r="G5743" s="9">
        <v>101.49850000000001</v>
      </c>
      <c r="H5743" s="9">
        <v>96.553151031788644</v>
      </c>
      <c r="I5743" s="9">
        <v>29.012005145062147</v>
      </c>
      <c r="J5743" s="9">
        <v>28.012005145062147</v>
      </c>
      <c r="K5743" s="8">
        <v>43645</v>
      </c>
      <c r="L5743" s="7" t="s">
        <v>15</v>
      </c>
      <c r="M5743" s="7" t="s">
        <v>16</v>
      </c>
      <c r="N5743">
        <f>[1]!b_rate_ratebond(A5743,"2017-1-26","101")</f>
        <v>0</v>
      </c>
      <c r="O5743" s="10">
        <f>[1]!b_info_outstandingbalance(A5743,"2017-1-26")</f>
        <v>38.381999999999998</v>
      </c>
    </row>
    <row r="5744" spans="1:15" x14ac:dyDescent="0.25">
      <c r="A5744" s="7" t="s">
        <v>11497</v>
      </c>
      <c r="B5744" s="7" t="s">
        <v>11498</v>
      </c>
      <c r="C5744" s="8">
        <v>42761</v>
      </c>
      <c r="D5744" s="8">
        <v>42761</v>
      </c>
      <c r="E5744" s="9">
        <v>4.4246575342465757</v>
      </c>
      <c r="F5744" s="9">
        <v>0.97</v>
      </c>
      <c r="G5744" s="9">
        <v>101.5856</v>
      </c>
      <c r="H5744" s="9">
        <v>95.485974390071036</v>
      </c>
      <c r="I5744" s="9">
        <v>22.153175157013269</v>
      </c>
      <c r="J5744" s="9">
        <v>21.153175157013269</v>
      </c>
      <c r="K5744" s="8">
        <v>44376</v>
      </c>
      <c r="L5744" s="7" t="s">
        <v>15</v>
      </c>
      <c r="M5744" s="7" t="s">
        <v>16</v>
      </c>
      <c r="N5744">
        <f>[1]!b_rate_ratebond(A5744,"2017-1-26","101")</f>
        <v>0</v>
      </c>
      <c r="O5744" s="10">
        <f>[1]!b_info_outstandingbalance(A5744,"2017-1-26")</f>
        <v>57.572899999999997</v>
      </c>
    </row>
    <row r="5745" spans="1:15" x14ac:dyDescent="0.25">
      <c r="A5745" s="7" t="s">
        <v>11499</v>
      </c>
      <c r="B5745" s="7" t="s">
        <v>11500</v>
      </c>
      <c r="C5745" s="8">
        <v>42761</v>
      </c>
      <c r="D5745" s="8">
        <v>42761</v>
      </c>
      <c r="E5745" s="9">
        <v>6.4246575342465757</v>
      </c>
      <c r="F5745" s="9">
        <v>0.96</v>
      </c>
      <c r="G5745" s="9">
        <v>101.6844</v>
      </c>
      <c r="H5745" s="9">
        <v>94.409761969387645</v>
      </c>
      <c r="I5745" s="9">
        <v>17.888325944690767</v>
      </c>
      <c r="J5745" s="9">
        <v>16.888325944690767</v>
      </c>
      <c r="K5745" s="8">
        <v>45106</v>
      </c>
      <c r="L5745" s="7" t="s">
        <v>15</v>
      </c>
      <c r="M5745" s="7" t="s">
        <v>16</v>
      </c>
      <c r="N5745">
        <f>[1]!b_rate_ratebond(A5745,"2017-1-26","101")</f>
        <v>0</v>
      </c>
      <c r="O5745" s="10">
        <f>[1]!b_info_outstandingbalance(A5745,"2017-1-26")</f>
        <v>57.572899999999997</v>
      </c>
    </row>
    <row r="5746" spans="1:15" x14ac:dyDescent="0.25">
      <c r="A5746" s="7" t="s">
        <v>11501</v>
      </c>
      <c r="B5746" s="7" t="s">
        <v>11502</v>
      </c>
      <c r="C5746" s="8">
        <v>42761</v>
      </c>
      <c r="D5746" s="8">
        <v>42761</v>
      </c>
      <c r="E5746" s="9">
        <v>9.4273972602739722</v>
      </c>
      <c r="F5746" s="9">
        <v>0.92</v>
      </c>
      <c r="G5746" s="9">
        <v>100.232</v>
      </c>
      <c r="H5746" s="9">
        <v>91.787054034639638</v>
      </c>
      <c r="I5746" s="9">
        <v>12.175898931000974</v>
      </c>
      <c r="J5746" s="9">
        <v>11.175898931000974</v>
      </c>
      <c r="K5746" s="8">
        <v>46202</v>
      </c>
      <c r="L5746" s="7" t="s">
        <v>15</v>
      </c>
      <c r="M5746" s="7" t="s">
        <v>16</v>
      </c>
      <c r="N5746">
        <f>[1]!b_rate_ratebond(A5746,"2017-1-26","101")</f>
        <v>0</v>
      </c>
      <c r="O5746" s="10">
        <f>[1]!b_info_outstandingbalance(A5746,"2017-1-26")</f>
        <v>38.381999999999998</v>
      </c>
    </row>
    <row r="5747" spans="1:15" x14ac:dyDescent="0.25">
      <c r="A5747" s="7" t="s">
        <v>11503</v>
      </c>
      <c r="B5747" s="7" t="s">
        <v>11504</v>
      </c>
      <c r="C5747" s="8">
        <v>42761</v>
      </c>
      <c r="D5747" s="8">
        <v>42761</v>
      </c>
      <c r="E5747" s="9">
        <v>2.4273972602739726</v>
      </c>
      <c r="F5747" s="9">
        <v>0.96</v>
      </c>
      <c r="G5747" s="9">
        <v>100.34220000000001</v>
      </c>
      <c r="H5747" s="9">
        <v>95.672608334280085</v>
      </c>
      <c r="I5747" s="9">
        <v>23.108608539450003</v>
      </c>
      <c r="J5747" s="9">
        <v>22.108608539450003</v>
      </c>
      <c r="K5747" s="8">
        <v>43647</v>
      </c>
      <c r="L5747" s="7" t="s">
        <v>15</v>
      </c>
      <c r="M5747" s="7" t="s">
        <v>16</v>
      </c>
      <c r="N5747" t="str">
        <f>[1]!b_rate_ratebond(A5747,"2017-1-26","101")</f>
        <v>AAA</v>
      </c>
      <c r="O5747" s="10">
        <f>[1]!b_info_outstandingbalance(A5747,"2017-1-26")</f>
        <v>137</v>
      </c>
    </row>
    <row r="5748" spans="1:15" x14ac:dyDescent="0.25">
      <c r="A5748" s="7" t="s">
        <v>11505</v>
      </c>
      <c r="B5748" s="7" t="s">
        <v>11506</v>
      </c>
      <c r="C5748" s="8">
        <v>42761</v>
      </c>
      <c r="D5748" s="8">
        <v>42761</v>
      </c>
      <c r="E5748" s="9">
        <v>4.4301369863013695</v>
      </c>
      <c r="F5748" s="9">
        <v>0.97</v>
      </c>
      <c r="G5748" s="9">
        <v>101.6397</v>
      </c>
      <c r="H5748" s="9">
        <v>95.435149847943265</v>
      </c>
      <c r="I5748" s="9">
        <v>21.906524128715173</v>
      </c>
      <c r="J5748" s="9">
        <v>20.906524128715173</v>
      </c>
      <c r="K5748" s="8">
        <v>44378</v>
      </c>
      <c r="L5748" s="7" t="s">
        <v>15</v>
      </c>
      <c r="M5748" s="7" t="s">
        <v>16</v>
      </c>
      <c r="N5748" t="str">
        <f>[1]!b_rate_ratebond(A5748,"2017-1-26","101")</f>
        <v>AAA</v>
      </c>
      <c r="O5748" s="10">
        <f>[1]!b_info_outstandingbalance(A5748,"2017-1-26")</f>
        <v>137</v>
      </c>
    </row>
    <row r="5749" spans="1:15" x14ac:dyDescent="0.25">
      <c r="A5749" s="7" t="s">
        <v>11507</v>
      </c>
      <c r="B5749" s="7" t="s">
        <v>11508</v>
      </c>
      <c r="C5749" s="8">
        <v>42761</v>
      </c>
      <c r="D5749" s="8">
        <v>42761</v>
      </c>
      <c r="E5749" s="9">
        <v>6.4301369863013695</v>
      </c>
      <c r="F5749" s="9">
        <v>0.97</v>
      </c>
      <c r="G5749" s="9">
        <v>101.77209999999999</v>
      </c>
      <c r="H5749" s="9">
        <v>95.310993877496884</v>
      </c>
      <c r="I5749" s="9">
        <v>21.326481004170098</v>
      </c>
      <c r="J5749" s="9">
        <v>20.326481004170098</v>
      </c>
      <c r="K5749" s="8">
        <v>45108</v>
      </c>
      <c r="L5749" s="7" t="s">
        <v>15</v>
      </c>
      <c r="M5749" s="7" t="s">
        <v>16</v>
      </c>
      <c r="N5749" t="str">
        <f>[1]!b_rate_ratebond(A5749,"2017-1-26","101")</f>
        <v>AAA</v>
      </c>
      <c r="O5749" s="10">
        <f>[1]!b_info_outstandingbalance(A5749,"2017-1-26")</f>
        <v>137</v>
      </c>
    </row>
    <row r="5750" spans="1:15" x14ac:dyDescent="0.25">
      <c r="A5750" s="7" t="s">
        <v>11509</v>
      </c>
      <c r="B5750" s="7" t="s">
        <v>11510</v>
      </c>
      <c r="C5750" s="8">
        <v>42761</v>
      </c>
      <c r="D5750" s="8">
        <v>42761</v>
      </c>
      <c r="E5750" s="9">
        <v>9.4328767123287669</v>
      </c>
      <c r="F5750" s="9">
        <v>0.94</v>
      </c>
      <c r="G5750" s="9">
        <v>100.2208</v>
      </c>
      <c r="H5750" s="9">
        <v>93.792905265174497</v>
      </c>
      <c r="I5750" s="9">
        <v>16.110596707818935</v>
      </c>
      <c r="J5750" s="9">
        <v>15.110596707818935</v>
      </c>
      <c r="K5750" s="8">
        <v>46204</v>
      </c>
      <c r="L5750" s="7" t="s">
        <v>15</v>
      </c>
      <c r="M5750" s="7" t="s">
        <v>16</v>
      </c>
      <c r="N5750" t="str">
        <f>[1]!b_rate_ratebond(A5750,"2017-1-26","101")</f>
        <v>AAA</v>
      </c>
      <c r="O5750" s="10">
        <f>[1]!b_info_outstandingbalance(A5750,"2017-1-26")</f>
        <v>47.7</v>
      </c>
    </row>
    <row r="5751" spans="1:15" x14ac:dyDescent="0.25">
      <c r="A5751" s="7" t="s">
        <v>11511</v>
      </c>
      <c r="B5751" s="7" t="s">
        <v>11512</v>
      </c>
      <c r="C5751" s="8">
        <v>42761</v>
      </c>
      <c r="D5751" s="8">
        <v>42761</v>
      </c>
      <c r="E5751" s="9">
        <v>4.4301369863013695</v>
      </c>
      <c r="F5751" s="9">
        <v>0.97</v>
      </c>
      <c r="G5751" s="9">
        <v>101.6397</v>
      </c>
      <c r="H5751" s="9">
        <v>95.435149847943265</v>
      </c>
      <c r="I5751" s="9">
        <v>21.906524128715173</v>
      </c>
      <c r="J5751" s="9">
        <v>20.906524128715173</v>
      </c>
      <c r="K5751" s="8">
        <v>44378</v>
      </c>
      <c r="L5751" s="7" t="s">
        <v>15</v>
      </c>
      <c r="M5751" s="7" t="s">
        <v>16</v>
      </c>
      <c r="N5751" t="str">
        <f>[1]!b_rate_ratebond(A5751,"2017-1-26","101")</f>
        <v>AAA</v>
      </c>
      <c r="O5751" s="10">
        <f>[1]!b_info_outstandingbalance(A5751,"2017-1-26")</f>
        <v>225</v>
      </c>
    </row>
    <row r="5752" spans="1:15" x14ac:dyDescent="0.25">
      <c r="A5752" s="7" t="s">
        <v>11513</v>
      </c>
      <c r="B5752" s="7" t="s">
        <v>11514</v>
      </c>
      <c r="C5752" s="8">
        <v>42761</v>
      </c>
      <c r="D5752" s="8">
        <v>42761</v>
      </c>
      <c r="E5752" s="9">
        <v>6.4301369863013695</v>
      </c>
      <c r="F5752" s="9">
        <v>0.96</v>
      </c>
      <c r="G5752" s="9">
        <v>101.9836</v>
      </c>
      <c r="H5752" s="9">
        <v>94.132782133597956</v>
      </c>
      <c r="I5752" s="9">
        <v>17.043853198743246</v>
      </c>
      <c r="J5752" s="9">
        <v>16.043853198743246</v>
      </c>
      <c r="K5752" s="8">
        <v>45108</v>
      </c>
      <c r="L5752" s="7" t="s">
        <v>15</v>
      </c>
      <c r="M5752" s="7" t="s">
        <v>16</v>
      </c>
      <c r="N5752" t="str">
        <f>[1]!b_rate_ratebond(A5752,"2017-1-26","101")</f>
        <v>AAA</v>
      </c>
      <c r="O5752" s="10">
        <f>[1]!b_info_outstandingbalance(A5752,"2017-1-26")</f>
        <v>225</v>
      </c>
    </row>
    <row r="5753" spans="1:15" x14ac:dyDescent="0.25">
      <c r="A5753" s="7" t="s">
        <v>11515</v>
      </c>
      <c r="B5753" s="7" t="s">
        <v>11516</v>
      </c>
      <c r="C5753" s="8">
        <v>42761</v>
      </c>
      <c r="D5753" s="8">
        <v>42761</v>
      </c>
      <c r="E5753" s="9">
        <v>2.4465753424657533</v>
      </c>
      <c r="F5753" s="9">
        <v>0.98</v>
      </c>
      <c r="G5753" s="9">
        <v>101.4127</v>
      </c>
      <c r="H5753" s="9">
        <v>96.634839620678662</v>
      </c>
      <c r="I5753" s="9">
        <v>29.716265713364692</v>
      </c>
      <c r="J5753" s="9">
        <v>28.716265713364692</v>
      </c>
      <c r="K5753" s="8">
        <v>43654</v>
      </c>
      <c r="L5753" s="7" t="s">
        <v>15</v>
      </c>
      <c r="M5753" s="7" t="s">
        <v>16</v>
      </c>
      <c r="N5753">
        <f>[1]!b_rate_ratebond(A5753,"2017-1-26","101")</f>
        <v>0</v>
      </c>
      <c r="O5753" s="10">
        <f>[1]!b_info_outstandingbalance(A5753,"2017-1-26")</f>
        <v>113.4952</v>
      </c>
    </row>
    <row r="5754" spans="1:15" x14ac:dyDescent="0.25">
      <c r="A5754" s="7" t="s">
        <v>11517</v>
      </c>
      <c r="B5754" s="7" t="s">
        <v>11518</v>
      </c>
      <c r="C5754" s="8">
        <v>42761</v>
      </c>
      <c r="D5754" s="8">
        <v>42761</v>
      </c>
      <c r="E5754" s="9">
        <v>4.4493150684931511</v>
      </c>
      <c r="F5754" s="9">
        <v>0.96</v>
      </c>
      <c r="G5754" s="9">
        <v>101.485</v>
      </c>
      <c r="H5754" s="9">
        <v>94.595260383307874</v>
      </c>
      <c r="I5754" s="9">
        <v>18.502278942570634</v>
      </c>
      <c r="J5754" s="9">
        <v>17.502278942570634</v>
      </c>
      <c r="K5754" s="8">
        <v>44385</v>
      </c>
      <c r="L5754" s="7" t="s">
        <v>15</v>
      </c>
      <c r="M5754" s="7" t="s">
        <v>16</v>
      </c>
      <c r="N5754">
        <f>[1]!b_rate_ratebond(A5754,"2017-1-26","101")</f>
        <v>0</v>
      </c>
      <c r="O5754" s="10">
        <f>[1]!b_info_outstandingbalance(A5754,"2017-1-26")</f>
        <v>114.8837</v>
      </c>
    </row>
    <row r="5755" spans="1:15" x14ac:dyDescent="0.25">
      <c r="A5755" s="7" t="s">
        <v>11519</v>
      </c>
      <c r="B5755" s="7" t="s">
        <v>11520</v>
      </c>
      <c r="C5755" s="8">
        <v>42761</v>
      </c>
      <c r="D5755" s="8">
        <v>42761</v>
      </c>
      <c r="E5755" s="9">
        <v>2.4547945205479453</v>
      </c>
      <c r="F5755" s="9">
        <v>0.98</v>
      </c>
      <c r="G5755" s="9">
        <v>101.4466</v>
      </c>
      <c r="H5755" s="9">
        <v>96.602547547182439</v>
      </c>
      <c r="I5755" s="9">
        <v>29.433818835954106</v>
      </c>
      <c r="J5755" s="9">
        <v>28.433818835954106</v>
      </c>
      <c r="K5755" s="8">
        <v>43657</v>
      </c>
      <c r="L5755" s="7" t="s">
        <v>15</v>
      </c>
      <c r="M5755" s="7" t="s">
        <v>16</v>
      </c>
      <c r="N5755" t="str">
        <f>[1]!b_rate_ratebond(A5755,"2017-1-26","101")</f>
        <v>AAA</v>
      </c>
      <c r="O5755" s="10">
        <f>[1]!b_info_outstandingbalance(A5755,"2017-1-26")</f>
        <v>5.4801000000000002</v>
      </c>
    </row>
    <row r="5756" spans="1:15" x14ac:dyDescent="0.25">
      <c r="A5756" s="7" t="s">
        <v>11521</v>
      </c>
      <c r="B5756" s="7" t="s">
        <v>11522</v>
      </c>
      <c r="C5756" s="8">
        <v>42761</v>
      </c>
      <c r="D5756" s="8">
        <v>42761</v>
      </c>
      <c r="E5756" s="9">
        <v>4.4575342465753423</v>
      </c>
      <c r="F5756" s="9">
        <v>0.97</v>
      </c>
      <c r="G5756" s="9">
        <v>101.5397</v>
      </c>
      <c r="H5756" s="9">
        <v>95.529137864303323</v>
      </c>
      <c r="I5756" s="9">
        <v>22.367050686168692</v>
      </c>
      <c r="J5756" s="9">
        <v>21.367050686168692</v>
      </c>
      <c r="K5756" s="8">
        <v>44388</v>
      </c>
      <c r="L5756" s="7" t="s">
        <v>15</v>
      </c>
      <c r="M5756" s="7" t="s">
        <v>16</v>
      </c>
      <c r="N5756" t="str">
        <f>[1]!b_rate_ratebond(A5756,"2017-1-26","101")</f>
        <v>AAA</v>
      </c>
      <c r="O5756" s="10">
        <f>[1]!b_info_outstandingbalance(A5756,"2017-1-26")</f>
        <v>7.59</v>
      </c>
    </row>
    <row r="5757" spans="1:15" x14ac:dyDescent="0.25">
      <c r="A5757" s="7" t="s">
        <v>11523</v>
      </c>
      <c r="B5757" s="7" t="s">
        <v>11524</v>
      </c>
      <c r="C5757" s="8">
        <v>42761</v>
      </c>
      <c r="D5757" s="8">
        <v>42761</v>
      </c>
      <c r="E5757" s="9">
        <v>6.4575342465753423</v>
      </c>
      <c r="F5757" s="9">
        <v>0.96</v>
      </c>
      <c r="G5757" s="9">
        <v>101.63290000000001</v>
      </c>
      <c r="H5757" s="9">
        <v>94.457601819883124</v>
      </c>
      <c r="I5757" s="9">
        <v>18.042731097658383</v>
      </c>
      <c r="J5757" s="9">
        <v>17.042731097658383</v>
      </c>
      <c r="K5757" s="8">
        <v>45118</v>
      </c>
      <c r="L5757" s="7" t="s">
        <v>15</v>
      </c>
      <c r="M5757" s="7" t="s">
        <v>16</v>
      </c>
      <c r="N5757" t="str">
        <f>[1]!b_rate_ratebond(A5757,"2017-1-26","101")</f>
        <v>AAA</v>
      </c>
      <c r="O5757" s="10">
        <f>[1]!b_info_outstandingbalance(A5757,"2017-1-26")</f>
        <v>7.59</v>
      </c>
    </row>
    <row r="5758" spans="1:15" x14ac:dyDescent="0.25">
      <c r="A5758" s="7" t="s">
        <v>11525</v>
      </c>
      <c r="B5758" s="7" t="s">
        <v>11526</v>
      </c>
      <c r="C5758" s="8">
        <v>42761</v>
      </c>
      <c r="D5758" s="8">
        <v>42761</v>
      </c>
      <c r="E5758" s="9">
        <v>9.4602739726027405</v>
      </c>
      <c r="F5758" s="9">
        <v>0.93</v>
      </c>
      <c r="G5758" s="9">
        <v>100.1328</v>
      </c>
      <c r="H5758" s="9">
        <v>92.876659795791198</v>
      </c>
      <c r="I5758" s="9">
        <v>14.038358008075388</v>
      </c>
      <c r="J5758" s="9">
        <v>13.038358008075388</v>
      </c>
      <c r="K5758" s="8">
        <v>46214</v>
      </c>
      <c r="L5758" s="7" t="s">
        <v>15</v>
      </c>
      <c r="M5758" s="7" t="s">
        <v>16</v>
      </c>
      <c r="N5758" t="str">
        <f>[1]!b_rate_ratebond(A5758,"2017-1-26","101")</f>
        <v>AAA</v>
      </c>
      <c r="O5758" s="10">
        <f>[1]!b_info_outstandingbalance(A5758,"2017-1-26")</f>
        <v>5.49</v>
      </c>
    </row>
    <row r="5759" spans="1:15" x14ac:dyDescent="0.25">
      <c r="A5759" s="7" t="s">
        <v>11527</v>
      </c>
      <c r="B5759" s="7" t="s">
        <v>11528</v>
      </c>
      <c r="C5759" s="8">
        <v>42761</v>
      </c>
      <c r="D5759" s="8">
        <v>42761</v>
      </c>
      <c r="E5759" s="9">
        <v>2.4602739726027396</v>
      </c>
      <c r="F5759" s="9">
        <v>0.97</v>
      </c>
      <c r="G5759" s="9">
        <v>101.3809</v>
      </c>
      <c r="H5759" s="9">
        <v>95.678771839666041</v>
      </c>
      <c r="I5759" s="9">
        <v>23.141569083978123</v>
      </c>
      <c r="J5759" s="9">
        <v>22.141569083978123</v>
      </c>
      <c r="K5759" s="8">
        <v>43659</v>
      </c>
      <c r="L5759" s="7" t="s">
        <v>15</v>
      </c>
      <c r="M5759" s="7" t="s">
        <v>16</v>
      </c>
      <c r="N5759" t="str">
        <f>[1]!b_rate_ratebond(A5759,"2017-1-26","101")</f>
        <v>AAA</v>
      </c>
      <c r="O5759" s="10">
        <f>[1]!b_info_outstandingbalance(A5759,"2017-1-26")</f>
        <v>138</v>
      </c>
    </row>
    <row r="5760" spans="1:15" x14ac:dyDescent="0.25">
      <c r="A5760" s="7" t="s">
        <v>11529</v>
      </c>
      <c r="B5760" s="7" t="s">
        <v>11530</v>
      </c>
      <c r="C5760" s="8">
        <v>42761</v>
      </c>
      <c r="D5760" s="8">
        <v>42761</v>
      </c>
      <c r="E5760" s="9">
        <v>4.463013698630137</v>
      </c>
      <c r="F5760" s="9">
        <v>0.96</v>
      </c>
      <c r="G5760" s="9">
        <v>102.2003</v>
      </c>
      <c r="H5760" s="9">
        <v>93.933188063048732</v>
      </c>
      <c r="I5760" s="9">
        <v>16.483121784429766</v>
      </c>
      <c r="J5760" s="9">
        <v>15.483121784429766</v>
      </c>
      <c r="K5760" s="8">
        <v>44390</v>
      </c>
      <c r="L5760" s="7" t="s">
        <v>15</v>
      </c>
      <c r="M5760" s="7" t="s">
        <v>16</v>
      </c>
      <c r="N5760" t="str">
        <f>[1]!b_rate_ratebond(A5760,"2017-1-26","101")</f>
        <v>AAA</v>
      </c>
      <c r="O5760" s="10">
        <f>[1]!b_info_outstandingbalance(A5760,"2017-1-26")</f>
        <v>138</v>
      </c>
    </row>
    <row r="5761" spans="1:15" x14ac:dyDescent="0.25">
      <c r="A5761" s="7" t="s">
        <v>11531</v>
      </c>
      <c r="B5761" s="7" t="s">
        <v>11532</v>
      </c>
      <c r="C5761" s="8">
        <v>42761</v>
      </c>
      <c r="D5761" s="8">
        <v>42761</v>
      </c>
      <c r="E5761" s="9">
        <v>6.463013698630137</v>
      </c>
      <c r="F5761" s="9">
        <v>0.96</v>
      </c>
      <c r="G5761" s="9">
        <v>100.9225</v>
      </c>
      <c r="H5761" s="9">
        <v>95.122494983774686</v>
      </c>
      <c r="I5761" s="9">
        <v>20.502285424073165</v>
      </c>
      <c r="J5761" s="9">
        <v>19.502285424073165</v>
      </c>
      <c r="K5761" s="8">
        <v>45120</v>
      </c>
      <c r="L5761" s="7" t="s">
        <v>15</v>
      </c>
      <c r="M5761" s="7" t="s">
        <v>16</v>
      </c>
      <c r="N5761" t="str">
        <f>[1]!b_rate_ratebond(A5761,"2017-1-26","101")</f>
        <v>AAA</v>
      </c>
      <c r="O5761" s="10">
        <f>[1]!b_info_outstandingbalance(A5761,"2017-1-26")</f>
        <v>138</v>
      </c>
    </row>
    <row r="5762" spans="1:15" x14ac:dyDescent="0.25">
      <c r="A5762" s="7" t="s">
        <v>11533</v>
      </c>
      <c r="B5762" s="7" t="s">
        <v>11534</v>
      </c>
      <c r="C5762" s="8">
        <v>42761</v>
      </c>
      <c r="D5762" s="8">
        <v>42761</v>
      </c>
      <c r="E5762" s="9">
        <v>9.4657534246575334</v>
      </c>
      <c r="F5762" s="9">
        <v>0.93</v>
      </c>
      <c r="G5762" s="9">
        <v>100.1193</v>
      </c>
      <c r="H5762" s="9">
        <v>92.889183204437117</v>
      </c>
      <c r="I5762" s="9">
        <v>14.063082044583055</v>
      </c>
      <c r="J5762" s="9">
        <v>13.063082044583055</v>
      </c>
      <c r="K5762" s="8">
        <v>46216</v>
      </c>
      <c r="L5762" s="7" t="s">
        <v>15</v>
      </c>
      <c r="M5762" s="7" t="s">
        <v>16</v>
      </c>
      <c r="N5762" t="str">
        <f>[1]!b_rate_ratebond(A5762,"2017-1-26","101")</f>
        <v>AAA</v>
      </c>
      <c r="O5762" s="10">
        <f>[1]!b_info_outstandingbalance(A5762,"2017-1-26")</f>
        <v>46</v>
      </c>
    </row>
    <row r="5763" spans="1:15" x14ac:dyDescent="0.25">
      <c r="A5763" s="7" t="s">
        <v>11535</v>
      </c>
      <c r="B5763" s="7" t="s">
        <v>11536</v>
      </c>
      <c r="C5763" s="8">
        <v>42761</v>
      </c>
      <c r="D5763" s="8">
        <v>42761</v>
      </c>
      <c r="E5763" s="9">
        <v>2.4602739726027396</v>
      </c>
      <c r="F5763" s="9">
        <v>0.97</v>
      </c>
      <c r="G5763" s="9">
        <v>101.3724</v>
      </c>
      <c r="H5763" s="9">
        <v>95.68679443319877</v>
      </c>
      <c r="I5763" s="9">
        <v>23.184612569755689</v>
      </c>
      <c r="J5763" s="9">
        <v>22.184612569755689</v>
      </c>
      <c r="K5763" s="8">
        <v>43659</v>
      </c>
      <c r="L5763" s="7" t="s">
        <v>15</v>
      </c>
      <c r="M5763" s="7" t="s">
        <v>16</v>
      </c>
      <c r="N5763">
        <f>[1]!b_rate_ratebond(A5763,"2017-1-26","101")</f>
        <v>0</v>
      </c>
      <c r="O5763" s="10">
        <f>[1]!b_info_outstandingbalance(A5763,"2017-1-26")</f>
        <v>32.1</v>
      </c>
    </row>
    <row r="5764" spans="1:15" x14ac:dyDescent="0.25">
      <c r="A5764" s="7" t="s">
        <v>11537</v>
      </c>
      <c r="B5764" s="7" t="s">
        <v>11538</v>
      </c>
      <c r="C5764" s="8">
        <v>42761</v>
      </c>
      <c r="D5764" s="8">
        <v>42761</v>
      </c>
      <c r="E5764" s="9">
        <v>4.463013698630137</v>
      </c>
      <c r="F5764" s="9">
        <v>0.96</v>
      </c>
      <c r="G5764" s="9">
        <v>101.443</v>
      </c>
      <c r="H5764" s="9">
        <v>94.634425243732935</v>
      </c>
      <c r="I5764" s="9">
        <v>18.63733235348154</v>
      </c>
      <c r="J5764" s="9">
        <v>17.63733235348154</v>
      </c>
      <c r="K5764" s="8">
        <v>44390</v>
      </c>
      <c r="L5764" s="7" t="s">
        <v>15</v>
      </c>
      <c r="M5764" s="7" t="s">
        <v>16</v>
      </c>
      <c r="N5764">
        <f>[1]!b_rate_ratebond(A5764,"2017-1-26","101")</f>
        <v>0</v>
      </c>
      <c r="O5764" s="10">
        <f>[1]!b_info_outstandingbalance(A5764,"2017-1-26")</f>
        <v>48.1</v>
      </c>
    </row>
    <row r="5765" spans="1:15" x14ac:dyDescent="0.25">
      <c r="A5765" s="7" t="s">
        <v>11539</v>
      </c>
      <c r="B5765" s="7" t="s">
        <v>11540</v>
      </c>
      <c r="C5765" s="8">
        <v>42761</v>
      </c>
      <c r="D5765" s="8">
        <v>42761</v>
      </c>
      <c r="E5765" s="9">
        <v>6.463013698630137</v>
      </c>
      <c r="F5765" s="9">
        <v>0.95</v>
      </c>
      <c r="G5765" s="9">
        <v>101.5352</v>
      </c>
      <c r="H5765" s="9">
        <v>93.563611437215854</v>
      </c>
      <c r="I5765" s="9">
        <v>15.536662994246523</v>
      </c>
      <c r="J5765" s="9">
        <v>14.536662994246523</v>
      </c>
      <c r="K5765" s="8">
        <v>45120</v>
      </c>
      <c r="L5765" s="7" t="s">
        <v>15</v>
      </c>
      <c r="M5765" s="7" t="s">
        <v>16</v>
      </c>
      <c r="N5765">
        <f>[1]!b_rate_ratebond(A5765,"2017-1-26","101")</f>
        <v>0</v>
      </c>
      <c r="O5765" s="10">
        <f>[1]!b_info_outstandingbalance(A5765,"2017-1-26")</f>
        <v>48.2</v>
      </c>
    </row>
    <row r="5766" spans="1:15" x14ac:dyDescent="0.25">
      <c r="A5766" s="7" t="s">
        <v>11541</v>
      </c>
      <c r="B5766" s="7" t="s">
        <v>11542</v>
      </c>
      <c r="C5766" s="8">
        <v>42761</v>
      </c>
      <c r="D5766" s="8">
        <v>42761</v>
      </c>
      <c r="E5766" s="9">
        <v>9.4657534246575334</v>
      </c>
      <c r="F5766" s="9">
        <v>0.91</v>
      </c>
      <c r="G5766" s="9">
        <v>100.1082</v>
      </c>
      <c r="H5766" s="9">
        <v>90.901644420736773</v>
      </c>
      <c r="I5766" s="9">
        <v>10.990997123471169</v>
      </c>
      <c r="J5766" s="9">
        <v>9.9909971234711694</v>
      </c>
      <c r="K5766" s="8">
        <v>46216</v>
      </c>
      <c r="L5766" s="7" t="s">
        <v>15</v>
      </c>
      <c r="M5766" s="7" t="s">
        <v>16</v>
      </c>
      <c r="N5766">
        <f>[1]!b_rate_ratebond(A5766,"2017-1-26","101")</f>
        <v>0</v>
      </c>
      <c r="O5766" s="10">
        <f>[1]!b_info_outstandingbalance(A5766,"2017-1-26")</f>
        <v>32.1</v>
      </c>
    </row>
    <row r="5767" spans="1:15" x14ac:dyDescent="0.25">
      <c r="A5767" s="7" t="s">
        <v>11543</v>
      </c>
      <c r="B5767" s="7" t="s">
        <v>11544</v>
      </c>
      <c r="C5767" s="8">
        <v>42761</v>
      </c>
      <c r="D5767" s="8">
        <v>42761</v>
      </c>
      <c r="E5767" s="9">
        <v>2.4602739726027396</v>
      </c>
      <c r="F5767" s="9">
        <v>0.97</v>
      </c>
      <c r="G5767" s="9">
        <v>101.3724</v>
      </c>
      <c r="H5767" s="9">
        <v>95.68679443319877</v>
      </c>
      <c r="I5767" s="9">
        <v>23.184612569755689</v>
      </c>
      <c r="J5767" s="9">
        <v>22.184612569755689</v>
      </c>
      <c r="K5767" s="8">
        <v>43659</v>
      </c>
      <c r="L5767" s="7" t="s">
        <v>15</v>
      </c>
      <c r="M5767" s="7" t="s">
        <v>16</v>
      </c>
      <c r="N5767">
        <f>[1]!b_rate_ratebond(A5767,"2017-1-26","101")</f>
        <v>0</v>
      </c>
      <c r="O5767" s="10">
        <f>[1]!b_info_outstandingbalance(A5767,"2017-1-26")</f>
        <v>3</v>
      </c>
    </row>
    <row r="5768" spans="1:15" x14ac:dyDescent="0.25">
      <c r="A5768" s="7" t="s">
        <v>11545</v>
      </c>
      <c r="B5768" s="7" t="s">
        <v>11546</v>
      </c>
      <c r="C5768" s="8">
        <v>42761</v>
      </c>
      <c r="D5768" s="8">
        <v>42761</v>
      </c>
      <c r="E5768" s="9">
        <v>4.463013698630137</v>
      </c>
      <c r="F5768" s="9">
        <v>0.96</v>
      </c>
      <c r="G5768" s="9">
        <v>101.443</v>
      </c>
      <c r="H5768" s="9">
        <v>94.634425243732935</v>
      </c>
      <c r="I5768" s="9">
        <v>18.63733235348154</v>
      </c>
      <c r="J5768" s="9">
        <v>17.63733235348154</v>
      </c>
      <c r="K5768" s="8">
        <v>44390</v>
      </c>
      <c r="L5768" s="7" t="s">
        <v>15</v>
      </c>
      <c r="M5768" s="7" t="s">
        <v>16</v>
      </c>
      <c r="N5768">
        <f>[1]!b_rate_ratebond(A5768,"2017-1-26","101")</f>
        <v>0</v>
      </c>
      <c r="O5768" s="10">
        <f>[1]!b_info_outstandingbalance(A5768,"2017-1-26")</f>
        <v>4.5</v>
      </c>
    </row>
    <row r="5769" spans="1:15" x14ac:dyDescent="0.25">
      <c r="A5769" s="7" t="s">
        <v>11547</v>
      </c>
      <c r="B5769" s="7" t="s">
        <v>11548</v>
      </c>
      <c r="C5769" s="8">
        <v>42761</v>
      </c>
      <c r="D5769" s="8">
        <v>42761</v>
      </c>
      <c r="E5769" s="9">
        <v>6.463013698630137</v>
      </c>
      <c r="F5769" s="9">
        <v>0.95</v>
      </c>
      <c r="G5769" s="9">
        <v>101.5352</v>
      </c>
      <c r="H5769" s="9">
        <v>93.563611437215854</v>
      </c>
      <c r="I5769" s="9">
        <v>15.536662994246523</v>
      </c>
      <c r="J5769" s="9">
        <v>14.536662994246523</v>
      </c>
      <c r="K5769" s="8">
        <v>45120</v>
      </c>
      <c r="L5769" s="7" t="s">
        <v>15</v>
      </c>
      <c r="M5769" s="7" t="s">
        <v>16</v>
      </c>
      <c r="N5769">
        <f>[1]!b_rate_ratebond(A5769,"2017-1-26","101")</f>
        <v>0</v>
      </c>
      <c r="O5769" s="10">
        <f>[1]!b_info_outstandingbalance(A5769,"2017-1-26")</f>
        <v>4.5</v>
      </c>
    </row>
    <row r="5770" spans="1:15" x14ac:dyDescent="0.25">
      <c r="A5770" s="7" t="s">
        <v>11549</v>
      </c>
      <c r="B5770" s="7" t="s">
        <v>11550</v>
      </c>
      <c r="C5770" s="8">
        <v>42761</v>
      </c>
      <c r="D5770" s="8">
        <v>42761</v>
      </c>
      <c r="E5770" s="9">
        <v>9.4657534246575334</v>
      </c>
      <c r="F5770" s="9">
        <v>0.91</v>
      </c>
      <c r="G5770" s="9">
        <v>100.1082</v>
      </c>
      <c r="H5770" s="9">
        <v>90.901644420736773</v>
      </c>
      <c r="I5770" s="9">
        <v>10.990997123471169</v>
      </c>
      <c r="J5770" s="9">
        <v>9.9909971234711694</v>
      </c>
      <c r="K5770" s="8">
        <v>46216</v>
      </c>
      <c r="L5770" s="7" t="s">
        <v>15</v>
      </c>
      <c r="M5770" s="7" t="s">
        <v>16</v>
      </c>
      <c r="N5770">
        <f>[1]!b_rate_ratebond(A5770,"2017-1-26","101")</f>
        <v>0</v>
      </c>
      <c r="O5770" s="10">
        <f>[1]!b_info_outstandingbalance(A5770,"2017-1-26")</f>
        <v>3</v>
      </c>
    </row>
    <row r="5771" spans="1:15" x14ac:dyDescent="0.25">
      <c r="A5771" s="7" t="s">
        <v>11551</v>
      </c>
      <c r="B5771" s="7" t="s">
        <v>11552</v>
      </c>
      <c r="C5771" s="8">
        <v>42761</v>
      </c>
      <c r="D5771" s="8">
        <v>42761</v>
      </c>
      <c r="E5771" s="9">
        <v>2.4767123287671233</v>
      </c>
      <c r="F5771" s="9">
        <v>0.98</v>
      </c>
      <c r="G5771" s="9">
        <v>101.4098</v>
      </c>
      <c r="H5771" s="9">
        <v>96.637603071892443</v>
      </c>
      <c r="I5771" s="9">
        <v>29.740688603436997</v>
      </c>
      <c r="J5771" s="9">
        <v>28.740688603436997</v>
      </c>
      <c r="K5771" s="8">
        <v>43665</v>
      </c>
      <c r="L5771" s="7" t="s">
        <v>15</v>
      </c>
      <c r="M5771" s="7" t="s">
        <v>16</v>
      </c>
      <c r="N5771" t="str">
        <f>[1]!b_rate_ratebond(A5771,"2017-1-26","101")</f>
        <v>AAA</v>
      </c>
      <c r="O5771" s="10">
        <f>[1]!b_info_outstandingbalance(A5771,"2017-1-26")</f>
        <v>17.260000000000002</v>
      </c>
    </row>
    <row r="5772" spans="1:15" x14ac:dyDescent="0.25">
      <c r="A5772" s="7" t="s">
        <v>11553</v>
      </c>
      <c r="B5772" s="7" t="s">
        <v>11554</v>
      </c>
      <c r="C5772" s="8">
        <v>42761</v>
      </c>
      <c r="D5772" s="8">
        <v>42761</v>
      </c>
      <c r="E5772" s="9">
        <v>4.4794520547945202</v>
      </c>
      <c r="F5772" s="9">
        <v>0.96</v>
      </c>
      <c r="G5772" s="9">
        <v>101.5044</v>
      </c>
      <c r="H5772" s="9">
        <v>94.577180890680594</v>
      </c>
      <c r="I5772" s="9">
        <v>18.440592980161302</v>
      </c>
      <c r="J5772" s="9">
        <v>17.440592980161302</v>
      </c>
      <c r="K5772" s="8">
        <v>44396</v>
      </c>
      <c r="L5772" s="7" t="s">
        <v>15</v>
      </c>
      <c r="M5772" s="7" t="s">
        <v>16</v>
      </c>
      <c r="N5772" t="str">
        <f>[1]!b_rate_ratebond(A5772,"2017-1-26","101")</f>
        <v>AAA</v>
      </c>
      <c r="O5772" s="10">
        <f>[1]!b_info_outstandingbalance(A5772,"2017-1-26")</f>
        <v>51.4</v>
      </c>
    </row>
    <row r="5773" spans="1:15" x14ac:dyDescent="0.25">
      <c r="A5773" s="7" t="s">
        <v>11555</v>
      </c>
      <c r="B5773" s="7" t="s">
        <v>11556</v>
      </c>
      <c r="C5773" s="8">
        <v>42761</v>
      </c>
      <c r="D5773" s="8">
        <v>42761</v>
      </c>
      <c r="E5773" s="9">
        <v>6.4794520547945202</v>
      </c>
      <c r="F5773" s="9">
        <v>0.96</v>
      </c>
      <c r="G5773" s="9">
        <v>101.58329999999999</v>
      </c>
      <c r="H5773" s="9">
        <v>94.503722560696502</v>
      </c>
      <c r="I5773" s="9">
        <v>18.19413250228363</v>
      </c>
      <c r="J5773" s="9">
        <v>17.19413250228363</v>
      </c>
      <c r="K5773" s="8">
        <v>45126</v>
      </c>
      <c r="L5773" s="7" t="s">
        <v>15</v>
      </c>
      <c r="M5773" s="7" t="s">
        <v>16</v>
      </c>
      <c r="N5773" t="str">
        <f>[1]!b_rate_ratebond(A5773,"2017-1-26","101")</f>
        <v>AAA</v>
      </c>
      <c r="O5773" s="10">
        <f>[1]!b_info_outstandingbalance(A5773,"2017-1-26")</f>
        <v>51.4</v>
      </c>
    </row>
    <row r="5774" spans="1:15" x14ac:dyDescent="0.25">
      <c r="A5774" s="7" t="s">
        <v>11557</v>
      </c>
      <c r="B5774" s="7" t="s">
        <v>11558</v>
      </c>
      <c r="C5774" s="8">
        <v>42761</v>
      </c>
      <c r="D5774" s="8">
        <v>42761</v>
      </c>
      <c r="E5774" s="9">
        <v>9.4821917808219176</v>
      </c>
      <c r="F5774" s="9">
        <v>0.93</v>
      </c>
      <c r="G5774" s="9">
        <v>100.06619999999999</v>
      </c>
      <c r="H5774" s="9">
        <v>92.938474729728924</v>
      </c>
      <c r="I5774" s="9">
        <v>14.161246497410215</v>
      </c>
      <c r="J5774" s="9">
        <v>13.161246497410215</v>
      </c>
      <c r="K5774" s="8">
        <v>46222</v>
      </c>
      <c r="L5774" s="7" t="s">
        <v>15</v>
      </c>
      <c r="M5774" s="7" t="s">
        <v>16</v>
      </c>
      <c r="N5774" t="str">
        <f>[1]!b_rate_ratebond(A5774,"2017-1-26","101")</f>
        <v>AAA</v>
      </c>
      <c r="O5774" s="10">
        <f>[1]!b_info_outstandingbalance(A5774,"2017-1-26")</f>
        <v>51.4</v>
      </c>
    </row>
    <row r="5775" spans="1:15" x14ac:dyDescent="0.25">
      <c r="A5775" s="7" t="s">
        <v>11559</v>
      </c>
      <c r="B5775" s="7" t="s">
        <v>11560</v>
      </c>
      <c r="C5775" s="8">
        <v>42761</v>
      </c>
      <c r="D5775" s="8">
        <v>42761</v>
      </c>
      <c r="E5775" s="9">
        <v>4.4794520547945202</v>
      </c>
      <c r="F5775" s="9">
        <v>0.97</v>
      </c>
      <c r="G5775" s="9">
        <v>101.48869999999999</v>
      </c>
      <c r="H5775" s="9">
        <v>95.577143071100522</v>
      </c>
      <c r="I5775" s="9">
        <v>22.609820215207055</v>
      </c>
      <c r="J5775" s="9">
        <v>21.609820215207055</v>
      </c>
      <c r="K5775" s="8">
        <v>44396</v>
      </c>
      <c r="L5775" s="7" t="s">
        <v>15</v>
      </c>
      <c r="M5775" s="7" t="s">
        <v>16</v>
      </c>
      <c r="N5775" t="str">
        <f>[1]!b_rate_ratebond(A5775,"2017-1-26","101")</f>
        <v>AAA</v>
      </c>
      <c r="O5775" s="10">
        <f>[1]!b_info_outstandingbalance(A5775,"2017-1-26")</f>
        <v>63.74</v>
      </c>
    </row>
    <row r="5776" spans="1:15" x14ac:dyDescent="0.25">
      <c r="A5776" s="7" t="s">
        <v>11561</v>
      </c>
      <c r="B5776" s="7" t="s">
        <v>11562</v>
      </c>
      <c r="C5776" s="8">
        <v>42761</v>
      </c>
      <c r="D5776" s="8">
        <v>42761</v>
      </c>
      <c r="E5776" s="9">
        <v>6.4794520547945202</v>
      </c>
      <c r="F5776" s="9">
        <v>0.96</v>
      </c>
      <c r="G5776" s="9">
        <v>101.58329999999999</v>
      </c>
      <c r="H5776" s="9">
        <v>94.503722560696502</v>
      </c>
      <c r="I5776" s="9">
        <v>18.19413250228363</v>
      </c>
      <c r="J5776" s="9">
        <v>17.19413250228363</v>
      </c>
      <c r="K5776" s="8">
        <v>45126</v>
      </c>
      <c r="L5776" s="7" t="s">
        <v>15</v>
      </c>
      <c r="M5776" s="7" t="s">
        <v>16</v>
      </c>
      <c r="N5776" t="str">
        <f>[1]!b_rate_ratebond(A5776,"2017-1-26","101")</f>
        <v>AAA</v>
      </c>
      <c r="O5776" s="10">
        <f>[1]!b_info_outstandingbalance(A5776,"2017-1-26")</f>
        <v>25.5</v>
      </c>
    </row>
    <row r="5777" spans="1:15" x14ac:dyDescent="0.25">
      <c r="A5777" s="7" t="s">
        <v>11563</v>
      </c>
      <c r="B5777" s="7" t="s">
        <v>11564</v>
      </c>
      <c r="C5777" s="8">
        <v>42761</v>
      </c>
      <c r="D5777" s="8">
        <v>42761</v>
      </c>
      <c r="E5777" s="9">
        <v>9.4821917808219176</v>
      </c>
      <c r="F5777" s="9">
        <v>0.93</v>
      </c>
      <c r="G5777" s="9">
        <v>100.06619999999999</v>
      </c>
      <c r="H5777" s="9">
        <v>92.938474729728924</v>
      </c>
      <c r="I5777" s="9">
        <v>14.161246497410215</v>
      </c>
      <c r="J5777" s="9">
        <v>13.161246497410215</v>
      </c>
      <c r="K5777" s="8">
        <v>46222</v>
      </c>
      <c r="L5777" s="7" t="s">
        <v>15</v>
      </c>
      <c r="M5777" s="7" t="s">
        <v>16</v>
      </c>
      <c r="N5777" t="str">
        <f>[1]!b_rate_ratebond(A5777,"2017-1-26","101")</f>
        <v>AAA</v>
      </c>
      <c r="O5777" s="10">
        <f>[1]!b_info_outstandingbalance(A5777,"2017-1-26")</f>
        <v>38.200000000000003</v>
      </c>
    </row>
    <row r="5778" spans="1:15" x14ac:dyDescent="0.25">
      <c r="A5778" s="7" t="s">
        <v>11565</v>
      </c>
      <c r="B5778" s="7" t="s">
        <v>11566</v>
      </c>
      <c r="C5778" s="8">
        <v>42761</v>
      </c>
      <c r="D5778" s="8">
        <v>42761</v>
      </c>
      <c r="E5778" s="9">
        <v>2.4794520547945207</v>
      </c>
      <c r="F5778" s="9">
        <v>0.98</v>
      </c>
      <c r="G5778" s="9">
        <v>101.41289999999999</v>
      </c>
      <c r="H5778" s="9">
        <v>96.634649043662108</v>
      </c>
      <c r="I5778" s="9">
        <v>29.71458290603308</v>
      </c>
      <c r="J5778" s="9">
        <v>28.71458290603308</v>
      </c>
      <c r="K5778" s="8">
        <v>43666</v>
      </c>
      <c r="L5778" s="7" t="s">
        <v>15</v>
      </c>
      <c r="M5778" s="7" t="s">
        <v>16</v>
      </c>
      <c r="N5778" t="str">
        <f>[1]!b_rate_ratebond(A5778,"2017-1-26","101")</f>
        <v>AAA</v>
      </c>
      <c r="O5778" s="10">
        <f>[1]!b_info_outstandingbalance(A5778,"2017-1-26")</f>
        <v>40</v>
      </c>
    </row>
    <row r="5779" spans="1:15" x14ac:dyDescent="0.25">
      <c r="A5779" s="7" t="s">
        <v>11567</v>
      </c>
      <c r="B5779" s="7" t="s">
        <v>11568</v>
      </c>
      <c r="C5779" s="8">
        <v>42761</v>
      </c>
      <c r="D5779" s="8">
        <v>42761</v>
      </c>
      <c r="E5779" s="9">
        <v>4.4821917808219176</v>
      </c>
      <c r="F5779" s="9">
        <v>0.97</v>
      </c>
      <c r="G5779" s="9">
        <v>101.48609999999999</v>
      </c>
      <c r="H5779" s="9">
        <v>95.579591687925728</v>
      </c>
      <c r="I5779" s="9">
        <v>22.6223445754664</v>
      </c>
      <c r="J5779" s="9">
        <v>21.6223445754664</v>
      </c>
      <c r="K5779" s="8">
        <v>44397</v>
      </c>
      <c r="L5779" s="7" t="s">
        <v>15</v>
      </c>
      <c r="M5779" s="7" t="s">
        <v>16</v>
      </c>
      <c r="N5779" t="str">
        <f>[1]!b_rate_ratebond(A5779,"2017-1-26","101")</f>
        <v>AAA</v>
      </c>
      <c r="O5779" s="10">
        <f>[1]!b_info_outstandingbalance(A5779,"2017-1-26")</f>
        <v>60</v>
      </c>
    </row>
    <row r="5780" spans="1:15" x14ac:dyDescent="0.25">
      <c r="A5780" s="7" t="s">
        <v>11569</v>
      </c>
      <c r="B5780" s="7" t="s">
        <v>11570</v>
      </c>
      <c r="C5780" s="8">
        <v>42761</v>
      </c>
      <c r="D5780" s="8">
        <v>42761</v>
      </c>
      <c r="E5780" s="9">
        <v>6.4821917808219176</v>
      </c>
      <c r="F5780" s="9">
        <v>0.95</v>
      </c>
      <c r="G5780" s="9">
        <v>101.5594</v>
      </c>
      <c r="H5780" s="9">
        <v>93.541316707266873</v>
      </c>
      <c r="I5780" s="9">
        <v>15.483031984632722</v>
      </c>
      <c r="J5780" s="9">
        <v>14.483031984632722</v>
      </c>
      <c r="K5780" s="8">
        <v>45127</v>
      </c>
      <c r="L5780" s="7" t="s">
        <v>15</v>
      </c>
      <c r="M5780" s="7" t="s">
        <v>16</v>
      </c>
      <c r="N5780" t="str">
        <f>[1]!b_rate_ratebond(A5780,"2017-1-26","101")</f>
        <v>AAA</v>
      </c>
      <c r="O5780" s="10">
        <f>[1]!b_info_outstandingbalance(A5780,"2017-1-26")</f>
        <v>60</v>
      </c>
    </row>
    <row r="5781" spans="1:15" x14ac:dyDescent="0.25">
      <c r="A5781" s="7" t="s">
        <v>11571</v>
      </c>
      <c r="B5781" s="7" t="s">
        <v>11572</v>
      </c>
      <c r="C5781" s="8">
        <v>42761</v>
      </c>
      <c r="D5781" s="8">
        <v>42761</v>
      </c>
      <c r="E5781" s="9">
        <v>9.4849315068493159</v>
      </c>
      <c r="F5781" s="9">
        <v>0.93</v>
      </c>
      <c r="G5781" s="9">
        <v>100.05889999999999</v>
      </c>
      <c r="H5781" s="9">
        <v>92.945255244660899</v>
      </c>
      <c r="I5781" s="9">
        <v>14.174857272379558</v>
      </c>
      <c r="J5781" s="9">
        <v>13.174857272379558</v>
      </c>
      <c r="K5781" s="8">
        <v>46223</v>
      </c>
      <c r="L5781" s="7" t="s">
        <v>15</v>
      </c>
      <c r="M5781" s="7" t="s">
        <v>16</v>
      </c>
      <c r="N5781" t="str">
        <f>[1]!b_rate_ratebond(A5781,"2017-1-26","101")</f>
        <v>AAA</v>
      </c>
      <c r="O5781" s="10">
        <f>[1]!b_info_outstandingbalance(A5781,"2017-1-26")</f>
        <v>40</v>
      </c>
    </row>
    <row r="5782" spans="1:15" x14ac:dyDescent="0.25">
      <c r="A5782" s="7" t="s">
        <v>11573</v>
      </c>
      <c r="B5782" s="7" t="s">
        <v>11574</v>
      </c>
      <c r="C5782" s="8">
        <v>42761</v>
      </c>
      <c r="D5782" s="8">
        <v>42761</v>
      </c>
      <c r="E5782" s="9">
        <v>2.4794520547945207</v>
      </c>
      <c r="F5782" s="9">
        <v>0.98</v>
      </c>
      <c r="G5782" s="9">
        <v>101.4024</v>
      </c>
      <c r="H5782" s="9">
        <v>96.644655353324978</v>
      </c>
      <c r="I5782" s="9">
        <v>29.803197742769878</v>
      </c>
      <c r="J5782" s="9">
        <v>28.803197742769878</v>
      </c>
      <c r="K5782" s="8">
        <v>43666</v>
      </c>
      <c r="L5782" s="7" t="s">
        <v>15</v>
      </c>
      <c r="M5782" s="7" t="s">
        <v>16</v>
      </c>
      <c r="N5782" t="str">
        <f>[1]!b_rate_ratebond(A5782,"2017-1-26","101")</f>
        <v>AAA</v>
      </c>
      <c r="O5782" s="10">
        <f>[1]!b_info_outstandingbalance(A5782,"2017-1-26")</f>
        <v>80</v>
      </c>
    </row>
    <row r="5783" spans="1:15" x14ac:dyDescent="0.25">
      <c r="A5783" s="7" t="s">
        <v>11575</v>
      </c>
      <c r="B5783" s="7" t="s">
        <v>11576</v>
      </c>
      <c r="C5783" s="8">
        <v>42761</v>
      </c>
      <c r="D5783" s="8">
        <v>42761</v>
      </c>
      <c r="E5783" s="9">
        <v>6.4821917808219176</v>
      </c>
      <c r="F5783" s="9">
        <v>0.95</v>
      </c>
      <c r="G5783" s="9">
        <v>101.5489</v>
      </c>
      <c r="H5783" s="9">
        <v>93.55098873547621</v>
      </c>
      <c r="I5783" s="9">
        <v>15.506252958512119</v>
      </c>
      <c r="J5783" s="9">
        <v>14.506252958512119</v>
      </c>
      <c r="K5783" s="8">
        <v>45127</v>
      </c>
      <c r="L5783" s="7" t="s">
        <v>15</v>
      </c>
      <c r="M5783" s="7" t="s">
        <v>16</v>
      </c>
      <c r="N5783" t="str">
        <f>[1]!b_rate_ratebond(A5783,"2017-1-26","101")</f>
        <v>AAA</v>
      </c>
      <c r="O5783" s="10">
        <f>[1]!b_info_outstandingbalance(A5783,"2017-1-26")</f>
        <v>120</v>
      </c>
    </row>
    <row r="5784" spans="1:15" x14ac:dyDescent="0.25">
      <c r="A5784" s="7" t="s">
        <v>11577</v>
      </c>
      <c r="B5784" s="7" t="s">
        <v>11578</v>
      </c>
      <c r="C5784" s="8">
        <v>42761</v>
      </c>
      <c r="D5784" s="8">
        <v>42761</v>
      </c>
      <c r="E5784" s="9">
        <v>2.493150684931507</v>
      </c>
      <c r="F5784" s="9">
        <v>0.97</v>
      </c>
      <c r="G5784" s="9">
        <v>101.2842</v>
      </c>
      <c r="H5784" s="9">
        <v>95.770120117451683</v>
      </c>
      <c r="I5784" s="9">
        <v>23.641333271089103</v>
      </c>
      <c r="J5784" s="9">
        <v>22.641333271089103</v>
      </c>
      <c r="K5784" s="8">
        <v>43671</v>
      </c>
      <c r="L5784" s="7" t="s">
        <v>15</v>
      </c>
      <c r="M5784" s="7" t="s">
        <v>16</v>
      </c>
      <c r="N5784" t="str">
        <f>[1]!b_rate_ratebond(A5784,"2017-1-26","101")</f>
        <v>AAA</v>
      </c>
      <c r="O5784" s="10">
        <f>[1]!b_info_outstandingbalance(A5784,"2017-1-26")</f>
        <v>162.6</v>
      </c>
    </row>
    <row r="5785" spans="1:15" x14ac:dyDescent="0.25">
      <c r="A5785" s="7" t="s">
        <v>11579</v>
      </c>
      <c r="B5785" s="7" t="s">
        <v>11580</v>
      </c>
      <c r="C5785" s="8">
        <v>42761</v>
      </c>
      <c r="D5785" s="8">
        <v>42761</v>
      </c>
      <c r="E5785" s="9">
        <v>4.4958904109589044</v>
      </c>
      <c r="F5785" s="9">
        <v>0.96</v>
      </c>
      <c r="G5785" s="9">
        <v>101.35039999999999</v>
      </c>
      <c r="H5785" s="9">
        <v>94.720889113412468</v>
      </c>
      <c r="I5785" s="9">
        <v>18.942583732057383</v>
      </c>
      <c r="J5785" s="9">
        <v>17.942583732057383</v>
      </c>
      <c r="K5785" s="8">
        <v>44402</v>
      </c>
      <c r="L5785" s="7" t="s">
        <v>15</v>
      </c>
      <c r="M5785" s="7" t="s">
        <v>16</v>
      </c>
      <c r="N5785" t="str">
        <f>[1]!b_rate_ratebond(A5785,"2017-1-26","101")</f>
        <v>AAA</v>
      </c>
      <c r="O5785" s="10">
        <f>[1]!b_info_outstandingbalance(A5785,"2017-1-26")</f>
        <v>243.9</v>
      </c>
    </row>
    <row r="5786" spans="1:15" x14ac:dyDescent="0.25">
      <c r="A5786" s="7" t="s">
        <v>11581</v>
      </c>
      <c r="B5786" s="7" t="s">
        <v>11582</v>
      </c>
      <c r="C5786" s="8">
        <v>42761</v>
      </c>
      <c r="D5786" s="8">
        <v>42761</v>
      </c>
      <c r="E5786" s="9">
        <v>6.4958904109589044</v>
      </c>
      <c r="F5786" s="9">
        <v>0.95</v>
      </c>
      <c r="G5786" s="9">
        <v>101.4319</v>
      </c>
      <c r="H5786" s="9">
        <v>93.65889823615646</v>
      </c>
      <c r="I5786" s="9">
        <v>15.770130132620183</v>
      </c>
      <c r="J5786" s="9">
        <v>14.770130132620183</v>
      </c>
      <c r="K5786" s="8">
        <v>45132</v>
      </c>
      <c r="L5786" s="7" t="s">
        <v>15</v>
      </c>
      <c r="M5786" s="7" t="s">
        <v>16</v>
      </c>
      <c r="N5786" t="str">
        <f>[1]!b_rate_ratebond(A5786,"2017-1-26","101")</f>
        <v>AAA</v>
      </c>
      <c r="O5786" s="10">
        <f>[1]!b_info_outstandingbalance(A5786,"2017-1-26")</f>
        <v>162.6</v>
      </c>
    </row>
    <row r="5787" spans="1:15" x14ac:dyDescent="0.25">
      <c r="A5787" s="7" t="s">
        <v>11583</v>
      </c>
      <c r="B5787" s="7" t="s">
        <v>11584</v>
      </c>
      <c r="C5787" s="8">
        <v>42761</v>
      </c>
      <c r="D5787" s="8">
        <v>42761</v>
      </c>
      <c r="E5787" s="9">
        <v>9.4986301369863018</v>
      </c>
      <c r="F5787" s="9">
        <v>0.91</v>
      </c>
      <c r="G5787" s="9">
        <v>100.0154</v>
      </c>
      <c r="H5787" s="9">
        <v>90.985988157823698</v>
      </c>
      <c r="I5787" s="9">
        <v>11.093839430308142</v>
      </c>
      <c r="J5787" s="9">
        <v>10.093839430308142</v>
      </c>
      <c r="K5787" s="8">
        <v>46228</v>
      </c>
      <c r="L5787" s="7" t="s">
        <v>15</v>
      </c>
      <c r="M5787" s="7" t="s">
        <v>16</v>
      </c>
      <c r="N5787" t="str">
        <f>[1]!b_rate_ratebond(A5787,"2017-1-26","101")</f>
        <v>AAA</v>
      </c>
      <c r="O5787" s="10">
        <f>[1]!b_info_outstandingbalance(A5787,"2017-1-26")</f>
        <v>243.9</v>
      </c>
    </row>
    <row r="5788" spans="1:15" x14ac:dyDescent="0.25">
      <c r="A5788" s="7" t="s">
        <v>11585</v>
      </c>
      <c r="B5788" s="7" t="s">
        <v>11586</v>
      </c>
      <c r="C5788" s="8">
        <v>42761</v>
      </c>
      <c r="D5788" s="8">
        <v>42761</v>
      </c>
      <c r="E5788" s="9">
        <v>2.4986301369863013</v>
      </c>
      <c r="F5788" s="9">
        <v>0.98</v>
      </c>
      <c r="G5788" s="9">
        <v>101.3813</v>
      </c>
      <c r="H5788" s="9">
        <v>96.664769538366542</v>
      </c>
      <c r="I5788" s="9">
        <v>29.982935557330013</v>
      </c>
      <c r="J5788" s="9">
        <v>28.982935557330013</v>
      </c>
      <c r="K5788" s="8">
        <v>43673</v>
      </c>
      <c r="L5788" s="7" t="s">
        <v>15</v>
      </c>
      <c r="M5788" s="7" t="s">
        <v>16</v>
      </c>
      <c r="N5788" t="str">
        <f>[1]!b_rate_ratebond(A5788,"2017-1-26","101")</f>
        <v>AAA</v>
      </c>
      <c r="O5788" s="10">
        <f>[1]!b_info_outstandingbalance(A5788,"2017-1-26")</f>
        <v>46.593200000000003</v>
      </c>
    </row>
    <row r="5789" spans="1:15" x14ac:dyDescent="0.25">
      <c r="A5789" s="7" t="s">
        <v>11587</v>
      </c>
      <c r="B5789" s="7" t="s">
        <v>11588</v>
      </c>
      <c r="C5789" s="8">
        <v>42761</v>
      </c>
      <c r="D5789" s="8">
        <v>42761</v>
      </c>
      <c r="E5789" s="9">
        <v>4.5013698630136982</v>
      </c>
      <c r="F5789" s="9">
        <v>0.97</v>
      </c>
      <c r="G5789" s="9">
        <v>101.4418</v>
      </c>
      <c r="H5789" s="9">
        <v>95.62133164040857</v>
      </c>
      <c r="I5789" s="9">
        <v>22.837993606195589</v>
      </c>
      <c r="J5789" s="9">
        <v>21.837993606195589</v>
      </c>
      <c r="K5789" s="8">
        <v>44404</v>
      </c>
      <c r="L5789" s="7" t="s">
        <v>15</v>
      </c>
      <c r="M5789" s="7" t="s">
        <v>16</v>
      </c>
      <c r="N5789" t="str">
        <f>[1]!b_rate_ratebond(A5789,"2017-1-26","101")</f>
        <v>AAA</v>
      </c>
      <c r="O5789" s="10">
        <f>[1]!b_info_outstandingbalance(A5789,"2017-1-26")</f>
        <v>68</v>
      </c>
    </row>
    <row r="5790" spans="1:15" x14ac:dyDescent="0.25">
      <c r="A5790" s="7" t="s">
        <v>11589</v>
      </c>
      <c r="B5790" s="7" t="s">
        <v>11590</v>
      </c>
      <c r="C5790" s="8">
        <v>42761</v>
      </c>
      <c r="D5790" s="8">
        <v>42761</v>
      </c>
      <c r="E5790" s="9">
        <v>6.5013698630136982</v>
      </c>
      <c r="F5790" s="9">
        <v>0.96</v>
      </c>
      <c r="G5790" s="9">
        <v>101.5577</v>
      </c>
      <c r="H5790" s="9">
        <v>94.527544440254161</v>
      </c>
      <c r="I5790" s="9">
        <v>18.273332493657449</v>
      </c>
      <c r="J5790" s="9">
        <v>17.273332493657449</v>
      </c>
      <c r="K5790" s="8">
        <v>45134</v>
      </c>
      <c r="L5790" s="7" t="s">
        <v>15</v>
      </c>
      <c r="M5790" s="7" t="s">
        <v>16</v>
      </c>
      <c r="N5790" t="str">
        <f>[1]!b_rate_ratebond(A5790,"2017-1-26","101")</f>
        <v>AAA</v>
      </c>
      <c r="O5790" s="10">
        <f>[1]!b_info_outstandingbalance(A5790,"2017-1-26")</f>
        <v>68</v>
      </c>
    </row>
    <row r="5791" spans="1:15" x14ac:dyDescent="0.25">
      <c r="A5791" s="7" t="s">
        <v>11591</v>
      </c>
      <c r="B5791" s="7" t="s">
        <v>11592</v>
      </c>
      <c r="C5791" s="8">
        <v>42761</v>
      </c>
      <c r="D5791" s="8">
        <v>42761</v>
      </c>
      <c r="E5791" s="9">
        <v>9.5041095890410965</v>
      </c>
      <c r="F5791" s="9">
        <v>0.95</v>
      </c>
      <c r="G5791" s="9">
        <v>101.56270000000001</v>
      </c>
      <c r="H5791" s="9">
        <v>93.538277340007681</v>
      </c>
      <c r="I5791" s="9">
        <v>15.475749310497161</v>
      </c>
      <c r="J5791" s="9">
        <v>14.475749310497161</v>
      </c>
      <c r="K5791" s="8">
        <v>46230</v>
      </c>
      <c r="L5791" s="7" t="s">
        <v>15</v>
      </c>
      <c r="M5791" s="7" t="s">
        <v>16</v>
      </c>
      <c r="N5791" t="str">
        <f>[1]!b_rate_ratebond(A5791,"2017-1-26","101")</f>
        <v>AAA</v>
      </c>
      <c r="O5791" s="10">
        <f>[1]!b_info_outstandingbalance(A5791,"2017-1-26")</f>
        <v>45</v>
      </c>
    </row>
    <row r="5792" spans="1:15" x14ac:dyDescent="0.25">
      <c r="A5792" s="7" t="s">
        <v>11593</v>
      </c>
      <c r="B5792" s="7" t="s">
        <v>11594</v>
      </c>
      <c r="C5792" s="8">
        <v>42761</v>
      </c>
      <c r="D5792" s="8">
        <v>42761</v>
      </c>
      <c r="E5792" s="9">
        <v>4.5013698630136982</v>
      </c>
      <c r="F5792" s="9">
        <v>0.97</v>
      </c>
      <c r="G5792" s="9">
        <v>101.4569</v>
      </c>
      <c r="H5792" s="9">
        <v>95.607100157801</v>
      </c>
      <c r="I5792" s="9">
        <v>22.764006372142084</v>
      </c>
      <c r="J5792" s="9">
        <v>21.764006372142084</v>
      </c>
      <c r="K5792" s="8">
        <v>44404</v>
      </c>
      <c r="L5792" s="7" t="s">
        <v>15</v>
      </c>
      <c r="M5792" s="7" t="s">
        <v>16</v>
      </c>
      <c r="N5792" t="str">
        <f>[1]!b_rate_ratebond(A5792,"2017-1-26","101")</f>
        <v>AAA</v>
      </c>
      <c r="O5792" s="10">
        <f>[1]!b_info_outstandingbalance(A5792,"2017-1-26")</f>
        <v>55.952199999999998</v>
      </c>
    </row>
    <row r="5793" spans="1:15" x14ac:dyDescent="0.25">
      <c r="A5793" s="7" t="s">
        <v>11595</v>
      </c>
      <c r="B5793" s="7" t="s">
        <v>11596</v>
      </c>
      <c r="C5793" s="8">
        <v>42761</v>
      </c>
      <c r="D5793" s="8">
        <v>42761</v>
      </c>
      <c r="E5793" s="9">
        <v>6.5013698630136982</v>
      </c>
      <c r="F5793" s="9">
        <v>0.96</v>
      </c>
      <c r="G5793" s="9">
        <v>101.5527</v>
      </c>
      <c r="H5793" s="9">
        <v>94.532198553066522</v>
      </c>
      <c r="I5793" s="9">
        <v>18.288886487654608</v>
      </c>
      <c r="J5793" s="9">
        <v>17.288886487654608</v>
      </c>
      <c r="K5793" s="8">
        <v>45134</v>
      </c>
      <c r="L5793" s="7" t="s">
        <v>15</v>
      </c>
      <c r="M5793" s="7" t="s">
        <v>16</v>
      </c>
      <c r="N5793" t="str">
        <f>[1]!b_rate_ratebond(A5793,"2017-1-26","101")</f>
        <v>AAA</v>
      </c>
      <c r="O5793" s="10">
        <f>[1]!b_info_outstandingbalance(A5793,"2017-1-26")</f>
        <v>55</v>
      </c>
    </row>
    <row r="5794" spans="1:15" x14ac:dyDescent="0.25">
      <c r="A5794" s="7" t="s">
        <v>11597</v>
      </c>
      <c r="B5794" s="7" t="s">
        <v>11598</v>
      </c>
      <c r="C5794" s="8">
        <v>42761</v>
      </c>
      <c r="D5794" s="8">
        <v>42761</v>
      </c>
      <c r="E5794" s="9">
        <v>2.5123287671232877</v>
      </c>
      <c r="F5794" s="9">
        <v>0.97</v>
      </c>
      <c r="G5794" s="9">
        <v>101.23090000000001</v>
      </c>
      <c r="H5794" s="9">
        <v>95.820544912669931</v>
      </c>
      <c r="I5794" s="9">
        <v>23.926564088019013</v>
      </c>
      <c r="J5794" s="9">
        <v>22.926564088019013</v>
      </c>
      <c r="K5794" s="8">
        <v>43678</v>
      </c>
      <c r="L5794" s="7" t="s">
        <v>15</v>
      </c>
      <c r="M5794" s="7" t="s">
        <v>16</v>
      </c>
      <c r="N5794">
        <f>[1]!b_rate_ratebond(A5794,"2017-1-26","101")</f>
        <v>0</v>
      </c>
      <c r="O5794" s="10">
        <f>[1]!b_info_outstandingbalance(A5794,"2017-1-26")</f>
        <v>128</v>
      </c>
    </row>
    <row r="5795" spans="1:15" x14ac:dyDescent="0.25">
      <c r="A5795" s="7" t="s">
        <v>11599</v>
      </c>
      <c r="B5795" s="7" t="s">
        <v>11600</v>
      </c>
      <c r="C5795" s="8">
        <v>42761</v>
      </c>
      <c r="D5795" s="8">
        <v>42761</v>
      </c>
      <c r="E5795" s="9">
        <v>4.515068493150685</v>
      </c>
      <c r="F5795" s="9">
        <v>0.96</v>
      </c>
      <c r="G5795" s="9">
        <v>101.17019999999999</v>
      </c>
      <c r="H5795" s="9">
        <v>94.889601878814119</v>
      </c>
      <c r="I5795" s="9">
        <v>19.567947081350827</v>
      </c>
      <c r="J5795" s="9">
        <v>18.567947081350827</v>
      </c>
      <c r="K5795" s="8">
        <v>44409</v>
      </c>
      <c r="L5795" s="7" t="s">
        <v>15</v>
      </c>
      <c r="M5795" s="7" t="s">
        <v>16</v>
      </c>
      <c r="N5795">
        <f>[1]!b_rate_ratebond(A5795,"2017-1-26","101")</f>
        <v>0</v>
      </c>
      <c r="O5795" s="10">
        <f>[1]!b_info_outstandingbalance(A5795,"2017-1-26")</f>
        <v>190</v>
      </c>
    </row>
    <row r="5796" spans="1:15" x14ac:dyDescent="0.25">
      <c r="A5796" s="7" t="s">
        <v>11601</v>
      </c>
      <c r="B5796" s="7" t="s">
        <v>11602</v>
      </c>
      <c r="C5796" s="8">
        <v>42761</v>
      </c>
      <c r="D5796" s="8">
        <v>42761</v>
      </c>
      <c r="E5796" s="9">
        <v>6.515068493150685</v>
      </c>
      <c r="F5796" s="9">
        <v>0.95</v>
      </c>
      <c r="G5796" s="9">
        <v>101.283</v>
      </c>
      <c r="H5796" s="9">
        <v>93.796589753463067</v>
      </c>
      <c r="I5796" s="9">
        <v>16.120165526022596</v>
      </c>
      <c r="J5796" s="9">
        <v>15.120165526022596</v>
      </c>
      <c r="K5796" s="8">
        <v>45139</v>
      </c>
      <c r="L5796" s="7" t="s">
        <v>15</v>
      </c>
      <c r="M5796" s="7" t="s">
        <v>16</v>
      </c>
      <c r="N5796">
        <f>[1]!b_rate_ratebond(A5796,"2017-1-26","101")</f>
        <v>0</v>
      </c>
      <c r="O5796" s="10">
        <f>[1]!b_info_outstandingbalance(A5796,"2017-1-26")</f>
        <v>190</v>
      </c>
    </row>
    <row r="5797" spans="1:15" x14ac:dyDescent="0.25">
      <c r="A5797" s="7" t="s">
        <v>11603</v>
      </c>
      <c r="B5797" s="7" t="s">
        <v>11604</v>
      </c>
      <c r="C5797" s="8">
        <v>42761</v>
      </c>
      <c r="D5797" s="8">
        <v>42761</v>
      </c>
      <c r="E5797" s="9">
        <v>9.5178082191780824</v>
      </c>
      <c r="F5797" s="9">
        <v>0.93</v>
      </c>
      <c r="G5797" s="9">
        <v>101.4222</v>
      </c>
      <c r="H5797" s="9">
        <v>91.695900897436658</v>
      </c>
      <c r="I5797" s="9">
        <v>12.042245494051439</v>
      </c>
      <c r="J5797" s="9">
        <v>11.042245494051439</v>
      </c>
      <c r="K5797" s="8">
        <v>46235</v>
      </c>
      <c r="L5797" s="7" t="s">
        <v>15</v>
      </c>
      <c r="M5797" s="7" t="s">
        <v>16</v>
      </c>
      <c r="N5797">
        <f>[1]!b_rate_ratebond(A5797,"2017-1-26","101")</f>
        <v>0</v>
      </c>
      <c r="O5797" s="10">
        <f>[1]!b_info_outstandingbalance(A5797,"2017-1-26")</f>
        <v>127</v>
      </c>
    </row>
    <row r="5798" spans="1:15" x14ac:dyDescent="0.25">
      <c r="A5798" s="7" t="s">
        <v>11605</v>
      </c>
      <c r="B5798" s="7" t="s">
        <v>11606</v>
      </c>
      <c r="C5798" s="8">
        <v>42761</v>
      </c>
      <c r="D5798" s="8">
        <v>42761</v>
      </c>
      <c r="E5798" s="9">
        <v>2.5123287671232877</v>
      </c>
      <c r="F5798" s="9">
        <v>0.97</v>
      </c>
      <c r="G5798" s="9">
        <v>101.22110000000001</v>
      </c>
      <c r="H5798" s="9">
        <v>95.829822043032522</v>
      </c>
      <c r="I5798" s="9">
        <v>23.979791997346616</v>
      </c>
      <c r="J5798" s="9">
        <v>22.979791997346616</v>
      </c>
      <c r="K5798" s="8">
        <v>43678</v>
      </c>
      <c r="L5798" s="7" t="s">
        <v>15</v>
      </c>
      <c r="M5798" s="7" t="s">
        <v>16</v>
      </c>
      <c r="N5798">
        <f>[1]!b_rate_ratebond(A5798,"2017-1-26","101")</f>
        <v>0</v>
      </c>
      <c r="O5798" s="10">
        <f>[1]!b_info_outstandingbalance(A5798,"2017-1-26")</f>
        <v>76.2</v>
      </c>
    </row>
    <row r="5799" spans="1:15" x14ac:dyDescent="0.25">
      <c r="A5799" s="7" t="s">
        <v>11607</v>
      </c>
      <c r="B5799" s="7" t="s">
        <v>11608</v>
      </c>
      <c r="C5799" s="8">
        <v>42761</v>
      </c>
      <c r="D5799" s="8">
        <v>42761</v>
      </c>
      <c r="E5799" s="9">
        <v>4.515068493150685</v>
      </c>
      <c r="F5799" s="9">
        <v>0.96</v>
      </c>
      <c r="G5799" s="9">
        <v>101.2702</v>
      </c>
      <c r="H5799" s="9">
        <v>94.795902447116717</v>
      </c>
      <c r="I5799" s="9">
        <v>19.215627490417798</v>
      </c>
      <c r="J5799" s="9">
        <v>18.215627490417798</v>
      </c>
      <c r="K5799" s="8">
        <v>44409</v>
      </c>
      <c r="L5799" s="7" t="s">
        <v>15</v>
      </c>
      <c r="M5799" s="7" t="s">
        <v>16</v>
      </c>
      <c r="N5799">
        <f>[1]!b_rate_ratebond(A5799,"2017-1-26","101")</f>
        <v>0</v>
      </c>
      <c r="O5799" s="10">
        <f>[1]!b_info_outstandingbalance(A5799,"2017-1-26")</f>
        <v>113</v>
      </c>
    </row>
    <row r="5800" spans="1:15" x14ac:dyDescent="0.25">
      <c r="A5800" s="7" t="s">
        <v>11609</v>
      </c>
      <c r="B5800" s="7" t="s">
        <v>11610</v>
      </c>
      <c r="C5800" s="8">
        <v>42761</v>
      </c>
      <c r="D5800" s="8">
        <v>42761</v>
      </c>
      <c r="E5800" s="9">
        <v>6.515068493150685</v>
      </c>
      <c r="F5800" s="9">
        <v>0.95</v>
      </c>
      <c r="G5800" s="9">
        <v>101.3682</v>
      </c>
      <c r="H5800" s="9">
        <v>93.717753693959239</v>
      </c>
      <c r="I5800" s="9">
        <v>15.917873182374898</v>
      </c>
      <c r="J5800" s="9">
        <v>14.917873182374898</v>
      </c>
      <c r="K5800" s="8">
        <v>45139</v>
      </c>
      <c r="L5800" s="7" t="s">
        <v>15</v>
      </c>
      <c r="M5800" s="7" t="s">
        <v>16</v>
      </c>
      <c r="N5800">
        <f>[1]!b_rate_ratebond(A5800,"2017-1-26","101")</f>
        <v>0</v>
      </c>
      <c r="O5800" s="10">
        <f>[1]!b_info_outstandingbalance(A5800,"2017-1-26")</f>
        <v>113</v>
      </c>
    </row>
    <row r="5801" spans="1:15" x14ac:dyDescent="0.25">
      <c r="A5801" s="7" t="s">
        <v>11611</v>
      </c>
      <c r="B5801" s="7" t="s">
        <v>11612</v>
      </c>
      <c r="C5801" s="8">
        <v>42761</v>
      </c>
      <c r="D5801" s="8">
        <v>42761</v>
      </c>
      <c r="E5801" s="9">
        <v>9.5178082191780824</v>
      </c>
      <c r="F5801" s="9">
        <v>0.92</v>
      </c>
      <c r="G5801" s="9">
        <v>101.3682</v>
      </c>
      <c r="H5801" s="9">
        <v>90.758245682571058</v>
      </c>
      <c r="I5801" s="9">
        <v>10.820456437736166</v>
      </c>
      <c r="J5801" s="9">
        <v>9.8204564377361656</v>
      </c>
      <c r="K5801" s="8">
        <v>46235</v>
      </c>
      <c r="L5801" s="7" t="s">
        <v>15</v>
      </c>
      <c r="M5801" s="7" t="s">
        <v>16</v>
      </c>
      <c r="N5801">
        <f>[1]!b_rate_ratebond(A5801,"2017-1-26","101")</f>
        <v>0</v>
      </c>
      <c r="O5801" s="10">
        <f>[1]!b_info_outstandingbalance(A5801,"2017-1-26")</f>
        <v>75</v>
      </c>
    </row>
    <row r="5802" spans="1:15" x14ac:dyDescent="0.25">
      <c r="A5802" s="7" t="s">
        <v>11613</v>
      </c>
      <c r="B5802" s="7" t="s">
        <v>11614</v>
      </c>
      <c r="C5802" s="8">
        <v>42761</v>
      </c>
      <c r="D5802" s="8">
        <v>42761</v>
      </c>
      <c r="E5802" s="9">
        <v>2.5123287671232877</v>
      </c>
      <c r="F5802" s="9">
        <v>0.97</v>
      </c>
      <c r="G5802" s="9">
        <v>101.2456</v>
      </c>
      <c r="H5802" s="9">
        <v>95.806632584527136</v>
      </c>
      <c r="I5802" s="9">
        <v>23.847182965894138</v>
      </c>
      <c r="J5802" s="9">
        <v>22.847182965894138</v>
      </c>
      <c r="K5802" s="8">
        <v>43678</v>
      </c>
      <c r="L5802" s="7" t="s">
        <v>15</v>
      </c>
      <c r="M5802" s="7" t="s">
        <v>16</v>
      </c>
      <c r="N5802" t="str">
        <f>[1]!b_rate_ratebond(A5802,"2017-1-26","101")</f>
        <v>AAA</v>
      </c>
      <c r="O5802" s="10">
        <f>[1]!b_info_outstandingbalance(A5802,"2017-1-26")</f>
        <v>12.0015</v>
      </c>
    </row>
    <row r="5803" spans="1:15" x14ac:dyDescent="0.25">
      <c r="A5803" s="7" t="s">
        <v>11615</v>
      </c>
      <c r="B5803" s="7" t="s">
        <v>11616</v>
      </c>
      <c r="C5803" s="8">
        <v>42761</v>
      </c>
      <c r="D5803" s="8">
        <v>42761</v>
      </c>
      <c r="E5803" s="9">
        <v>4.515068493150685</v>
      </c>
      <c r="F5803" s="9">
        <v>0.96</v>
      </c>
      <c r="G5803" s="9">
        <v>101.3192</v>
      </c>
      <c r="H5803" s="9">
        <v>94.750057244826252</v>
      </c>
      <c r="I5803" s="9">
        <v>19.047826740863286</v>
      </c>
      <c r="J5803" s="9">
        <v>18.047826740863286</v>
      </c>
      <c r="K5803" s="8">
        <v>44409</v>
      </c>
      <c r="L5803" s="7" t="s">
        <v>15</v>
      </c>
      <c r="M5803" s="7" t="s">
        <v>16</v>
      </c>
      <c r="N5803" t="str">
        <f>[1]!b_rate_ratebond(A5803,"2017-1-26","101")</f>
        <v>AAA</v>
      </c>
      <c r="O5803" s="10">
        <f>[1]!b_info_outstandingbalance(A5803,"2017-1-26")</f>
        <v>35.96</v>
      </c>
    </row>
    <row r="5804" spans="1:15" x14ac:dyDescent="0.25">
      <c r="A5804" s="7" t="s">
        <v>11617</v>
      </c>
      <c r="B5804" s="7" t="s">
        <v>11618</v>
      </c>
      <c r="C5804" s="8">
        <v>42761</v>
      </c>
      <c r="D5804" s="8">
        <v>42761</v>
      </c>
      <c r="E5804" s="9">
        <v>6.515068493150685</v>
      </c>
      <c r="F5804" s="9">
        <v>0.95</v>
      </c>
      <c r="G5804" s="9">
        <v>101.4173</v>
      </c>
      <c r="H5804" s="9">
        <v>93.672381339278417</v>
      </c>
      <c r="I5804" s="9">
        <v>15.80373365745721</v>
      </c>
      <c r="J5804" s="9">
        <v>14.80373365745721</v>
      </c>
      <c r="K5804" s="8">
        <v>45139</v>
      </c>
      <c r="L5804" s="7" t="s">
        <v>15</v>
      </c>
      <c r="M5804" s="7" t="s">
        <v>16</v>
      </c>
      <c r="N5804" t="str">
        <f>[1]!b_rate_ratebond(A5804,"2017-1-26","101")</f>
        <v>AAA</v>
      </c>
      <c r="O5804" s="10">
        <f>[1]!b_info_outstandingbalance(A5804,"2017-1-26")</f>
        <v>35.96</v>
      </c>
    </row>
    <row r="5805" spans="1:15" x14ac:dyDescent="0.25">
      <c r="A5805" s="7" t="s">
        <v>11619</v>
      </c>
      <c r="B5805" s="7" t="s">
        <v>11620</v>
      </c>
      <c r="C5805" s="8">
        <v>42761</v>
      </c>
      <c r="D5805" s="8">
        <v>42761</v>
      </c>
      <c r="E5805" s="9">
        <v>9.5178082191780824</v>
      </c>
      <c r="F5805" s="9">
        <v>0.94</v>
      </c>
      <c r="G5805" s="9">
        <v>101.4663</v>
      </c>
      <c r="H5805" s="9">
        <v>92.641596273836726</v>
      </c>
      <c r="I5805" s="9">
        <v>13.589903968498442</v>
      </c>
      <c r="J5805" s="9">
        <v>12.589903968498442</v>
      </c>
      <c r="K5805" s="8">
        <v>46235</v>
      </c>
      <c r="L5805" s="7" t="s">
        <v>15</v>
      </c>
      <c r="M5805" s="7" t="s">
        <v>16</v>
      </c>
      <c r="N5805" t="str">
        <f>[1]!b_rate_ratebond(A5805,"2017-1-26","101")</f>
        <v>AAA</v>
      </c>
      <c r="O5805" s="10">
        <f>[1]!b_info_outstandingbalance(A5805,"2017-1-26")</f>
        <v>35.96</v>
      </c>
    </row>
    <row r="5806" spans="1:15" x14ac:dyDescent="0.25">
      <c r="A5806" s="7" t="s">
        <v>11621</v>
      </c>
      <c r="B5806" s="7" t="s">
        <v>11622</v>
      </c>
      <c r="C5806" s="8">
        <v>42761</v>
      </c>
      <c r="D5806" s="8">
        <v>42761</v>
      </c>
      <c r="E5806" s="9">
        <v>4.515068493150685</v>
      </c>
      <c r="F5806" s="9">
        <v>0.96</v>
      </c>
      <c r="G5806" s="9">
        <v>101.3143</v>
      </c>
      <c r="H5806" s="9">
        <v>94.754639769509339</v>
      </c>
      <c r="I5806" s="9">
        <v>19.064467568635568</v>
      </c>
      <c r="J5806" s="9">
        <v>18.064467568635568</v>
      </c>
      <c r="K5806" s="8">
        <v>44409</v>
      </c>
      <c r="L5806" s="7" t="s">
        <v>15</v>
      </c>
      <c r="M5806" s="7" t="s">
        <v>16</v>
      </c>
      <c r="N5806" t="str">
        <f>[1]!b_rate_ratebond(A5806,"2017-1-26","101")</f>
        <v>AAA</v>
      </c>
      <c r="O5806" s="10">
        <f>[1]!b_info_outstandingbalance(A5806,"2017-1-26")</f>
        <v>13.021000000000001</v>
      </c>
    </row>
    <row r="5807" spans="1:15" x14ac:dyDescent="0.25">
      <c r="A5807" s="7" t="s">
        <v>11623</v>
      </c>
      <c r="B5807" s="7" t="s">
        <v>11624</v>
      </c>
      <c r="C5807" s="8">
        <v>42761</v>
      </c>
      <c r="D5807" s="8">
        <v>42761</v>
      </c>
      <c r="E5807" s="9">
        <v>6.515068493150685</v>
      </c>
      <c r="F5807" s="9">
        <v>0.95</v>
      </c>
      <c r="G5807" s="9">
        <v>101.39279999999999</v>
      </c>
      <c r="H5807" s="9">
        <v>93.695015819663737</v>
      </c>
      <c r="I5807" s="9">
        <v>15.860468026529881</v>
      </c>
      <c r="J5807" s="9">
        <v>14.860468026529881</v>
      </c>
      <c r="K5807" s="8">
        <v>45139</v>
      </c>
      <c r="L5807" s="7" t="s">
        <v>15</v>
      </c>
      <c r="M5807" s="7" t="s">
        <v>16</v>
      </c>
      <c r="N5807" t="str">
        <f>[1]!b_rate_ratebond(A5807,"2017-1-26","101")</f>
        <v>AAA</v>
      </c>
      <c r="O5807" s="10">
        <f>[1]!b_info_outstandingbalance(A5807,"2017-1-26")</f>
        <v>1.742</v>
      </c>
    </row>
    <row r="5808" spans="1:15" x14ac:dyDescent="0.25">
      <c r="A5808" s="7" t="s">
        <v>11625</v>
      </c>
      <c r="B5808" s="7" t="s">
        <v>11626</v>
      </c>
      <c r="C5808" s="8">
        <v>42761</v>
      </c>
      <c r="D5808" s="8">
        <v>42761</v>
      </c>
      <c r="E5808" s="9">
        <v>9.5178082191780824</v>
      </c>
      <c r="F5808" s="9">
        <v>0.94</v>
      </c>
      <c r="G5808" s="9">
        <v>101.4663</v>
      </c>
      <c r="H5808" s="9">
        <v>92.641596273836726</v>
      </c>
      <c r="I5808" s="9">
        <v>13.589903968498442</v>
      </c>
      <c r="J5808" s="9">
        <v>12.589903968498442</v>
      </c>
      <c r="K5808" s="8">
        <v>46235</v>
      </c>
      <c r="L5808" s="7" t="s">
        <v>15</v>
      </c>
      <c r="M5808" s="7" t="s">
        <v>16</v>
      </c>
      <c r="N5808" t="str">
        <f>[1]!b_rate_ratebond(A5808,"2017-1-26","101")</f>
        <v>AAA</v>
      </c>
      <c r="O5808" s="10">
        <f>[1]!b_info_outstandingbalance(A5808,"2017-1-26")</f>
        <v>11.278</v>
      </c>
    </row>
    <row r="5809" spans="1:15" x14ac:dyDescent="0.25">
      <c r="A5809" s="7" t="s">
        <v>11627</v>
      </c>
      <c r="B5809" s="7" t="s">
        <v>11628</v>
      </c>
      <c r="C5809" s="8">
        <v>42761</v>
      </c>
      <c r="D5809" s="8">
        <v>42761</v>
      </c>
      <c r="E5809" s="9">
        <v>2.5178082191780824</v>
      </c>
      <c r="F5809" s="9">
        <v>0.97</v>
      </c>
      <c r="G5809" s="9">
        <v>101.2075</v>
      </c>
      <c r="H5809" s="9">
        <v>95.842699404688389</v>
      </c>
      <c r="I5809" s="9">
        <v>24.054070112893651</v>
      </c>
      <c r="J5809" s="9">
        <v>23.054070112893651</v>
      </c>
      <c r="K5809" s="8">
        <v>43680</v>
      </c>
      <c r="L5809" s="7" t="s">
        <v>15</v>
      </c>
      <c r="M5809" s="7" t="s">
        <v>16</v>
      </c>
      <c r="N5809">
        <f>[1]!b_rate_ratebond(A5809,"2017-1-26","101")</f>
        <v>0</v>
      </c>
      <c r="O5809" s="10">
        <f>[1]!b_info_outstandingbalance(A5809,"2017-1-26")</f>
        <v>50.7</v>
      </c>
    </row>
    <row r="5810" spans="1:15" x14ac:dyDescent="0.25">
      <c r="A5810" s="7" t="s">
        <v>11629</v>
      </c>
      <c r="B5810" s="7" t="s">
        <v>11630</v>
      </c>
      <c r="C5810" s="8">
        <v>42761</v>
      </c>
      <c r="D5810" s="8">
        <v>42761</v>
      </c>
      <c r="E5810" s="9">
        <v>4.5205479452054798</v>
      </c>
      <c r="F5810" s="9">
        <v>0.96</v>
      </c>
      <c r="G5810" s="9">
        <v>101.256</v>
      </c>
      <c r="H5810" s="9">
        <v>94.809196492059726</v>
      </c>
      <c r="I5810" s="9">
        <v>19.264840182648388</v>
      </c>
      <c r="J5810" s="9">
        <v>18.264840182648388</v>
      </c>
      <c r="K5810" s="8">
        <v>44411</v>
      </c>
      <c r="L5810" s="7" t="s">
        <v>15</v>
      </c>
      <c r="M5810" s="7" t="s">
        <v>16</v>
      </c>
      <c r="N5810">
        <f>[1]!b_rate_ratebond(A5810,"2017-1-26","101")</f>
        <v>0</v>
      </c>
      <c r="O5810" s="10">
        <f>[1]!b_info_outstandingbalance(A5810,"2017-1-26")</f>
        <v>50.7</v>
      </c>
    </row>
    <row r="5811" spans="1:15" x14ac:dyDescent="0.25">
      <c r="A5811" s="7" t="s">
        <v>11631</v>
      </c>
      <c r="B5811" s="7" t="s">
        <v>11632</v>
      </c>
      <c r="C5811" s="8">
        <v>42761</v>
      </c>
      <c r="D5811" s="8">
        <v>42761</v>
      </c>
      <c r="E5811" s="9">
        <v>6.5205479452054798</v>
      </c>
      <c r="F5811" s="9">
        <v>0.95</v>
      </c>
      <c r="G5811" s="9">
        <v>101.3724</v>
      </c>
      <c r="H5811" s="9">
        <v>93.71387083663798</v>
      </c>
      <c r="I5811" s="9">
        <v>15.908040926495511</v>
      </c>
      <c r="J5811" s="9">
        <v>14.908040926495511</v>
      </c>
      <c r="K5811" s="8">
        <v>45141</v>
      </c>
      <c r="L5811" s="7" t="s">
        <v>15</v>
      </c>
      <c r="M5811" s="7" t="s">
        <v>16</v>
      </c>
      <c r="N5811">
        <f>[1]!b_rate_ratebond(A5811,"2017-1-26","101")</f>
        <v>0</v>
      </c>
      <c r="O5811" s="10">
        <f>[1]!b_info_outstandingbalance(A5811,"2017-1-26")</f>
        <v>50.7</v>
      </c>
    </row>
    <row r="5812" spans="1:15" x14ac:dyDescent="0.25">
      <c r="A5812" s="7" t="s">
        <v>11633</v>
      </c>
      <c r="B5812" s="7" t="s">
        <v>11634</v>
      </c>
      <c r="C5812" s="8">
        <v>42761</v>
      </c>
      <c r="D5812" s="8">
        <v>42761</v>
      </c>
      <c r="E5812" s="9">
        <v>9.5232876712328771</v>
      </c>
      <c r="F5812" s="9">
        <v>0.94</v>
      </c>
      <c r="G5812" s="9">
        <v>101.42570000000001</v>
      </c>
      <c r="H5812" s="9">
        <v>92.678680058407281</v>
      </c>
      <c r="I5812" s="9">
        <v>13.658739243438317</v>
      </c>
      <c r="J5812" s="9">
        <v>12.658739243438317</v>
      </c>
      <c r="K5812" s="8">
        <v>46237</v>
      </c>
      <c r="L5812" s="7" t="s">
        <v>15</v>
      </c>
      <c r="M5812" s="7" t="s">
        <v>16</v>
      </c>
      <c r="N5812">
        <f>[1]!b_rate_ratebond(A5812,"2017-1-26","101")</f>
        <v>0</v>
      </c>
      <c r="O5812" s="10">
        <f>[1]!b_info_outstandingbalance(A5812,"2017-1-26")</f>
        <v>17.400500000000001</v>
      </c>
    </row>
    <row r="5813" spans="1:15" x14ac:dyDescent="0.25">
      <c r="A5813" s="7" t="s">
        <v>11635</v>
      </c>
      <c r="B5813" s="7" t="s">
        <v>11636</v>
      </c>
      <c r="C5813" s="8">
        <v>42761</v>
      </c>
      <c r="D5813" s="8">
        <v>42761</v>
      </c>
      <c r="E5813" s="9">
        <v>6.5260273972602736</v>
      </c>
      <c r="F5813" s="9">
        <v>0.95</v>
      </c>
      <c r="G5813" s="9">
        <v>101.3377</v>
      </c>
      <c r="H5813" s="9">
        <v>93.745960289211212</v>
      </c>
      <c r="I5813" s="9">
        <v>15.989665020433256</v>
      </c>
      <c r="J5813" s="9">
        <v>14.989665020433256</v>
      </c>
      <c r="K5813" s="8">
        <v>45143</v>
      </c>
      <c r="L5813" s="7" t="s">
        <v>15</v>
      </c>
      <c r="M5813" s="7" t="s">
        <v>16</v>
      </c>
      <c r="N5813">
        <f>[1]!b_rate_ratebond(A5813,"2017-1-26","101")</f>
        <v>0</v>
      </c>
      <c r="O5813" s="10">
        <f>[1]!b_info_outstandingbalance(A5813,"2017-1-26")</f>
        <v>138.191</v>
      </c>
    </row>
    <row r="5814" spans="1:15" x14ac:dyDescent="0.25">
      <c r="A5814" s="7" t="s">
        <v>11637</v>
      </c>
      <c r="B5814" s="7" t="s">
        <v>11638</v>
      </c>
      <c r="C5814" s="8">
        <v>42761</v>
      </c>
      <c r="D5814" s="8">
        <v>42761</v>
      </c>
      <c r="E5814" s="9">
        <v>9.5287671232876718</v>
      </c>
      <c r="F5814" s="9">
        <v>0.92</v>
      </c>
      <c r="G5814" s="9">
        <v>101.3377</v>
      </c>
      <c r="H5814" s="9">
        <v>90.785561543236142</v>
      </c>
      <c r="I5814" s="9">
        <v>10.852533279073018</v>
      </c>
      <c r="J5814" s="9">
        <v>9.8525332790730182</v>
      </c>
      <c r="K5814" s="8">
        <v>46239</v>
      </c>
      <c r="L5814" s="7" t="s">
        <v>15</v>
      </c>
      <c r="M5814" s="7" t="s">
        <v>16</v>
      </c>
      <c r="N5814">
        <f>[1]!b_rate_ratebond(A5814,"2017-1-26","101")</f>
        <v>0</v>
      </c>
      <c r="O5814" s="10">
        <f>[1]!b_info_outstandingbalance(A5814,"2017-1-26")</f>
        <v>135.1593</v>
      </c>
    </row>
    <row r="5815" spans="1:15" x14ac:dyDescent="0.25">
      <c r="A5815" s="7" t="s">
        <v>11639</v>
      </c>
      <c r="B5815" s="7" t="s">
        <v>11640</v>
      </c>
      <c r="C5815" s="8">
        <v>42761</v>
      </c>
      <c r="D5815" s="8">
        <v>42761</v>
      </c>
      <c r="E5815" s="9">
        <v>2.5232876712328767</v>
      </c>
      <c r="F5815" s="9">
        <v>0.97</v>
      </c>
      <c r="G5815" s="9">
        <v>101.2514</v>
      </c>
      <c r="H5815" s="9">
        <v>95.801144478002286</v>
      </c>
      <c r="I5815" s="9">
        <v>23.816013548478182</v>
      </c>
      <c r="J5815" s="9">
        <v>22.816013548478182</v>
      </c>
      <c r="K5815" s="8">
        <v>43682</v>
      </c>
      <c r="L5815" s="7" t="s">
        <v>15</v>
      </c>
      <c r="M5815" s="7" t="s">
        <v>16</v>
      </c>
      <c r="N5815">
        <f>[1]!b_rate_ratebond(A5815,"2017-1-26","101")</f>
        <v>0</v>
      </c>
      <c r="O5815" s="10">
        <f>[1]!b_info_outstandingbalance(A5815,"2017-1-26")</f>
        <v>90</v>
      </c>
    </row>
    <row r="5816" spans="1:15" x14ac:dyDescent="0.25">
      <c r="A5816" s="7" t="s">
        <v>11641</v>
      </c>
      <c r="B5816" s="7" t="s">
        <v>11642</v>
      </c>
      <c r="C5816" s="8">
        <v>42761</v>
      </c>
      <c r="D5816" s="8">
        <v>42761</v>
      </c>
      <c r="E5816" s="9">
        <v>4.5260273972602736</v>
      </c>
      <c r="F5816" s="9">
        <v>0.96</v>
      </c>
      <c r="G5816" s="9">
        <v>101.2897</v>
      </c>
      <c r="H5816" s="9">
        <v>94.777652614234214</v>
      </c>
      <c r="I5816" s="9">
        <v>19.14847722933245</v>
      </c>
      <c r="J5816" s="9">
        <v>18.14847722933245</v>
      </c>
      <c r="K5816" s="8">
        <v>44413</v>
      </c>
      <c r="L5816" s="7" t="s">
        <v>15</v>
      </c>
      <c r="M5816" s="7" t="s">
        <v>16</v>
      </c>
      <c r="N5816">
        <f>[1]!b_rate_ratebond(A5816,"2017-1-26","101")</f>
        <v>0</v>
      </c>
      <c r="O5816" s="10">
        <f>[1]!b_info_outstandingbalance(A5816,"2017-1-26")</f>
        <v>90</v>
      </c>
    </row>
    <row r="5817" spans="1:15" x14ac:dyDescent="0.25">
      <c r="A5817" s="7" t="s">
        <v>11643</v>
      </c>
      <c r="B5817" s="7" t="s">
        <v>11644</v>
      </c>
      <c r="C5817" s="8">
        <v>42761</v>
      </c>
      <c r="D5817" s="8">
        <v>42761</v>
      </c>
      <c r="E5817" s="9">
        <v>6.5260273972602736</v>
      </c>
      <c r="F5817" s="9">
        <v>0.95</v>
      </c>
      <c r="G5817" s="9">
        <v>101.40479999999999</v>
      </c>
      <c r="H5817" s="9">
        <v>93.683928176969928</v>
      </c>
      <c r="I5817" s="9">
        <v>15.832625530851866</v>
      </c>
      <c r="J5817" s="9">
        <v>14.832625530851866</v>
      </c>
      <c r="K5817" s="8">
        <v>45143</v>
      </c>
      <c r="L5817" s="7" t="s">
        <v>15</v>
      </c>
      <c r="M5817" s="7" t="s">
        <v>16</v>
      </c>
      <c r="N5817">
        <f>[1]!b_rate_ratebond(A5817,"2017-1-26","101")</f>
        <v>0</v>
      </c>
      <c r="O5817" s="10">
        <f>[1]!b_info_outstandingbalance(A5817,"2017-1-26")</f>
        <v>90</v>
      </c>
    </row>
    <row r="5818" spans="1:15" x14ac:dyDescent="0.25">
      <c r="A5818" s="7" t="s">
        <v>11645</v>
      </c>
      <c r="B5818" s="7" t="s">
        <v>11646</v>
      </c>
      <c r="C5818" s="8">
        <v>42761</v>
      </c>
      <c r="D5818" s="8">
        <v>42761</v>
      </c>
      <c r="E5818" s="9">
        <v>9.5287671232876718</v>
      </c>
      <c r="F5818" s="9">
        <v>0.94</v>
      </c>
      <c r="G5818" s="9">
        <v>101.45269999999999</v>
      </c>
      <c r="H5818" s="9">
        <v>92.654015122318086</v>
      </c>
      <c r="I5818" s="9">
        <v>13.612878554081073</v>
      </c>
      <c r="J5818" s="9">
        <v>12.612878554081073</v>
      </c>
      <c r="K5818" s="8">
        <v>46239</v>
      </c>
      <c r="L5818" s="7" t="s">
        <v>15</v>
      </c>
      <c r="M5818" s="7" t="s">
        <v>16</v>
      </c>
      <c r="N5818">
        <f>[1]!b_rate_ratebond(A5818,"2017-1-26","101")</f>
        <v>0</v>
      </c>
      <c r="O5818" s="10">
        <f>[1]!b_info_outstandingbalance(A5818,"2017-1-26")</f>
        <v>30</v>
      </c>
    </row>
    <row r="5819" spans="1:15" x14ac:dyDescent="0.25">
      <c r="A5819" s="7" t="s">
        <v>11647</v>
      </c>
      <c r="B5819" s="7" t="s">
        <v>11648</v>
      </c>
      <c r="C5819" s="8">
        <v>42761</v>
      </c>
      <c r="D5819" s="8">
        <v>42761</v>
      </c>
      <c r="E5819" s="9">
        <v>2.5232876712328767</v>
      </c>
      <c r="F5819" s="9">
        <v>0.97</v>
      </c>
      <c r="G5819" s="9">
        <v>101.2514</v>
      </c>
      <c r="H5819" s="9">
        <v>95.801144478002286</v>
      </c>
      <c r="I5819" s="9">
        <v>23.816013548478182</v>
      </c>
      <c r="J5819" s="9">
        <v>22.816013548478182</v>
      </c>
      <c r="K5819" s="8">
        <v>43682</v>
      </c>
      <c r="L5819" s="7" t="s">
        <v>15</v>
      </c>
      <c r="M5819" s="7" t="s">
        <v>16</v>
      </c>
      <c r="N5819">
        <f>[1]!b_rate_ratebond(A5819,"2017-1-26","101")</f>
        <v>0</v>
      </c>
      <c r="O5819" s="10">
        <f>[1]!b_info_outstandingbalance(A5819,"2017-1-26")</f>
        <v>90</v>
      </c>
    </row>
    <row r="5820" spans="1:15" x14ac:dyDescent="0.25">
      <c r="A5820" s="7" t="s">
        <v>11649</v>
      </c>
      <c r="B5820" s="7" t="s">
        <v>11650</v>
      </c>
      <c r="C5820" s="8">
        <v>42761</v>
      </c>
      <c r="D5820" s="8">
        <v>42761</v>
      </c>
      <c r="E5820" s="9">
        <v>4.5260273972602736</v>
      </c>
      <c r="F5820" s="9">
        <v>0.97</v>
      </c>
      <c r="G5820" s="9">
        <v>101.30889999999999</v>
      </c>
      <c r="H5820" s="9">
        <v>95.746770520655147</v>
      </c>
      <c r="I5820" s="9">
        <v>23.511545870175695</v>
      </c>
      <c r="J5820" s="9">
        <v>22.511545870175695</v>
      </c>
      <c r="K5820" s="8">
        <v>44413</v>
      </c>
      <c r="L5820" s="7" t="s">
        <v>15</v>
      </c>
      <c r="M5820" s="7" t="s">
        <v>16</v>
      </c>
      <c r="N5820">
        <f>[1]!b_rate_ratebond(A5820,"2017-1-26","101")</f>
        <v>0</v>
      </c>
      <c r="O5820" s="10">
        <f>[1]!b_info_outstandingbalance(A5820,"2017-1-26")</f>
        <v>90</v>
      </c>
    </row>
    <row r="5821" spans="1:15" x14ac:dyDescent="0.25">
      <c r="A5821" s="7" t="s">
        <v>11651</v>
      </c>
      <c r="B5821" s="7" t="s">
        <v>11652</v>
      </c>
      <c r="C5821" s="8">
        <v>42761</v>
      </c>
      <c r="D5821" s="8">
        <v>42761</v>
      </c>
      <c r="E5821" s="9">
        <v>6.5260273972602736</v>
      </c>
      <c r="F5821" s="9">
        <v>0.95</v>
      </c>
      <c r="G5821" s="9">
        <v>101.40479999999999</v>
      </c>
      <c r="H5821" s="9">
        <v>93.683928176969928</v>
      </c>
      <c r="I5821" s="9">
        <v>15.832625530851866</v>
      </c>
      <c r="J5821" s="9">
        <v>14.832625530851866</v>
      </c>
      <c r="K5821" s="8">
        <v>45143</v>
      </c>
      <c r="L5821" s="7" t="s">
        <v>15</v>
      </c>
      <c r="M5821" s="7" t="s">
        <v>16</v>
      </c>
      <c r="N5821">
        <f>[1]!b_rate_ratebond(A5821,"2017-1-26","101")</f>
        <v>0</v>
      </c>
      <c r="O5821" s="10">
        <f>[1]!b_info_outstandingbalance(A5821,"2017-1-26")</f>
        <v>90</v>
      </c>
    </row>
    <row r="5822" spans="1:15" x14ac:dyDescent="0.25">
      <c r="A5822" s="7" t="s">
        <v>11653</v>
      </c>
      <c r="B5822" s="7" t="s">
        <v>11654</v>
      </c>
      <c r="C5822" s="8">
        <v>42761</v>
      </c>
      <c r="D5822" s="8">
        <v>42761</v>
      </c>
      <c r="E5822" s="9">
        <v>9.5287671232876718</v>
      </c>
      <c r="F5822" s="9">
        <v>0.95</v>
      </c>
      <c r="G5822" s="9">
        <v>101.47190000000001</v>
      </c>
      <c r="H5822" s="9">
        <v>93.621978104283059</v>
      </c>
      <c r="I5822" s="9">
        <v>15.678842380135666</v>
      </c>
      <c r="J5822" s="9">
        <v>14.678842380135666</v>
      </c>
      <c r="K5822" s="8">
        <v>46239</v>
      </c>
      <c r="L5822" s="7" t="s">
        <v>15</v>
      </c>
      <c r="M5822" s="7" t="s">
        <v>16</v>
      </c>
      <c r="N5822">
        <f>[1]!b_rate_ratebond(A5822,"2017-1-26","101")</f>
        <v>0</v>
      </c>
      <c r="O5822" s="10">
        <f>[1]!b_info_outstandingbalance(A5822,"2017-1-26")</f>
        <v>30</v>
      </c>
    </row>
    <row r="5823" spans="1:15" x14ac:dyDescent="0.25">
      <c r="A5823" s="7" t="s">
        <v>11655</v>
      </c>
      <c r="B5823" s="7" t="s">
        <v>11656</v>
      </c>
      <c r="C5823" s="8">
        <v>42761</v>
      </c>
      <c r="D5823" s="8">
        <v>42761</v>
      </c>
      <c r="E5823" s="9">
        <v>2.5315068493150683</v>
      </c>
      <c r="F5823" s="9">
        <v>0.97</v>
      </c>
      <c r="G5823" s="9">
        <v>101.1969</v>
      </c>
      <c r="H5823" s="9">
        <v>95.852738572031356</v>
      </c>
      <c r="I5823" s="9">
        <v>24.112297171721981</v>
      </c>
      <c r="J5823" s="9">
        <v>23.112297171721981</v>
      </c>
      <c r="K5823" s="8">
        <v>43685</v>
      </c>
      <c r="L5823" s="7" t="s">
        <v>15</v>
      </c>
      <c r="M5823" s="7" t="s">
        <v>16</v>
      </c>
      <c r="N5823" t="str">
        <f>[1]!b_rate_ratebond(A5823,"2017-1-26","101")</f>
        <v>AAA</v>
      </c>
      <c r="O5823" s="10">
        <f>[1]!b_info_outstandingbalance(A5823,"2017-1-26")</f>
        <v>138.80000000000001</v>
      </c>
    </row>
    <row r="5824" spans="1:15" x14ac:dyDescent="0.25">
      <c r="A5824" s="7" t="s">
        <v>11657</v>
      </c>
      <c r="B5824" s="7" t="s">
        <v>11658</v>
      </c>
      <c r="C5824" s="8">
        <v>42761</v>
      </c>
      <c r="D5824" s="8">
        <v>42761</v>
      </c>
      <c r="E5824" s="9">
        <v>9.536986301369863</v>
      </c>
      <c r="F5824" s="9">
        <v>0.93</v>
      </c>
      <c r="G5824" s="9">
        <v>101.3948</v>
      </c>
      <c r="H5824" s="9">
        <v>91.720679955974077</v>
      </c>
      <c r="I5824" s="9">
        <v>12.078286558345647</v>
      </c>
      <c r="J5824" s="9">
        <v>11.078286558345647</v>
      </c>
      <c r="K5824" s="8">
        <v>46242</v>
      </c>
      <c r="L5824" s="7" t="s">
        <v>15</v>
      </c>
      <c r="M5824" s="7" t="s">
        <v>16</v>
      </c>
      <c r="N5824" t="str">
        <f>[1]!b_rate_ratebond(A5824,"2017-1-26","101")</f>
        <v>AAA</v>
      </c>
      <c r="O5824" s="10">
        <f>[1]!b_info_outstandingbalance(A5824,"2017-1-26")</f>
        <v>163</v>
      </c>
    </row>
    <row r="5825" spans="1:15" x14ac:dyDescent="0.25">
      <c r="A5825" s="7" t="s">
        <v>11659</v>
      </c>
      <c r="B5825" s="7" t="s">
        <v>11660</v>
      </c>
      <c r="C5825" s="8">
        <v>42761</v>
      </c>
      <c r="D5825" s="8">
        <v>42761</v>
      </c>
      <c r="E5825" s="9">
        <v>2.5315068493150683</v>
      </c>
      <c r="F5825" s="9">
        <v>0.97</v>
      </c>
      <c r="G5825" s="9">
        <v>101.1592</v>
      </c>
      <c r="H5825" s="9">
        <v>95.888460960545359</v>
      </c>
      <c r="I5825" s="9">
        <v>24.321792652433164</v>
      </c>
      <c r="J5825" s="9">
        <v>23.321792652433164</v>
      </c>
      <c r="K5825" s="8">
        <v>43685</v>
      </c>
      <c r="L5825" s="7" t="s">
        <v>15</v>
      </c>
      <c r="M5825" s="7" t="s">
        <v>16</v>
      </c>
      <c r="N5825" t="str">
        <f>[1]!b_rate_ratebond(A5825,"2017-1-26","101")</f>
        <v>AAA</v>
      </c>
      <c r="O5825" s="10">
        <f>[1]!b_info_outstandingbalance(A5825,"2017-1-26")</f>
        <v>23.1</v>
      </c>
    </row>
    <row r="5826" spans="1:15" x14ac:dyDescent="0.25">
      <c r="A5826" s="7" t="s">
        <v>11661</v>
      </c>
      <c r="B5826" s="7" t="s">
        <v>11662</v>
      </c>
      <c r="C5826" s="8">
        <v>42761</v>
      </c>
      <c r="D5826" s="8">
        <v>42761</v>
      </c>
      <c r="E5826" s="9">
        <v>4.5342465753424657</v>
      </c>
      <c r="F5826" s="9">
        <v>0.96</v>
      </c>
      <c r="G5826" s="9">
        <v>101.2158</v>
      </c>
      <c r="H5826" s="9">
        <v>94.846851973703693</v>
      </c>
      <c r="I5826" s="9">
        <v>19.405613712182149</v>
      </c>
      <c r="J5826" s="9">
        <v>18.405613712182149</v>
      </c>
      <c r="K5826" s="8">
        <v>44416</v>
      </c>
      <c r="L5826" s="7" t="s">
        <v>15</v>
      </c>
      <c r="M5826" s="7" t="s">
        <v>16</v>
      </c>
      <c r="N5826" t="str">
        <f>[1]!b_rate_ratebond(A5826,"2017-1-26","101")</f>
        <v>AAA</v>
      </c>
      <c r="O5826" s="10">
        <f>[1]!b_info_outstandingbalance(A5826,"2017-1-26")</f>
        <v>9</v>
      </c>
    </row>
    <row r="5827" spans="1:15" x14ac:dyDescent="0.25">
      <c r="A5827" s="7" t="s">
        <v>11663</v>
      </c>
      <c r="B5827" s="7" t="s">
        <v>11664</v>
      </c>
      <c r="C5827" s="8">
        <v>42761</v>
      </c>
      <c r="D5827" s="8">
        <v>42761</v>
      </c>
      <c r="E5827" s="9">
        <v>6.5342465753424657</v>
      </c>
      <c r="F5827" s="9">
        <v>0.94</v>
      </c>
      <c r="G5827" s="9">
        <v>101.3053</v>
      </c>
      <c r="H5827" s="9">
        <v>92.788827435484606</v>
      </c>
      <c r="I5827" s="9">
        <v>13.867370265423709</v>
      </c>
      <c r="J5827" s="9">
        <v>12.867370265423709</v>
      </c>
      <c r="K5827" s="8">
        <v>45146</v>
      </c>
      <c r="L5827" s="7" t="s">
        <v>15</v>
      </c>
      <c r="M5827" s="7" t="s">
        <v>16</v>
      </c>
      <c r="N5827" t="str">
        <f>[1]!b_rate_ratebond(A5827,"2017-1-26","101")</f>
        <v>AAA</v>
      </c>
      <c r="O5827" s="10">
        <f>[1]!b_info_outstandingbalance(A5827,"2017-1-26")</f>
        <v>9</v>
      </c>
    </row>
    <row r="5828" spans="1:15" x14ac:dyDescent="0.25">
      <c r="A5828" s="7" t="s">
        <v>11665</v>
      </c>
      <c r="B5828" s="7" t="s">
        <v>11666</v>
      </c>
      <c r="C5828" s="8">
        <v>42761</v>
      </c>
      <c r="D5828" s="8">
        <v>42761</v>
      </c>
      <c r="E5828" s="9">
        <v>9.536986301369863</v>
      </c>
      <c r="F5828" s="9">
        <v>0.93</v>
      </c>
      <c r="G5828" s="9">
        <v>101.37130000000001</v>
      </c>
      <c r="H5828" s="9">
        <v>91.741942739217123</v>
      </c>
      <c r="I5828" s="9">
        <v>12.109385639028597</v>
      </c>
      <c r="J5828" s="9">
        <v>11.109385639028597</v>
      </c>
      <c r="K5828" s="8">
        <v>46242</v>
      </c>
      <c r="L5828" s="7" t="s">
        <v>15</v>
      </c>
      <c r="M5828" s="7" t="s">
        <v>16</v>
      </c>
      <c r="N5828" t="str">
        <f>[1]!b_rate_ratebond(A5828,"2017-1-26","101")</f>
        <v>AAA</v>
      </c>
      <c r="O5828" s="10">
        <f>[1]!b_info_outstandingbalance(A5828,"2017-1-26")</f>
        <v>9</v>
      </c>
    </row>
    <row r="5829" spans="1:15" x14ac:dyDescent="0.25">
      <c r="A5829" s="7" t="s">
        <v>11667</v>
      </c>
      <c r="B5829" s="7" t="s">
        <v>11668</v>
      </c>
      <c r="C5829" s="8">
        <v>42761</v>
      </c>
      <c r="D5829" s="8">
        <v>42761</v>
      </c>
      <c r="E5829" s="9">
        <v>2.5342465753424657</v>
      </c>
      <c r="F5829" s="9">
        <v>0.97</v>
      </c>
      <c r="G5829" s="9">
        <v>101.1431</v>
      </c>
      <c r="H5829" s="9">
        <v>95.903724524955237</v>
      </c>
      <c r="I5829" s="9">
        <v>24.412420651203206</v>
      </c>
      <c r="J5829" s="9">
        <v>23.412420651203206</v>
      </c>
      <c r="K5829" s="8">
        <v>43686</v>
      </c>
      <c r="L5829" s="7" t="s">
        <v>15</v>
      </c>
      <c r="M5829" s="7" t="s">
        <v>16</v>
      </c>
      <c r="N5829">
        <f>[1]!b_rate_ratebond(A5829,"2017-1-26","101")</f>
        <v>0</v>
      </c>
      <c r="O5829" s="10">
        <f>[1]!b_info_outstandingbalance(A5829,"2017-1-26")</f>
        <v>27.146999999999998</v>
      </c>
    </row>
    <row r="5830" spans="1:15" x14ac:dyDescent="0.25">
      <c r="A5830" s="7" t="s">
        <v>11669</v>
      </c>
      <c r="B5830" s="7" t="s">
        <v>11670</v>
      </c>
      <c r="C5830" s="8">
        <v>42761</v>
      </c>
      <c r="D5830" s="8">
        <v>42761</v>
      </c>
      <c r="E5830" s="9">
        <v>4.536986301369863</v>
      </c>
      <c r="F5830" s="9">
        <v>0.96</v>
      </c>
      <c r="G5830" s="9">
        <v>101.20869999999999</v>
      </c>
      <c r="H5830" s="9">
        <v>94.853505676883515</v>
      </c>
      <c r="I5830" s="9">
        <v>19.43070247854553</v>
      </c>
      <c r="J5830" s="9">
        <v>18.43070247854553</v>
      </c>
      <c r="K5830" s="8">
        <v>44417</v>
      </c>
      <c r="L5830" s="7" t="s">
        <v>15</v>
      </c>
      <c r="M5830" s="7" t="s">
        <v>16</v>
      </c>
      <c r="N5830">
        <f>[1]!b_rate_ratebond(A5830,"2017-1-26","101")</f>
        <v>0</v>
      </c>
      <c r="O5830" s="10">
        <f>[1]!b_info_outstandingbalance(A5830,"2017-1-26")</f>
        <v>81.440100000000001</v>
      </c>
    </row>
    <row r="5831" spans="1:15" x14ac:dyDescent="0.25">
      <c r="A5831" s="7" t="s">
        <v>11671</v>
      </c>
      <c r="B5831" s="7" t="s">
        <v>11672</v>
      </c>
      <c r="C5831" s="8">
        <v>42761</v>
      </c>
      <c r="D5831" s="8">
        <v>42761</v>
      </c>
      <c r="E5831" s="9">
        <v>6.536986301369863</v>
      </c>
      <c r="F5831" s="9">
        <v>0.94</v>
      </c>
      <c r="G5831" s="9">
        <v>101.29770000000001</v>
      </c>
      <c r="H5831" s="9">
        <v>92.795789045555821</v>
      </c>
      <c r="I5831" s="9">
        <v>13.880770653767625</v>
      </c>
      <c r="J5831" s="9">
        <v>12.880770653767625</v>
      </c>
      <c r="K5831" s="8">
        <v>45147</v>
      </c>
      <c r="L5831" s="7" t="s">
        <v>15</v>
      </c>
      <c r="M5831" s="7" t="s">
        <v>16</v>
      </c>
      <c r="N5831">
        <f>[1]!b_rate_ratebond(A5831,"2017-1-26","101")</f>
        <v>0</v>
      </c>
      <c r="O5831" s="10">
        <f>[1]!b_info_outstandingbalance(A5831,"2017-1-26")</f>
        <v>81.440100000000001</v>
      </c>
    </row>
    <row r="5832" spans="1:15" x14ac:dyDescent="0.25">
      <c r="A5832" s="7" t="s">
        <v>11673</v>
      </c>
      <c r="B5832" s="7" t="s">
        <v>11674</v>
      </c>
      <c r="C5832" s="8">
        <v>42761</v>
      </c>
      <c r="D5832" s="8">
        <v>42761</v>
      </c>
      <c r="E5832" s="9">
        <v>9.5397260273972595</v>
      </c>
      <c r="F5832" s="9">
        <v>0.92</v>
      </c>
      <c r="G5832" s="9">
        <v>101.29770000000001</v>
      </c>
      <c r="H5832" s="9">
        <v>90.821410555224844</v>
      </c>
      <c r="I5832" s="9">
        <v>10.894920249093857</v>
      </c>
      <c r="J5832" s="9">
        <v>9.8949202490938575</v>
      </c>
      <c r="K5832" s="8">
        <v>46243</v>
      </c>
      <c r="L5832" s="7" t="s">
        <v>15</v>
      </c>
      <c r="M5832" s="7" t="s">
        <v>16</v>
      </c>
      <c r="N5832">
        <f>[1]!b_rate_ratebond(A5832,"2017-1-26","101")</f>
        <v>0</v>
      </c>
      <c r="O5832" s="10">
        <f>[1]!b_info_outstandingbalance(A5832,"2017-1-26")</f>
        <v>81.440100000000001</v>
      </c>
    </row>
    <row r="5833" spans="1:15" x14ac:dyDescent="0.25">
      <c r="A5833" s="7" t="s">
        <v>11675</v>
      </c>
      <c r="B5833" s="7" t="s">
        <v>11676</v>
      </c>
      <c r="C5833" s="8">
        <v>42761</v>
      </c>
      <c r="D5833" s="8">
        <v>42761</v>
      </c>
      <c r="E5833" s="9">
        <v>2.5342465753424657</v>
      </c>
      <c r="F5833" s="9">
        <v>0.97</v>
      </c>
      <c r="G5833" s="9">
        <v>101.1431</v>
      </c>
      <c r="H5833" s="9">
        <v>95.903724524955237</v>
      </c>
      <c r="I5833" s="9">
        <v>24.412420651203206</v>
      </c>
      <c r="J5833" s="9">
        <v>23.412420651203206</v>
      </c>
      <c r="K5833" s="8">
        <v>43686</v>
      </c>
      <c r="L5833" s="7" t="s">
        <v>15</v>
      </c>
      <c r="M5833" s="7" t="s">
        <v>16</v>
      </c>
      <c r="N5833">
        <f>[1]!b_rate_ratebond(A5833,"2017-1-26","101")</f>
        <v>0</v>
      </c>
      <c r="O5833" s="10">
        <f>[1]!b_info_outstandingbalance(A5833,"2017-1-26")</f>
        <v>125.70659999999999</v>
      </c>
    </row>
    <row r="5834" spans="1:15" x14ac:dyDescent="0.25">
      <c r="A5834" s="7" t="s">
        <v>11677</v>
      </c>
      <c r="B5834" s="7" t="s">
        <v>11678</v>
      </c>
      <c r="C5834" s="8">
        <v>42761</v>
      </c>
      <c r="D5834" s="8">
        <v>42761</v>
      </c>
      <c r="E5834" s="9">
        <v>4.536986301369863</v>
      </c>
      <c r="F5834" s="9">
        <v>0.96</v>
      </c>
      <c r="G5834" s="9">
        <v>101.20869999999999</v>
      </c>
      <c r="H5834" s="9">
        <v>94.853505676883515</v>
      </c>
      <c r="I5834" s="9">
        <v>19.43070247854553</v>
      </c>
      <c r="J5834" s="9">
        <v>18.43070247854553</v>
      </c>
      <c r="K5834" s="8">
        <v>44417</v>
      </c>
      <c r="L5834" s="7" t="s">
        <v>15</v>
      </c>
      <c r="M5834" s="7" t="s">
        <v>16</v>
      </c>
      <c r="N5834">
        <f>[1]!b_rate_ratebond(A5834,"2017-1-26","101")</f>
        <v>0</v>
      </c>
      <c r="O5834" s="10">
        <f>[1]!b_info_outstandingbalance(A5834,"2017-1-26")</f>
        <v>188.5598</v>
      </c>
    </row>
    <row r="5835" spans="1:15" x14ac:dyDescent="0.25">
      <c r="A5835" s="7" t="s">
        <v>11679</v>
      </c>
      <c r="B5835" s="7" t="s">
        <v>11680</v>
      </c>
      <c r="C5835" s="8">
        <v>42761</v>
      </c>
      <c r="D5835" s="8">
        <v>42761</v>
      </c>
      <c r="E5835" s="9">
        <v>6.536986301369863</v>
      </c>
      <c r="F5835" s="9">
        <v>0.94</v>
      </c>
      <c r="G5835" s="9">
        <v>101.29770000000001</v>
      </c>
      <c r="H5835" s="9">
        <v>92.795789045555821</v>
      </c>
      <c r="I5835" s="9">
        <v>13.880770653767625</v>
      </c>
      <c r="J5835" s="9">
        <v>12.880770653767625</v>
      </c>
      <c r="K5835" s="8">
        <v>45147</v>
      </c>
      <c r="L5835" s="7" t="s">
        <v>15</v>
      </c>
      <c r="M5835" s="7" t="s">
        <v>16</v>
      </c>
      <c r="N5835">
        <f>[1]!b_rate_ratebond(A5835,"2017-1-26","101")</f>
        <v>0</v>
      </c>
      <c r="O5835" s="10">
        <f>[1]!b_info_outstandingbalance(A5835,"2017-1-26")</f>
        <v>125.70650000000001</v>
      </c>
    </row>
    <row r="5836" spans="1:15" x14ac:dyDescent="0.25">
      <c r="A5836" s="7" t="s">
        <v>11681</v>
      </c>
      <c r="B5836" s="7" t="s">
        <v>11682</v>
      </c>
      <c r="C5836" s="8">
        <v>42761</v>
      </c>
      <c r="D5836" s="8">
        <v>42761</v>
      </c>
      <c r="E5836" s="9">
        <v>9.5397260273972595</v>
      </c>
      <c r="F5836" s="9">
        <v>0.92</v>
      </c>
      <c r="G5836" s="9">
        <v>101.29770000000001</v>
      </c>
      <c r="H5836" s="9">
        <v>90.821410555224844</v>
      </c>
      <c r="I5836" s="9">
        <v>10.894920249093857</v>
      </c>
      <c r="J5836" s="9">
        <v>9.8949202490938575</v>
      </c>
      <c r="K5836" s="8">
        <v>46243</v>
      </c>
      <c r="L5836" s="7" t="s">
        <v>15</v>
      </c>
      <c r="M5836" s="7" t="s">
        <v>16</v>
      </c>
      <c r="N5836">
        <f>[1]!b_rate_ratebond(A5836,"2017-1-26","101")</f>
        <v>0</v>
      </c>
      <c r="O5836" s="10">
        <f>[1]!b_info_outstandingbalance(A5836,"2017-1-26")</f>
        <v>188.5598</v>
      </c>
    </row>
    <row r="5837" spans="1:15" x14ac:dyDescent="0.25">
      <c r="A5837" s="7" t="s">
        <v>11683</v>
      </c>
      <c r="B5837" s="7" t="s">
        <v>11684</v>
      </c>
      <c r="C5837" s="8">
        <v>42761</v>
      </c>
      <c r="D5837" s="8">
        <v>42761</v>
      </c>
      <c r="E5837" s="9">
        <v>2.536986301369863</v>
      </c>
      <c r="F5837" s="9">
        <v>0.97</v>
      </c>
      <c r="G5837" s="9">
        <v>101.1318</v>
      </c>
      <c r="H5837" s="9">
        <v>95.914440363960694</v>
      </c>
      <c r="I5837" s="9">
        <v>24.476450941478294</v>
      </c>
      <c r="J5837" s="9">
        <v>23.476450941478294</v>
      </c>
      <c r="K5837" s="8">
        <v>43687</v>
      </c>
      <c r="L5837" s="7" t="s">
        <v>15</v>
      </c>
      <c r="M5837" s="7" t="s">
        <v>16</v>
      </c>
      <c r="N5837">
        <f>[1]!b_rate_ratebond(A5837,"2017-1-26","101")</f>
        <v>0</v>
      </c>
      <c r="O5837" s="10">
        <f>[1]!b_info_outstandingbalance(A5837,"2017-1-26")</f>
        <v>46</v>
      </c>
    </row>
    <row r="5838" spans="1:15" x14ac:dyDescent="0.25">
      <c r="A5838" s="7" t="s">
        <v>11685</v>
      </c>
      <c r="B5838" s="7" t="s">
        <v>11686</v>
      </c>
      <c r="C5838" s="8">
        <v>42761</v>
      </c>
      <c r="D5838" s="8">
        <v>42761</v>
      </c>
      <c r="E5838" s="9">
        <v>4.5397260273972604</v>
      </c>
      <c r="F5838" s="9">
        <v>0.96</v>
      </c>
      <c r="G5838" s="9">
        <v>101.197</v>
      </c>
      <c r="H5838" s="9">
        <v>94.864472266964427</v>
      </c>
      <c r="I5838" s="9">
        <v>19.472195497402314</v>
      </c>
      <c r="J5838" s="9">
        <v>18.472195497402314</v>
      </c>
      <c r="K5838" s="8">
        <v>44418</v>
      </c>
      <c r="L5838" s="7" t="s">
        <v>15</v>
      </c>
      <c r="M5838" s="7" t="s">
        <v>16</v>
      </c>
      <c r="N5838">
        <f>[1]!b_rate_ratebond(A5838,"2017-1-26","101")</f>
        <v>0</v>
      </c>
      <c r="O5838" s="10">
        <f>[1]!b_info_outstandingbalance(A5838,"2017-1-26")</f>
        <v>46</v>
      </c>
    </row>
    <row r="5839" spans="1:15" x14ac:dyDescent="0.25">
      <c r="A5839" s="7" t="s">
        <v>11687</v>
      </c>
      <c r="B5839" s="7" t="s">
        <v>11688</v>
      </c>
      <c r="C5839" s="8">
        <v>42761</v>
      </c>
      <c r="D5839" s="8">
        <v>42761</v>
      </c>
      <c r="E5839" s="9">
        <v>6.5397260273972604</v>
      </c>
      <c r="F5839" s="9">
        <v>0.94</v>
      </c>
      <c r="G5839" s="9">
        <v>101.2855</v>
      </c>
      <c r="H5839" s="9">
        <v>92.806966446332382</v>
      </c>
      <c r="I5839" s="9">
        <v>13.902340264909723</v>
      </c>
      <c r="J5839" s="9">
        <v>12.902340264909723</v>
      </c>
      <c r="K5839" s="8">
        <v>45148</v>
      </c>
      <c r="L5839" s="7" t="s">
        <v>15</v>
      </c>
      <c r="M5839" s="7" t="s">
        <v>16</v>
      </c>
      <c r="N5839">
        <f>[1]!b_rate_ratebond(A5839,"2017-1-26","101")</f>
        <v>0</v>
      </c>
      <c r="O5839" s="10">
        <f>[1]!b_info_outstandingbalance(A5839,"2017-1-26")</f>
        <v>46</v>
      </c>
    </row>
    <row r="5840" spans="1:15" x14ac:dyDescent="0.25">
      <c r="A5840" s="7" t="s">
        <v>11689</v>
      </c>
      <c r="B5840" s="7" t="s">
        <v>11690</v>
      </c>
      <c r="C5840" s="8">
        <v>42761</v>
      </c>
      <c r="D5840" s="8">
        <v>42761</v>
      </c>
      <c r="E5840" s="9">
        <v>9.5424657534246577</v>
      </c>
      <c r="F5840" s="9">
        <v>0.92</v>
      </c>
      <c r="G5840" s="9">
        <v>101.2855</v>
      </c>
      <c r="H5840" s="9">
        <v>90.832350138963633</v>
      </c>
      <c r="I5840" s="9">
        <v>10.907920952021982</v>
      </c>
      <c r="J5840" s="9">
        <v>9.907920952021982</v>
      </c>
      <c r="K5840" s="8">
        <v>46244</v>
      </c>
      <c r="L5840" s="7" t="s">
        <v>15</v>
      </c>
      <c r="M5840" s="7" t="s">
        <v>16</v>
      </c>
      <c r="N5840">
        <f>[1]!b_rate_ratebond(A5840,"2017-1-26","101")</f>
        <v>0</v>
      </c>
      <c r="O5840" s="10">
        <f>[1]!b_info_outstandingbalance(A5840,"2017-1-26")</f>
        <v>15.51</v>
      </c>
    </row>
    <row r="5841" spans="1:15" x14ac:dyDescent="0.25">
      <c r="A5841" s="7" t="s">
        <v>11691</v>
      </c>
      <c r="B5841" s="7" t="s">
        <v>11692</v>
      </c>
      <c r="C5841" s="8">
        <v>42761</v>
      </c>
      <c r="D5841" s="8">
        <v>42761</v>
      </c>
      <c r="E5841" s="9">
        <v>4.5397260273972604</v>
      </c>
      <c r="F5841" s="9">
        <v>0.96</v>
      </c>
      <c r="G5841" s="9">
        <v>101.197</v>
      </c>
      <c r="H5841" s="9">
        <v>94.864472266964427</v>
      </c>
      <c r="I5841" s="9">
        <v>19.472195497402314</v>
      </c>
      <c r="J5841" s="9">
        <v>18.472195497402314</v>
      </c>
      <c r="K5841" s="8">
        <v>44418</v>
      </c>
      <c r="L5841" s="7" t="s">
        <v>15</v>
      </c>
      <c r="M5841" s="7" t="s">
        <v>16</v>
      </c>
      <c r="N5841">
        <f>[1]!b_rate_ratebond(A5841,"2017-1-26","101")</f>
        <v>0</v>
      </c>
      <c r="O5841" s="10">
        <f>[1]!b_info_outstandingbalance(A5841,"2017-1-26")</f>
        <v>63.98</v>
      </c>
    </row>
    <row r="5842" spans="1:15" x14ac:dyDescent="0.25">
      <c r="A5842" s="7" t="s">
        <v>11693</v>
      </c>
      <c r="B5842" s="7" t="s">
        <v>11694</v>
      </c>
      <c r="C5842" s="8">
        <v>42761</v>
      </c>
      <c r="D5842" s="8">
        <v>42761</v>
      </c>
      <c r="E5842" s="9">
        <v>2.5424657534246577</v>
      </c>
      <c r="F5842" s="9">
        <v>0.97</v>
      </c>
      <c r="G5842" s="9">
        <v>101.10469999999999</v>
      </c>
      <c r="H5842" s="9">
        <v>95.940149172095857</v>
      </c>
      <c r="I5842" s="9">
        <v>24.631446877969161</v>
      </c>
      <c r="J5842" s="9">
        <v>23.631446877969161</v>
      </c>
      <c r="K5842" s="8">
        <v>43689</v>
      </c>
      <c r="L5842" s="7" t="s">
        <v>15</v>
      </c>
      <c r="M5842" s="7" t="s">
        <v>16</v>
      </c>
      <c r="N5842" t="str">
        <f>[1]!b_rate_ratebond(A5842,"2017-1-26","101")</f>
        <v>AAA</v>
      </c>
      <c r="O5842" s="10">
        <f>[1]!b_info_outstandingbalance(A5842,"2017-1-26")</f>
        <v>3.4</v>
      </c>
    </row>
    <row r="5843" spans="1:15" x14ac:dyDescent="0.25">
      <c r="A5843" s="7" t="s">
        <v>11695</v>
      </c>
      <c r="B5843" s="7" t="s">
        <v>11696</v>
      </c>
      <c r="C5843" s="8">
        <v>42761</v>
      </c>
      <c r="D5843" s="8">
        <v>42761</v>
      </c>
      <c r="E5843" s="9">
        <v>4.5452054794520551</v>
      </c>
      <c r="F5843" s="9">
        <v>0.96</v>
      </c>
      <c r="G5843" s="9">
        <v>101.1691</v>
      </c>
      <c r="H5843" s="9">
        <v>94.890633602552555</v>
      </c>
      <c r="I5843" s="9">
        <v>19.571898396239177</v>
      </c>
      <c r="J5843" s="9">
        <v>18.571898396239177</v>
      </c>
      <c r="K5843" s="8">
        <v>44420</v>
      </c>
      <c r="L5843" s="7" t="s">
        <v>15</v>
      </c>
      <c r="M5843" s="7" t="s">
        <v>16</v>
      </c>
      <c r="N5843" t="str">
        <f>[1]!b_rate_ratebond(A5843,"2017-1-26","101")</f>
        <v>AAA</v>
      </c>
      <c r="O5843" s="10">
        <f>[1]!b_info_outstandingbalance(A5843,"2017-1-26")</f>
        <v>10.199999999999999</v>
      </c>
    </row>
    <row r="5844" spans="1:15" x14ac:dyDescent="0.25">
      <c r="A5844" s="7" t="s">
        <v>11697</v>
      </c>
      <c r="B5844" s="7" t="s">
        <v>11698</v>
      </c>
      <c r="C5844" s="8">
        <v>42761</v>
      </c>
      <c r="D5844" s="8">
        <v>42761</v>
      </c>
      <c r="E5844" s="9">
        <v>6.5452054794520551</v>
      </c>
      <c r="F5844" s="9">
        <v>0.94</v>
      </c>
      <c r="G5844" s="9">
        <v>101.17189999999999</v>
      </c>
      <c r="H5844" s="9">
        <v>92.911173952451222</v>
      </c>
      <c r="I5844" s="9">
        <v>14.106708124764701</v>
      </c>
      <c r="J5844" s="9">
        <v>13.106708124764701</v>
      </c>
      <c r="K5844" s="8">
        <v>45150</v>
      </c>
      <c r="L5844" s="7" t="s">
        <v>15</v>
      </c>
      <c r="M5844" s="7" t="s">
        <v>16</v>
      </c>
      <c r="N5844" t="str">
        <f>[1]!b_rate_ratebond(A5844,"2017-1-26","101")</f>
        <v>AAA</v>
      </c>
      <c r="O5844" s="10">
        <f>[1]!b_info_outstandingbalance(A5844,"2017-1-26")</f>
        <v>10.199999999999999</v>
      </c>
    </row>
    <row r="5845" spans="1:15" x14ac:dyDescent="0.25">
      <c r="A5845" s="7" t="s">
        <v>11699</v>
      </c>
      <c r="B5845" s="7" t="s">
        <v>11700</v>
      </c>
      <c r="C5845" s="8">
        <v>42761</v>
      </c>
      <c r="D5845" s="8">
        <v>42761</v>
      </c>
      <c r="E5845" s="9">
        <v>9.5479452054794525</v>
      </c>
      <c r="F5845" s="9">
        <v>0.92</v>
      </c>
      <c r="G5845" s="9">
        <v>101.2612</v>
      </c>
      <c r="H5845" s="9">
        <v>90.854147491833004</v>
      </c>
      <c r="I5845" s="9">
        <v>10.933917850818471</v>
      </c>
      <c r="J5845" s="9">
        <v>9.9339178508184709</v>
      </c>
      <c r="K5845" s="8">
        <v>46246</v>
      </c>
      <c r="L5845" s="7" t="s">
        <v>15</v>
      </c>
      <c r="M5845" s="7" t="s">
        <v>16</v>
      </c>
      <c r="N5845" t="str">
        <f>[1]!b_rate_ratebond(A5845,"2017-1-26","101")</f>
        <v>AAA</v>
      </c>
      <c r="O5845" s="10">
        <f>[1]!b_info_outstandingbalance(A5845,"2017-1-26")</f>
        <v>10.199999999999999</v>
      </c>
    </row>
    <row r="5846" spans="1:15" x14ac:dyDescent="0.25">
      <c r="A5846" s="7" t="s">
        <v>11701</v>
      </c>
      <c r="B5846" s="7" t="s">
        <v>11702</v>
      </c>
      <c r="C5846" s="8">
        <v>42761</v>
      </c>
      <c r="D5846" s="8">
        <v>42761</v>
      </c>
      <c r="E5846" s="9">
        <v>4.5452054794520551</v>
      </c>
      <c r="F5846" s="9">
        <v>0.96</v>
      </c>
      <c r="G5846" s="9">
        <v>101.1691</v>
      </c>
      <c r="H5846" s="9">
        <v>94.890633602552555</v>
      </c>
      <c r="I5846" s="9">
        <v>19.571898396239177</v>
      </c>
      <c r="J5846" s="9">
        <v>18.571898396239177</v>
      </c>
      <c r="K5846" s="8">
        <v>44420</v>
      </c>
      <c r="L5846" s="7" t="s">
        <v>15</v>
      </c>
      <c r="M5846" s="7" t="s">
        <v>16</v>
      </c>
      <c r="N5846" t="str">
        <f>[1]!b_rate_ratebond(A5846,"2017-1-26","101")</f>
        <v>AAA</v>
      </c>
      <c r="O5846" s="10">
        <f>[1]!b_info_outstandingbalance(A5846,"2017-1-26")</f>
        <v>49.156399999999998</v>
      </c>
    </row>
    <row r="5847" spans="1:15" x14ac:dyDescent="0.25">
      <c r="A5847" s="7" t="s">
        <v>11703</v>
      </c>
      <c r="B5847" s="7" t="s">
        <v>11704</v>
      </c>
      <c r="C5847" s="8">
        <v>42761</v>
      </c>
      <c r="D5847" s="8">
        <v>42761</v>
      </c>
      <c r="E5847" s="9">
        <v>9.5479452054794525</v>
      </c>
      <c r="F5847" s="9">
        <v>0.92</v>
      </c>
      <c r="G5847" s="9">
        <v>101.1858</v>
      </c>
      <c r="H5847" s="9">
        <v>90.921848717903117</v>
      </c>
      <c r="I5847" s="9">
        <v>11.015458642687641</v>
      </c>
      <c r="J5847" s="9">
        <v>10.015458642687641</v>
      </c>
      <c r="K5847" s="8">
        <v>46246</v>
      </c>
      <c r="L5847" s="7" t="s">
        <v>15</v>
      </c>
      <c r="M5847" s="7" t="s">
        <v>16</v>
      </c>
      <c r="N5847" t="str">
        <f>[1]!b_rate_ratebond(A5847,"2017-1-26","101")</f>
        <v>AAA</v>
      </c>
      <c r="O5847" s="10">
        <f>[1]!b_info_outstandingbalance(A5847,"2017-1-26")</f>
        <v>49</v>
      </c>
    </row>
    <row r="5848" spans="1:15" x14ac:dyDescent="0.25">
      <c r="A5848" s="7" t="s">
        <v>11705</v>
      </c>
      <c r="B5848" s="7" t="s">
        <v>11706</v>
      </c>
      <c r="C5848" s="8">
        <v>42761</v>
      </c>
      <c r="D5848" s="8">
        <v>42761</v>
      </c>
      <c r="E5848" s="9">
        <v>2.5506849315068494</v>
      </c>
      <c r="F5848" s="9">
        <v>0.97</v>
      </c>
      <c r="G5848" s="9">
        <v>101.0804</v>
      </c>
      <c r="H5848" s="9">
        <v>95.963213441972925</v>
      </c>
      <c r="I5848" s="9">
        <v>24.772179198117836</v>
      </c>
      <c r="J5848" s="9">
        <v>23.772179198117836</v>
      </c>
      <c r="K5848" s="8">
        <v>43692</v>
      </c>
      <c r="L5848" s="7" t="s">
        <v>15</v>
      </c>
      <c r="M5848" s="7" t="s">
        <v>16</v>
      </c>
      <c r="N5848" t="str">
        <f>[1]!b_rate_ratebond(A5848,"2017-1-26","101")</f>
        <v>AAA</v>
      </c>
      <c r="O5848" s="10">
        <f>[1]!b_info_outstandingbalance(A5848,"2017-1-26")</f>
        <v>29.25</v>
      </c>
    </row>
    <row r="5849" spans="1:15" x14ac:dyDescent="0.25">
      <c r="A5849" s="7" t="s">
        <v>11707</v>
      </c>
      <c r="B5849" s="7" t="s">
        <v>11708</v>
      </c>
      <c r="C5849" s="8">
        <v>42761</v>
      </c>
      <c r="D5849" s="8">
        <v>42761</v>
      </c>
      <c r="E5849" s="9">
        <v>4.5534246575342463</v>
      </c>
      <c r="F5849" s="9">
        <v>0.96</v>
      </c>
      <c r="G5849" s="9">
        <v>101.1189</v>
      </c>
      <c r="H5849" s="9">
        <v>94.937741609135372</v>
      </c>
      <c r="I5849" s="9">
        <v>19.754029185957876</v>
      </c>
      <c r="J5849" s="9">
        <v>18.754029185957876</v>
      </c>
      <c r="K5849" s="8">
        <v>44423</v>
      </c>
      <c r="L5849" s="7" t="s">
        <v>15</v>
      </c>
      <c r="M5849" s="7" t="s">
        <v>16</v>
      </c>
      <c r="N5849" t="str">
        <f>[1]!b_rate_ratebond(A5849,"2017-1-26","101")</f>
        <v>AAA</v>
      </c>
      <c r="O5849" s="10">
        <f>[1]!b_info_outstandingbalance(A5849,"2017-1-26")</f>
        <v>29.25</v>
      </c>
    </row>
    <row r="5850" spans="1:15" x14ac:dyDescent="0.25">
      <c r="A5850" s="7" t="s">
        <v>11709</v>
      </c>
      <c r="B5850" s="7" t="s">
        <v>11710</v>
      </c>
      <c r="C5850" s="8">
        <v>42761</v>
      </c>
      <c r="D5850" s="8">
        <v>42761</v>
      </c>
      <c r="E5850" s="9">
        <v>6.5534246575342463</v>
      </c>
      <c r="F5850" s="9">
        <v>0.94</v>
      </c>
      <c r="G5850" s="9">
        <v>101.2658</v>
      </c>
      <c r="H5850" s="9">
        <v>92.825020885629698</v>
      </c>
      <c r="I5850" s="9">
        <v>13.937322799966966</v>
      </c>
      <c r="J5850" s="9">
        <v>12.937322799966966</v>
      </c>
      <c r="K5850" s="8">
        <v>45153</v>
      </c>
      <c r="L5850" s="7" t="s">
        <v>15</v>
      </c>
      <c r="M5850" s="7" t="s">
        <v>16</v>
      </c>
      <c r="N5850" t="str">
        <f>[1]!b_rate_ratebond(A5850,"2017-1-26","101")</f>
        <v>AAA</v>
      </c>
      <c r="O5850" s="10">
        <f>[1]!b_info_outstandingbalance(A5850,"2017-1-26")</f>
        <v>29.25</v>
      </c>
    </row>
    <row r="5851" spans="1:15" x14ac:dyDescent="0.25">
      <c r="A5851" s="7" t="s">
        <v>11711</v>
      </c>
      <c r="B5851" s="7" t="s">
        <v>11712</v>
      </c>
      <c r="C5851" s="8">
        <v>42761</v>
      </c>
      <c r="D5851" s="8">
        <v>42761</v>
      </c>
      <c r="E5851" s="9">
        <v>9.5561643835616437</v>
      </c>
      <c r="F5851" s="9">
        <v>0.93</v>
      </c>
      <c r="G5851" s="9">
        <v>101.2974</v>
      </c>
      <c r="H5851" s="9">
        <v>91.808871698582593</v>
      </c>
      <c r="I5851" s="9">
        <v>12.208330320341316</v>
      </c>
      <c r="J5851" s="9">
        <v>11.208330320341316</v>
      </c>
      <c r="K5851" s="8">
        <v>46249</v>
      </c>
      <c r="L5851" s="7" t="s">
        <v>15</v>
      </c>
      <c r="M5851" s="7" t="s">
        <v>16</v>
      </c>
      <c r="N5851" t="str">
        <f>[1]!b_rate_ratebond(A5851,"2017-1-26","101")</f>
        <v>AAA</v>
      </c>
      <c r="O5851" s="10">
        <f>[1]!b_info_outstandingbalance(A5851,"2017-1-26")</f>
        <v>9.75</v>
      </c>
    </row>
    <row r="5852" spans="1:15" x14ac:dyDescent="0.25">
      <c r="A5852" s="7" t="s">
        <v>11713</v>
      </c>
      <c r="B5852" s="7" t="s">
        <v>11714</v>
      </c>
      <c r="C5852" s="8">
        <v>42761</v>
      </c>
      <c r="D5852" s="8">
        <v>42761</v>
      </c>
      <c r="E5852" s="9">
        <v>2.5616438356164384</v>
      </c>
      <c r="F5852" s="9">
        <v>0.97</v>
      </c>
      <c r="G5852" s="9">
        <v>101.063</v>
      </c>
      <c r="H5852" s="9">
        <v>95.979735412564438</v>
      </c>
      <c r="I5852" s="9">
        <v>24.873984740339637</v>
      </c>
      <c r="J5852" s="9">
        <v>23.873984740339637</v>
      </c>
      <c r="K5852" s="8">
        <v>43696</v>
      </c>
      <c r="L5852" s="7" t="s">
        <v>15</v>
      </c>
      <c r="M5852" s="7" t="s">
        <v>16</v>
      </c>
      <c r="N5852" t="str">
        <f>[1]!b_rate_ratebond(A5852,"2017-1-26","101")</f>
        <v>AAA</v>
      </c>
      <c r="O5852" s="10">
        <f>[1]!b_info_outstandingbalance(A5852,"2017-1-26")</f>
        <v>77.400000000000006</v>
      </c>
    </row>
    <row r="5853" spans="1:15" x14ac:dyDescent="0.25">
      <c r="A5853" s="7" t="s">
        <v>11715</v>
      </c>
      <c r="B5853" s="7" t="s">
        <v>11716</v>
      </c>
      <c r="C5853" s="8">
        <v>42761</v>
      </c>
      <c r="D5853" s="8">
        <v>42761</v>
      </c>
      <c r="E5853" s="9">
        <v>4.5643835616438357</v>
      </c>
      <c r="F5853" s="9">
        <v>0.95</v>
      </c>
      <c r="G5853" s="9">
        <v>101.116</v>
      </c>
      <c r="H5853" s="9">
        <v>93.951501246093585</v>
      </c>
      <c r="I5853" s="9">
        <v>16.533028122956154</v>
      </c>
      <c r="J5853" s="9">
        <v>15.533028122956154</v>
      </c>
      <c r="K5853" s="8">
        <v>44427</v>
      </c>
      <c r="L5853" s="7" t="s">
        <v>15</v>
      </c>
      <c r="M5853" s="7" t="s">
        <v>16</v>
      </c>
      <c r="N5853" t="str">
        <f>[1]!b_rate_ratebond(A5853,"2017-1-26","101")</f>
        <v>AAA</v>
      </c>
      <c r="O5853" s="10">
        <f>[1]!b_info_outstandingbalance(A5853,"2017-1-26")</f>
        <v>107.4</v>
      </c>
    </row>
    <row r="5854" spans="1:15" x14ac:dyDescent="0.25">
      <c r="A5854" s="7" t="s">
        <v>11717</v>
      </c>
      <c r="B5854" s="7" t="s">
        <v>11718</v>
      </c>
      <c r="C5854" s="8">
        <v>42761</v>
      </c>
      <c r="D5854" s="8">
        <v>42761</v>
      </c>
      <c r="E5854" s="9">
        <v>6.5643835616438357</v>
      </c>
      <c r="F5854" s="9">
        <v>0.94</v>
      </c>
      <c r="G5854" s="9">
        <v>101.0998</v>
      </c>
      <c r="H5854" s="9">
        <v>92.977434178900438</v>
      </c>
      <c r="I5854" s="9">
        <v>14.239809572100592</v>
      </c>
      <c r="J5854" s="9">
        <v>13.239809572100592</v>
      </c>
      <c r="K5854" s="8">
        <v>45157</v>
      </c>
      <c r="L5854" s="7" t="s">
        <v>15</v>
      </c>
      <c r="M5854" s="7" t="s">
        <v>16</v>
      </c>
      <c r="N5854" t="str">
        <f>[1]!b_rate_ratebond(A5854,"2017-1-26","101")</f>
        <v>AAA</v>
      </c>
      <c r="O5854" s="10">
        <f>[1]!b_info_outstandingbalance(A5854,"2017-1-26")</f>
        <v>161.1</v>
      </c>
    </row>
    <row r="5855" spans="1:15" x14ac:dyDescent="0.25">
      <c r="A5855" s="7" t="s">
        <v>11719</v>
      </c>
      <c r="B5855" s="7" t="s">
        <v>11720</v>
      </c>
      <c r="C5855" s="8">
        <v>42761</v>
      </c>
      <c r="D5855" s="8">
        <v>42761</v>
      </c>
      <c r="E5855" s="9">
        <v>9.5671232876712331</v>
      </c>
      <c r="F5855" s="9">
        <v>0.92</v>
      </c>
      <c r="G5855" s="9">
        <v>101.21299999999999</v>
      </c>
      <c r="H5855" s="9">
        <v>90.89741436376751</v>
      </c>
      <c r="I5855" s="9">
        <v>10.985889503961804</v>
      </c>
      <c r="J5855" s="9">
        <v>9.9858895039618041</v>
      </c>
      <c r="K5855" s="8">
        <v>46253</v>
      </c>
      <c r="L5855" s="7" t="s">
        <v>15</v>
      </c>
      <c r="M5855" s="7" t="s">
        <v>16</v>
      </c>
      <c r="N5855" t="str">
        <f>[1]!b_rate_ratebond(A5855,"2017-1-26","101")</f>
        <v>AAA</v>
      </c>
      <c r="O5855" s="10">
        <f>[1]!b_info_outstandingbalance(A5855,"2017-1-26")</f>
        <v>161.1</v>
      </c>
    </row>
    <row r="5856" spans="1:15" x14ac:dyDescent="0.25">
      <c r="A5856" s="7" t="s">
        <v>11721</v>
      </c>
      <c r="B5856" s="7" t="s">
        <v>11722</v>
      </c>
      <c r="C5856" s="8">
        <v>42761</v>
      </c>
      <c r="D5856" s="8">
        <v>42761</v>
      </c>
      <c r="E5856" s="9">
        <v>2.5726027397260274</v>
      </c>
      <c r="F5856" s="9">
        <v>0.97</v>
      </c>
      <c r="G5856" s="9">
        <v>101.04519999999999</v>
      </c>
      <c r="H5856" s="9">
        <v>95.99664308646031</v>
      </c>
      <c r="I5856" s="9">
        <v>24.979036883219575</v>
      </c>
      <c r="J5856" s="9">
        <v>23.979036883219575</v>
      </c>
      <c r="K5856" s="8">
        <v>43700</v>
      </c>
      <c r="L5856" s="7" t="s">
        <v>15</v>
      </c>
      <c r="M5856" s="7" t="s">
        <v>16</v>
      </c>
      <c r="N5856">
        <f>[1]!b_rate_ratebond(A5856,"2017-1-26","101")</f>
        <v>0</v>
      </c>
      <c r="O5856" s="10">
        <f>[1]!b_info_outstandingbalance(A5856,"2017-1-26")</f>
        <v>300</v>
      </c>
    </row>
    <row r="5857" spans="1:15" x14ac:dyDescent="0.25">
      <c r="A5857" s="7" t="s">
        <v>11723</v>
      </c>
      <c r="B5857" s="7" t="s">
        <v>11724</v>
      </c>
      <c r="C5857" s="8">
        <v>42761</v>
      </c>
      <c r="D5857" s="8">
        <v>42761</v>
      </c>
      <c r="E5857" s="9">
        <v>6.5753424657534243</v>
      </c>
      <c r="F5857" s="9">
        <v>0.94</v>
      </c>
      <c r="G5857" s="9">
        <v>101.19580000000001</v>
      </c>
      <c r="H5857" s="9">
        <v>92.889230580715804</v>
      </c>
      <c r="I5857" s="9">
        <v>14.063175741404715</v>
      </c>
      <c r="J5857" s="9">
        <v>13.063175741404715</v>
      </c>
      <c r="K5857" s="8">
        <v>45161</v>
      </c>
      <c r="L5857" s="7" t="s">
        <v>15</v>
      </c>
      <c r="M5857" s="7" t="s">
        <v>16</v>
      </c>
      <c r="N5857">
        <f>[1]!b_rate_ratebond(A5857,"2017-1-26","101")</f>
        <v>0</v>
      </c>
      <c r="O5857" s="10">
        <f>[1]!b_info_outstandingbalance(A5857,"2017-1-26")</f>
        <v>350</v>
      </c>
    </row>
    <row r="5858" spans="1:15" x14ac:dyDescent="0.25">
      <c r="A5858" s="7" t="s">
        <v>11725</v>
      </c>
      <c r="B5858" s="7" t="s">
        <v>11726</v>
      </c>
      <c r="C5858" s="8">
        <v>42761</v>
      </c>
      <c r="D5858" s="8">
        <v>42761</v>
      </c>
      <c r="E5858" s="9">
        <v>2.5753424657534247</v>
      </c>
      <c r="F5858" s="9">
        <v>0.97</v>
      </c>
      <c r="G5858" s="9">
        <v>101.0386</v>
      </c>
      <c r="H5858" s="9">
        <v>96.002913737917979</v>
      </c>
      <c r="I5858" s="9">
        <v>25.018224137077173</v>
      </c>
      <c r="J5858" s="9">
        <v>24.018224137077173</v>
      </c>
      <c r="K5858" s="8">
        <v>43701</v>
      </c>
      <c r="L5858" s="7" t="s">
        <v>15</v>
      </c>
      <c r="M5858" s="7" t="s">
        <v>16</v>
      </c>
      <c r="N5858">
        <f>[1]!b_rate_ratebond(A5858,"2017-1-26","101")</f>
        <v>0</v>
      </c>
      <c r="O5858" s="10">
        <f>[1]!b_info_outstandingbalance(A5858,"2017-1-26")</f>
        <v>43.832299999999996</v>
      </c>
    </row>
    <row r="5859" spans="1:15" x14ac:dyDescent="0.25">
      <c r="A5859" s="7" t="s">
        <v>11727</v>
      </c>
      <c r="B5859" s="7" t="s">
        <v>11728</v>
      </c>
      <c r="C5859" s="8">
        <v>42761</v>
      </c>
      <c r="D5859" s="8">
        <v>42761</v>
      </c>
      <c r="E5859" s="9">
        <v>4.5780821917808217</v>
      </c>
      <c r="F5859" s="9">
        <v>0.96</v>
      </c>
      <c r="G5859" s="9">
        <v>101.1112</v>
      </c>
      <c r="H5859" s="9">
        <v>94.944971476948155</v>
      </c>
      <c r="I5859" s="9">
        <v>19.782282047268751</v>
      </c>
      <c r="J5859" s="9">
        <v>18.782282047268751</v>
      </c>
      <c r="K5859" s="8">
        <v>44432</v>
      </c>
      <c r="L5859" s="7" t="s">
        <v>15</v>
      </c>
      <c r="M5859" s="7" t="s">
        <v>16</v>
      </c>
      <c r="N5859">
        <f>[1]!b_rate_ratebond(A5859,"2017-1-26","101")</f>
        <v>0</v>
      </c>
      <c r="O5859" s="10">
        <f>[1]!b_info_outstandingbalance(A5859,"2017-1-26")</f>
        <v>130.9</v>
      </c>
    </row>
    <row r="5860" spans="1:15" x14ac:dyDescent="0.25">
      <c r="A5860" s="7" t="s">
        <v>11729</v>
      </c>
      <c r="B5860" s="7" t="s">
        <v>11730</v>
      </c>
      <c r="C5860" s="8">
        <v>42761</v>
      </c>
      <c r="D5860" s="8">
        <v>42761</v>
      </c>
      <c r="E5860" s="9">
        <v>6.5780821917808217</v>
      </c>
      <c r="F5860" s="9">
        <v>0.94</v>
      </c>
      <c r="G5860" s="9">
        <v>101.20950000000001</v>
      </c>
      <c r="H5860" s="9">
        <v>92.876656835573726</v>
      </c>
      <c r="I5860" s="9">
        <v>14.038352174214559</v>
      </c>
      <c r="J5860" s="9">
        <v>13.038352174214559</v>
      </c>
      <c r="K5860" s="8">
        <v>45162</v>
      </c>
      <c r="L5860" s="7" t="s">
        <v>15</v>
      </c>
      <c r="M5860" s="7" t="s">
        <v>16</v>
      </c>
      <c r="N5860">
        <f>[1]!b_rate_ratebond(A5860,"2017-1-26","101")</f>
        <v>0</v>
      </c>
      <c r="O5860" s="10">
        <f>[1]!b_info_outstandingbalance(A5860,"2017-1-26")</f>
        <v>130.9</v>
      </c>
    </row>
    <row r="5861" spans="1:15" x14ac:dyDescent="0.25">
      <c r="A5861" s="7" t="s">
        <v>11731</v>
      </c>
      <c r="B5861" s="7" t="s">
        <v>11732</v>
      </c>
      <c r="C5861" s="8">
        <v>42761</v>
      </c>
      <c r="D5861" s="8">
        <v>42761</v>
      </c>
      <c r="E5861" s="9">
        <v>9.580821917808219</v>
      </c>
      <c r="F5861" s="9">
        <v>0.93</v>
      </c>
      <c r="G5861" s="9">
        <v>101.2266</v>
      </c>
      <c r="H5861" s="9">
        <v>91.873084742547917</v>
      </c>
      <c r="I5861" s="9">
        <v>12.304791773028969</v>
      </c>
      <c r="J5861" s="9">
        <v>11.304791773028969</v>
      </c>
      <c r="K5861" s="8">
        <v>46258</v>
      </c>
      <c r="L5861" s="7" t="s">
        <v>15</v>
      </c>
      <c r="M5861" s="7" t="s">
        <v>16</v>
      </c>
      <c r="N5861">
        <f>[1]!b_rate_ratebond(A5861,"2017-1-26","101")</f>
        <v>0</v>
      </c>
      <c r="O5861" s="10">
        <f>[1]!b_info_outstandingbalance(A5861,"2017-1-26")</f>
        <v>130.9</v>
      </c>
    </row>
    <row r="5862" spans="1:15" x14ac:dyDescent="0.25">
      <c r="A5862" s="7" t="s">
        <v>11733</v>
      </c>
      <c r="B5862" s="7" t="s">
        <v>11734</v>
      </c>
      <c r="C5862" s="8">
        <v>42761</v>
      </c>
      <c r="D5862" s="8">
        <v>42761</v>
      </c>
      <c r="E5862" s="9">
        <v>4.5780821917808217</v>
      </c>
      <c r="F5862" s="9">
        <v>0.96</v>
      </c>
      <c r="G5862" s="9">
        <v>101.0941</v>
      </c>
      <c r="H5862" s="9">
        <v>94.961031355934708</v>
      </c>
      <c r="I5862" s="9">
        <v>19.845330872970649</v>
      </c>
      <c r="J5862" s="9">
        <v>18.845330872970649</v>
      </c>
      <c r="K5862" s="8">
        <v>44432</v>
      </c>
      <c r="L5862" s="7" t="s">
        <v>15</v>
      </c>
      <c r="M5862" s="7" t="s">
        <v>16</v>
      </c>
      <c r="N5862">
        <f>[1]!b_rate_ratebond(A5862,"2017-1-26","101")</f>
        <v>0</v>
      </c>
      <c r="O5862" s="10">
        <f>[1]!b_info_outstandingbalance(A5862,"2017-1-26")</f>
        <v>87.180700000000002</v>
      </c>
    </row>
    <row r="5863" spans="1:15" x14ac:dyDescent="0.25">
      <c r="A5863" s="7" t="s">
        <v>11735</v>
      </c>
      <c r="B5863" s="7" t="s">
        <v>11736</v>
      </c>
      <c r="C5863" s="8">
        <v>42761</v>
      </c>
      <c r="D5863" s="8">
        <v>42761</v>
      </c>
      <c r="E5863" s="9">
        <v>9.580821917808219</v>
      </c>
      <c r="F5863" s="9">
        <v>0.92</v>
      </c>
      <c r="G5863" s="9">
        <v>101.19670000000001</v>
      </c>
      <c r="H5863" s="9">
        <v>90.912055432637615</v>
      </c>
      <c r="I5863" s="9">
        <v>11.003588243609109</v>
      </c>
      <c r="J5863" s="9">
        <v>10.003588243609109</v>
      </c>
      <c r="K5863" s="8">
        <v>46258</v>
      </c>
      <c r="L5863" s="7" t="s">
        <v>15</v>
      </c>
      <c r="M5863" s="7" t="s">
        <v>16</v>
      </c>
      <c r="N5863">
        <f>[1]!b_rate_ratebond(A5863,"2017-1-26","101")</f>
        <v>0</v>
      </c>
      <c r="O5863" s="10">
        <f>[1]!b_info_outstandingbalance(A5863,"2017-1-26")</f>
        <v>87</v>
      </c>
    </row>
    <row r="5864" spans="1:15" x14ac:dyDescent="0.25">
      <c r="A5864" s="7" t="s">
        <v>11737</v>
      </c>
      <c r="B5864" s="7" t="s">
        <v>11738</v>
      </c>
      <c r="C5864" s="8">
        <v>42761</v>
      </c>
      <c r="D5864" s="8">
        <v>42761</v>
      </c>
      <c r="E5864" s="9">
        <v>4.5835616438356164</v>
      </c>
      <c r="F5864" s="9">
        <v>0.96</v>
      </c>
      <c r="G5864" s="9">
        <v>101.0885</v>
      </c>
      <c r="H5864" s="9">
        <v>94.966291912532085</v>
      </c>
      <c r="I5864" s="9">
        <v>19.866070551242988</v>
      </c>
      <c r="J5864" s="9">
        <v>18.866070551242988</v>
      </c>
      <c r="K5864" s="8">
        <v>44434</v>
      </c>
      <c r="L5864" s="7" t="s">
        <v>15</v>
      </c>
      <c r="M5864" s="7" t="s">
        <v>16</v>
      </c>
      <c r="N5864" t="str">
        <f>[1]!b_rate_ratebond(A5864,"2017-1-26","101")</f>
        <v>AAA</v>
      </c>
      <c r="O5864" s="10">
        <f>[1]!b_info_outstandingbalance(A5864,"2017-1-26")</f>
        <v>28.5791</v>
      </c>
    </row>
    <row r="5865" spans="1:15" x14ac:dyDescent="0.25">
      <c r="A5865" s="7" t="s">
        <v>11739</v>
      </c>
      <c r="B5865" s="7" t="s">
        <v>11740</v>
      </c>
      <c r="C5865" s="8">
        <v>42761</v>
      </c>
      <c r="D5865" s="8">
        <v>42761</v>
      </c>
      <c r="E5865" s="9">
        <v>6.5835616438356164</v>
      </c>
      <c r="F5865" s="9">
        <v>0.94</v>
      </c>
      <c r="G5865" s="9">
        <v>101.1687</v>
      </c>
      <c r="H5865" s="9">
        <v>92.914112764125662</v>
      </c>
      <c r="I5865" s="9">
        <v>14.112558762397642</v>
      </c>
      <c r="J5865" s="9">
        <v>13.112558762397642</v>
      </c>
      <c r="K5865" s="8">
        <v>45164</v>
      </c>
      <c r="L5865" s="7" t="s">
        <v>15</v>
      </c>
      <c r="M5865" s="7" t="s">
        <v>16</v>
      </c>
      <c r="N5865" t="str">
        <f>[1]!b_rate_ratebond(A5865,"2017-1-26","101")</f>
        <v>AAA</v>
      </c>
      <c r="O5865" s="10">
        <f>[1]!b_info_outstandingbalance(A5865,"2017-1-26")</f>
        <v>51</v>
      </c>
    </row>
    <row r="5866" spans="1:15" x14ac:dyDescent="0.25">
      <c r="A5866" s="7" t="s">
        <v>11741</v>
      </c>
      <c r="B5866" s="7" t="s">
        <v>11742</v>
      </c>
      <c r="C5866" s="8">
        <v>42761</v>
      </c>
      <c r="D5866" s="8">
        <v>42761</v>
      </c>
      <c r="E5866" s="9">
        <v>9.5863013698630137</v>
      </c>
      <c r="F5866" s="9">
        <v>0.92</v>
      </c>
      <c r="G5866" s="9">
        <v>101.1814</v>
      </c>
      <c r="H5866" s="9">
        <v>90.925802568456263</v>
      </c>
      <c r="I5866" s="9">
        <v>11.020258348400032</v>
      </c>
      <c r="J5866" s="9">
        <v>10.020258348400032</v>
      </c>
      <c r="K5866" s="8">
        <v>46260</v>
      </c>
      <c r="L5866" s="7" t="s">
        <v>15</v>
      </c>
      <c r="M5866" s="7" t="s">
        <v>16</v>
      </c>
      <c r="N5866" t="str">
        <f>[1]!b_rate_ratebond(A5866,"2017-1-26","101")</f>
        <v>AAA</v>
      </c>
      <c r="O5866" s="10">
        <f>[1]!b_info_outstandingbalance(A5866,"2017-1-26")</f>
        <v>12</v>
      </c>
    </row>
    <row r="5867" spans="1:15" x14ac:dyDescent="0.25">
      <c r="A5867" s="7" t="s">
        <v>11743</v>
      </c>
      <c r="B5867" s="7" t="s">
        <v>11744</v>
      </c>
      <c r="C5867" s="8">
        <v>42761</v>
      </c>
      <c r="D5867" s="8">
        <v>42761</v>
      </c>
      <c r="E5867" s="9">
        <v>2.6</v>
      </c>
      <c r="F5867" s="9">
        <v>0.97</v>
      </c>
      <c r="G5867" s="9">
        <v>100.9907</v>
      </c>
      <c r="H5867" s="9">
        <v>96.048448025412242</v>
      </c>
      <c r="I5867" s="9">
        <v>25.306512641892404</v>
      </c>
      <c r="J5867" s="9">
        <v>24.306512641892404</v>
      </c>
      <c r="K5867" s="8">
        <v>43710</v>
      </c>
      <c r="L5867" s="7" t="s">
        <v>15</v>
      </c>
      <c r="M5867" s="7" t="s">
        <v>16</v>
      </c>
      <c r="N5867" t="str">
        <f>[1]!b_rate_ratebond(A5867,"2017-1-26","101")</f>
        <v>AAA</v>
      </c>
      <c r="O5867" s="10">
        <f>[1]!b_info_outstandingbalance(A5867,"2017-1-26")</f>
        <v>40</v>
      </c>
    </row>
    <row r="5868" spans="1:15" x14ac:dyDescent="0.25">
      <c r="A5868" s="7" t="s">
        <v>11745</v>
      </c>
      <c r="B5868" s="7" t="s">
        <v>11746</v>
      </c>
      <c r="C5868" s="8">
        <v>42761</v>
      </c>
      <c r="D5868" s="8">
        <v>42761</v>
      </c>
      <c r="E5868" s="9">
        <v>4.602739726027397</v>
      </c>
      <c r="F5868" s="9">
        <v>0.96</v>
      </c>
      <c r="G5868" s="9">
        <v>101.07129999999999</v>
      </c>
      <c r="H5868" s="9">
        <v>94.982452981212276</v>
      </c>
      <c r="I5868" s="9">
        <v>19.93005738173645</v>
      </c>
      <c r="J5868" s="9">
        <v>18.93005738173645</v>
      </c>
      <c r="K5868" s="8">
        <v>44441</v>
      </c>
      <c r="L5868" s="7" t="s">
        <v>15</v>
      </c>
      <c r="M5868" s="7" t="s">
        <v>16</v>
      </c>
      <c r="N5868" t="str">
        <f>[1]!b_rate_ratebond(A5868,"2017-1-26","101")</f>
        <v>AAA</v>
      </c>
      <c r="O5868" s="10">
        <f>[1]!b_info_outstandingbalance(A5868,"2017-1-26")</f>
        <v>60</v>
      </c>
    </row>
    <row r="5869" spans="1:15" x14ac:dyDescent="0.25">
      <c r="A5869" s="7" t="s">
        <v>11747</v>
      </c>
      <c r="B5869" s="7" t="s">
        <v>11748</v>
      </c>
      <c r="C5869" s="8">
        <v>42761</v>
      </c>
      <c r="D5869" s="8">
        <v>42761</v>
      </c>
      <c r="E5869" s="9">
        <v>6.602739726027397</v>
      </c>
      <c r="F5869" s="9">
        <v>0.94</v>
      </c>
      <c r="G5869" s="9">
        <v>101.1559</v>
      </c>
      <c r="H5869" s="9">
        <v>92.925869870170686</v>
      </c>
      <c r="I5869" s="9">
        <v>14.13601363909499</v>
      </c>
      <c r="J5869" s="9">
        <v>13.13601363909499</v>
      </c>
      <c r="K5869" s="8">
        <v>45171</v>
      </c>
      <c r="L5869" s="7" t="s">
        <v>15</v>
      </c>
      <c r="M5869" s="7" t="s">
        <v>16</v>
      </c>
      <c r="N5869" t="str">
        <f>[1]!b_rate_ratebond(A5869,"2017-1-26","101")</f>
        <v>AAA</v>
      </c>
      <c r="O5869" s="10">
        <f>[1]!b_info_outstandingbalance(A5869,"2017-1-26")</f>
        <v>60</v>
      </c>
    </row>
    <row r="5870" spans="1:15" x14ac:dyDescent="0.25">
      <c r="A5870" s="7" t="s">
        <v>11749</v>
      </c>
      <c r="B5870" s="7" t="s">
        <v>11750</v>
      </c>
      <c r="C5870" s="8">
        <v>42761</v>
      </c>
      <c r="D5870" s="8">
        <v>42761</v>
      </c>
      <c r="E5870" s="9">
        <v>9.6054794520547944</v>
      </c>
      <c r="F5870" s="9">
        <v>0.93</v>
      </c>
      <c r="G5870" s="9">
        <v>101.176</v>
      </c>
      <c r="H5870" s="9">
        <v>91.91903218154502</v>
      </c>
      <c r="I5870" s="9">
        <v>12.374755381604681</v>
      </c>
      <c r="J5870" s="9">
        <v>11.374755381604681</v>
      </c>
      <c r="K5870" s="8">
        <v>46267</v>
      </c>
      <c r="L5870" s="7" t="s">
        <v>15</v>
      </c>
      <c r="M5870" s="7" t="s">
        <v>16</v>
      </c>
      <c r="N5870" t="str">
        <f>[1]!b_rate_ratebond(A5870,"2017-1-26","101")</f>
        <v>AAA</v>
      </c>
      <c r="O5870" s="10">
        <f>[1]!b_info_outstandingbalance(A5870,"2017-1-26")</f>
        <v>40</v>
      </c>
    </row>
    <row r="5871" spans="1:15" x14ac:dyDescent="0.25">
      <c r="A5871" s="7" t="s">
        <v>11751</v>
      </c>
      <c r="B5871" s="7" t="s">
        <v>11752</v>
      </c>
      <c r="C5871" s="8">
        <v>42761</v>
      </c>
      <c r="D5871" s="8">
        <v>42761</v>
      </c>
      <c r="E5871" s="9">
        <v>4.602739726027397</v>
      </c>
      <c r="F5871" s="9">
        <v>0.95</v>
      </c>
      <c r="G5871" s="9">
        <v>101.0552</v>
      </c>
      <c r="H5871" s="9">
        <v>94.00802729597288</v>
      </c>
      <c r="I5871" s="9">
        <v>16.688994583168146</v>
      </c>
      <c r="J5871" s="9">
        <v>15.688994583168146</v>
      </c>
      <c r="K5871" s="8">
        <v>44441</v>
      </c>
      <c r="L5871" s="7" t="s">
        <v>15</v>
      </c>
      <c r="M5871" s="7" t="s">
        <v>16</v>
      </c>
      <c r="N5871" t="str">
        <f>[1]!b_rate_ratebond(A5871,"2017-1-26","101")</f>
        <v>AAA</v>
      </c>
      <c r="O5871" s="10">
        <f>[1]!b_info_outstandingbalance(A5871,"2017-1-26")</f>
        <v>120</v>
      </c>
    </row>
    <row r="5872" spans="1:15" x14ac:dyDescent="0.25">
      <c r="A5872" s="7" t="s">
        <v>11753</v>
      </c>
      <c r="B5872" s="7" t="s">
        <v>11754</v>
      </c>
      <c r="C5872" s="8">
        <v>42761</v>
      </c>
      <c r="D5872" s="8">
        <v>42761</v>
      </c>
      <c r="E5872" s="9">
        <v>9.6054794520547944</v>
      </c>
      <c r="F5872" s="9">
        <v>0.93</v>
      </c>
      <c r="G5872" s="9">
        <v>101.2042</v>
      </c>
      <c r="H5872" s="9">
        <v>91.893419443066591</v>
      </c>
      <c r="I5872" s="9">
        <v>12.335657346237292</v>
      </c>
      <c r="J5872" s="9">
        <v>11.335657346237292</v>
      </c>
      <c r="K5872" s="8">
        <v>46267</v>
      </c>
      <c r="L5872" s="7" t="s">
        <v>15</v>
      </c>
      <c r="M5872" s="7" t="s">
        <v>16</v>
      </c>
      <c r="N5872" t="str">
        <f>[1]!b_rate_ratebond(A5872,"2017-1-26","101")</f>
        <v>AAA</v>
      </c>
      <c r="O5872" s="10">
        <f>[1]!b_info_outstandingbalance(A5872,"2017-1-26")</f>
        <v>80</v>
      </c>
    </row>
    <row r="5873" spans="1:15" x14ac:dyDescent="0.25">
      <c r="A5873" s="7" t="s">
        <v>11755</v>
      </c>
      <c r="B5873" s="7" t="s">
        <v>11756</v>
      </c>
      <c r="C5873" s="8">
        <v>42761</v>
      </c>
      <c r="D5873" s="8">
        <v>42761</v>
      </c>
      <c r="E5873" s="9">
        <v>2.6109589041095891</v>
      </c>
      <c r="F5873" s="9">
        <v>0.97</v>
      </c>
      <c r="G5873" s="9">
        <v>100.9599</v>
      </c>
      <c r="H5873" s="9">
        <v>96.077749680813852</v>
      </c>
      <c r="I5873" s="9">
        <v>25.495568069900656</v>
      </c>
      <c r="J5873" s="9">
        <v>24.495568069900656</v>
      </c>
      <c r="K5873" s="8">
        <v>43714</v>
      </c>
      <c r="L5873" s="7" t="s">
        <v>15</v>
      </c>
      <c r="M5873" s="7" t="s">
        <v>16</v>
      </c>
      <c r="N5873" t="str">
        <f>[1]!b_rate_ratebond(A5873,"2017-1-26","101")</f>
        <v>AAA</v>
      </c>
      <c r="O5873" s="10">
        <f>[1]!b_info_outstandingbalance(A5873,"2017-1-26")</f>
        <v>29.34</v>
      </c>
    </row>
    <row r="5874" spans="1:15" x14ac:dyDescent="0.25">
      <c r="A5874" s="7" t="s">
        <v>11757</v>
      </c>
      <c r="B5874" s="7" t="s">
        <v>11758</v>
      </c>
      <c r="C5874" s="8">
        <v>42761</v>
      </c>
      <c r="D5874" s="8">
        <v>42761</v>
      </c>
      <c r="E5874" s="9">
        <v>4.6136986301369864</v>
      </c>
      <c r="F5874" s="9">
        <v>0.96</v>
      </c>
      <c r="G5874" s="9">
        <v>101.01860000000001</v>
      </c>
      <c r="H5874" s="9">
        <v>95.032004007182834</v>
      </c>
      <c r="I5874" s="9">
        <v>20.128840712549312</v>
      </c>
      <c r="J5874" s="9">
        <v>19.128840712549312</v>
      </c>
      <c r="K5874" s="8">
        <v>44445</v>
      </c>
      <c r="L5874" s="7" t="s">
        <v>15</v>
      </c>
      <c r="M5874" s="7" t="s">
        <v>16</v>
      </c>
      <c r="N5874" t="str">
        <f>[1]!b_rate_ratebond(A5874,"2017-1-26","101")</f>
        <v>AAA</v>
      </c>
      <c r="O5874" s="10">
        <f>[1]!b_info_outstandingbalance(A5874,"2017-1-26")</f>
        <v>44.02</v>
      </c>
    </row>
    <row r="5875" spans="1:15" x14ac:dyDescent="0.25">
      <c r="A5875" s="7" t="s">
        <v>11759</v>
      </c>
      <c r="B5875" s="7" t="s">
        <v>11760</v>
      </c>
      <c r="C5875" s="8">
        <v>42761</v>
      </c>
      <c r="D5875" s="8">
        <v>42761</v>
      </c>
      <c r="E5875" s="9">
        <v>6.6136986301369864</v>
      </c>
      <c r="F5875" s="9">
        <v>0.95</v>
      </c>
      <c r="G5875" s="9">
        <v>101.1283</v>
      </c>
      <c r="H5875" s="9">
        <v>93.940074143439574</v>
      </c>
      <c r="I5875" s="9">
        <v>16.501852063378106</v>
      </c>
      <c r="J5875" s="9">
        <v>15.501852063378106</v>
      </c>
      <c r="K5875" s="8">
        <v>45175</v>
      </c>
      <c r="L5875" s="7" t="s">
        <v>15</v>
      </c>
      <c r="M5875" s="7" t="s">
        <v>16</v>
      </c>
      <c r="N5875" t="str">
        <f>[1]!b_rate_ratebond(A5875,"2017-1-26","101")</f>
        <v>AAA</v>
      </c>
      <c r="O5875" s="10">
        <f>[1]!b_info_outstandingbalance(A5875,"2017-1-26")</f>
        <v>44.02</v>
      </c>
    </row>
    <row r="5876" spans="1:15" x14ac:dyDescent="0.25">
      <c r="A5876" s="7" t="s">
        <v>11761</v>
      </c>
      <c r="B5876" s="7" t="s">
        <v>11762</v>
      </c>
      <c r="C5876" s="8">
        <v>42761</v>
      </c>
      <c r="D5876" s="8">
        <v>42761</v>
      </c>
      <c r="E5876" s="9">
        <v>9.6164383561643838</v>
      </c>
      <c r="F5876" s="9">
        <v>0.93</v>
      </c>
      <c r="G5876" s="9">
        <v>101.1322</v>
      </c>
      <c r="H5876" s="9">
        <v>91.958841990978158</v>
      </c>
      <c r="I5876" s="9">
        <v>12.436019773247111</v>
      </c>
      <c r="J5876" s="9">
        <v>11.436019773247111</v>
      </c>
      <c r="K5876" s="8">
        <v>46271</v>
      </c>
      <c r="L5876" s="7" t="s">
        <v>15</v>
      </c>
      <c r="M5876" s="7" t="s">
        <v>16</v>
      </c>
      <c r="N5876" t="str">
        <f>[1]!b_rate_ratebond(A5876,"2017-1-26","101")</f>
        <v>AAA</v>
      </c>
      <c r="O5876" s="10">
        <f>[1]!b_info_outstandingbalance(A5876,"2017-1-26")</f>
        <v>29.34</v>
      </c>
    </row>
    <row r="5877" spans="1:15" x14ac:dyDescent="0.25">
      <c r="A5877" s="7" t="s">
        <v>11763</v>
      </c>
      <c r="B5877" s="7" t="s">
        <v>11764</v>
      </c>
      <c r="C5877" s="8">
        <v>42761</v>
      </c>
      <c r="D5877" s="8">
        <v>42761</v>
      </c>
      <c r="E5877" s="9">
        <v>2.6136986301369864</v>
      </c>
      <c r="F5877" s="9">
        <v>0.97</v>
      </c>
      <c r="G5877" s="9">
        <v>100.9415</v>
      </c>
      <c r="H5877" s="9">
        <v>96.095263097932957</v>
      </c>
      <c r="I5877" s="9">
        <v>25.609920081187337</v>
      </c>
      <c r="J5877" s="9">
        <v>24.609920081187337</v>
      </c>
      <c r="K5877" s="8">
        <v>43715</v>
      </c>
      <c r="L5877" s="7" t="s">
        <v>15</v>
      </c>
      <c r="M5877" s="7" t="s">
        <v>16</v>
      </c>
      <c r="N5877" t="str">
        <f>[1]!b_rate_ratebond(A5877,"2017-1-26","101")</f>
        <v>AAA</v>
      </c>
      <c r="O5877" s="10">
        <f>[1]!b_info_outstandingbalance(A5877,"2017-1-26")</f>
        <v>18.143899999999999</v>
      </c>
    </row>
    <row r="5878" spans="1:15" x14ac:dyDescent="0.25">
      <c r="A5878" s="7" t="s">
        <v>11765</v>
      </c>
      <c r="B5878" s="7" t="s">
        <v>11766</v>
      </c>
      <c r="C5878" s="8">
        <v>42761</v>
      </c>
      <c r="D5878" s="8">
        <v>42761</v>
      </c>
      <c r="E5878" s="9">
        <v>4.6164383561643838</v>
      </c>
      <c r="F5878" s="9">
        <v>0.96</v>
      </c>
      <c r="G5878" s="9">
        <v>101.0271</v>
      </c>
      <c r="H5878" s="9">
        <v>95.024008409624741</v>
      </c>
      <c r="I5878" s="9">
        <v>20.09649698633406</v>
      </c>
      <c r="J5878" s="9">
        <v>19.09649698633406</v>
      </c>
      <c r="K5878" s="8">
        <v>44446</v>
      </c>
      <c r="L5878" s="7" t="s">
        <v>15</v>
      </c>
      <c r="M5878" s="7" t="s">
        <v>16</v>
      </c>
      <c r="N5878" t="str">
        <f>[1]!b_rate_ratebond(A5878,"2017-1-26","101")</f>
        <v>AAA</v>
      </c>
      <c r="O5878" s="10">
        <f>[1]!b_info_outstandingbalance(A5878,"2017-1-26")</f>
        <v>22</v>
      </c>
    </row>
    <row r="5879" spans="1:15" x14ac:dyDescent="0.25">
      <c r="A5879" s="7" t="s">
        <v>11767</v>
      </c>
      <c r="B5879" s="7" t="s">
        <v>11768</v>
      </c>
      <c r="C5879" s="8">
        <v>42761</v>
      </c>
      <c r="D5879" s="8">
        <v>42761</v>
      </c>
      <c r="E5879" s="9">
        <v>6.6164383561643838</v>
      </c>
      <c r="F5879" s="9">
        <v>0.95</v>
      </c>
      <c r="G5879" s="9">
        <v>101.13209999999999</v>
      </c>
      <c r="H5879" s="9">
        <v>93.936544381062006</v>
      </c>
      <c r="I5879" s="9">
        <v>16.492245723324825</v>
      </c>
      <c r="J5879" s="9">
        <v>15.492245723324825</v>
      </c>
      <c r="K5879" s="8">
        <v>45176</v>
      </c>
      <c r="L5879" s="7" t="s">
        <v>15</v>
      </c>
      <c r="M5879" s="7" t="s">
        <v>16</v>
      </c>
      <c r="N5879" t="str">
        <f>[1]!b_rate_ratebond(A5879,"2017-1-26","101")</f>
        <v>AAA</v>
      </c>
      <c r="O5879" s="10">
        <f>[1]!b_info_outstandingbalance(A5879,"2017-1-26")</f>
        <v>22</v>
      </c>
    </row>
    <row r="5880" spans="1:15" x14ac:dyDescent="0.25">
      <c r="A5880" s="7" t="s">
        <v>11769</v>
      </c>
      <c r="B5880" s="7" t="s">
        <v>11770</v>
      </c>
      <c r="C5880" s="8">
        <v>42761</v>
      </c>
      <c r="D5880" s="8">
        <v>42761</v>
      </c>
      <c r="E5880" s="9">
        <v>9.6191780821917803</v>
      </c>
      <c r="F5880" s="9">
        <v>0.93</v>
      </c>
      <c r="G5880" s="9">
        <v>101.136</v>
      </c>
      <c r="H5880" s="9">
        <v>91.955386805885155</v>
      </c>
      <c r="I5880" s="9">
        <v>12.430678466076712</v>
      </c>
      <c r="J5880" s="9">
        <v>11.430678466076712</v>
      </c>
      <c r="K5880" s="8">
        <v>46272</v>
      </c>
      <c r="L5880" s="7" t="s">
        <v>15</v>
      </c>
      <c r="M5880" s="7" t="s">
        <v>16</v>
      </c>
      <c r="N5880" t="str">
        <f>[1]!b_rate_ratebond(A5880,"2017-1-26","101")</f>
        <v>AAA</v>
      </c>
      <c r="O5880" s="10">
        <f>[1]!b_info_outstandingbalance(A5880,"2017-1-26")</f>
        <v>12</v>
      </c>
    </row>
    <row r="5881" spans="1:15" x14ac:dyDescent="0.25">
      <c r="A5881" s="7" t="s">
        <v>11771</v>
      </c>
      <c r="B5881" s="7" t="s">
        <v>11772</v>
      </c>
      <c r="C5881" s="8">
        <v>42761</v>
      </c>
      <c r="D5881" s="8">
        <v>42761</v>
      </c>
      <c r="E5881" s="9">
        <v>2.6164383561643834</v>
      </c>
      <c r="F5881" s="9">
        <v>0.97</v>
      </c>
      <c r="G5881" s="9">
        <v>100.9348</v>
      </c>
      <c r="H5881" s="9">
        <v>96.101641851967813</v>
      </c>
      <c r="I5881" s="9">
        <v>25.651824743316102</v>
      </c>
      <c r="J5881" s="9">
        <v>24.651824743316102</v>
      </c>
      <c r="K5881" s="8">
        <v>43716</v>
      </c>
      <c r="L5881" s="7" t="s">
        <v>15</v>
      </c>
      <c r="M5881" s="7" t="s">
        <v>16</v>
      </c>
      <c r="N5881" t="str">
        <f>[1]!b_rate_ratebond(A5881,"2017-1-26","101")</f>
        <v>AAA</v>
      </c>
      <c r="O5881" s="10">
        <f>[1]!b_info_outstandingbalance(A5881,"2017-1-26")</f>
        <v>10.5</v>
      </c>
    </row>
    <row r="5882" spans="1:15" x14ac:dyDescent="0.25">
      <c r="A5882" s="7" t="s">
        <v>11773</v>
      </c>
      <c r="B5882" s="7" t="s">
        <v>11774</v>
      </c>
      <c r="C5882" s="8">
        <v>42761</v>
      </c>
      <c r="D5882" s="8">
        <v>42761</v>
      </c>
      <c r="E5882" s="9">
        <v>4.6191780821917812</v>
      </c>
      <c r="F5882" s="9">
        <v>0.96</v>
      </c>
      <c r="G5882" s="9">
        <v>101.0198</v>
      </c>
      <c r="H5882" s="9">
        <v>95.030875135369499</v>
      </c>
      <c r="I5882" s="9">
        <v>20.124267899119474</v>
      </c>
      <c r="J5882" s="9">
        <v>19.124267899119474</v>
      </c>
      <c r="K5882" s="8">
        <v>44447</v>
      </c>
      <c r="L5882" s="7" t="s">
        <v>15</v>
      </c>
      <c r="M5882" s="7" t="s">
        <v>16</v>
      </c>
      <c r="N5882" t="str">
        <f>[1]!b_rate_ratebond(A5882,"2017-1-26","101")</f>
        <v>AAA</v>
      </c>
      <c r="O5882" s="10">
        <f>[1]!b_info_outstandingbalance(A5882,"2017-1-26")</f>
        <v>10</v>
      </c>
    </row>
    <row r="5883" spans="1:15" x14ac:dyDescent="0.25">
      <c r="A5883" s="7" t="s">
        <v>11775</v>
      </c>
      <c r="B5883" s="7" t="s">
        <v>11776</v>
      </c>
      <c r="C5883" s="8">
        <v>42761</v>
      </c>
      <c r="D5883" s="8">
        <v>42761</v>
      </c>
      <c r="E5883" s="9">
        <v>6.6191780821917812</v>
      </c>
      <c r="F5883" s="9">
        <v>0.95</v>
      </c>
      <c r="G5883" s="9">
        <v>101.71639999999999</v>
      </c>
      <c r="H5883" s="9">
        <v>93.396935007530743</v>
      </c>
      <c r="I5883" s="9">
        <v>15.144482163063548</v>
      </c>
      <c r="J5883" s="9">
        <v>14.144482163063548</v>
      </c>
      <c r="K5883" s="8">
        <v>45177</v>
      </c>
      <c r="L5883" s="7" t="s">
        <v>15</v>
      </c>
      <c r="M5883" s="7" t="s">
        <v>16</v>
      </c>
      <c r="N5883" t="str">
        <f>[1]!b_rate_ratebond(A5883,"2017-1-26","101")</f>
        <v>AAA</v>
      </c>
      <c r="O5883" s="10">
        <f>[1]!b_info_outstandingbalance(A5883,"2017-1-26")</f>
        <v>6.2153999999999998</v>
      </c>
    </row>
    <row r="5884" spans="1:15" x14ac:dyDescent="0.25">
      <c r="A5884" s="7" t="s">
        <v>11777</v>
      </c>
      <c r="B5884" s="7" t="s">
        <v>11778</v>
      </c>
      <c r="C5884" s="8">
        <v>42761</v>
      </c>
      <c r="D5884" s="8">
        <v>42761</v>
      </c>
      <c r="E5884" s="9">
        <v>4.6191780821917812</v>
      </c>
      <c r="F5884" s="9">
        <v>0.96</v>
      </c>
      <c r="G5884" s="9">
        <v>101.0198</v>
      </c>
      <c r="H5884" s="9">
        <v>95.030875135369499</v>
      </c>
      <c r="I5884" s="9">
        <v>20.124267899119474</v>
      </c>
      <c r="J5884" s="9">
        <v>19.124267899119474</v>
      </c>
      <c r="K5884" s="8">
        <v>44447</v>
      </c>
      <c r="L5884" s="7" t="s">
        <v>15</v>
      </c>
      <c r="M5884" s="7" t="s">
        <v>16</v>
      </c>
      <c r="N5884" t="str">
        <f>[1]!b_rate_ratebond(A5884,"2017-1-26","101")</f>
        <v>AAA</v>
      </c>
      <c r="O5884" s="10">
        <f>[1]!b_info_outstandingbalance(A5884,"2017-1-26")</f>
        <v>1.6607000000000001</v>
      </c>
    </row>
    <row r="5885" spans="1:15" x14ac:dyDescent="0.25">
      <c r="A5885" s="7" t="s">
        <v>11779</v>
      </c>
      <c r="B5885" s="7" t="s">
        <v>11780</v>
      </c>
      <c r="C5885" s="8">
        <v>42761</v>
      </c>
      <c r="D5885" s="8">
        <v>42761</v>
      </c>
      <c r="E5885" s="9">
        <v>2.6191780821917807</v>
      </c>
      <c r="F5885" s="9">
        <v>0.97</v>
      </c>
      <c r="G5885" s="9">
        <v>100.9474</v>
      </c>
      <c r="H5885" s="9">
        <v>96.089646687284656</v>
      </c>
      <c r="I5885" s="9">
        <v>25.573136748239289</v>
      </c>
      <c r="J5885" s="9">
        <v>24.573136748239289</v>
      </c>
      <c r="K5885" s="8">
        <v>43717</v>
      </c>
      <c r="L5885" s="7" t="s">
        <v>15</v>
      </c>
      <c r="M5885" s="7" t="s">
        <v>16</v>
      </c>
      <c r="N5885">
        <f>[1]!b_rate_ratebond(A5885,"2017-1-26","101")</f>
        <v>0</v>
      </c>
      <c r="O5885" s="10">
        <f>[1]!b_info_outstandingbalance(A5885,"2017-1-26")</f>
        <v>121.444</v>
      </c>
    </row>
    <row r="5886" spans="1:15" x14ac:dyDescent="0.25">
      <c r="A5886" s="7" t="s">
        <v>11781</v>
      </c>
      <c r="B5886" s="7" t="s">
        <v>11782</v>
      </c>
      <c r="C5886" s="8">
        <v>42761</v>
      </c>
      <c r="D5886" s="8">
        <v>42761</v>
      </c>
      <c r="E5886" s="9">
        <v>4.6219178082191785</v>
      </c>
      <c r="F5886" s="9">
        <v>0.96</v>
      </c>
      <c r="G5886" s="9">
        <v>101.00490000000001</v>
      </c>
      <c r="H5886" s="9">
        <v>95.044893861584924</v>
      </c>
      <c r="I5886" s="9">
        <v>20.181202421626772</v>
      </c>
      <c r="J5886" s="9">
        <v>19.181202421626772</v>
      </c>
      <c r="K5886" s="8">
        <v>44448</v>
      </c>
      <c r="L5886" s="7" t="s">
        <v>15</v>
      </c>
      <c r="M5886" s="7" t="s">
        <v>16</v>
      </c>
      <c r="N5886">
        <f>[1]!b_rate_ratebond(A5886,"2017-1-26","101")</f>
        <v>0</v>
      </c>
      <c r="O5886" s="10">
        <f>[1]!b_info_outstandingbalance(A5886,"2017-1-26")</f>
        <v>100.5419</v>
      </c>
    </row>
    <row r="5887" spans="1:15" x14ac:dyDescent="0.25">
      <c r="A5887" s="7" t="s">
        <v>11783</v>
      </c>
      <c r="B5887" s="7" t="s">
        <v>11784</v>
      </c>
      <c r="C5887" s="8">
        <v>42761</v>
      </c>
      <c r="D5887" s="8">
        <v>42761</v>
      </c>
      <c r="E5887" s="9">
        <v>6.6219178082191785</v>
      </c>
      <c r="F5887" s="9">
        <v>0.92</v>
      </c>
      <c r="G5887" s="9">
        <v>101.2893</v>
      </c>
      <c r="H5887" s="9">
        <v>90.828942445055901</v>
      </c>
      <c r="I5887" s="9">
        <v>10.903867891014402</v>
      </c>
      <c r="J5887" s="9">
        <v>9.9038678910144018</v>
      </c>
      <c r="K5887" s="8">
        <v>45178</v>
      </c>
      <c r="L5887" s="7" t="s">
        <v>15</v>
      </c>
      <c r="M5887" s="7" t="s">
        <v>16</v>
      </c>
      <c r="N5887">
        <f>[1]!b_rate_ratebond(A5887,"2017-1-26","101")</f>
        <v>0</v>
      </c>
      <c r="O5887" s="10">
        <f>[1]!b_info_outstandingbalance(A5887,"2017-1-26")</f>
        <v>13.608599999999999</v>
      </c>
    </row>
    <row r="5888" spans="1:15" x14ac:dyDescent="0.25">
      <c r="A5888" s="7" t="s">
        <v>11785</v>
      </c>
      <c r="B5888" s="7" t="s">
        <v>11786</v>
      </c>
      <c r="C5888" s="8">
        <v>42761</v>
      </c>
      <c r="D5888" s="8">
        <v>42761</v>
      </c>
      <c r="E5888" s="9">
        <v>9.624657534246575</v>
      </c>
      <c r="F5888" s="9">
        <v>0.92</v>
      </c>
      <c r="G5888" s="9">
        <v>101.0778</v>
      </c>
      <c r="H5888" s="9">
        <v>91.018997247664672</v>
      </c>
      <c r="I5888" s="9">
        <v>11.134614113551743</v>
      </c>
      <c r="J5888" s="9">
        <v>10.134614113551743</v>
      </c>
      <c r="K5888" s="8">
        <v>46274</v>
      </c>
      <c r="L5888" s="7" t="s">
        <v>15</v>
      </c>
      <c r="M5888" s="7" t="s">
        <v>16</v>
      </c>
      <c r="N5888">
        <f>[1]!b_rate_ratebond(A5888,"2017-1-26","101")</f>
        <v>0</v>
      </c>
      <c r="O5888" s="10">
        <f>[1]!b_info_outstandingbalance(A5888,"2017-1-26")</f>
        <v>9.6620000000000008</v>
      </c>
    </row>
    <row r="5889" spans="1:15" x14ac:dyDescent="0.25">
      <c r="A5889" s="7" t="s">
        <v>11787</v>
      </c>
      <c r="B5889" s="7" t="s">
        <v>11788</v>
      </c>
      <c r="C5889" s="8">
        <v>42761</v>
      </c>
      <c r="D5889" s="8">
        <v>42761</v>
      </c>
      <c r="E5889" s="9">
        <v>2.6191780821917807</v>
      </c>
      <c r="F5889" s="9">
        <v>0.97</v>
      </c>
      <c r="G5889" s="9">
        <v>100.9282</v>
      </c>
      <c r="H5889" s="9">
        <v>96.107926228744773</v>
      </c>
      <c r="I5889" s="9">
        <v>25.693243724861144</v>
      </c>
      <c r="J5889" s="9">
        <v>24.693243724861144</v>
      </c>
      <c r="K5889" s="8">
        <v>43717</v>
      </c>
      <c r="L5889" s="7" t="s">
        <v>15</v>
      </c>
      <c r="M5889" s="7" t="s">
        <v>16</v>
      </c>
      <c r="N5889" t="str">
        <f>[1]!b_rate_ratebond(A5889,"2017-1-26","101")</f>
        <v>AAA</v>
      </c>
      <c r="O5889" s="10">
        <f>[1]!b_info_outstandingbalance(A5889,"2017-1-26")</f>
        <v>9.4</v>
      </c>
    </row>
    <row r="5890" spans="1:15" x14ac:dyDescent="0.25">
      <c r="A5890" s="7" t="s">
        <v>11789</v>
      </c>
      <c r="B5890" s="7" t="s">
        <v>11790</v>
      </c>
      <c r="C5890" s="8">
        <v>42761</v>
      </c>
      <c r="D5890" s="8">
        <v>42761</v>
      </c>
      <c r="E5890" s="9">
        <v>4.6219178082191785</v>
      </c>
      <c r="F5890" s="9">
        <v>0.96</v>
      </c>
      <c r="G5890" s="9">
        <v>100.9858</v>
      </c>
      <c r="H5890" s="9">
        <v>95.062870225318818</v>
      </c>
      <c r="I5890" s="9">
        <v>20.254683300573674</v>
      </c>
      <c r="J5890" s="9">
        <v>19.254683300573674</v>
      </c>
      <c r="K5890" s="8">
        <v>44448</v>
      </c>
      <c r="L5890" s="7" t="s">
        <v>15</v>
      </c>
      <c r="M5890" s="7" t="s">
        <v>16</v>
      </c>
      <c r="N5890" t="str">
        <f>[1]!b_rate_ratebond(A5890,"2017-1-26","101")</f>
        <v>AAA</v>
      </c>
      <c r="O5890" s="10">
        <f>[1]!b_info_outstandingbalance(A5890,"2017-1-26")</f>
        <v>28.18</v>
      </c>
    </row>
    <row r="5891" spans="1:15" x14ac:dyDescent="0.25">
      <c r="A5891" s="7" t="s">
        <v>11791</v>
      </c>
      <c r="B5891" s="7" t="s">
        <v>11792</v>
      </c>
      <c r="C5891" s="8">
        <v>42761</v>
      </c>
      <c r="D5891" s="8">
        <v>42761</v>
      </c>
      <c r="E5891" s="9">
        <v>6.6219178082191785</v>
      </c>
      <c r="F5891" s="9">
        <v>0.94</v>
      </c>
      <c r="G5891" s="9">
        <v>101.0701</v>
      </c>
      <c r="H5891" s="9">
        <v>93.004756104921228</v>
      </c>
      <c r="I5891" s="9">
        <v>14.295427221680011</v>
      </c>
      <c r="J5891" s="9">
        <v>13.295427221680011</v>
      </c>
      <c r="K5891" s="8">
        <v>45178</v>
      </c>
      <c r="L5891" s="7" t="s">
        <v>15</v>
      </c>
      <c r="M5891" s="7" t="s">
        <v>16</v>
      </c>
      <c r="N5891" t="str">
        <f>[1]!b_rate_ratebond(A5891,"2017-1-26","101")</f>
        <v>AAA</v>
      </c>
      <c r="O5891" s="10">
        <f>[1]!b_info_outstandingbalance(A5891,"2017-1-26")</f>
        <v>28.18</v>
      </c>
    </row>
    <row r="5892" spans="1:15" x14ac:dyDescent="0.25">
      <c r="A5892" s="7" t="s">
        <v>11793</v>
      </c>
      <c r="B5892" s="7" t="s">
        <v>11794</v>
      </c>
      <c r="C5892" s="8">
        <v>42761</v>
      </c>
      <c r="D5892" s="8">
        <v>42761</v>
      </c>
      <c r="E5892" s="9">
        <v>9.624657534246575</v>
      </c>
      <c r="F5892" s="9">
        <v>0.93</v>
      </c>
      <c r="G5892" s="9">
        <v>101.09699999999999</v>
      </c>
      <c r="H5892" s="9">
        <v>91.990860262915817</v>
      </c>
      <c r="I5892" s="9">
        <v>12.485735457576885</v>
      </c>
      <c r="J5892" s="9">
        <v>11.485735457576885</v>
      </c>
      <c r="K5892" s="8">
        <v>46274</v>
      </c>
      <c r="L5892" s="7" t="s">
        <v>15</v>
      </c>
      <c r="M5892" s="7" t="s">
        <v>16</v>
      </c>
      <c r="N5892" t="str">
        <f>[1]!b_rate_ratebond(A5892,"2017-1-26","101")</f>
        <v>AAA</v>
      </c>
      <c r="O5892" s="10">
        <f>[1]!b_info_outstandingbalance(A5892,"2017-1-26")</f>
        <v>28.18</v>
      </c>
    </row>
    <row r="5893" spans="1:15" x14ac:dyDescent="0.25">
      <c r="A5893" s="7" t="s">
        <v>11795</v>
      </c>
      <c r="B5893" s="7" t="s">
        <v>11796</v>
      </c>
      <c r="C5893" s="8">
        <v>42761</v>
      </c>
      <c r="D5893" s="8">
        <v>42761</v>
      </c>
      <c r="E5893" s="9">
        <v>2.6191780821917807</v>
      </c>
      <c r="F5893" s="9">
        <v>0.97</v>
      </c>
      <c r="G5893" s="9">
        <v>100.9282</v>
      </c>
      <c r="H5893" s="9">
        <v>96.107926228744773</v>
      </c>
      <c r="I5893" s="9">
        <v>25.693243724861144</v>
      </c>
      <c r="J5893" s="9">
        <v>24.693243724861144</v>
      </c>
      <c r="K5893" s="8">
        <v>43717</v>
      </c>
      <c r="L5893" s="7" t="s">
        <v>15</v>
      </c>
      <c r="M5893" s="7" t="s">
        <v>16</v>
      </c>
      <c r="N5893" t="str">
        <f>[1]!b_rate_ratebond(A5893,"2017-1-26","101")</f>
        <v>AAA</v>
      </c>
      <c r="O5893" s="10">
        <f>[1]!b_info_outstandingbalance(A5893,"2017-1-26")</f>
        <v>17.89</v>
      </c>
    </row>
    <row r="5894" spans="1:15" x14ac:dyDescent="0.25">
      <c r="A5894" s="7" t="s">
        <v>11797</v>
      </c>
      <c r="B5894" s="7" t="s">
        <v>11798</v>
      </c>
      <c r="C5894" s="8">
        <v>42761</v>
      </c>
      <c r="D5894" s="8">
        <v>42761</v>
      </c>
      <c r="E5894" s="9">
        <v>4.6219178082191785</v>
      </c>
      <c r="F5894" s="9">
        <v>0.96</v>
      </c>
      <c r="G5894" s="9">
        <v>100.9858</v>
      </c>
      <c r="H5894" s="9">
        <v>95.062870225318818</v>
      </c>
      <c r="I5894" s="9">
        <v>20.254683300573674</v>
      </c>
      <c r="J5894" s="9">
        <v>19.254683300573674</v>
      </c>
      <c r="K5894" s="8">
        <v>44448</v>
      </c>
      <c r="L5894" s="7" t="s">
        <v>15</v>
      </c>
      <c r="M5894" s="7" t="s">
        <v>16</v>
      </c>
      <c r="N5894" t="str">
        <f>[1]!b_rate_ratebond(A5894,"2017-1-26","101")</f>
        <v>AAA</v>
      </c>
      <c r="O5894" s="10">
        <f>[1]!b_info_outstandingbalance(A5894,"2017-1-26")</f>
        <v>17.89</v>
      </c>
    </row>
    <row r="5895" spans="1:15" x14ac:dyDescent="0.25">
      <c r="A5895" s="7" t="s">
        <v>11799</v>
      </c>
      <c r="B5895" s="7" t="s">
        <v>11800</v>
      </c>
      <c r="C5895" s="8">
        <v>42761</v>
      </c>
      <c r="D5895" s="8">
        <v>42761</v>
      </c>
      <c r="E5895" s="9">
        <v>6.6219178082191785</v>
      </c>
      <c r="F5895" s="9">
        <v>0.94</v>
      </c>
      <c r="G5895" s="9">
        <v>101.0701</v>
      </c>
      <c r="H5895" s="9">
        <v>93.004756104921228</v>
      </c>
      <c r="I5895" s="9">
        <v>14.295427221680011</v>
      </c>
      <c r="J5895" s="9">
        <v>13.295427221680011</v>
      </c>
      <c r="K5895" s="8">
        <v>45178</v>
      </c>
      <c r="L5895" s="7" t="s">
        <v>15</v>
      </c>
      <c r="M5895" s="7" t="s">
        <v>16</v>
      </c>
      <c r="N5895" t="str">
        <f>[1]!b_rate_ratebond(A5895,"2017-1-26","101")</f>
        <v>AAA</v>
      </c>
      <c r="O5895" s="10">
        <f>[1]!b_info_outstandingbalance(A5895,"2017-1-26")</f>
        <v>17.89</v>
      </c>
    </row>
    <row r="5896" spans="1:15" x14ac:dyDescent="0.25">
      <c r="A5896" s="7" t="s">
        <v>11801</v>
      </c>
      <c r="B5896" s="7" t="s">
        <v>11802</v>
      </c>
      <c r="C5896" s="8">
        <v>42761</v>
      </c>
      <c r="D5896" s="8">
        <v>42761</v>
      </c>
      <c r="E5896" s="9">
        <v>9.624657534246575</v>
      </c>
      <c r="F5896" s="9">
        <v>0.94</v>
      </c>
      <c r="G5896" s="9">
        <v>101.1507</v>
      </c>
      <c r="H5896" s="9">
        <v>92.930647044459391</v>
      </c>
      <c r="I5896" s="9">
        <v>14.145566168347127</v>
      </c>
      <c r="J5896" s="9">
        <v>13.145566168347127</v>
      </c>
      <c r="K5896" s="8">
        <v>46274</v>
      </c>
      <c r="L5896" s="7" t="s">
        <v>15</v>
      </c>
      <c r="M5896" s="7" t="s">
        <v>16</v>
      </c>
      <c r="N5896" t="str">
        <f>[1]!b_rate_ratebond(A5896,"2017-1-26","101")</f>
        <v>AAA</v>
      </c>
      <c r="O5896" s="10">
        <f>[1]!b_info_outstandingbalance(A5896,"2017-1-26")</f>
        <v>17.89</v>
      </c>
    </row>
    <row r="5897" spans="1:15" x14ac:dyDescent="0.25">
      <c r="A5897" s="7" t="s">
        <v>11803</v>
      </c>
      <c r="B5897" s="7" t="s">
        <v>11804</v>
      </c>
      <c r="C5897" s="8">
        <v>42761</v>
      </c>
      <c r="D5897" s="8">
        <v>42761</v>
      </c>
      <c r="E5897" s="9">
        <v>2.6273972602739728</v>
      </c>
      <c r="F5897" s="9">
        <v>0.97</v>
      </c>
      <c r="G5897" s="9">
        <v>100.9308</v>
      </c>
      <c r="H5897" s="9">
        <v>96.105450467052663</v>
      </c>
      <c r="I5897" s="9">
        <v>25.676910552559203</v>
      </c>
      <c r="J5897" s="9">
        <v>24.676910552559203</v>
      </c>
      <c r="K5897" s="8">
        <v>43720</v>
      </c>
      <c r="L5897" s="7" t="s">
        <v>15</v>
      </c>
      <c r="M5897" s="7" t="s">
        <v>16</v>
      </c>
      <c r="N5897">
        <f>[1]!b_rate_ratebond(A5897,"2017-1-26","101")</f>
        <v>0</v>
      </c>
      <c r="O5897" s="10">
        <f>[1]!b_info_outstandingbalance(A5897,"2017-1-26")</f>
        <v>3.8</v>
      </c>
    </row>
    <row r="5898" spans="1:15" x14ac:dyDescent="0.25">
      <c r="A5898" s="7" t="s">
        <v>11805</v>
      </c>
      <c r="B5898" s="7" t="s">
        <v>11806</v>
      </c>
      <c r="C5898" s="8">
        <v>42761</v>
      </c>
      <c r="D5898" s="8">
        <v>42761</v>
      </c>
      <c r="E5898" s="9">
        <v>4.6301369863013697</v>
      </c>
      <c r="F5898" s="9">
        <v>0.96</v>
      </c>
      <c r="G5898" s="9">
        <v>100.54219999999999</v>
      </c>
      <c r="H5898" s="9">
        <v>95.482294996528822</v>
      </c>
      <c r="I5898" s="9">
        <v>22.135132755052624</v>
      </c>
      <c r="J5898" s="9">
        <v>21.135132755052624</v>
      </c>
      <c r="K5898" s="8">
        <v>44451</v>
      </c>
      <c r="L5898" s="7" t="s">
        <v>15</v>
      </c>
      <c r="M5898" s="7" t="s">
        <v>16</v>
      </c>
      <c r="N5898">
        <f>[1]!b_rate_ratebond(A5898,"2017-1-26","101")</f>
        <v>0</v>
      </c>
      <c r="O5898" s="10">
        <f>[1]!b_info_outstandingbalance(A5898,"2017-1-26")</f>
        <v>10</v>
      </c>
    </row>
    <row r="5899" spans="1:15" x14ac:dyDescent="0.25">
      <c r="A5899" s="7" t="s">
        <v>11807</v>
      </c>
      <c r="B5899" s="7" t="s">
        <v>11808</v>
      </c>
      <c r="C5899" s="8">
        <v>42761</v>
      </c>
      <c r="D5899" s="8">
        <v>42761</v>
      </c>
      <c r="E5899" s="9">
        <v>6.6301369863013697</v>
      </c>
      <c r="F5899" s="9">
        <v>0.95</v>
      </c>
      <c r="G5899" s="9">
        <v>101.0847</v>
      </c>
      <c r="H5899" s="9">
        <v>93.980592513011359</v>
      </c>
      <c r="I5899" s="9">
        <v>16.612930793629907</v>
      </c>
      <c r="J5899" s="9">
        <v>15.612930793629907</v>
      </c>
      <c r="K5899" s="8">
        <v>45181</v>
      </c>
      <c r="L5899" s="7" t="s">
        <v>15</v>
      </c>
      <c r="M5899" s="7" t="s">
        <v>16</v>
      </c>
      <c r="N5899">
        <f>[1]!b_rate_ratebond(A5899,"2017-1-26","101")</f>
        <v>0</v>
      </c>
      <c r="O5899" s="10">
        <f>[1]!b_info_outstandingbalance(A5899,"2017-1-26")</f>
        <v>10</v>
      </c>
    </row>
    <row r="5900" spans="1:15" x14ac:dyDescent="0.25">
      <c r="A5900" s="7" t="s">
        <v>11809</v>
      </c>
      <c r="B5900" s="7" t="s">
        <v>11810</v>
      </c>
      <c r="C5900" s="8">
        <v>42761</v>
      </c>
      <c r="D5900" s="8">
        <v>42761</v>
      </c>
      <c r="E5900" s="9">
        <v>9.632876712328768</v>
      </c>
      <c r="F5900" s="9">
        <v>0.93</v>
      </c>
      <c r="G5900" s="9">
        <v>101.09220000000001</v>
      </c>
      <c r="H5900" s="9">
        <v>91.995228118489848</v>
      </c>
      <c r="I5900" s="9">
        <v>12.492548379921397</v>
      </c>
      <c r="J5900" s="9">
        <v>11.492548379921397</v>
      </c>
      <c r="K5900" s="8">
        <v>46277</v>
      </c>
      <c r="L5900" s="7" t="s">
        <v>15</v>
      </c>
      <c r="M5900" s="7" t="s">
        <v>16</v>
      </c>
      <c r="N5900">
        <f>[1]!b_rate_ratebond(A5900,"2017-1-26","101")</f>
        <v>0</v>
      </c>
      <c r="O5900" s="10">
        <f>[1]!b_info_outstandingbalance(A5900,"2017-1-26")</f>
        <v>10</v>
      </c>
    </row>
    <row r="5901" spans="1:15" x14ac:dyDescent="0.25">
      <c r="A5901" s="7" t="s">
        <v>11811</v>
      </c>
      <c r="B5901" s="7" t="s">
        <v>11812</v>
      </c>
      <c r="C5901" s="8">
        <v>42761</v>
      </c>
      <c r="D5901" s="8">
        <v>42761</v>
      </c>
      <c r="E5901" s="9">
        <v>4.6301369863013697</v>
      </c>
      <c r="F5901" s="9">
        <v>0.96</v>
      </c>
      <c r="G5901" s="9">
        <v>101.0022</v>
      </c>
      <c r="H5901" s="9">
        <v>95.047434610335216</v>
      </c>
      <c r="I5901" s="9">
        <v>20.191555715485169</v>
      </c>
      <c r="J5901" s="9">
        <v>19.191555715485169</v>
      </c>
      <c r="K5901" s="8">
        <v>44451</v>
      </c>
      <c r="L5901" s="7" t="s">
        <v>15</v>
      </c>
      <c r="M5901" s="7" t="s">
        <v>16</v>
      </c>
      <c r="N5901">
        <f>[1]!b_rate_ratebond(A5901,"2017-1-26","101")</f>
        <v>0</v>
      </c>
      <c r="O5901" s="10">
        <f>[1]!b_info_outstandingbalance(A5901,"2017-1-26")</f>
        <v>116.2</v>
      </c>
    </row>
    <row r="5902" spans="1:15" x14ac:dyDescent="0.25">
      <c r="A5902" s="7" t="s">
        <v>11813</v>
      </c>
      <c r="B5902" s="7" t="s">
        <v>11814</v>
      </c>
      <c r="C5902" s="8">
        <v>42761</v>
      </c>
      <c r="D5902" s="8">
        <v>42761</v>
      </c>
      <c r="E5902" s="9">
        <v>6.6301369863013697</v>
      </c>
      <c r="F5902" s="9">
        <v>0.95</v>
      </c>
      <c r="G5902" s="9">
        <v>101.0847</v>
      </c>
      <c r="H5902" s="9">
        <v>93.980592513011359</v>
      </c>
      <c r="I5902" s="9">
        <v>16.612930793629907</v>
      </c>
      <c r="J5902" s="9">
        <v>15.612930793629907</v>
      </c>
      <c r="K5902" s="8">
        <v>45181</v>
      </c>
      <c r="L5902" s="7" t="s">
        <v>15</v>
      </c>
      <c r="M5902" s="7" t="s">
        <v>16</v>
      </c>
      <c r="N5902">
        <f>[1]!b_rate_ratebond(A5902,"2017-1-26","101")</f>
        <v>0</v>
      </c>
      <c r="O5902" s="10">
        <f>[1]!b_info_outstandingbalance(A5902,"2017-1-26")</f>
        <v>45</v>
      </c>
    </row>
    <row r="5903" spans="1:15" x14ac:dyDescent="0.25">
      <c r="A5903" s="7" t="s">
        <v>11815</v>
      </c>
      <c r="B5903" s="7" t="s">
        <v>11816</v>
      </c>
      <c r="C5903" s="8">
        <v>42761</v>
      </c>
      <c r="D5903" s="8">
        <v>42761</v>
      </c>
      <c r="E5903" s="9">
        <v>9.632876712328768</v>
      </c>
      <c r="F5903" s="9">
        <v>0.93</v>
      </c>
      <c r="G5903" s="9">
        <v>101.09220000000001</v>
      </c>
      <c r="H5903" s="9">
        <v>91.995228118489848</v>
      </c>
      <c r="I5903" s="9">
        <v>12.492548379921397</v>
      </c>
      <c r="J5903" s="9">
        <v>11.492548379921397</v>
      </c>
      <c r="K5903" s="8">
        <v>46277</v>
      </c>
      <c r="L5903" s="7" t="s">
        <v>15</v>
      </c>
      <c r="M5903" s="7" t="s">
        <v>16</v>
      </c>
      <c r="N5903">
        <f>[1]!b_rate_ratebond(A5903,"2017-1-26","101")</f>
        <v>0</v>
      </c>
      <c r="O5903" s="10">
        <f>[1]!b_info_outstandingbalance(A5903,"2017-1-26")</f>
        <v>68</v>
      </c>
    </row>
    <row r="5904" spans="1:15" x14ac:dyDescent="0.25">
      <c r="A5904" s="7" t="s">
        <v>11817</v>
      </c>
      <c r="B5904" s="7" t="s">
        <v>11818</v>
      </c>
      <c r="C5904" s="8">
        <v>42761</v>
      </c>
      <c r="D5904" s="8">
        <v>42761</v>
      </c>
      <c r="E5904" s="9">
        <v>2.6328767123287671</v>
      </c>
      <c r="F5904" s="9">
        <v>0.97</v>
      </c>
      <c r="G5904" s="9">
        <v>100.89879999999999</v>
      </c>
      <c r="H5904" s="9">
        <v>96.135930258833596</v>
      </c>
      <c r="I5904" s="9">
        <v>25.879450087206273</v>
      </c>
      <c r="J5904" s="9">
        <v>24.879450087206273</v>
      </c>
      <c r="K5904" s="8">
        <v>43722</v>
      </c>
      <c r="L5904" s="7" t="s">
        <v>15</v>
      </c>
      <c r="M5904" s="7" t="s">
        <v>16</v>
      </c>
      <c r="N5904" t="str">
        <f>[1]!b_rate_ratebond(A5904,"2017-1-26","101")</f>
        <v>AAA</v>
      </c>
      <c r="O5904" s="10">
        <f>[1]!b_info_outstandingbalance(A5904,"2017-1-26")</f>
        <v>17.399999999999999</v>
      </c>
    </row>
    <row r="5905" spans="1:15" x14ac:dyDescent="0.25">
      <c r="A5905" s="7" t="s">
        <v>11819</v>
      </c>
      <c r="B5905" s="7" t="s">
        <v>11820</v>
      </c>
      <c r="C5905" s="8">
        <v>42761</v>
      </c>
      <c r="D5905" s="8">
        <v>42761</v>
      </c>
      <c r="E5905" s="9">
        <v>4.6356164383561644</v>
      </c>
      <c r="F5905" s="9">
        <v>0.96</v>
      </c>
      <c r="G5905" s="9">
        <v>100.9579</v>
      </c>
      <c r="H5905" s="9">
        <v>95.089141117237972</v>
      </c>
      <c r="I5905" s="9">
        <v>20.363036769600008</v>
      </c>
      <c r="J5905" s="9">
        <v>19.363036769600008</v>
      </c>
      <c r="K5905" s="8">
        <v>44453</v>
      </c>
      <c r="L5905" s="7" t="s">
        <v>15</v>
      </c>
      <c r="M5905" s="7" t="s">
        <v>16</v>
      </c>
      <c r="N5905" t="str">
        <f>[1]!b_rate_ratebond(A5905,"2017-1-26","101")</f>
        <v>AAA</v>
      </c>
      <c r="O5905" s="10">
        <f>[1]!b_info_outstandingbalance(A5905,"2017-1-26")</f>
        <v>25.9</v>
      </c>
    </row>
    <row r="5906" spans="1:15" x14ac:dyDescent="0.25">
      <c r="A5906" s="7" t="s">
        <v>11821</v>
      </c>
      <c r="B5906" s="7" t="s">
        <v>11822</v>
      </c>
      <c r="C5906" s="8">
        <v>42761</v>
      </c>
      <c r="D5906" s="8">
        <v>42761</v>
      </c>
      <c r="E5906" s="9">
        <v>6.6356164383561644</v>
      </c>
      <c r="F5906" s="9">
        <v>0.94</v>
      </c>
      <c r="G5906" s="9">
        <v>101.0467</v>
      </c>
      <c r="H5906" s="9">
        <v>93.026293782973596</v>
      </c>
      <c r="I5906" s="9">
        <v>14.339577390835387</v>
      </c>
      <c r="J5906" s="9">
        <v>13.339577390835387</v>
      </c>
      <c r="K5906" s="8">
        <v>45183</v>
      </c>
      <c r="L5906" s="7" t="s">
        <v>15</v>
      </c>
      <c r="M5906" s="7" t="s">
        <v>16</v>
      </c>
      <c r="N5906" t="str">
        <f>[1]!b_rate_ratebond(A5906,"2017-1-26","101")</f>
        <v>AAA</v>
      </c>
      <c r="O5906" s="10">
        <f>[1]!b_info_outstandingbalance(A5906,"2017-1-26")</f>
        <v>17.399999999999999</v>
      </c>
    </row>
    <row r="5907" spans="1:15" x14ac:dyDescent="0.25">
      <c r="A5907" s="7" t="s">
        <v>11823</v>
      </c>
      <c r="B5907" s="7" t="s">
        <v>11824</v>
      </c>
      <c r="C5907" s="8">
        <v>42761</v>
      </c>
      <c r="D5907" s="8">
        <v>42761</v>
      </c>
      <c r="E5907" s="9">
        <v>9.6383561643835609</v>
      </c>
      <c r="F5907" s="9">
        <v>0.92</v>
      </c>
      <c r="G5907" s="9">
        <v>101.04300000000001</v>
      </c>
      <c r="H5907" s="9">
        <v>91.050344902665202</v>
      </c>
      <c r="I5907" s="9">
        <v>11.173614950790666</v>
      </c>
      <c r="J5907" s="9">
        <v>10.173614950790666</v>
      </c>
      <c r="K5907" s="8">
        <v>46279</v>
      </c>
      <c r="L5907" s="7" t="s">
        <v>15</v>
      </c>
      <c r="M5907" s="7" t="s">
        <v>16</v>
      </c>
      <c r="N5907" t="str">
        <f>[1]!b_rate_ratebond(A5907,"2017-1-26","101")</f>
        <v>AAA</v>
      </c>
      <c r="O5907" s="10">
        <f>[1]!b_info_outstandingbalance(A5907,"2017-1-26")</f>
        <v>25.9</v>
      </c>
    </row>
    <row r="5908" spans="1:15" x14ac:dyDescent="0.25">
      <c r="A5908" s="7" t="s">
        <v>11825</v>
      </c>
      <c r="B5908" s="7" t="s">
        <v>11826</v>
      </c>
      <c r="C5908" s="8">
        <v>42761</v>
      </c>
      <c r="D5908" s="8">
        <v>42761</v>
      </c>
      <c r="E5908" s="9">
        <v>2.6328767123287671</v>
      </c>
      <c r="F5908" s="9">
        <v>0.97</v>
      </c>
      <c r="G5908" s="9">
        <v>100.89879999999999</v>
      </c>
      <c r="H5908" s="9">
        <v>96.135930258833596</v>
      </c>
      <c r="I5908" s="9">
        <v>25.879450087206273</v>
      </c>
      <c r="J5908" s="9">
        <v>24.879450087206273</v>
      </c>
      <c r="K5908" s="8">
        <v>43722</v>
      </c>
      <c r="L5908" s="7" t="s">
        <v>15</v>
      </c>
      <c r="M5908" s="7" t="s">
        <v>16</v>
      </c>
      <c r="N5908" t="str">
        <f>[1]!b_rate_ratebond(A5908,"2017-1-26","101")</f>
        <v>AAA</v>
      </c>
      <c r="O5908" s="10">
        <f>[1]!b_info_outstandingbalance(A5908,"2017-1-26")</f>
        <v>2.5</v>
      </c>
    </row>
    <row r="5909" spans="1:15" x14ac:dyDescent="0.25">
      <c r="A5909" s="7" t="s">
        <v>11827</v>
      </c>
      <c r="B5909" s="7" t="s">
        <v>11828</v>
      </c>
      <c r="C5909" s="8">
        <v>42761</v>
      </c>
      <c r="D5909" s="8">
        <v>42761</v>
      </c>
      <c r="E5909" s="9">
        <v>4.6356164383561644</v>
      </c>
      <c r="F5909" s="9">
        <v>0.95</v>
      </c>
      <c r="G5909" s="9">
        <v>100.95050000000001</v>
      </c>
      <c r="H5909" s="9">
        <v>94.105526966186389</v>
      </c>
      <c r="I5909" s="9">
        <v>16.965044954205503</v>
      </c>
      <c r="J5909" s="9">
        <v>15.965044954205503</v>
      </c>
      <c r="K5909" s="8">
        <v>44453</v>
      </c>
      <c r="L5909" s="7" t="s">
        <v>15</v>
      </c>
      <c r="M5909" s="7" t="s">
        <v>16</v>
      </c>
      <c r="N5909" t="str">
        <f>[1]!b_rate_ratebond(A5909,"2017-1-26","101")</f>
        <v>AAA</v>
      </c>
      <c r="O5909" s="10">
        <f>[1]!b_info_outstandingbalance(A5909,"2017-1-26")</f>
        <v>3.8</v>
      </c>
    </row>
    <row r="5910" spans="1:15" x14ac:dyDescent="0.25">
      <c r="A5910" s="7" t="s">
        <v>11829</v>
      </c>
      <c r="B5910" s="7" t="s">
        <v>11830</v>
      </c>
      <c r="C5910" s="8">
        <v>42761</v>
      </c>
      <c r="D5910" s="8">
        <v>42761</v>
      </c>
      <c r="E5910" s="9">
        <v>6.6356164383561644</v>
      </c>
      <c r="F5910" s="9">
        <v>0.94</v>
      </c>
      <c r="G5910" s="9">
        <v>101.03189999999999</v>
      </c>
      <c r="H5910" s="9">
        <v>93.039921054637205</v>
      </c>
      <c r="I5910" s="9">
        <v>14.367653123622361</v>
      </c>
      <c r="J5910" s="9">
        <v>13.367653123622361</v>
      </c>
      <c r="K5910" s="8">
        <v>45183</v>
      </c>
      <c r="L5910" s="7" t="s">
        <v>15</v>
      </c>
      <c r="M5910" s="7" t="s">
        <v>16</v>
      </c>
      <c r="N5910" t="str">
        <f>[1]!b_rate_ratebond(A5910,"2017-1-26","101")</f>
        <v>AAA</v>
      </c>
      <c r="O5910" s="10">
        <f>[1]!b_info_outstandingbalance(A5910,"2017-1-26")</f>
        <v>2.4</v>
      </c>
    </row>
    <row r="5911" spans="1:15" x14ac:dyDescent="0.25">
      <c r="A5911" s="7" t="s">
        <v>11831</v>
      </c>
      <c r="B5911" s="7" t="s">
        <v>11832</v>
      </c>
      <c r="C5911" s="8">
        <v>42761</v>
      </c>
      <c r="D5911" s="8">
        <v>42761</v>
      </c>
      <c r="E5911" s="9">
        <v>9.6383561643835609</v>
      </c>
      <c r="F5911" s="9">
        <v>0.92</v>
      </c>
      <c r="G5911" s="9">
        <v>101.0282</v>
      </c>
      <c r="H5911" s="9">
        <v>91.063683209242583</v>
      </c>
      <c r="I5911" s="9">
        <v>11.190292638621228</v>
      </c>
      <c r="J5911" s="9">
        <v>10.190292638621228</v>
      </c>
      <c r="K5911" s="8">
        <v>46279</v>
      </c>
      <c r="L5911" s="7" t="s">
        <v>15</v>
      </c>
      <c r="M5911" s="7" t="s">
        <v>16</v>
      </c>
      <c r="N5911" t="str">
        <f>[1]!b_rate_ratebond(A5911,"2017-1-26","101")</f>
        <v>AAA</v>
      </c>
      <c r="O5911" s="10">
        <f>[1]!b_info_outstandingbalance(A5911,"2017-1-26")</f>
        <v>3.8</v>
      </c>
    </row>
    <row r="5912" spans="1:15" x14ac:dyDescent="0.25">
      <c r="A5912" s="7" t="s">
        <v>11833</v>
      </c>
      <c r="B5912" s="7" t="s">
        <v>11834</v>
      </c>
      <c r="C5912" s="8">
        <v>42761</v>
      </c>
      <c r="D5912" s="8">
        <v>42761</v>
      </c>
      <c r="E5912" s="9">
        <v>2.6520547945205482</v>
      </c>
      <c r="F5912" s="9">
        <v>0.97</v>
      </c>
      <c r="G5912" s="9">
        <v>100.8592</v>
      </c>
      <c r="H5912" s="9">
        <v>96.173675777717847</v>
      </c>
      <c r="I5912" s="9">
        <v>26.134742951907121</v>
      </c>
      <c r="J5912" s="9">
        <v>25.134742951907121</v>
      </c>
      <c r="K5912" s="8">
        <v>43729</v>
      </c>
      <c r="L5912" s="7" t="s">
        <v>15</v>
      </c>
      <c r="M5912" s="7" t="s">
        <v>16</v>
      </c>
      <c r="N5912">
        <f>[1]!b_rate_ratebond(A5912,"2017-1-26","101")</f>
        <v>0</v>
      </c>
      <c r="O5912" s="10">
        <f>[1]!b_info_outstandingbalance(A5912,"2017-1-26")</f>
        <v>32.6</v>
      </c>
    </row>
    <row r="5913" spans="1:15" x14ac:dyDescent="0.25">
      <c r="A5913" s="7" t="s">
        <v>11835</v>
      </c>
      <c r="B5913" s="7" t="s">
        <v>11836</v>
      </c>
      <c r="C5913" s="8">
        <v>42761</v>
      </c>
      <c r="D5913" s="8">
        <v>42761</v>
      </c>
      <c r="E5913" s="9">
        <v>4.6547945205479451</v>
      </c>
      <c r="F5913" s="9">
        <v>0.95</v>
      </c>
      <c r="G5913" s="9">
        <v>100.90130000000001</v>
      </c>
      <c r="H5913" s="9">
        <v>94.151413311820562</v>
      </c>
      <c r="I5913" s="9">
        <v>17.098147865724503</v>
      </c>
      <c r="J5913" s="9">
        <v>16.098147865724503</v>
      </c>
      <c r="K5913" s="8">
        <v>44460</v>
      </c>
      <c r="L5913" s="7" t="s">
        <v>15</v>
      </c>
      <c r="M5913" s="7" t="s">
        <v>16</v>
      </c>
      <c r="N5913">
        <f>[1]!b_rate_ratebond(A5913,"2017-1-26","101")</f>
        <v>0</v>
      </c>
      <c r="O5913" s="10">
        <f>[1]!b_info_outstandingbalance(A5913,"2017-1-26")</f>
        <v>32.6</v>
      </c>
    </row>
    <row r="5914" spans="1:15" x14ac:dyDescent="0.25">
      <c r="A5914" s="7" t="s">
        <v>11837</v>
      </c>
      <c r="B5914" s="7" t="s">
        <v>11838</v>
      </c>
      <c r="C5914" s="8">
        <v>42761</v>
      </c>
      <c r="D5914" s="8">
        <v>42761</v>
      </c>
      <c r="E5914" s="9">
        <v>6.6547945205479451</v>
      </c>
      <c r="F5914" s="9">
        <v>0.94</v>
      </c>
      <c r="G5914" s="9">
        <v>100.9714</v>
      </c>
      <c r="H5914" s="9">
        <v>93.095668674495926</v>
      </c>
      <c r="I5914" s="9">
        <v>14.483661818286096</v>
      </c>
      <c r="J5914" s="9">
        <v>13.483661818286096</v>
      </c>
      <c r="K5914" s="8">
        <v>45190</v>
      </c>
      <c r="L5914" s="7" t="s">
        <v>15</v>
      </c>
      <c r="M5914" s="7" t="s">
        <v>16</v>
      </c>
      <c r="N5914">
        <f>[1]!b_rate_ratebond(A5914,"2017-1-26","101")</f>
        <v>0</v>
      </c>
      <c r="O5914" s="10">
        <f>[1]!b_info_outstandingbalance(A5914,"2017-1-26")</f>
        <v>32.6</v>
      </c>
    </row>
    <row r="5915" spans="1:15" x14ac:dyDescent="0.25">
      <c r="A5915" s="7" t="s">
        <v>11839</v>
      </c>
      <c r="B5915" s="7" t="s">
        <v>11840</v>
      </c>
      <c r="C5915" s="8">
        <v>42761</v>
      </c>
      <c r="D5915" s="8">
        <v>42761</v>
      </c>
      <c r="E5915" s="9">
        <v>9.6575342465753433</v>
      </c>
      <c r="F5915" s="9">
        <v>0.92</v>
      </c>
      <c r="G5915" s="9">
        <v>100.97490000000001</v>
      </c>
      <c r="H5915" s="9">
        <v>91.111751534292182</v>
      </c>
      <c r="I5915" s="9">
        <v>11.2508105939899</v>
      </c>
      <c r="J5915" s="9">
        <v>10.2508105939899</v>
      </c>
      <c r="K5915" s="8">
        <v>46286</v>
      </c>
      <c r="L5915" s="7" t="s">
        <v>15</v>
      </c>
      <c r="M5915" s="7" t="s">
        <v>16</v>
      </c>
      <c r="N5915">
        <f>[1]!b_rate_ratebond(A5915,"2017-1-26","101")</f>
        <v>0</v>
      </c>
      <c r="O5915" s="10">
        <f>[1]!b_info_outstandingbalance(A5915,"2017-1-26")</f>
        <v>11.9312</v>
      </c>
    </row>
    <row r="5916" spans="1:15" x14ac:dyDescent="0.25">
      <c r="A5916" s="7" t="s">
        <v>11841</v>
      </c>
      <c r="B5916" s="7" t="s">
        <v>11842</v>
      </c>
      <c r="C5916" s="8">
        <v>42761</v>
      </c>
      <c r="D5916" s="8">
        <v>42761</v>
      </c>
      <c r="E5916" s="9">
        <v>2.6520547945205482</v>
      </c>
      <c r="F5916" s="9">
        <v>0.96</v>
      </c>
      <c r="G5916" s="9">
        <v>100.8802</v>
      </c>
      <c r="H5916" s="9">
        <v>95.162380724859773</v>
      </c>
      <c r="I5916" s="9">
        <v>20.671324945698899</v>
      </c>
      <c r="J5916" s="9">
        <v>19.671324945698899</v>
      </c>
      <c r="K5916" s="8">
        <v>43729</v>
      </c>
      <c r="L5916" s="7" t="s">
        <v>15</v>
      </c>
      <c r="M5916" s="7" t="s">
        <v>16</v>
      </c>
      <c r="N5916" t="str">
        <f>[1]!b_rate_ratebond(A5916,"2017-1-26","101")</f>
        <v>AAA</v>
      </c>
      <c r="O5916" s="10">
        <f>[1]!b_info_outstandingbalance(A5916,"2017-1-26")</f>
        <v>60</v>
      </c>
    </row>
    <row r="5917" spans="1:15" x14ac:dyDescent="0.25">
      <c r="A5917" s="7" t="s">
        <v>11843</v>
      </c>
      <c r="B5917" s="7" t="s">
        <v>11844</v>
      </c>
      <c r="C5917" s="8">
        <v>42761</v>
      </c>
      <c r="D5917" s="8">
        <v>42761</v>
      </c>
      <c r="E5917" s="9">
        <v>4.6547945205479451</v>
      </c>
      <c r="F5917" s="9">
        <v>0.95</v>
      </c>
      <c r="G5917" s="9">
        <v>100.9504</v>
      </c>
      <c r="H5917" s="9">
        <v>94.105620185754574</v>
      </c>
      <c r="I5917" s="9">
        <v>16.96531325625164</v>
      </c>
      <c r="J5917" s="9">
        <v>15.96531325625164</v>
      </c>
      <c r="K5917" s="8">
        <v>44460</v>
      </c>
      <c r="L5917" s="7" t="s">
        <v>15</v>
      </c>
      <c r="M5917" s="7" t="s">
        <v>16</v>
      </c>
      <c r="N5917" t="str">
        <f>[1]!b_rate_ratebond(A5917,"2017-1-26","101")</f>
        <v>AAA</v>
      </c>
      <c r="O5917" s="10">
        <f>[1]!b_info_outstandingbalance(A5917,"2017-1-26")</f>
        <v>60</v>
      </c>
    </row>
    <row r="5918" spans="1:15" x14ac:dyDescent="0.25">
      <c r="A5918" s="7" t="s">
        <v>11845</v>
      </c>
      <c r="B5918" s="7" t="s">
        <v>11846</v>
      </c>
      <c r="C5918" s="8">
        <v>42761</v>
      </c>
      <c r="D5918" s="8">
        <v>42761</v>
      </c>
      <c r="E5918" s="9">
        <v>6.6547945205479451</v>
      </c>
      <c r="F5918" s="9">
        <v>0.94</v>
      </c>
      <c r="G5918" s="9">
        <v>101.01</v>
      </c>
      <c r="H5918" s="9">
        <v>93.060093060093052</v>
      </c>
      <c r="I5918" s="9">
        <v>14.409415121255334</v>
      </c>
      <c r="J5918" s="9">
        <v>13.409415121255334</v>
      </c>
      <c r="K5918" s="8">
        <v>45190</v>
      </c>
      <c r="L5918" s="7" t="s">
        <v>15</v>
      </c>
      <c r="M5918" s="7" t="s">
        <v>16</v>
      </c>
      <c r="N5918" t="str">
        <f>[1]!b_rate_ratebond(A5918,"2017-1-26","101")</f>
        <v>AAA</v>
      </c>
      <c r="O5918" s="10">
        <f>[1]!b_info_outstandingbalance(A5918,"2017-1-26")</f>
        <v>60</v>
      </c>
    </row>
    <row r="5919" spans="1:15" x14ac:dyDescent="0.25">
      <c r="A5919" s="7" t="s">
        <v>11847</v>
      </c>
      <c r="B5919" s="7" t="s">
        <v>11848</v>
      </c>
      <c r="C5919" s="8">
        <v>42761</v>
      </c>
      <c r="D5919" s="8">
        <v>42761</v>
      </c>
      <c r="E5919" s="9">
        <v>9.6575342465753433</v>
      </c>
      <c r="F5919" s="9">
        <v>0.92</v>
      </c>
      <c r="G5919" s="9">
        <v>101.0205</v>
      </c>
      <c r="H5919" s="9">
        <v>91.070624279230444</v>
      </c>
      <c r="I5919" s="9">
        <v>11.198991186741299</v>
      </c>
      <c r="J5919" s="9">
        <v>10.198991186741299</v>
      </c>
      <c r="K5919" s="8">
        <v>46286</v>
      </c>
      <c r="L5919" s="7" t="s">
        <v>15</v>
      </c>
      <c r="M5919" s="7" t="s">
        <v>16</v>
      </c>
      <c r="N5919" t="str">
        <f>[1]!b_rate_ratebond(A5919,"2017-1-26","101")</f>
        <v>AAA</v>
      </c>
      <c r="O5919" s="10">
        <f>[1]!b_info_outstandingbalance(A5919,"2017-1-26")</f>
        <v>19.058599999999998</v>
      </c>
    </row>
    <row r="5920" spans="1:15" x14ac:dyDescent="0.25">
      <c r="A5920" s="7" t="s">
        <v>11849</v>
      </c>
      <c r="B5920" s="7" t="s">
        <v>11850</v>
      </c>
      <c r="C5920" s="8">
        <v>42761</v>
      </c>
      <c r="D5920" s="8">
        <v>42761</v>
      </c>
      <c r="E5920" s="9">
        <v>2.6657534246575341</v>
      </c>
      <c r="F5920" s="9">
        <v>0.97</v>
      </c>
      <c r="G5920" s="9">
        <v>100.8189</v>
      </c>
      <c r="H5920" s="9">
        <v>96.212118957854145</v>
      </c>
      <c r="I5920" s="9">
        <v>26.399984288669597</v>
      </c>
      <c r="J5920" s="9">
        <v>25.399984288669597</v>
      </c>
      <c r="K5920" s="8">
        <v>43734</v>
      </c>
      <c r="L5920" s="7" t="s">
        <v>15</v>
      </c>
      <c r="M5920" s="7" t="s">
        <v>16</v>
      </c>
      <c r="N5920" t="str">
        <f>[1]!b_rate_ratebond(A5920,"2017-1-26","101")</f>
        <v>AAA</v>
      </c>
      <c r="O5920" s="10">
        <f>[1]!b_info_outstandingbalance(A5920,"2017-1-26")</f>
        <v>21.15</v>
      </c>
    </row>
    <row r="5921" spans="1:15" x14ac:dyDescent="0.25">
      <c r="A5921" s="7" t="s">
        <v>11851</v>
      </c>
      <c r="B5921" s="7" t="s">
        <v>11852</v>
      </c>
      <c r="C5921" s="8">
        <v>42761</v>
      </c>
      <c r="D5921" s="8">
        <v>42761</v>
      </c>
      <c r="E5921" s="9">
        <v>4.6684931506849319</v>
      </c>
      <c r="F5921" s="9">
        <v>0.95</v>
      </c>
      <c r="G5921" s="9">
        <v>100.8661</v>
      </c>
      <c r="H5921" s="9">
        <v>94.184270037207739</v>
      </c>
      <c r="I5921" s="9">
        <v>17.194746083428498</v>
      </c>
      <c r="J5921" s="9">
        <v>16.194746083428498</v>
      </c>
      <c r="K5921" s="8">
        <v>44465</v>
      </c>
      <c r="L5921" s="7" t="s">
        <v>15</v>
      </c>
      <c r="M5921" s="7" t="s">
        <v>16</v>
      </c>
      <c r="N5921" t="str">
        <f>[1]!b_rate_ratebond(A5921,"2017-1-26","101")</f>
        <v>AAA</v>
      </c>
      <c r="O5921" s="10">
        <f>[1]!b_info_outstandingbalance(A5921,"2017-1-26")</f>
        <v>21.15</v>
      </c>
    </row>
    <row r="5922" spans="1:15" x14ac:dyDescent="0.25">
      <c r="A5922" s="7" t="s">
        <v>11853</v>
      </c>
      <c r="B5922" s="7" t="s">
        <v>11854</v>
      </c>
      <c r="C5922" s="8">
        <v>42761</v>
      </c>
      <c r="D5922" s="8">
        <v>42761</v>
      </c>
      <c r="E5922" s="9">
        <v>6.6684931506849319</v>
      </c>
      <c r="F5922" s="9">
        <v>0.94</v>
      </c>
      <c r="G5922" s="9">
        <v>100.9301</v>
      </c>
      <c r="H5922" s="9">
        <v>93.133762871531886</v>
      </c>
      <c r="I5922" s="9">
        <v>14.564017835240481</v>
      </c>
      <c r="J5922" s="9">
        <v>13.564017835240481</v>
      </c>
      <c r="K5922" s="8">
        <v>45195</v>
      </c>
      <c r="L5922" s="7" t="s">
        <v>15</v>
      </c>
      <c r="M5922" s="7" t="s">
        <v>16</v>
      </c>
      <c r="N5922" t="str">
        <f>[1]!b_rate_ratebond(A5922,"2017-1-26","101")</f>
        <v>AAA</v>
      </c>
      <c r="O5922" s="10">
        <f>[1]!b_info_outstandingbalance(A5922,"2017-1-26")</f>
        <v>21.15</v>
      </c>
    </row>
    <row r="5923" spans="1:15" x14ac:dyDescent="0.25">
      <c r="A5923" s="7" t="s">
        <v>11855</v>
      </c>
      <c r="B5923" s="7" t="s">
        <v>11856</v>
      </c>
      <c r="C5923" s="8">
        <v>42761</v>
      </c>
      <c r="D5923" s="8">
        <v>42761</v>
      </c>
      <c r="E5923" s="9">
        <v>9.6712328767123292</v>
      </c>
      <c r="F5923" s="9">
        <v>0.92</v>
      </c>
      <c r="G5923" s="9">
        <v>100.9335</v>
      </c>
      <c r="H5923" s="9">
        <v>91.149122937379573</v>
      </c>
      <c r="I5923" s="9">
        <v>11.298315329937889</v>
      </c>
      <c r="J5923" s="9">
        <v>10.298315329937889</v>
      </c>
      <c r="K5923" s="8">
        <v>46291</v>
      </c>
      <c r="L5923" s="7" t="s">
        <v>15</v>
      </c>
      <c r="M5923" s="7" t="s">
        <v>16</v>
      </c>
      <c r="N5923" t="str">
        <f>[1]!b_rate_ratebond(A5923,"2017-1-26","101")</f>
        <v>AAA</v>
      </c>
      <c r="O5923" s="10">
        <f>[1]!b_info_outstandingbalance(A5923,"2017-1-26")</f>
        <v>7.05</v>
      </c>
    </row>
    <row r="5924" spans="1:15" x14ac:dyDescent="0.25">
      <c r="A5924" s="7" t="s">
        <v>11857</v>
      </c>
      <c r="B5924" s="7" t="s">
        <v>11858</v>
      </c>
      <c r="C5924" s="8">
        <v>42761</v>
      </c>
      <c r="D5924" s="8">
        <v>42761</v>
      </c>
      <c r="E5924" s="9">
        <v>4.6684931506849319</v>
      </c>
      <c r="F5924" s="9">
        <v>0.95</v>
      </c>
      <c r="G5924" s="9">
        <v>100.8762</v>
      </c>
      <c r="H5924" s="9">
        <v>94.174840051469019</v>
      </c>
      <c r="I5924" s="9">
        <v>17.166910588475517</v>
      </c>
      <c r="J5924" s="9">
        <v>16.166910588475517</v>
      </c>
      <c r="K5924" s="8">
        <v>44465</v>
      </c>
      <c r="L5924" s="7" t="s">
        <v>15</v>
      </c>
      <c r="M5924" s="7" t="s">
        <v>16</v>
      </c>
      <c r="N5924" t="str">
        <f>[1]!b_rate_ratebond(A5924,"2017-1-26","101")</f>
        <v>AAA</v>
      </c>
      <c r="O5924" s="10">
        <f>[1]!b_info_outstandingbalance(A5924,"2017-1-26")</f>
        <v>25</v>
      </c>
    </row>
    <row r="5925" spans="1:15" x14ac:dyDescent="0.25">
      <c r="A5925" s="7" t="s">
        <v>11859</v>
      </c>
      <c r="B5925" s="7" t="s">
        <v>11860</v>
      </c>
      <c r="C5925" s="8">
        <v>42761</v>
      </c>
      <c r="D5925" s="8">
        <v>42761</v>
      </c>
      <c r="E5925" s="9">
        <v>6.6684931506849319</v>
      </c>
      <c r="F5925" s="9">
        <v>0.94</v>
      </c>
      <c r="G5925" s="9">
        <v>100.9301</v>
      </c>
      <c r="H5925" s="9">
        <v>93.133762871531886</v>
      </c>
      <c r="I5925" s="9">
        <v>14.564017835240481</v>
      </c>
      <c r="J5925" s="9">
        <v>13.564017835240481</v>
      </c>
      <c r="K5925" s="8">
        <v>45195</v>
      </c>
      <c r="L5925" s="7" t="s">
        <v>15</v>
      </c>
      <c r="M5925" s="7" t="s">
        <v>16</v>
      </c>
      <c r="N5925" t="str">
        <f>[1]!b_rate_ratebond(A5925,"2017-1-26","101")</f>
        <v>AAA</v>
      </c>
      <c r="O5925" s="10">
        <f>[1]!b_info_outstandingbalance(A5925,"2017-1-26")</f>
        <v>25</v>
      </c>
    </row>
    <row r="5926" spans="1:15" x14ac:dyDescent="0.25">
      <c r="A5926" s="7" t="s">
        <v>11861</v>
      </c>
      <c r="B5926" s="7" t="s">
        <v>11862</v>
      </c>
      <c r="C5926" s="8">
        <v>42761</v>
      </c>
      <c r="D5926" s="8">
        <v>42761</v>
      </c>
      <c r="E5926" s="9">
        <v>2.6712328767123288</v>
      </c>
      <c r="F5926" s="9">
        <v>0.96</v>
      </c>
      <c r="G5926" s="9">
        <v>100.8022</v>
      </c>
      <c r="H5926" s="9">
        <v>95.236016674239252</v>
      </c>
      <c r="I5926" s="9">
        <v>20.990837532797464</v>
      </c>
      <c r="J5926" s="9">
        <v>19.990837532797464</v>
      </c>
      <c r="K5926" s="8">
        <v>43736</v>
      </c>
      <c r="L5926" s="7" t="s">
        <v>15</v>
      </c>
      <c r="M5926" s="7" t="s">
        <v>16</v>
      </c>
      <c r="N5926">
        <f>[1]!b_rate_ratebond(A5926,"2017-1-26","101")</f>
        <v>0</v>
      </c>
      <c r="O5926" s="10">
        <f>[1]!b_info_outstandingbalance(A5926,"2017-1-26")</f>
        <v>31.244499999999999</v>
      </c>
    </row>
    <row r="5927" spans="1:15" x14ac:dyDescent="0.25">
      <c r="A5927" s="7" t="s">
        <v>11863</v>
      </c>
      <c r="B5927" s="7" t="s">
        <v>11864</v>
      </c>
      <c r="C5927" s="8">
        <v>42761</v>
      </c>
      <c r="D5927" s="8">
        <v>42761</v>
      </c>
      <c r="E5927" s="9">
        <v>4.6739726027397257</v>
      </c>
      <c r="F5927" s="9">
        <v>0.95</v>
      </c>
      <c r="G5927" s="9">
        <v>100.84869999999999</v>
      </c>
      <c r="H5927" s="9">
        <v>94.20052018518831</v>
      </c>
      <c r="I5927" s="9">
        <v>17.242925778378112</v>
      </c>
      <c r="J5927" s="9">
        <v>16.242925778378112</v>
      </c>
      <c r="K5927" s="8">
        <v>44467</v>
      </c>
      <c r="L5927" s="7" t="s">
        <v>15</v>
      </c>
      <c r="M5927" s="7" t="s">
        <v>16</v>
      </c>
      <c r="N5927">
        <f>[1]!b_rate_ratebond(A5927,"2017-1-26","101")</f>
        <v>0</v>
      </c>
      <c r="O5927" s="10">
        <f>[1]!b_info_outstandingbalance(A5927,"2017-1-26")</f>
        <v>46.5</v>
      </c>
    </row>
    <row r="5928" spans="1:15" x14ac:dyDescent="0.25">
      <c r="A5928" s="7" t="s">
        <v>11865</v>
      </c>
      <c r="B5928" s="7" t="s">
        <v>11866</v>
      </c>
      <c r="C5928" s="8">
        <v>42761</v>
      </c>
      <c r="D5928" s="8">
        <v>42761</v>
      </c>
      <c r="E5928" s="9">
        <v>6.6739726027397257</v>
      </c>
      <c r="F5928" s="9">
        <v>0.94</v>
      </c>
      <c r="G5928" s="9">
        <v>100.91160000000001</v>
      </c>
      <c r="H5928" s="9">
        <v>93.150836970179839</v>
      </c>
      <c r="I5928" s="9">
        <v>14.600324092829442</v>
      </c>
      <c r="J5928" s="9">
        <v>13.600324092829442</v>
      </c>
      <c r="K5928" s="8">
        <v>45197</v>
      </c>
      <c r="L5928" s="7" t="s">
        <v>15</v>
      </c>
      <c r="M5928" s="7" t="s">
        <v>16</v>
      </c>
      <c r="N5928">
        <f>[1]!b_rate_ratebond(A5928,"2017-1-26","101")</f>
        <v>0</v>
      </c>
      <c r="O5928" s="10">
        <f>[1]!b_info_outstandingbalance(A5928,"2017-1-26")</f>
        <v>46.5</v>
      </c>
    </row>
    <row r="5929" spans="1:15" x14ac:dyDescent="0.25">
      <c r="A5929" s="7" t="s">
        <v>11867</v>
      </c>
      <c r="B5929" s="7" t="s">
        <v>11868</v>
      </c>
      <c r="C5929" s="8">
        <v>42761</v>
      </c>
      <c r="D5929" s="8">
        <v>42761</v>
      </c>
      <c r="E5929" s="9">
        <v>9.6767123287671239</v>
      </c>
      <c r="F5929" s="9">
        <v>0.91</v>
      </c>
      <c r="G5929" s="9">
        <v>100.9083</v>
      </c>
      <c r="H5929" s="9">
        <v>90.180887003348587</v>
      </c>
      <c r="I5929" s="9">
        <v>10.184219290897532</v>
      </c>
      <c r="J5929" s="9">
        <v>9.1842192908975324</v>
      </c>
      <c r="K5929" s="8">
        <v>46293</v>
      </c>
      <c r="L5929" s="7" t="s">
        <v>15</v>
      </c>
      <c r="M5929" s="7" t="s">
        <v>16</v>
      </c>
      <c r="N5929">
        <f>[1]!b_rate_ratebond(A5929,"2017-1-26","101")</f>
        <v>0</v>
      </c>
      <c r="O5929" s="10">
        <f>[1]!b_info_outstandingbalance(A5929,"2017-1-26")</f>
        <v>31</v>
      </c>
    </row>
    <row r="5930" spans="1:15" x14ac:dyDescent="0.25">
      <c r="A5930" s="7" t="s">
        <v>11869</v>
      </c>
      <c r="B5930" s="7" t="s">
        <v>11870</v>
      </c>
      <c r="C5930" s="8">
        <v>42761</v>
      </c>
      <c r="D5930" s="8">
        <v>42761</v>
      </c>
      <c r="E5930" s="9">
        <v>2.6712328767123288</v>
      </c>
      <c r="F5930" s="9">
        <v>0.96</v>
      </c>
      <c r="G5930" s="9">
        <v>100.8022</v>
      </c>
      <c r="H5930" s="9">
        <v>95.236016674239252</v>
      </c>
      <c r="I5930" s="9">
        <v>20.990837532797464</v>
      </c>
      <c r="J5930" s="9">
        <v>19.990837532797464</v>
      </c>
      <c r="K5930" s="8">
        <v>43736</v>
      </c>
      <c r="L5930" s="7" t="s">
        <v>15</v>
      </c>
      <c r="M5930" s="7" t="s">
        <v>16</v>
      </c>
      <c r="N5930">
        <f>[1]!b_rate_ratebond(A5930,"2017-1-26","101")</f>
        <v>0</v>
      </c>
      <c r="O5930" s="10">
        <f>[1]!b_info_outstandingbalance(A5930,"2017-1-26")</f>
        <v>18.521799999999999</v>
      </c>
    </row>
    <row r="5931" spans="1:15" x14ac:dyDescent="0.25">
      <c r="A5931" s="7" t="s">
        <v>11871</v>
      </c>
      <c r="B5931" s="7" t="s">
        <v>11872</v>
      </c>
      <c r="C5931" s="8">
        <v>42761</v>
      </c>
      <c r="D5931" s="8">
        <v>42761</v>
      </c>
      <c r="E5931" s="9">
        <v>4.6739726027397257</v>
      </c>
      <c r="F5931" s="9">
        <v>0.95</v>
      </c>
      <c r="G5931" s="9">
        <v>100.84869999999999</v>
      </c>
      <c r="H5931" s="9">
        <v>94.20052018518831</v>
      </c>
      <c r="I5931" s="9">
        <v>17.242925778378112</v>
      </c>
      <c r="J5931" s="9">
        <v>16.242925778378112</v>
      </c>
      <c r="K5931" s="8">
        <v>44467</v>
      </c>
      <c r="L5931" s="7" t="s">
        <v>15</v>
      </c>
      <c r="M5931" s="7" t="s">
        <v>16</v>
      </c>
      <c r="N5931">
        <f>[1]!b_rate_ratebond(A5931,"2017-1-26","101")</f>
        <v>0</v>
      </c>
      <c r="O5931" s="10">
        <f>[1]!b_info_outstandingbalance(A5931,"2017-1-26")</f>
        <v>27.6</v>
      </c>
    </row>
    <row r="5932" spans="1:15" x14ac:dyDescent="0.25">
      <c r="A5932" s="7" t="s">
        <v>11873</v>
      </c>
      <c r="B5932" s="7" t="s">
        <v>11874</v>
      </c>
      <c r="C5932" s="8">
        <v>42761</v>
      </c>
      <c r="D5932" s="8">
        <v>42761</v>
      </c>
      <c r="E5932" s="9">
        <v>6.6739726027397257</v>
      </c>
      <c r="F5932" s="9">
        <v>0.94</v>
      </c>
      <c r="G5932" s="9">
        <v>100.91160000000001</v>
      </c>
      <c r="H5932" s="9">
        <v>93.150836970179839</v>
      </c>
      <c r="I5932" s="9">
        <v>14.600324092829442</v>
      </c>
      <c r="J5932" s="9">
        <v>13.600324092829442</v>
      </c>
      <c r="K5932" s="8">
        <v>45197</v>
      </c>
      <c r="L5932" s="7" t="s">
        <v>15</v>
      </c>
      <c r="M5932" s="7" t="s">
        <v>16</v>
      </c>
      <c r="N5932">
        <f>[1]!b_rate_ratebond(A5932,"2017-1-26","101")</f>
        <v>0</v>
      </c>
      <c r="O5932" s="10">
        <f>[1]!b_info_outstandingbalance(A5932,"2017-1-26")</f>
        <v>27.6</v>
      </c>
    </row>
    <row r="5933" spans="1:15" x14ac:dyDescent="0.25">
      <c r="A5933" s="7" t="s">
        <v>11875</v>
      </c>
      <c r="B5933" s="7" t="s">
        <v>11876</v>
      </c>
      <c r="C5933" s="8">
        <v>42761</v>
      </c>
      <c r="D5933" s="8">
        <v>42761</v>
      </c>
      <c r="E5933" s="9">
        <v>9.6767123287671239</v>
      </c>
      <c r="F5933" s="9">
        <v>0.91</v>
      </c>
      <c r="G5933" s="9">
        <v>100.9083</v>
      </c>
      <c r="H5933" s="9">
        <v>90.180887003348587</v>
      </c>
      <c r="I5933" s="9">
        <v>10.184219290897532</v>
      </c>
      <c r="J5933" s="9">
        <v>9.1842192908975324</v>
      </c>
      <c r="K5933" s="8">
        <v>46293</v>
      </c>
      <c r="L5933" s="7" t="s">
        <v>15</v>
      </c>
      <c r="M5933" s="7" t="s">
        <v>16</v>
      </c>
      <c r="N5933">
        <f>[1]!b_rate_ratebond(A5933,"2017-1-26","101")</f>
        <v>0</v>
      </c>
      <c r="O5933" s="10">
        <f>[1]!b_info_outstandingbalance(A5933,"2017-1-26")</f>
        <v>18.399999999999999</v>
      </c>
    </row>
    <row r="5934" spans="1:15" x14ac:dyDescent="0.25">
      <c r="A5934" s="7" t="s">
        <v>11877</v>
      </c>
      <c r="B5934" s="7" t="s">
        <v>11878</v>
      </c>
      <c r="C5934" s="8">
        <v>42761</v>
      </c>
      <c r="D5934" s="8">
        <v>42761</v>
      </c>
      <c r="E5934" s="9">
        <v>2.6739726027397261</v>
      </c>
      <c r="F5934" s="9">
        <v>0.96</v>
      </c>
      <c r="G5934" s="9">
        <v>100.80880000000001</v>
      </c>
      <c r="H5934" s="9">
        <v>95.229781527009536</v>
      </c>
      <c r="I5934" s="9">
        <v>20.963400432540293</v>
      </c>
      <c r="J5934" s="9">
        <v>19.963400432540293</v>
      </c>
      <c r="K5934" s="8">
        <v>43737</v>
      </c>
      <c r="L5934" s="7" t="s">
        <v>15</v>
      </c>
      <c r="M5934" s="7" t="s">
        <v>16</v>
      </c>
      <c r="N5934">
        <f>[1]!b_rate_ratebond(A5934,"2017-1-26","101")</f>
        <v>0</v>
      </c>
      <c r="O5934" s="10">
        <f>[1]!b_info_outstandingbalance(A5934,"2017-1-26")</f>
        <v>8.9</v>
      </c>
    </row>
    <row r="5935" spans="1:15" x14ac:dyDescent="0.25">
      <c r="A5935" s="7" t="s">
        <v>11879</v>
      </c>
      <c r="B5935" s="7" t="s">
        <v>11880</v>
      </c>
      <c r="C5935" s="8">
        <v>42761</v>
      </c>
      <c r="D5935" s="8">
        <v>42761</v>
      </c>
      <c r="E5935" s="9">
        <v>4.6767123287671231</v>
      </c>
      <c r="F5935" s="9">
        <v>0.95</v>
      </c>
      <c r="G5935" s="9">
        <v>100.85809999999999</v>
      </c>
      <c r="H5935" s="9">
        <v>94.191740673282567</v>
      </c>
      <c r="I5935" s="9">
        <v>17.216862122531211</v>
      </c>
      <c r="J5935" s="9">
        <v>16.216862122531211</v>
      </c>
      <c r="K5935" s="8">
        <v>44468</v>
      </c>
      <c r="L5935" s="7" t="s">
        <v>15</v>
      </c>
      <c r="M5935" s="7" t="s">
        <v>16</v>
      </c>
      <c r="N5935">
        <f>[1]!b_rate_ratebond(A5935,"2017-1-26","101")</f>
        <v>0</v>
      </c>
      <c r="O5935" s="10">
        <f>[1]!b_info_outstandingbalance(A5935,"2017-1-26")</f>
        <v>13.3</v>
      </c>
    </row>
    <row r="5936" spans="1:15" x14ac:dyDescent="0.25">
      <c r="A5936" s="7" t="s">
        <v>11881</v>
      </c>
      <c r="B5936" s="7" t="s">
        <v>11882</v>
      </c>
      <c r="C5936" s="8">
        <v>42761</v>
      </c>
      <c r="D5936" s="8">
        <v>42761</v>
      </c>
      <c r="E5936" s="9">
        <v>6.6767123287671231</v>
      </c>
      <c r="F5936" s="9">
        <v>0.94</v>
      </c>
      <c r="G5936" s="9">
        <v>100.9436</v>
      </c>
      <c r="H5936" s="9">
        <v>93.121307343902913</v>
      </c>
      <c r="I5936" s="9">
        <v>14.537646177775178</v>
      </c>
      <c r="J5936" s="9">
        <v>13.537646177775178</v>
      </c>
      <c r="K5936" s="8">
        <v>45198</v>
      </c>
      <c r="L5936" s="7" t="s">
        <v>15</v>
      </c>
      <c r="M5936" s="7" t="s">
        <v>16</v>
      </c>
      <c r="N5936">
        <f>[1]!b_rate_ratebond(A5936,"2017-1-26","101")</f>
        <v>0</v>
      </c>
      <c r="O5936" s="10">
        <f>[1]!b_info_outstandingbalance(A5936,"2017-1-26")</f>
        <v>13.3</v>
      </c>
    </row>
    <row r="5937" spans="1:15" x14ac:dyDescent="0.25">
      <c r="A5937" s="7" t="s">
        <v>11883</v>
      </c>
      <c r="B5937" s="7" t="s">
        <v>11884</v>
      </c>
      <c r="C5937" s="8">
        <v>42761</v>
      </c>
      <c r="D5937" s="8">
        <v>42761</v>
      </c>
      <c r="E5937" s="9">
        <v>9.6794520547945204</v>
      </c>
      <c r="F5937" s="9">
        <v>0.92</v>
      </c>
      <c r="G5937" s="9">
        <v>100.937</v>
      </c>
      <c r="H5937" s="9">
        <v>91.145962332940357</v>
      </c>
      <c r="I5937" s="9">
        <v>11.294282197605471</v>
      </c>
      <c r="J5937" s="9">
        <v>10.294282197605471</v>
      </c>
      <c r="K5937" s="8">
        <v>46294</v>
      </c>
      <c r="L5937" s="7" t="s">
        <v>15</v>
      </c>
      <c r="M5937" s="7" t="s">
        <v>16</v>
      </c>
      <c r="N5937">
        <f>[1]!b_rate_ratebond(A5937,"2017-1-26","101")</f>
        <v>0</v>
      </c>
      <c r="O5937" s="10">
        <f>[1]!b_info_outstandingbalance(A5937,"2017-1-26")</f>
        <v>8.8000000000000007</v>
      </c>
    </row>
    <row r="5938" spans="1:15" x14ac:dyDescent="0.25">
      <c r="A5938" s="7" t="s">
        <v>11885</v>
      </c>
      <c r="B5938" s="7" t="s">
        <v>11886</v>
      </c>
      <c r="C5938" s="8">
        <v>42761</v>
      </c>
      <c r="D5938" s="8">
        <v>42761</v>
      </c>
      <c r="E5938" s="9">
        <v>2.6739726027397261</v>
      </c>
      <c r="F5938" s="9">
        <v>0.97</v>
      </c>
      <c r="G5938" s="9">
        <v>100.80880000000001</v>
      </c>
      <c r="H5938" s="9">
        <v>96.221758417915893</v>
      </c>
      <c r="I5938" s="9">
        <v>26.46733879437091</v>
      </c>
      <c r="J5938" s="9">
        <v>25.46733879437091</v>
      </c>
      <c r="K5938" s="8">
        <v>43737</v>
      </c>
      <c r="L5938" s="7" t="s">
        <v>15</v>
      </c>
      <c r="M5938" s="7" t="s">
        <v>16</v>
      </c>
      <c r="N5938">
        <f>[1]!b_rate_ratebond(A5938,"2017-1-26","101")</f>
        <v>0</v>
      </c>
      <c r="O5938" s="10">
        <f>[1]!b_info_outstandingbalance(A5938,"2017-1-26")</f>
        <v>9.8000000000000007</v>
      </c>
    </row>
    <row r="5939" spans="1:15" x14ac:dyDescent="0.25">
      <c r="A5939" s="7" t="s">
        <v>11887</v>
      </c>
      <c r="B5939" s="7" t="s">
        <v>11888</v>
      </c>
      <c r="C5939" s="8">
        <v>42761</v>
      </c>
      <c r="D5939" s="8">
        <v>42761</v>
      </c>
      <c r="E5939" s="9">
        <v>4.6767123287671231</v>
      </c>
      <c r="F5939" s="9">
        <v>0.95</v>
      </c>
      <c r="G5939" s="9">
        <v>100.85809999999999</v>
      </c>
      <c r="H5939" s="9">
        <v>94.191740673282567</v>
      </c>
      <c r="I5939" s="9">
        <v>17.216862122531211</v>
      </c>
      <c r="J5939" s="9">
        <v>16.216862122531211</v>
      </c>
      <c r="K5939" s="8">
        <v>44468</v>
      </c>
      <c r="L5939" s="7" t="s">
        <v>15</v>
      </c>
      <c r="M5939" s="7" t="s">
        <v>16</v>
      </c>
      <c r="N5939">
        <f>[1]!b_rate_ratebond(A5939,"2017-1-26","101")</f>
        <v>0</v>
      </c>
      <c r="O5939" s="10">
        <f>[1]!b_info_outstandingbalance(A5939,"2017-1-26")</f>
        <v>14.7</v>
      </c>
    </row>
    <row r="5940" spans="1:15" x14ac:dyDescent="0.25">
      <c r="A5940" s="7" t="s">
        <v>11889</v>
      </c>
      <c r="B5940" s="7" t="s">
        <v>11890</v>
      </c>
      <c r="C5940" s="8">
        <v>42761</v>
      </c>
      <c r="D5940" s="8">
        <v>42761</v>
      </c>
      <c r="E5940" s="9">
        <v>6.6767123287671231</v>
      </c>
      <c r="F5940" s="9">
        <v>0.94</v>
      </c>
      <c r="G5940" s="9">
        <v>100.9436</v>
      </c>
      <c r="H5940" s="9">
        <v>93.121307343902913</v>
      </c>
      <c r="I5940" s="9">
        <v>14.537646177775178</v>
      </c>
      <c r="J5940" s="9">
        <v>13.537646177775178</v>
      </c>
      <c r="K5940" s="8">
        <v>45198</v>
      </c>
      <c r="L5940" s="7" t="s">
        <v>15</v>
      </c>
      <c r="M5940" s="7" t="s">
        <v>16</v>
      </c>
      <c r="N5940">
        <f>[1]!b_rate_ratebond(A5940,"2017-1-26","101")</f>
        <v>0</v>
      </c>
      <c r="O5940" s="10">
        <f>[1]!b_info_outstandingbalance(A5940,"2017-1-26")</f>
        <v>14.7</v>
      </c>
    </row>
    <row r="5941" spans="1:15" x14ac:dyDescent="0.25">
      <c r="A5941" s="7" t="s">
        <v>11891</v>
      </c>
      <c r="B5941" s="7" t="s">
        <v>11892</v>
      </c>
      <c r="C5941" s="8">
        <v>42761</v>
      </c>
      <c r="D5941" s="8">
        <v>42761</v>
      </c>
      <c r="E5941" s="9">
        <v>9.6794520547945204</v>
      </c>
      <c r="F5941" s="9">
        <v>0.92</v>
      </c>
      <c r="G5941" s="9">
        <v>100.937</v>
      </c>
      <c r="H5941" s="9">
        <v>91.145962332940357</v>
      </c>
      <c r="I5941" s="9">
        <v>11.294282197605471</v>
      </c>
      <c r="J5941" s="9">
        <v>10.294282197605471</v>
      </c>
      <c r="K5941" s="8">
        <v>46294</v>
      </c>
      <c r="L5941" s="7" t="s">
        <v>15</v>
      </c>
      <c r="M5941" s="7" t="s">
        <v>16</v>
      </c>
      <c r="N5941">
        <f>[1]!b_rate_ratebond(A5941,"2017-1-26","101")</f>
        <v>0</v>
      </c>
      <c r="O5941" s="10">
        <f>[1]!b_info_outstandingbalance(A5941,"2017-1-26")</f>
        <v>9.8000000000000007</v>
      </c>
    </row>
    <row r="5942" spans="1:15" x14ac:dyDescent="0.25">
      <c r="A5942" s="7" t="s">
        <v>11893</v>
      </c>
      <c r="B5942" s="7" t="s">
        <v>11894</v>
      </c>
      <c r="C5942" s="8">
        <v>42761</v>
      </c>
      <c r="D5942" s="8">
        <v>42761</v>
      </c>
      <c r="E5942" s="9">
        <v>2.7068493150684931</v>
      </c>
      <c r="F5942" s="9">
        <v>0.96</v>
      </c>
      <c r="G5942" s="9">
        <v>100.7101</v>
      </c>
      <c r="H5942" s="9">
        <v>95.323110591688419</v>
      </c>
      <c r="I5942" s="9">
        <v>21.381732871913542</v>
      </c>
      <c r="J5942" s="9">
        <v>20.381732871913542</v>
      </c>
      <c r="K5942" s="8">
        <v>43749</v>
      </c>
      <c r="L5942" s="7" t="s">
        <v>15</v>
      </c>
      <c r="M5942" s="7" t="s">
        <v>16</v>
      </c>
      <c r="N5942">
        <f>[1]!b_rate_ratebond(A5942,"2017-1-26","101")</f>
        <v>0</v>
      </c>
      <c r="O5942" s="10">
        <f>[1]!b_info_outstandingbalance(A5942,"2017-1-26")</f>
        <v>104.5</v>
      </c>
    </row>
    <row r="5943" spans="1:15" x14ac:dyDescent="0.25">
      <c r="A5943" s="7" t="s">
        <v>11895</v>
      </c>
      <c r="B5943" s="7" t="s">
        <v>11896</v>
      </c>
      <c r="C5943" s="8">
        <v>42761</v>
      </c>
      <c r="D5943" s="8">
        <v>42761</v>
      </c>
      <c r="E5943" s="9">
        <v>4.7095890410958905</v>
      </c>
      <c r="F5943" s="9">
        <v>0.95</v>
      </c>
      <c r="G5943" s="9">
        <v>100.75449999999999</v>
      </c>
      <c r="H5943" s="9">
        <v>94.288592569066395</v>
      </c>
      <c r="I5943" s="9">
        <v>17.508819184985668</v>
      </c>
      <c r="J5943" s="9">
        <v>16.508819184985668</v>
      </c>
      <c r="K5943" s="8">
        <v>44480</v>
      </c>
      <c r="L5943" s="7" t="s">
        <v>15</v>
      </c>
      <c r="M5943" s="7" t="s">
        <v>16</v>
      </c>
      <c r="N5943">
        <f>[1]!b_rate_ratebond(A5943,"2017-1-26","101")</f>
        <v>0</v>
      </c>
      <c r="O5943" s="10">
        <f>[1]!b_info_outstandingbalance(A5943,"2017-1-26")</f>
        <v>155</v>
      </c>
    </row>
    <row r="5944" spans="1:15" x14ac:dyDescent="0.25">
      <c r="A5944" s="7" t="s">
        <v>11897</v>
      </c>
      <c r="B5944" s="7" t="s">
        <v>11898</v>
      </c>
      <c r="C5944" s="8">
        <v>42761</v>
      </c>
      <c r="D5944" s="8">
        <v>42761</v>
      </c>
      <c r="E5944" s="9">
        <v>6.7095890410958905</v>
      </c>
      <c r="F5944" s="9">
        <v>0.93</v>
      </c>
      <c r="G5944" s="9">
        <v>100.8078</v>
      </c>
      <c r="H5944" s="9">
        <v>92.254766000249987</v>
      </c>
      <c r="I5944" s="9">
        <v>12.911165757319614</v>
      </c>
      <c r="J5944" s="9">
        <v>11.911165757319614</v>
      </c>
      <c r="K5944" s="8">
        <v>45210</v>
      </c>
      <c r="L5944" s="7" t="s">
        <v>15</v>
      </c>
      <c r="M5944" s="7" t="s">
        <v>16</v>
      </c>
      <c r="N5944">
        <f>[1]!b_rate_ratebond(A5944,"2017-1-26","101")</f>
        <v>0</v>
      </c>
      <c r="O5944" s="10">
        <f>[1]!b_info_outstandingbalance(A5944,"2017-1-26")</f>
        <v>155</v>
      </c>
    </row>
    <row r="5945" spans="1:15" x14ac:dyDescent="0.25">
      <c r="A5945" s="7" t="s">
        <v>11899</v>
      </c>
      <c r="B5945" s="7" t="s">
        <v>11900</v>
      </c>
      <c r="C5945" s="8">
        <v>42761</v>
      </c>
      <c r="D5945" s="8">
        <v>42761</v>
      </c>
      <c r="E5945" s="9">
        <v>9.712328767123287</v>
      </c>
      <c r="F5945" s="9">
        <v>0.91</v>
      </c>
      <c r="G5945" s="9">
        <v>100.8019</v>
      </c>
      <c r="H5945" s="9">
        <v>90.276076145390121</v>
      </c>
      <c r="I5945" s="9">
        <v>10.28391434313756</v>
      </c>
      <c r="J5945" s="9">
        <v>9.2839143431375604</v>
      </c>
      <c r="K5945" s="8">
        <v>46306</v>
      </c>
      <c r="L5945" s="7" t="s">
        <v>15</v>
      </c>
      <c r="M5945" s="7" t="s">
        <v>16</v>
      </c>
      <c r="N5945">
        <f>[1]!b_rate_ratebond(A5945,"2017-1-26","101")</f>
        <v>0</v>
      </c>
      <c r="O5945" s="10">
        <f>[1]!b_info_outstandingbalance(A5945,"2017-1-26")</f>
        <v>104</v>
      </c>
    </row>
    <row r="5946" spans="1:15" x14ac:dyDescent="0.25">
      <c r="A5946" s="7" t="s">
        <v>11901</v>
      </c>
      <c r="B5946" s="7" t="s">
        <v>11902</v>
      </c>
      <c r="C5946" s="8">
        <v>42761</v>
      </c>
      <c r="D5946" s="8">
        <v>42761</v>
      </c>
      <c r="E5946" s="9">
        <v>2.7068493150684931</v>
      </c>
      <c r="F5946" s="9">
        <v>0.96</v>
      </c>
      <c r="G5946" s="9">
        <v>100.7101</v>
      </c>
      <c r="H5946" s="9">
        <v>95.323110591688419</v>
      </c>
      <c r="I5946" s="9">
        <v>21.381732871913542</v>
      </c>
      <c r="J5946" s="9">
        <v>20.381732871913542</v>
      </c>
      <c r="K5946" s="8">
        <v>43749</v>
      </c>
      <c r="L5946" s="7" t="s">
        <v>15</v>
      </c>
      <c r="M5946" s="7" t="s">
        <v>16</v>
      </c>
      <c r="N5946">
        <f>[1]!b_rate_ratebond(A5946,"2017-1-26","101")</f>
        <v>0</v>
      </c>
      <c r="O5946" s="10">
        <f>[1]!b_info_outstandingbalance(A5946,"2017-1-26")</f>
        <v>82.5</v>
      </c>
    </row>
    <row r="5947" spans="1:15" x14ac:dyDescent="0.25">
      <c r="A5947" s="7" t="s">
        <v>11903</v>
      </c>
      <c r="B5947" s="7" t="s">
        <v>11904</v>
      </c>
      <c r="C5947" s="8">
        <v>42761</v>
      </c>
      <c r="D5947" s="8">
        <v>42761</v>
      </c>
      <c r="E5947" s="9">
        <v>4.7095890410958905</v>
      </c>
      <c r="F5947" s="9">
        <v>0.95</v>
      </c>
      <c r="G5947" s="9">
        <v>100.75449999999999</v>
      </c>
      <c r="H5947" s="9">
        <v>94.288592569066395</v>
      </c>
      <c r="I5947" s="9">
        <v>17.508819184985668</v>
      </c>
      <c r="J5947" s="9">
        <v>16.508819184985668</v>
      </c>
      <c r="K5947" s="8">
        <v>44480</v>
      </c>
      <c r="L5947" s="7" t="s">
        <v>15</v>
      </c>
      <c r="M5947" s="7" t="s">
        <v>16</v>
      </c>
      <c r="N5947">
        <f>[1]!b_rate_ratebond(A5947,"2017-1-26","101")</f>
        <v>0</v>
      </c>
      <c r="O5947" s="10">
        <f>[1]!b_info_outstandingbalance(A5947,"2017-1-26")</f>
        <v>121</v>
      </c>
    </row>
    <row r="5948" spans="1:15" x14ac:dyDescent="0.25">
      <c r="A5948" s="7" t="s">
        <v>11905</v>
      </c>
      <c r="B5948" s="7" t="s">
        <v>11906</v>
      </c>
      <c r="C5948" s="8">
        <v>42761</v>
      </c>
      <c r="D5948" s="8">
        <v>42761</v>
      </c>
      <c r="E5948" s="9">
        <v>6.7095890410958905</v>
      </c>
      <c r="F5948" s="9">
        <v>0.94</v>
      </c>
      <c r="G5948" s="9">
        <v>100.8078</v>
      </c>
      <c r="H5948" s="9">
        <v>93.24675273143545</v>
      </c>
      <c r="I5948" s="9">
        <v>14.807691177766648</v>
      </c>
      <c r="J5948" s="9">
        <v>13.807691177766648</v>
      </c>
      <c r="K5948" s="8">
        <v>45210</v>
      </c>
      <c r="L5948" s="7" t="s">
        <v>15</v>
      </c>
      <c r="M5948" s="7" t="s">
        <v>16</v>
      </c>
      <c r="N5948">
        <f>[1]!b_rate_ratebond(A5948,"2017-1-26","101")</f>
        <v>0</v>
      </c>
      <c r="O5948" s="10">
        <f>[1]!b_info_outstandingbalance(A5948,"2017-1-26")</f>
        <v>121</v>
      </c>
    </row>
    <row r="5949" spans="1:15" x14ac:dyDescent="0.25">
      <c r="A5949" s="7" t="s">
        <v>11907</v>
      </c>
      <c r="B5949" s="7" t="s">
        <v>11908</v>
      </c>
      <c r="C5949" s="8">
        <v>42761</v>
      </c>
      <c r="D5949" s="8">
        <v>42761</v>
      </c>
      <c r="E5949" s="9">
        <v>9.712328767123287</v>
      </c>
      <c r="F5949" s="9">
        <v>0.91</v>
      </c>
      <c r="G5949" s="9">
        <v>100.8019</v>
      </c>
      <c r="H5949" s="9">
        <v>90.276076145390121</v>
      </c>
      <c r="I5949" s="9">
        <v>10.28391434313756</v>
      </c>
      <c r="J5949" s="9">
        <v>9.2839143431375604</v>
      </c>
      <c r="K5949" s="8">
        <v>46306</v>
      </c>
      <c r="L5949" s="7" t="s">
        <v>15</v>
      </c>
      <c r="M5949" s="7" t="s">
        <v>16</v>
      </c>
      <c r="N5949">
        <f>[1]!b_rate_ratebond(A5949,"2017-1-26","101")</f>
        <v>0</v>
      </c>
      <c r="O5949" s="10">
        <f>[1]!b_info_outstandingbalance(A5949,"2017-1-26")</f>
        <v>81</v>
      </c>
    </row>
    <row r="5950" spans="1:15" x14ac:dyDescent="0.25">
      <c r="A5950" s="7" t="s">
        <v>11909</v>
      </c>
      <c r="B5950" s="7" t="s">
        <v>11910</v>
      </c>
      <c r="C5950" s="8">
        <v>42761</v>
      </c>
      <c r="D5950" s="8">
        <v>42761</v>
      </c>
      <c r="E5950" s="9">
        <v>2.7095890410958905</v>
      </c>
      <c r="F5950" s="9">
        <v>0.96</v>
      </c>
      <c r="G5950" s="9">
        <v>100.70359999999999</v>
      </c>
      <c r="H5950" s="9">
        <v>95.329263303397298</v>
      </c>
      <c r="I5950" s="9">
        <v>21.409898800918452</v>
      </c>
      <c r="J5950" s="9">
        <v>20.409898800918452</v>
      </c>
      <c r="K5950" s="8">
        <v>43750</v>
      </c>
      <c r="L5950" s="7" t="s">
        <v>15</v>
      </c>
      <c r="M5950" s="7" t="s">
        <v>16</v>
      </c>
      <c r="N5950" t="str">
        <f>[1]!b_rate_ratebond(A5950,"2017-1-26","101")</f>
        <v>AAA</v>
      </c>
      <c r="O5950" s="10">
        <f>[1]!b_info_outstandingbalance(A5950,"2017-1-26")</f>
        <v>51.249400000000001</v>
      </c>
    </row>
    <row r="5951" spans="1:15" x14ac:dyDescent="0.25">
      <c r="A5951" s="7" t="s">
        <v>11911</v>
      </c>
      <c r="B5951" s="7" t="s">
        <v>11912</v>
      </c>
      <c r="C5951" s="8">
        <v>42761</v>
      </c>
      <c r="D5951" s="8">
        <v>42761</v>
      </c>
      <c r="E5951" s="9">
        <v>4.7123287671232879</v>
      </c>
      <c r="F5951" s="9">
        <v>0.95</v>
      </c>
      <c r="G5951" s="9">
        <v>100.74460000000001</v>
      </c>
      <c r="H5951" s="9">
        <v>94.297858148228286</v>
      </c>
      <c r="I5951" s="9">
        <v>17.53726978379694</v>
      </c>
      <c r="J5951" s="9">
        <v>16.53726978379694</v>
      </c>
      <c r="K5951" s="8">
        <v>44481</v>
      </c>
      <c r="L5951" s="7" t="s">
        <v>15</v>
      </c>
      <c r="M5951" s="7" t="s">
        <v>16</v>
      </c>
      <c r="N5951" t="str">
        <f>[1]!b_rate_ratebond(A5951,"2017-1-26","101")</f>
        <v>AAA</v>
      </c>
      <c r="O5951" s="10">
        <f>[1]!b_info_outstandingbalance(A5951,"2017-1-26")</f>
        <v>50</v>
      </c>
    </row>
    <row r="5952" spans="1:15" x14ac:dyDescent="0.25">
      <c r="A5952" s="7" t="s">
        <v>11913</v>
      </c>
      <c r="B5952" s="7" t="s">
        <v>11914</v>
      </c>
      <c r="C5952" s="8">
        <v>42761</v>
      </c>
      <c r="D5952" s="8">
        <v>42761</v>
      </c>
      <c r="E5952" s="9">
        <v>6.7123287671232879</v>
      </c>
      <c r="F5952" s="9">
        <v>0.93</v>
      </c>
      <c r="G5952" s="9">
        <v>100.7974</v>
      </c>
      <c r="H5952" s="9">
        <v>92.264284594642319</v>
      </c>
      <c r="I5952" s="9">
        <v>12.927052607279345</v>
      </c>
      <c r="J5952" s="9">
        <v>11.927052607279345</v>
      </c>
      <c r="K5952" s="8">
        <v>45211</v>
      </c>
      <c r="L5952" s="7" t="s">
        <v>15</v>
      </c>
      <c r="M5952" s="7" t="s">
        <v>16</v>
      </c>
      <c r="N5952" t="str">
        <f>[1]!b_rate_ratebond(A5952,"2017-1-26","101")</f>
        <v>AAA</v>
      </c>
      <c r="O5952" s="10">
        <f>[1]!b_info_outstandingbalance(A5952,"2017-1-26")</f>
        <v>36</v>
      </c>
    </row>
    <row r="5953" spans="1:15" x14ac:dyDescent="0.25">
      <c r="A5953" s="7" t="s">
        <v>11915</v>
      </c>
      <c r="B5953" s="7" t="s">
        <v>11916</v>
      </c>
      <c r="C5953" s="8">
        <v>42761</v>
      </c>
      <c r="D5953" s="8">
        <v>42761</v>
      </c>
      <c r="E5953" s="9">
        <v>9.7150684931506852</v>
      </c>
      <c r="F5953" s="9">
        <v>0.91</v>
      </c>
      <c r="G5953" s="9">
        <v>100.7915</v>
      </c>
      <c r="H5953" s="9">
        <v>90.285391129212286</v>
      </c>
      <c r="I5953" s="9">
        <v>10.293775213195119</v>
      </c>
      <c r="J5953" s="9">
        <v>9.2937752131951186</v>
      </c>
      <c r="K5953" s="8">
        <v>46307</v>
      </c>
      <c r="L5953" s="7" t="s">
        <v>15</v>
      </c>
      <c r="M5953" s="7" t="s">
        <v>16</v>
      </c>
      <c r="N5953" t="str">
        <f>[1]!b_rate_ratebond(A5953,"2017-1-26","101")</f>
        <v>AAA</v>
      </c>
      <c r="O5953" s="10">
        <f>[1]!b_info_outstandingbalance(A5953,"2017-1-26")</f>
        <v>36</v>
      </c>
    </row>
    <row r="5954" spans="1:15" x14ac:dyDescent="0.25">
      <c r="A5954" s="7" t="s">
        <v>11917</v>
      </c>
      <c r="B5954" s="7" t="s">
        <v>11918</v>
      </c>
      <c r="C5954" s="8">
        <v>42761</v>
      </c>
      <c r="D5954" s="8">
        <v>42761</v>
      </c>
      <c r="E5954" s="9">
        <v>4.7123287671232879</v>
      </c>
      <c r="F5954" s="9">
        <v>0.95</v>
      </c>
      <c r="G5954" s="9">
        <v>100.74460000000001</v>
      </c>
      <c r="H5954" s="9">
        <v>94.297858148228286</v>
      </c>
      <c r="I5954" s="9">
        <v>17.53726978379694</v>
      </c>
      <c r="J5954" s="9">
        <v>16.53726978379694</v>
      </c>
      <c r="K5954" s="8">
        <v>44481</v>
      </c>
      <c r="L5954" s="7" t="s">
        <v>15</v>
      </c>
      <c r="M5954" s="7" t="s">
        <v>16</v>
      </c>
      <c r="N5954" t="str">
        <f>[1]!b_rate_ratebond(A5954,"2017-1-26","101")</f>
        <v>AAA</v>
      </c>
      <c r="O5954" s="10">
        <f>[1]!b_info_outstandingbalance(A5954,"2017-1-26")</f>
        <v>77.691299999999998</v>
      </c>
    </row>
    <row r="5955" spans="1:15" x14ac:dyDescent="0.25">
      <c r="A5955" s="7" t="s">
        <v>11919</v>
      </c>
      <c r="B5955" s="7" t="s">
        <v>11920</v>
      </c>
      <c r="C5955" s="8">
        <v>42761</v>
      </c>
      <c r="D5955" s="8">
        <v>42761</v>
      </c>
      <c r="E5955" s="9">
        <v>6.7123287671232879</v>
      </c>
      <c r="F5955" s="9">
        <v>0.93</v>
      </c>
      <c r="G5955" s="9">
        <v>100.7974</v>
      </c>
      <c r="H5955" s="9">
        <v>92.264284594642319</v>
      </c>
      <c r="I5955" s="9">
        <v>12.927052607279345</v>
      </c>
      <c r="J5955" s="9">
        <v>11.927052607279345</v>
      </c>
      <c r="K5955" s="8">
        <v>45211</v>
      </c>
      <c r="L5955" s="7" t="s">
        <v>15</v>
      </c>
      <c r="M5955" s="7" t="s">
        <v>16</v>
      </c>
      <c r="N5955" t="str">
        <f>[1]!b_rate_ratebond(A5955,"2017-1-26","101")</f>
        <v>AAA</v>
      </c>
      <c r="O5955" s="10">
        <f>[1]!b_info_outstandingbalance(A5955,"2017-1-26")</f>
        <v>77</v>
      </c>
    </row>
    <row r="5956" spans="1:15" x14ac:dyDescent="0.25">
      <c r="A5956" s="7" t="s">
        <v>11921</v>
      </c>
      <c r="B5956" s="7" t="s">
        <v>11922</v>
      </c>
      <c r="C5956" s="8">
        <v>42761</v>
      </c>
      <c r="D5956" s="8">
        <v>42761</v>
      </c>
      <c r="E5956" s="9">
        <v>2.7150684931506848</v>
      </c>
      <c r="F5956" s="9">
        <v>0.96</v>
      </c>
      <c r="G5956" s="9">
        <v>100.6904</v>
      </c>
      <c r="H5956" s="9">
        <v>95.341760485607367</v>
      </c>
      <c r="I5956" s="9">
        <v>21.467337540508272</v>
      </c>
      <c r="J5956" s="9">
        <v>20.467337540508272</v>
      </c>
      <c r="K5956" s="8">
        <v>43752</v>
      </c>
      <c r="L5956" s="7" t="s">
        <v>15</v>
      </c>
      <c r="M5956" s="7" t="s">
        <v>16</v>
      </c>
      <c r="N5956">
        <f>[1]!b_rate_ratebond(A5956,"2017-1-26","101")</f>
        <v>0</v>
      </c>
      <c r="O5956" s="10">
        <f>[1]!b_info_outstandingbalance(A5956,"2017-1-26")</f>
        <v>200</v>
      </c>
    </row>
    <row r="5957" spans="1:15" x14ac:dyDescent="0.25">
      <c r="A5957" s="7" t="s">
        <v>11923</v>
      </c>
      <c r="B5957" s="7" t="s">
        <v>11924</v>
      </c>
      <c r="C5957" s="8">
        <v>42761</v>
      </c>
      <c r="D5957" s="8">
        <v>42761</v>
      </c>
      <c r="E5957" s="9">
        <v>4.7178082191780826</v>
      </c>
      <c r="F5957" s="9">
        <v>0.95</v>
      </c>
      <c r="G5957" s="9">
        <v>100.72490000000001</v>
      </c>
      <c r="H5957" s="9">
        <v>94.316301133086242</v>
      </c>
      <c r="I5957" s="9">
        <v>17.594176317490213</v>
      </c>
      <c r="J5957" s="9">
        <v>16.594176317490213</v>
      </c>
      <c r="K5957" s="8">
        <v>44483</v>
      </c>
      <c r="L5957" s="7" t="s">
        <v>15</v>
      </c>
      <c r="M5957" s="7" t="s">
        <v>16</v>
      </c>
      <c r="N5957">
        <f>[1]!b_rate_ratebond(A5957,"2017-1-26","101")</f>
        <v>0</v>
      </c>
      <c r="O5957" s="10">
        <f>[1]!b_info_outstandingbalance(A5957,"2017-1-26")</f>
        <v>200</v>
      </c>
    </row>
    <row r="5958" spans="1:15" x14ac:dyDescent="0.25">
      <c r="A5958" s="7" t="s">
        <v>11925</v>
      </c>
      <c r="B5958" s="7" t="s">
        <v>11926</v>
      </c>
      <c r="C5958" s="8">
        <v>42761</v>
      </c>
      <c r="D5958" s="8">
        <v>42761</v>
      </c>
      <c r="E5958" s="9">
        <v>9.7205479452054799</v>
      </c>
      <c r="F5958" s="9">
        <v>0.92</v>
      </c>
      <c r="G5958" s="9">
        <v>100.8026</v>
      </c>
      <c r="H5958" s="9">
        <v>91.267487148148973</v>
      </c>
      <c r="I5958" s="9">
        <v>11.451457523913412</v>
      </c>
      <c r="J5958" s="9">
        <v>10.451457523913412</v>
      </c>
      <c r="K5958" s="8">
        <v>46309</v>
      </c>
      <c r="L5958" s="7" t="s">
        <v>15</v>
      </c>
      <c r="M5958" s="7" t="s">
        <v>16</v>
      </c>
      <c r="N5958">
        <f>[1]!b_rate_ratebond(A5958,"2017-1-26","101")</f>
        <v>0</v>
      </c>
      <c r="O5958" s="10">
        <f>[1]!b_info_outstandingbalance(A5958,"2017-1-26")</f>
        <v>250</v>
      </c>
    </row>
    <row r="5959" spans="1:15" x14ac:dyDescent="0.25">
      <c r="A5959" s="7" t="s">
        <v>11927</v>
      </c>
      <c r="B5959" s="7" t="s">
        <v>11928</v>
      </c>
      <c r="C5959" s="8">
        <v>42761</v>
      </c>
      <c r="D5959" s="8">
        <v>42761</v>
      </c>
      <c r="E5959" s="9">
        <v>2.7232876712328768</v>
      </c>
      <c r="F5959" s="9">
        <v>0.96</v>
      </c>
      <c r="G5959" s="9">
        <v>100.6707</v>
      </c>
      <c r="H5959" s="9">
        <v>95.360417678629432</v>
      </c>
      <c r="I5959" s="9">
        <v>21.553664332969358</v>
      </c>
      <c r="J5959" s="9">
        <v>20.553664332969358</v>
      </c>
      <c r="K5959" s="8">
        <v>43755</v>
      </c>
      <c r="L5959" s="7" t="s">
        <v>15</v>
      </c>
      <c r="M5959" s="7" t="s">
        <v>16</v>
      </c>
      <c r="N5959" t="str">
        <f>[1]!b_rate_ratebond(A5959,"2017-1-26","101")</f>
        <v>AAA</v>
      </c>
      <c r="O5959" s="10">
        <f>[1]!b_info_outstandingbalance(A5959,"2017-1-26")</f>
        <v>0.3226</v>
      </c>
    </row>
    <row r="5960" spans="1:15" x14ac:dyDescent="0.25">
      <c r="A5960" s="7" t="s">
        <v>11929</v>
      </c>
      <c r="B5960" s="7" t="s">
        <v>11930</v>
      </c>
      <c r="C5960" s="8">
        <v>42761</v>
      </c>
      <c r="D5960" s="8">
        <v>42761</v>
      </c>
      <c r="E5960" s="9">
        <v>4.7260273972602738</v>
      </c>
      <c r="F5960" s="9">
        <v>0.95</v>
      </c>
      <c r="G5960" s="9">
        <v>100.7042</v>
      </c>
      <c r="H5960" s="9">
        <v>94.335688084508874</v>
      </c>
      <c r="I5960" s="9">
        <v>17.654395007187642</v>
      </c>
      <c r="J5960" s="9">
        <v>16.654395007187642</v>
      </c>
      <c r="K5960" s="8">
        <v>44486</v>
      </c>
      <c r="L5960" s="7" t="s">
        <v>15</v>
      </c>
      <c r="M5960" s="7" t="s">
        <v>16</v>
      </c>
      <c r="N5960" t="str">
        <f>[1]!b_rate_ratebond(A5960,"2017-1-26","101")</f>
        <v>AAA</v>
      </c>
      <c r="O5960" s="10">
        <f>[1]!b_info_outstandingbalance(A5960,"2017-1-26")</f>
        <v>0.56499999999999995</v>
      </c>
    </row>
    <row r="5961" spans="1:15" x14ac:dyDescent="0.25">
      <c r="A5961" s="7" t="s">
        <v>11931</v>
      </c>
      <c r="B5961" s="7" t="s">
        <v>11932</v>
      </c>
      <c r="C5961" s="8">
        <v>42761</v>
      </c>
      <c r="D5961" s="8">
        <v>42761</v>
      </c>
      <c r="E5961" s="9">
        <v>6.7260273972602738</v>
      </c>
      <c r="F5961" s="9">
        <v>0.93</v>
      </c>
      <c r="G5961" s="9">
        <v>100.75449999999999</v>
      </c>
      <c r="H5961" s="9">
        <v>92.303569567612385</v>
      </c>
      <c r="I5961" s="9">
        <v>12.993036301502388</v>
      </c>
      <c r="J5961" s="9">
        <v>11.993036301502388</v>
      </c>
      <c r="K5961" s="8">
        <v>45216</v>
      </c>
      <c r="L5961" s="7" t="s">
        <v>15</v>
      </c>
      <c r="M5961" s="7" t="s">
        <v>16</v>
      </c>
      <c r="N5961" t="str">
        <f>[1]!b_rate_ratebond(A5961,"2017-1-26","101")</f>
        <v>AAA</v>
      </c>
      <c r="O5961" s="10">
        <f>[1]!b_info_outstandingbalance(A5961,"2017-1-26")</f>
        <v>0.56499999999999995</v>
      </c>
    </row>
    <row r="5962" spans="1:15" x14ac:dyDescent="0.25">
      <c r="A5962" s="7" t="s">
        <v>11933</v>
      </c>
      <c r="B5962" s="7" t="s">
        <v>11934</v>
      </c>
      <c r="C5962" s="8">
        <v>42761</v>
      </c>
      <c r="D5962" s="8">
        <v>42761</v>
      </c>
      <c r="E5962" s="9">
        <v>9.7287671232876711</v>
      </c>
      <c r="F5962" s="9">
        <v>0.91</v>
      </c>
      <c r="G5962" s="9">
        <v>100.7517</v>
      </c>
      <c r="H5962" s="9">
        <v>90.321056617406953</v>
      </c>
      <c r="I5962" s="9">
        <v>10.331706266599671</v>
      </c>
      <c r="J5962" s="9">
        <v>9.3317062665996708</v>
      </c>
      <c r="K5962" s="8">
        <v>46312</v>
      </c>
      <c r="L5962" s="7" t="s">
        <v>15</v>
      </c>
      <c r="M5962" s="7" t="s">
        <v>16</v>
      </c>
      <c r="N5962" t="str">
        <f>[1]!b_rate_ratebond(A5962,"2017-1-26","101")</f>
        <v>AAA</v>
      </c>
      <c r="O5962" s="10">
        <f>[1]!b_info_outstandingbalance(A5962,"2017-1-26")</f>
        <v>0.56499999999999995</v>
      </c>
    </row>
    <row r="5963" spans="1:15" x14ac:dyDescent="0.25">
      <c r="A5963" s="7" t="s">
        <v>11935</v>
      </c>
      <c r="B5963" s="7" t="s">
        <v>11936</v>
      </c>
      <c r="C5963" s="8">
        <v>42761</v>
      </c>
      <c r="D5963" s="8">
        <v>42761</v>
      </c>
      <c r="E5963" s="9">
        <v>2.7260273972602738</v>
      </c>
      <c r="F5963" s="9">
        <v>0.96</v>
      </c>
      <c r="G5963" s="9">
        <v>100.6613</v>
      </c>
      <c r="H5963" s="9">
        <v>95.369322669188648</v>
      </c>
      <c r="I5963" s="9">
        <v>21.595112951322559</v>
      </c>
      <c r="J5963" s="9">
        <v>20.595112951322559</v>
      </c>
      <c r="K5963" s="8">
        <v>43756</v>
      </c>
      <c r="L5963" s="7" t="s">
        <v>15</v>
      </c>
      <c r="M5963" s="7" t="s">
        <v>16</v>
      </c>
      <c r="N5963" t="str">
        <f>[1]!b_rate_ratebond(A5963,"2017-1-26","101")</f>
        <v>AAA</v>
      </c>
      <c r="O5963" s="10">
        <f>[1]!b_info_outstandingbalance(A5963,"2017-1-26")</f>
        <v>0.4</v>
      </c>
    </row>
    <row r="5964" spans="1:15" x14ac:dyDescent="0.25">
      <c r="A5964" s="7" t="s">
        <v>11937</v>
      </c>
      <c r="B5964" s="7" t="s">
        <v>11938</v>
      </c>
      <c r="C5964" s="8">
        <v>42761</v>
      </c>
      <c r="D5964" s="8">
        <v>42761</v>
      </c>
      <c r="E5964" s="9">
        <v>4.7287671232876711</v>
      </c>
      <c r="F5964" s="9">
        <v>0.95</v>
      </c>
      <c r="G5964" s="9">
        <v>100.69450000000001</v>
      </c>
      <c r="H5964" s="9">
        <v>94.34477553391693</v>
      </c>
      <c r="I5964" s="9">
        <v>17.682764070594381</v>
      </c>
      <c r="J5964" s="9">
        <v>16.682764070594381</v>
      </c>
      <c r="K5964" s="8">
        <v>44487</v>
      </c>
      <c r="L5964" s="7" t="s">
        <v>15</v>
      </c>
      <c r="M5964" s="7" t="s">
        <v>16</v>
      </c>
      <c r="N5964" t="str">
        <f>[1]!b_rate_ratebond(A5964,"2017-1-26","101")</f>
        <v>AAA</v>
      </c>
      <c r="O5964" s="10">
        <f>[1]!b_info_outstandingbalance(A5964,"2017-1-26")</f>
        <v>1.2</v>
      </c>
    </row>
    <row r="5965" spans="1:15" x14ac:dyDescent="0.25">
      <c r="A5965" s="7" t="s">
        <v>11939</v>
      </c>
      <c r="B5965" s="7" t="s">
        <v>11940</v>
      </c>
      <c r="C5965" s="8">
        <v>42761</v>
      </c>
      <c r="D5965" s="8">
        <v>42761</v>
      </c>
      <c r="E5965" s="9">
        <v>6.7287671232876711</v>
      </c>
      <c r="F5965" s="9">
        <v>0.93</v>
      </c>
      <c r="G5965" s="9">
        <v>100.7444</v>
      </c>
      <c r="H5965" s="9">
        <v>92.312823343034466</v>
      </c>
      <c r="I5965" s="9">
        <v>13.00867723774601</v>
      </c>
      <c r="J5965" s="9">
        <v>12.00867723774601</v>
      </c>
      <c r="K5965" s="8">
        <v>45217</v>
      </c>
      <c r="L5965" s="7" t="s">
        <v>15</v>
      </c>
      <c r="M5965" s="7" t="s">
        <v>16</v>
      </c>
      <c r="N5965" t="str">
        <f>[1]!b_rate_ratebond(A5965,"2017-1-26","101")</f>
        <v>AAA</v>
      </c>
      <c r="O5965" s="10">
        <f>[1]!b_info_outstandingbalance(A5965,"2017-1-26")</f>
        <v>1.2</v>
      </c>
    </row>
    <row r="5966" spans="1:15" x14ac:dyDescent="0.25">
      <c r="A5966" s="7" t="s">
        <v>11941</v>
      </c>
      <c r="B5966" s="7" t="s">
        <v>11942</v>
      </c>
      <c r="C5966" s="8">
        <v>42761</v>
      </c>
      <c r="D5966" s="8">
        <v>42761</v>
      </c>
      <c r="E5966" s="9">
        <v>9.7315068493150694</v>
      </c>
      <c r="F5966" s="9">
        <v>0.91</v>
      </c>
      <c r="G5966" s="9">
        <v>100.7444</v>
      </c>
      <c r="H5966" s="9">
        <v>90.327601335657377</v>
      </c>
      <c r="I5966" s="9">
        <v>10.338697097820297</v>
      </c>
      <c r="J5966" s="9">
        <v>9.3386970978202974</v>
      </c>
      <c r="K5966" s="8">
        <v>46313</v>
      </c>
      <c r="L5966" s="7" t="s">
        <v>15</v>
      </c>
      <c r="M5966" s="7" t="s">
        <v>16</v>
      </c>
      <c r="N5966" t="str">
        <f>[1]!b_rate_ratebond(A5966,"2017-1-26","101")</f>
        <v>AAA</v>
      </c>
      <c r="O5966" s="10">
        <f>[1]!b_info_outstandingbalance(A5966,"2017-1-26")</f>
        <v>1.2</v>
      </c>
    </row>
    <row r="5967" spans="1:15" x14ac:dyDescent="0.25">
      <c r="A5967" s="7" t="s">
        <v>11943</v>
      </c>
      <c r="B5967" s="7" t="s">
        <v>11944</v>
      </c>
      <c r="C5967" s="8">
        <v>42761</v>
      </c>
      <c r="D5967" s="8">
        <v>42761</v>
      </c>
      <c r="E5967" s="9">
        <v>4.7287671232876711</v>
      </c>
      <c r="F5967" s="9">
        <v>0.95</v>
      </c>
      <c r="G5967" s="9">
        <v>100.69450000000001</v>
      </c>
      <c r="H5967" s="9">
        <v>94.34477553391693</v>
      </c>
      <c r="I5967" s="9">
        <v>17.682764070594381</v>
      </c>
      <c r="J5967" s="9">
        <v>16.682764070594381</v>
      </c>
      <c r="K5967" s="8">
        <v>44487</v>
      </c>
      <c r="L5967" s="7" t="s">
        <v>15</v>
      </c>
      <c r="M5967" s="7" t="s">
        <v>16</v>
      </c>
      <c r="N5967" t="str">
        <f>[1]!b_rate_ratebond(A5967,"2017-1-26","101")</f>
        <v>AAA</v>
      </c>
      <c r="O5967" s="10">
        <f>[1]!b_info_outstandingbalance(A5967,"2017-1-26")</f>
        <v>16</v>
      </c>
    </row>
    <row r="5968" spans="1:15" x14ac:dyDescent="0.25">
      <c r="A5968" s="7" t="s">
        <v>11945</v>
      </c>
      <c r="B5968" s="7" t="s">
        <v>11946</v>
      </c>
      <c r="C5968" s="8">
        <v>42761</v>
      </c>
      <c r="D5968" s="8">
        <v>42761</v>
      </c>
      <c r="E5968" s="9">
        <v>6.7287671232876711</v>
      </c>
      <c r="F5968" s="9">
        <v>0.93</v>
      </c>
      <c r="G5968" s="9">
        <v>100.7444</v>
      </c>
      <c r="H5968" s="9">
        <v>92.312823343034466</v>
      </c>
      <c r="I5968" s="9">
        <v>13.00867723774601</v>
      </c>
      <c r="J5968" s="9">
        <v>12.00867723774601</v>
      </c>
      <c r="K5968" s="8">
        <v>45217</v>
      </c>
      <c r="L5968" s="7" t="s">
        <v>15</v>
      </c>
      <c r="M5968" s="7" t="s">
        <v>16</v>
      </c>
      <c r="N5968" t="str">
        <f>[1]!b_rate_ratebond(A5968,"2017-1-26","101")</f>
        <v>AAA</v>
      </c>
      <c r="O5968" s="10">
        <f>[1]!b_info_outstandingbalance(A5968,"2017-1-26")</f>
        <v>6.4</v>
      </c>
    </row>
    <row r="5969" spans="1:15" x14ac:dyDescent="0.25">
      <c r="A5969" s="7" t="s">
        <v>11947</v>
      </c>
      <c r="B5969" s="7" t="s">
        <v>11948</v>
      </c>
      <c r="C5969" s="8">
        <v>42761</v>
      </c>
      <c r="D5969" s="8">
        <v>42761</v>
      </c>
      <c r="E5969" s="9">
        <v>9.7315068493150694</v>
      </c>
      <c r="F5969" s="9">
        <v>0.91</v>
      </c>
      <c r="G5969" s="9">
        <v>100.7444</v>
      </c>
      <c r="H5969" s="9">
        <v>90.327601335657377</v>
      </c>
      <c r="I5969" s="9">
        <v>10.338697097820297</v>
      </c>
      <c r="J5969" s="9">
        <v>9.3386970978202974</v>
      </c>
      <c r="K5969" s="8">
        <v>46313</v>
      </c>
      <c r="L5969" s="7" t="s">
        <v>15</v>
      </c>
      <c r="M5969" s="7" t="s">
        <v>16</v>
      </c>
      <c r="N5969" t="str">
        <f>[1]!b_rate_ratebond(A5969,"2017-1-26","101")</f>
        <v>AAA</v>
      </c>
      <c r="O5969" s="10">
        <f>[1]!b_info_outstandingbalance(A5969,"2017-1-26")</f>
        <v>9.6</v>
      </c>
    </row>
    <row r="5970" spans="1:15" x14ac:dyDescent="0.25">
      <c r="A5970" s="7" t="s">
        <v>11949</v>
      </c>
      <c r="B5970" s="7" t="s">
        <v>11950</v>
      </c>
      <c r="C5970" s="8">
        <v>42761</v>
      </c>
      <c r="D5970" s="8">
        <v>42761</v>
      </c>
      <c r="E5970" s="9">
        <v>2.7287671232876711</v>
      </c>
      <c r="F5970" s="9">
        <v>0.96</v>
      </c>
      <c r="G5970" s="9">
        <v>100.66030000000001</v>
      </c>
      <c r="H5970" s="9">
        <v>95.370270106486856</v>
      </c>
      <c r="I5970" s="9">
        <v>21.599532218955812</v>
      </c>
      <c r="J5970" s="9">
        <v>20.599532218955812</v>
      </c>
      <c r="K5970" s="8">
        <v>43757</v>
      </c>
      <c r="L5970" s="7" t="s">
        <v>15</v>
      </c>
      <c r="M5970" s="7" t="s">
        <v>16</v>
      </c>
      <c r="N5970" t="str">
        <f>[1]!b_rate_ratebond(A5970,"2017-1-26","101")</f>
        <v>AAA</v>
      </c>
      <c r="O5970" s="10">
        <f>[1]!b_info_outstandingbalance(A5970,"2017-1-26")</f>
        <v>47.3</v>
      </c>
    </row>
    <row r="5971" spans="1:15" x14ac:dyDescent="0.25">
      <c r="A5971" s="7" t="s">
        <v>11951</v>
      </c>
      <c r="B5971" s="7" t="s">
        <v>11952</v>
      </c>
      <c r="C5971" s="8">
        <v>42761</v>
      </c>
      <c r="D5971" s="8">
        <v>42761</v>
      </c>
      <c r="E5971" s="9">
        <v>4.7315068493150685</v>
      </c>
      <c r="F5971" s="9">
        <v>0.95</v>
      </c>
      <c r="G5971" s="9">
        <v>100.6904</v>
      </c>
      <c r="H5971" s="9">
        <v>94.34861714721562</v>
      </c>
      <c r="I5971" s="9">
        <v>17.69478419794741</v>
      </c>
      <c r="J5971" s="9">
        <v>16.69478419794741</v>
      </c>
      <c r="K5971" s="8">
        <v>44488</v>
      </c>
      <c r="L5971" s="7" t="s">
        <v>15</v>
      </c>
      <c r="M5971" s="7" t="s">
        <v>16</v>
      </c>
      <c r="N5971" t="str">
        <f>[1]!b_rate_ratebond(A5971,"2017-1-26","101")</f>
        <v>AAA</v>
      </c>
      <c r="O5971" s="10">
        <f>[1]!b_info_outstandingbalance(A5971,"2017-1-26")</f>
        <v>70.94</v>
      </c>
    </row>
    <row r="5972" spans="1:15" x14ac:dyDescent="0.25">
      <c r="A5972" s="7" t="s">
        <v>11953</v>
      </c>
      <c r="B5972" s="7" t="s">
        <v>11954</v>
      </c>
      <c r="C5972" s="8">
        <v>42761</v>
      </c>
      <c r="D5972" s="8">
        <v>42761</v>
      </c>
      <c r="E5972" s="9">
        <v>6.7315068493150685</v>
      </c>
      <c r="F5972" s="9">
        <v>0.93</v>
      </c>
      <c r="G5972" s="9">
        <v>100.9507</v>
      </c>
      <c r="H5972" s="9">
        <v>92.124175463865043</v>
      </c>
      <c r="I5972" s="9">
        <v>12.697083275686431</v>
      </c>
      <c r="J5972" s="9">
        <v>11.697083275686431</v>
      </c>
      <c r="K5972" s="8">
        <v>45218</v>
      </c>
      <c r="L5972" s="7" t="s">
        <v>15</v>
      </c>
      <c r="M5972" s="7" t="s">
        <v>16</v>
      </c>
      <c r="N5972" t="str">
        <f>[1]!b_rate_ratebond(A5972,"2017-1-26","101")</f>
        <v>AAA</v>
      </c>
      <c r="O5972" s="10">
        <f>[1]!b_info_outstandingbalance(A5972,"2017-1-26")</f>
        <v>70.94</v>
      </c>
    </row>
    <row r="5973" spans="1:15" x14ac:dyDescent="0.25">
      <c r="A5973" s="7" t="s">
        <v>11955</v>
      </c>
      <c r="B5973" s="7" t="s">
        <v>11956</v>
      </c>
      <c r="C5973" s="8">
        <v>42761</v>
      </c>
      <c r="D5973" s="8">
        <v>42761</v>
      </c>
      <c r="E5973" s="9">
        <v>9.7342465753424658</v>
      </c>
      <c r="F5973" s="9">
        <v>0.92</v>
      </c>
      <c r="G5973" s="9">
        <v>100.7616</v>
      </c>
      <c r="H5973" s="9">
        <v>91.304623983739845</v>
      </c>
      <c r="I5973" s="9">
        <v>11.500365230094969</v>
      </c>
      <c r="J5973" s="9">
        <v>10.500365230094969</v>
      </c>
      <c r="K5973" s="8">
        <v>46314</v>
      </c>
      <c r="L5973" s="7" t="s">
        <v>15</v>
      </c>
      <c r="M5973" s="7" t="s">
        <v>16</v>
      </c>
      <c r="N5973" t="str">
        <f>[1]!b_rate_ratebond(A5973,"2017-1-26","101")</f>
        <v>AAA</v>
      </c>
      <c r="O5973" s="10">
        <f>[1]!b_info_outstandingbalance(A5973,"2017-1-26")</f>
        <v>47.29</v>
      </c>
    </row>
    <row r="5974" spans="1:15" x14ac:dyDescent="0.25">
      <c r="A5974" s="7" t="s">
        <v>11957</v>
      </c>
      <c r="B5974" s="7" t="s">
        <v>11958</v>
      </c>
      <c r="C5974" s="8">
        <v>42761</v>
      </c>
      <c r="D5974" s="8">
        <v>42761</v>
      </c>
      <c r="E5974" s="9">
        <v>2.7287671232876711</v>
      </c>
      <c r="F5974" s="9">
        <v>0.96</v>
      </c>
      <c r="G5974" s="9">
        <v>100.66030000000001</v>
      </c>
      <c r="H5974" s="9">
        <v>95.370270106486856</v>
      </c>
      <c r="I5974" s="9">
        <v>21.599532218955812</v>
      </c>
      <c r="J5974" s="9">
        <v>20.599532218955812</v>
      </c>
      <c r="K5974" s="8">
        <v>43757</v>
      </c>
      <c r="L5974" s="7" t="s">
        <v>15</v>
      </c>
      <c r="M5974" s="7" t="s">
        <v>16</v>
      </c>
      <c r="N5974" t="str">
        <f>[1]!b_rate_ratebond(A5974,"2017-1-26","101")</f>
        <v>AAA</v>
      </c>
      <c r="O5974" s="10">
        <f>[1]!b_info_outstandingbalance(A5974,"2017-1-26")</f>
        <v>36.409999999999997</v>
      </c>
    </row>
    <row r="5975" spans="1:15" x14ac:dyDescent="0.25">
      <c r="A5975" s="7" t="s">
        <v>11959</v>
      </c>
      <c r="B5975" s="7" t="s">
        <v>11960</v>
      </c>
      <c r="C5975" s="8">
        <v>42761</v>
      </c>
      <c r="D5975" s="8">
        <v>42761</v>
      </c>
      <c r="E5975" s="9">
        <v>4.7315068493150685</v>
      </c>
      <c r="F5975" s="9">
        <v>0.95</v>
      </c>
      <c r="G5975" s="9">
        <v>100.6904</v>
      </c>
      <c r="H5975" s="9">
        <v>94.34861714721562</v>
      </c>
      <c r="I5975" s="9">
        <v>17.69478419794741</v>
      </c>
      <c r="J5975" s="9">
        <v>16.69478419794741</v>
      </c>
      <c r="K5975" s="8">
        <v>44488</v>
      </c>
      <c r="L5975" s="7" t="s">
        <v>15</v>
      </c>
      <c r="M5975" s="7" t="s">
        <v>16</v>
      </c>
      <c r="N5975" t="str">
        <f>[1]!b_rate_ratebond(A5975,"2017-1-26","101")</f>
        <v>AAA</v>
      </c>
      <c r="O5975" s="10">
        <f>[1]!b_info_outstandingbalance(A5975,"2017-1-26")</f>
        <v>54.61</v>
      </c>
    </row>
    <row r="5976" spans="1:15" x14ac:dyDescent="0.25">
      <c r="A5976" s="7" t="s">
        <v>11961</v>
      </c>
      <c r="B5976" s="7" t="s">
        <v>11962</v>
      </c>
      <c r="C5976" s="8">
        <v>42761</v>
      </c>
      <c r="D5976" s="8">
        <v>42761</v>
      </c>
      <c r="E5976" s="9">
        <v>6.7315068493150685</v>
      </c>
      <c r="F5976" s="9">
        <v>0.93</v>
      </c>
      <c r="G5976" s="9">
        <v>100.75069999999999</v>
      </c>
      <c r="H5976" s="9">
        <v>92.307050968380381</v>
      </c>
      <c r="I5976" s="9">
        <v>12.998916226921459</v>
      </c>
      <c r="J5976" s="9">
        <v>11.998916226921459</v>
      </c>
      <c r="K5976" s="8">
        <v>45218</v>
      </c>
      <c r="L5976" s="7" t="s">
        <v>15</v>
      </c>
      <c r="M5976" s="7" t="s">
        <v>16</v>
      </c>
      <c r="N5976" t="str">
        <f>[1]!b_rate_ratebond(A5976,"2017-1-26","101")</f>
        <v>AAA</v>
      </c>
      <c r="O5976" s="10">
        <f>[1]!b_info_outstandingbalance(A5976,"2017-1-26")</f>
        <v>54.61</v>
      </c>
    </row>
    <row r="5977" spans="1:15" x14ac:dyDescent="0.25">
      <c r="A5977" s="7" t="s">
        <v>11963</v>
      </c>
      <c r="B5977" s="7" t="s">
        <v>11964</v>
      </c>
      <c r="C5977" s="8">
        <v>42761</v>
      </c>
      <c r="D5977" s="8">
        <v>42761</v>
      </c>
      <c r="E5977" s="9">
        <v>9.7342465753424658</v>
      </c>
      <c r="F5977" s="9">
        <v>0.92</v>
      </c>
      <c r="G5977" s="9">
        <v>100.7616</v>
      </c>
      <c r="H5977" s="9">
        <v>91.304623983739845</v>
      </c>
      <c r="I5977" s="9">
        <v>11.500365230094969</v>
      </c>
      <c r="J5977" s="9">
        <v>10.500365230094969</v>
      </c>
      <c r="K5977" s="8">
        <v>46314</v>
      </c>
      <c r="L5977" s="7" t="s">
        <v>15</v>
      </c>
      <c r="M5977" s="7" t="s">
        <v>16</v>
      </c>
      <c r="N5977" t="str">
        <f>[1]!b_rate_ratebond(A5977,"2017-1-26","101")</f>
        <v>AAA</v>
      </c>
      <c r="O5977" s="10">
        <f>[1]!b_info_outstandingbalance(A5977,"2017-1-26")</f>
        <v>36.4</v>
      </c>
    </row>
    <row r="5978" spans="1:15" x14ac:dyDescent="0.25">
      <c r="A5978" s="7" t="s">
        <v>11965</v>
      </c>
      <c r="B5978" s="7" t="s">
        <v>11966</v>
      </c>
      <c r="C5978" s="8">
        <v>42761</v>
      </c>
      <c r="D5978" s="8">
        <v>42761</v>
      </c>
      <c r="E5978" s="9">
        <v>2.7287671232876711</v>
      </c>
      <c r="F5978" s="9">
        <v>0.96</v>
      </c>
      <c r="G5978" s="9">
        <v>100.66030000000001</v>
      </c>
      <c r="H5978" s="9">
        <v>95.370270106486856</v>
      </c>
      <c r="I5978" s="9">
        <v>21.599532218955812</v>
      </c>
      <c r="J5978" s="9">
        <v>20.599532218955812</v>
      </c>
      <c r="K5978" s="8">
        <v>43757</v>
      </c>
      <c r="L5978" s="7" t="s">
        <v>15</v>
      </c>
      <c r="M5978" s="7" t="s">
        <v>16</v>
      </c>
      <c r="N5978" t="str">
        <f>[1]!b_rate_ratebond(A5978,"2017-1-26","101")</f>
        <v>AAA</v>
      </c>
      <c r="O5978" s="10">
        <f>[1]!b_info_outstandingbalance(A5978,"2017-1-26")</f>
        <v>2.7</v>
      </c>
    </row>
    <row r="5979" spans="1:15" x14ac:dyDescent="0.25">
      <c r="A5979" s="7" t="s">
        <v>11967</v>
      </c>
      <c r="B5979" s="7" t="s">
        <v>11968</v>
      </c>
      <c r="C5979" s="8">
        <v>42761</v>
      </c>
      <c r="D5979" s="8">
        <v>42761</v>
      </c>
      <c r="E5979" s="9">
        <v>4.7315068493150685</v>
      </c>
      <c r="F5979" s="9">
        <v>0.95</v>
      </c>
      <c r="G5979" s="9">
        <v>100.6904</v>
      </c>
      <c r="H5979" s="9">
        <v>94.34861714721562</v>
      </c>
      <c r="I5979" s="9">
        <v>17.69478419794741</v>
      </c>
      <c r="J5979" s="9">
        <v>16.69478419794741</v>
      </c>
      <c r="K5979" s="8">
        <v>44488</v>
      </c>
      <c r="L5979" s="7" t="s">
        <v>15</v>
      </c>
      <c r="M5979" s="7" t="s">
        <v>16</v>
      </c>
      <c r="N5979" t="str">
        <f>[1]!b_rate_ratebond(A5979,"2017-1-26","101")</f>
        <v>AAA</v>
      </c>
      <c r="O5979" s="10">
        <f>[1]!b_info_outstandingbalance(A5979,"2017-1-26")</f>
        <v>4.05</v>
      </c>
    </row>
    <row r="5980" spans="1:15" x14ac:dyDescent="0.25">
      <c r="A5980" s="7" t="s">
        <v>11969</v>
      </c>
      <c r="B5980" s="7" t="s">
        <v>11970</v>
      </c>
      <c r="C5980" s="8">
        <v>42761</v>
      </c>
      <c r="D5980" s="8">
        <v>42761</v>
      </c>
      <c r="E5980" s="9">
        <v>6.7315068493150685</v>
      </c>
      <c r="F5980" s="9">
        <v>0.93</v>
      </c>
      <c r="G5980" s="9">
        <v>100.75069999999999</v>
      </c>
      <c r="H5980" s="9">
        <v>92.307050968380381</v>
      </c>
      <c r="I5980" s="9">
        <v>12.998916226921459</v>
      </c>
      <c r="J5980" s="9">
        <v>11.998916226921459</v>
      </c>
      <c r="K5980" s="8">
        <v>45218</v>
      </c>
      <c r="L5980" s="7" t="s">
        <v>15</v>
      </c>
      <c r="M5980" s="7" t="s">
        <v>16</v>
      </c>
      <c r="N5980" t="str">
        <f>[1]!b_rate_ratebond(A5980,"2017-1-26","101")</f>
        <v>AAA</v>
      </c>
      <c r="O5980" s="10">
        <f>[1]!b_info_outstandingbalance(A5980,"2017-1-26")</f>
        <v>4.05</v>
      </c>
    </row>
    <row r="5981" spans="1:15" x14ac:dyDescent="0.25">
      <c r="A5981" s="7" t="s">
        <v>11971</v>
      </c>
      <c r="B5981" s="7" t="s">
        <v>11972</v>
      </c>
      <c r="C5981" s="8">
        <v>42761</v>
      </c>
      <c r="D5981" s="8">
        <v>42761</v>
      </c>
      <c r="E5981" s="9">
        <v>9.7342465753424658</v>
      </c>
      <c r="F5981" s="9">
        <v>0.92</v>
      </c>
      <c r="G5981" s="9">
        <v>100.7616</v>
      </c>
      <c r="H5981" s="9">
        <v>91.304623983739845</v>
      </c>
      <c r="I5981" s="9">
        <v>11.500365230094969</v>
      </c>
      <c r="J5981" s="9">
        <v>10.500365230094969</v>
      </c>
      <c r="K5981" s="8">
        <v>46314</v>
      </c>
      <c r="L5981" s="7" t="s">
        <v>15</v>
      </c>
      <c r="M5981" s="7" t="s">
        <v>16</v>
      </c>
      <c r="N5981" t="str">
        <f>[1]!b_rate_ratebond(A5981,"2017-1-26","101")</f>
        <v>AAA</v>
      </c>
      <c r="O5981" s="10">
        <f>[1]!b_info_outstandingbalance(A5981,"2017-1-26")</f>
        <v>2.7</v>
      </c>
    </row>
    <row r="5982" spans="1:15" x14ac:dyDescent="0.25">
      <c r="A5982" s="7" t="s">
        <v>11973</v>
      </c>
      <c r="B5982" s="7" t="s">
        <v>11974</v>
      </c>
      <c r="C5982" s="8">
        <v>42761</v>
      </c>
      <c r="D5982" s="8">
        <v>42761</v>
      </c>
      <c r="E5982" s="9">
        <v>2.7342465753424658</v>
      </c>
      <c r="F5982" s="9">
        <v>0.96</v>
      </c>
      <c r="G5982" s="9">
        <v>100.6524</v>
      </c>
      <c r="H5982" s="9">
        <v>95.377755522968158</v>
      </c>
      <c r="I5982" s="9">
        <v>21.634511220015487</v>
      </c>
      <c r="J5982" s="9">
        <v>20.634511220015487</v>
      </c>
      <c r="K5982" s="8">
        <v>43759</v>
      </c>
      <c r="L5982" s="7" t="s">
        <v>15</v>
      </c>
      <c r="M5982" s="7" t="s">
        <v>16</v>
      </c>
      <c r="N5982">
        <f>[1]!b_rate_ratebond(A5982,"2017-1-26","101")</f>
        <v>0</v>
      </c>
      <c r="O5982" s="10">
        <f>[1]!b_info_outstandingbalance(A5982,"2017-1-26")</f>
        <v>40.598799999999997</v>
      </c>
    </row>
    <row r="5983" spans="1:15" x14ac:dyDescent="0.25">
      <c r="A5983" s="7" t="s">
        <v>11975</v>
      </c>
      <c r="B5983" s="7" t="s">
        <v>11976</v>
      </c>
      <c r="C5983" s="8">
        <v>42761</v>
      </c>
      <c r="D5983" s="8">
        <v>42761</v>
      </c>
      <c r="E5983" s="9">
        <v>4.7369863013698632</v>
      </c>
      <c r="F5983" s="9">
        <v>0.95</v>
      </c>
      <c r="G5983" s="9">
        <v>100.69</v>
      </c>
      <c r="H5983" s="9">
        <v>94.348991955507003</v>
      </c>
      <c r="I5983" s="9">
        <v>17.69595782073814</v>
      </c>
      <c r="J5983" s="9">
        <v>16.69595782073814</v>
      </c>
      <c r="K5983" s="8">
        <v>44490</v>
      </c>
      <c r="L5983" s="7" t="s">
        <v>15</v>
      </c>
      <c r="M5983" s="7" t="s">
        <v>16</v>
      </c>
      <c r="N5983">
        <f>[1]!b_rate_ratebond(A5983,"2017-1-26","101")</f>
        <v>0</v>
      </c>
      <c r="O5983" s="10">
        <f>[1]!b_info_outstandingbalance(A5983,"2017-1-26")</f>
        <v>121.3</v>
      </c>
    </row>
    <row r="5984" spans="1:15" x14ac:dyDescent="0.25">
      <c r="A5984" s="7" t="s">
        <v>11977</v>
      </c>
      <c r="B5984" s="7" t="s">
        <v>11978</v>
      </c>
      <c r="C5984" s="8">
        <v>42761</v>
      </c>
      <c r="D5984" s="8">
        <v>42761</v>
      </c>
      <c r="E5984" s="9">
        <v>6.7369863013698632</v>
      </c>
      <c r="F5984" s="9">
        <v>0.94</v>
      </c>
      <c r="G5984" s="9">
        <v>100.75449999999999</v>
      </c>
      <c r="H5984" s="9">
        <v>93.29608106833939</v>
      </c>
      <c r="I5984" s="9">
        <v>14.916648160485627</v>
      </c>
      <c r="J5984" s="9">
        <v>13.916648160485627</v>
      </c>
      <c r="K5984" s="8">
        <v>45220</v>
      </c>
      <c r="L5984" s="7" t="s">
        <v>15</v>
      </c>
      <c r="M5984" s="7" t="s">
        <v>16</v>
      </c>
      <c r="N5984">
        <f>[1]!b_rate_ratebond(A5984,"2017-1-26","101")</f>
        <v>0</v>
      </c>
      <c r="O5984" s="10">
        <f>[1]!b_info_outstandingbalance(A5984,"2017-1-26")</f>
        <v>121.3</v>
      </c>
    </row>
    <row r="5985" spans="1:15" x14ac:dyDescent="0.25">
      <c r="A5985" s="7" t="s">
        <v>11979</v>
      </c>
      <c r="B5985" s="7" t="s">
        <v>11980</v>
      </c>
      <c r="C5985" s="8">
        <v>42761</v>
      </c>
      <c r="D5985" s="8">
        <v>42761</v>
      </c>
      <c r="E5985" s="9">
        <v>9.7397260273972606</v>
      </c>
      <c r="F5985" s="9">
        <v>0.92</v>
      </c>
      <c r="G5985" s="9">
        <v>100.77589999999999</v>
      </c>
      <c r="H5985" s="9">
        <v>91.291667948388465</v>
      </c>
      <c r="I5985" s="9">
        <v>11.483255278660893</v>
      </c>
      <c r="J5985" s="9">
        <v>10.483255278660893</v>
      </c>
      <c r="K5985" s="8">
        <v>46316</v>
      </c>
      <c r="L5985" s="7" t="s">
        <v>15</v>
      </c>
      <c r="M5985" s="7" t="s">
        <v>16</v>
      </c>
      <c r="N5985">
        <f>[1]!b_rate_ratebond(A5985,"2017-1-26","101")</f>
        <v>0</v>
      </c>
      <c r="O5985" s="10">
        <f>[1]!b_info_outstandingbalance(A5985,"2017-1-26")</f>
        <v>121.3</v>
      </c>
    </row>
    <row r="5986" spans="1:15" x14ac:dyDescent="0.25">
      <c r="A5986" s="7" t="s">
        <v>11981</v>
      </c>
      <c r="B5986" s="7" t="s">
        <v>11982</v>
      </c>
      <c r="C5986" s="8">
        <v>42761</v>
      </c>
      <c r="D5986" s="8">
        <v>42761</v>
      </c>
      <c r="E5986" s="9">
        <v>4.7369863013698632</v>
      </c>
      <c r="F5986" s="9">
        <v>0.95</v>
      </c>
      <c r="G5986" s="9">
        <v>100.69</v>
      </c>
      <c r="H5986" s="9">
        <v>94.348991955507003</v>
      </c>
      <c r="I5986" s="9">
        <v>17.69595782073814</v>
      </c>
      <c r="J5986" s="9">
        <v>16.69595782073814</v>
      </c>
      <c r="K5986" s="8">
        <v>44490</v>
      </c>
      <c r="L5986" s="7" t="s">
        <v>15</v>
      </c>
      <c r="M5986" s="7" t="s">
        <v>16</v>
      </c>
      <c r="N5986">
        <f>[1]!b_rate_ratebond(A5986,"2017-1-26","101")</f>
        <v>0</v>
      </c>
      <c r="O5986" s="10">
        <f>[1]!b_info_outstandingbalance(A5986,"2017-1-26")</f>
        <v>9.5006000000000004</v>
      </c>
    </row>
    <row r="5987" spans="1:15" x14ac:dyDescent="0.25">
      <c r="A5987" s="7" t="s">
        <v>11983</v>
      </c>
      <c r="B5987" s="7" t="s">
        <v>11984</v>
      </c>
      <c r="C5987" s="8">
        <v>42761</v>
      </c>
      <c r="D5987" s="8">
        <v>42761</v>
      </c>
      <c r="E5987" s="9">
        <v>9.7397260273972606</v>
      </c>
      <c r="F5987" s="9">
        <v>0.92</v>
      </c>
      <c r="G5987" s="9">
        <v>100.77589999999999</v>
      </c>
      <c r="H5987" s="9">
        <v>91.291667948388465</v>
      </c>
      <c r="I5987" s="9">
        <v>11.483255278660893</v>
      </c>
      <c r="J5987" s="9">
        <v>10.483255278660893</v>
      </c>
      <c r="K5987" s="8">
        <v>46316</v>
      </c>
      <c r="L5987" s="7" t="s">
        <v>15</v>
      </c>
      <c r="M5987" s="7" t="s">
        <v>16</v>
      </c>
      <c r="N5987">
        <f>[1]!b_rate_ratebond(A5987,"2017-1-26","101")</f>
        <v>0</v>
      </c>
      <c r="O5987" s="10">
        <f>[1]!b_info_outstandingbalance(A5987,"2017-1-26")</f>
        <v>9.5006000000000004</v>
      </c>
    </row>
    <row r="5988" spans="1:15" x14ac:dyDescent="0.25">
      <c r="A5988" s="7" t="s">
        <v>11985</v>
      </c>
      <c r="B5988" s="7" t="s">
        <v>11986</v>
      </c>
      <c r="C5988" s="8">
        <v>42761</v>
      </c>
      <c r="D5988" s="8">
        <v>42761</v>
      </c>
      <c r="E5988" s="9">
        <v>2.7479452054794522</v>
      </c>
      <c r="F5988" s="9">
        <v>0.96</v>
      </c>
      <c r="G5988" s="9">
        <v>100.5886</v>
      </c>
      <c r="H5988" s="9">
        <v>95.438250457805367</v>
      </c>
      <c r="I5988" s="9">
        <v>21.92141393889208</v>
      </c>
      <c r="J5988" s="9">
        <v>20.92141393889208</v>
      </c>
      <c r="K5988" s="8">
        <v>43764</v>
      </c>
      <c r="L5988" s="7" t="s">
        <v>15</v>
      </c>
      <c r="M5988" s="7" t="s">
        <v>16</v>
      </c>
      <c r="N5988">
        <f>[1]!b_rate_ratebond(A5988,"2017-1-26","101")</f>
        <v>0</v>
      </c>
      <c r="O5988" s="10">
        <f>[1]!b_info_outstandingbalance(A5988,"2017-1-26")</f>
        <v>28.3</v>
      </c>
    </row>
    <row r="5989" spans="1:15" x14ac:dyDescent="0.25">
      <c r="A5989" s="7" t="s">
        <v>11987</v>
      </c>
      <c r="B5989" s="7" t="s">
        <v>11988</v>
      </c>
      <c r="C5989" s="8">
        <v>42761</v>
      </c>
      <c r="D5989" s="8">
        <v>42761</v>
      </c>
      <c r="E5989" s="9">
        <v>4.7506849315068491</v>
      </c>
      <c r="F5989" s="9">
        <v>0.94</v>
      </c>
      <c r="G5989" s="9">
        <v>100.61920000000001</v>
      </c>
      <c r="H5989" s="9">
        <v>93.42153386232448</v>
      </c>
      <c r="I5989" s="9">
        <v>15.201111916847942</v>
      </c>
      <c r="J5989" s="9">
        <v>14.201111916847942</v>
      </c>
      <c r="K5989" s="8">
        <v>44495</v>
      </c>
      <c r="L5989" s="7" t="s">
        <v>15</v>
      </c>
      <c r="M5989" s="7" t="s">
        <v>16</v>
      </c>
      <c r="N5989">
        <f>[1]!b_rate_ratebond(A5989,"2017-1-26","101")</f>
        <v>0</v>
      </c>
      <c r="O5989" s="10">
        <f>[1]!b_info_outstandingbalance(A5989,"2017-1-26")</f>
        <v>40</v>
      </c>
    </row>
    <row r="5990" spans="1:15" x14ac:dyDescent="0.25">
      <c r="A5990" s="7" t="s">
        <v>11989</v>
      </c>
      <c r="B5990" s="7" t="s">
        <v>11990</v>
      </c>
      <c r="C5990" s="8">
        <v>42761</v>
      </c>
      <c r="D5990" s="8">
        <v>42761</v>
      </c>
      <c r="E5990" s="9">
        <v>6.7506849315068491</v>
      </c>
      <c r="F5990" s="9">
        <v>0.93</v>
      </c>
      <c r="G5990" s="9">
        <v>100.67010000000001</v>
      </c>
      <c r="H5990" s="9">
        <v>92.380955219076952</v>
      </c>
      <c r="I5990" s="9">
        <v>13.125004889114852</v>
      </c>
      <c r="J5990" s="9">
        <v>12.125004889114852</v>
      </c>
      <c r="K5990" s="8">
        <v>45225</v>
      </c>
      <c r="L5990" s="7" t="s">
        <v>15</v>
      </c>
      <c r="M5990" s="7" t="s">
        <v>16</v>
      </c>
      <c r="N5990">
        <f>[1]!b_rate_ratebond(A5990,"2017-1-26","101")</f>
        <v>0</v>
      </c>
      <c r="O5990" s="10">
        <f>[1]!b_info_outstandingbalance(A5990,"2017-1-26")</f>
        <v>40</v>
      </c>
    </row>
    <row r="5991" spans="1:15" x14ac:dyDescent="0.25">
      <c r="A5991" s="7" t="s">
        <v>11991</v>
      </c>
      <c r="B5991" s="7" t="s">
        <v>11992</v>
      </c>
      <c r="C5991" s="8">
        <v>42761</v>
      </c>
      <c r="D5991" s="8">
        <v>42761</v>
      </c>
      <c r="E5991" s="9">
        <v>9.7534246575342465</v>
      </c>
      <c r="F5991" s="9">
        <v>0.87</v>
      </c>
      <c r="G5991" s="9">
        <v>93.977800000000002</v>
      </c>
      <c r="H5991" s="9">
        <v>92.575054959788375</v>
      </c>
      <c r="I5991" s="9">
        <v>13.468113158875289</v>
      </c>
      <c r="J5991" s="9">
        <v>12.468113158875289</v>
      </c>
      <c r="K5991" s="8">
        <v>46321</v>
      </c>
      <c r="L5991" s="7" t="s">
        <v>15</v>
      </c>
      <c r="M5991" s="7" t="s">
        <v>16</v>
      </c>
      <c r="N5991">
        <f>[1]!b_rate_ratebond(A5991,"2017-1-26","101")</f>
        <v>0</v>
      </c>
      <c r="O5991" s="10">
        <f>[1]!b_info_outstandingbalance(A5991,"2017-1-26")</f>
        <v>28</v>
      </c>
    </row>
    <row r="5992" spans="1:15" x14ac:dyDescent="0.25">
      <c r="A5992" s="7" t="s">
        <v>11993</v>
      </c>
      <c r="B5992" s="7" t="s">
        <v>11994</v>
      </c>
      <c r="C5992" s="8">
        <v>42761</v>
      </c>
      <c r="D5992" s="8">
        <v>42761</v>
      </c>
      <c r="E5992" s="9">
        <v>4.7506849315068491</v>
      </c>
      <c r="F5992" s="9">
        <v>0.94</v>
      </c>
      <c r="G5992" s="9">
        <v>100.61920000000001</v>
      </c>
      <c r="H5992" s="9">
        <v>93.42153386232448</v>
      </c>
      <c r="I5992" s="9">
        <v>15.201111916847942</v>
      </c>
      <c r="J5992" s="9">
        <v>14.201111916847942</v>
      </c>
      <c r="K5992" s="8">
        <v>44495</v>
      </c>
      <c r="L5992" s="7" t="s">
        <v>15</v>
      </c>
      <c r="M5992" s="7" t="s">
        <v>16</v>
      </c>
      <c r="N5992">
        <f>[1]!b_rate_ratebond(A5992,"2017-1-26","101")</f>
        <v>0</v>
      </c>
      <c r="O5992" s="10">
        <f>[1]!b_info_outstandingbalance(A5992,"2017-1-26")</f>
        <v>59.2</v>
      </c>
    </row>
    <row r="5993" spans="1:15" x14ac:dyDescent="0.25">
      <c r="A5993" s="7" t="s">
        <v>11995</v>
      </c>
      <c r="B5993" s="7" t="s">
        <v>11996</v>
      </c>
      <c r="C5993" s="8">
        <v>42761</v>
      </c>
      <c r="D5993" s="8">
        <v>42761</v>
      </c>
      <c r="E5993" s="9">
        <v>9.7534246575342465</v>
      </c>
      <c r="F5993" s="9">
        <v>0.91</v>
      </c>
      <c r="G5993" s="9">
        <v>100.6778</v>
      </c>
      <c r="H5993" s="9">
        <v>90.387354511123604</v>
      </c>
      <c r="I5993" s="9">
        <v>10.402963483436318</v>
      </c>
      <c r="J5993" s="9">
        <v>9.4029634834363183</v>
      </c>
      <c r="K5993" s="8">
        <v>46321</v>
      </c>
      <c r="L5993" s="7" t="s">
        <v>15</v>
      </c>
      <c r="M5993" s="7" t="s">
        <v>16</v>
      </c>
      <c r="N5993">
        <f>[1]!b_rate_ratebond(A5993,"2017-1-26","101")</f>
        <v>0</v>
      </c>
      <c r="O5993" s="10">
        <f>[1]!b_info_outstandingbalance(A5993,"2017-1-26")</f>
        <v>59</v>
      </c>
    </row>
    <row r="5994" spans="1:15" x14ac:dyDescent="0.25">
      <c r="A5994" s="7" t="s">
        <v>11997</v>
      </c>
      <c r="B5994" s="7" t="s">
        <v>11998</v>
      </c>
      <c r="C5994" s="8">
        <v>42761</v>
      </c>
      <c r="D5994" s="8">
        <v>42761</v>
      </c>
      <c r="E5994" s="9">
        <v>2.7479452054794522</v>
      </c>
      <c r="F5994" s="9">
        <v>0.96</v>
      </c>
      <c r="G5994" s="9">
        <v>100.5988</v>
      </c>
      <c r="H5994" s="9">
        <v>95.428573700680317</v>
      </c>
      <c r="I5994" s="9">
        <v>21.875010872401454</v>
      </c>
      <c r="J5994" s="9">
        <v>20.875010872401454</v>
      </c>
      <c r="K5994" s="8">
        <v>43764</v>
      </c>
      <c r="L5994" s="7" t="s">
        <v>15</v>
      </c>
      <c r="M5994" s="7" t="s">
        <v>16</v>
      </c>
      <c r="N5994" t="str">
        <f>[1]!b_rate_ratebond(A5994,"2017-1-26","101")</f>
        <v>AAA</v>
      </c>
      <c r="O5994" s="10">
        <f>[1]!b_info_outstandingbalance(A5994,"2017-1-26")</f>
        <v>49.5</v>
      </c>
    </row>
    <row r="5995" spans="1:15" x14ac:dyDescent="0.25">
      <c r="A5995" s="7" t="s">
        <v>11999</v>
      </c>
      <c r="B5995" s="7" t="s">
        <v>12000</v>
      </c>
      <c r="C5995" s="8">
        <v>42761</v>
      </c>
      <c r="D5995" s="8">
        <v>42761</v>
      </c>
      <c r="E5995" s="9">
        <v>4.7506849315068491</v>
      </c>
      <c r="F5995" s="9">
        <v>0.94</v>
      </c>
      <c r="G5995" s="9">
        <v>100.6344</v>
      </c>
      <c r="H5995" s="9">
        <v>93.407423306543279</v>
      </c>
      <c r="I5995" s="9">
        <v>15.168575907391753</v>
      </c>
      <c r="J5995" s="9">
        <v>14.168575907391753</v>
      </c>
      <c r="K5995" s="8">
        <v>44495</v>
      </c>
      <c r="L5995" s="7" t="s">
        <v>15</v>
      </c>
      <c r="M5995" s="7" t="s">
        <v>16</v>
      </c>
      <c r="N5995" t="str">
        <f>[1]!b_rate_ratebond(A5995,"2017-1-26","101")</f>
        <v>AAA</v>
      </c>
      <c r="O5995" s="10">
        <f>[1]!b_info_outstandingbalance(A5995,"2017-1-26")</f>
        <v>49.5</v>
      </c>
    </row>
    <row r="5996" spans="1:15" x14ac:dyDescent="0.25">
      <c r="A5996" s="7" t="s">
        <v>12001</v>
      </c>
      <c r="B5996" s="7" t="s">
        <v>12002</v>
      </c>
      <c r="C5996" s="8">
        <v>42761</v>
      </c>
      <c r="D5996" s="8">
        <v>42761</v>
      </c>
      <c r="E5996" s="9">
        <v>6.7506849315068491</v>
      </c>
      <c r="F5996" s="9">
        <v>0.93</v>
      </c>
      <c r="G5996" s="9">
        <v>100.6879</v>
      </c>
      <c r="H5996" s="9">
        <v>92.364623753201727</v>
      </c>
      <c r="I5996" s="9">
        <v>13.096931541773438</v>
      </c>
      <c r="J5996" s="9">
        <v>12.096931541773438</v>
      </c>
      <c r="K5996" s="8">
        <v>45225</v>
      </c>
      <c r="L5996" s="7" t="s">
        <v>15</v>
      </c>
      <c r="M5996" s="7" t="s">
        <v>16</v>
      </c>
      <c r="N5996" t="str">
        <f>[1]!b_rate_ratebond(A5996,"2017-1-26","101")</f>
        <v>AAA</v>
      </c>
      <c r="O5996" s="10">
        <f>[1]!b_info_outstandingbalance(A5996,"2017-1-26")</f>
        <v>49.5</v>
      </c>
    </row>
    <row r="5997" spans="1:15" x14ac:dyDescent="0.25">
      <c r="A5997" s="7" t="s">
        <v>12003</v>
      </c>
      <c r="B5997" s="7" t="s">
        <v>12004</v>
      </c>
      <c r="C5997" s="8">
        <v>42761</v>
      </c>
      <c r="D5997" s="8">
        <v>42761</v>
      </c>
      <c r="E5997" s="9">
        <v>9.7534246575342465</v>
      </c>
      <c r="F5997" s="9">
        <v>0.91</v>
      </c>
      <c r="G5997" s="9">
        <v>100.7007</v>
      </c>
      <c r="H5997" s="9">
        <v>90.366799833566205</v>
      </c>
      <c r="I5997" s="9">
        <v>10.38076633644995</v>
      </c>
      <c r="J5997" s="9">
        <v>9.3807663364499501</v>
      </c>
      <c r="K5997" s="8">
        <v>46321</v>
      </c>
      <c r="L5997" s="7" t="s">
        <v>15</v>
      </c>
      <c r="M5997" s="7" t="s">
        <v>16</v>
      </c>
      <c r="N5997" t="str">
        <f>[1]!b_rate_ratebond(A5997,"2017-1-26","101")</f>
        <v>AAA</v>
      </c>
      <c r="O5997" s="10">
        <f>[1]!b_info_outstandingbalance(A5997,"2017-1-26")</f>
        <v>16.5</v>
      </c>
    </row>
    <row r="5998" spans="1:15" x14ac:dyDescent="0.25">
      <c r="A5998" s="7" t="s">
        <v>12005</v>
      </c>
      <c r="B5998" s="7" t="s">
        <v>12006</v>
      </c>
      <c r="C5998" s="8">
        <v>42761</v>
      </c>
      <c r="D5998" s="8">
        <v>42761</v>
      </c>
      <c r="E5998" s="9">
        <v>2.7479452054794522</v>
      </c>
      <c r="F5998" s="9">
        <v>0.96</v>
      </c>
      <c r="G5998" s="9">
        <v>100.60129999999999</v>
      </c>
      <c r="H5998" s="9">
        <v>95.426202245895425</v>
      </c>
      <c r="I5998" s="9">
        <v>21.863668963119089</v>
      </c>
      <c r="J5998" s="9">
        <v>20.863668963119089</v>
      </c>
      <c r="K5998" s="8">
        <v>43764</v>
      </c>
      <c r="L5998" s="7" t="s">
        <v>15</v>
      </c>
      <c r="M5998" s="7" t="s">
        <v>16</v>
      </c>
      <c r="N5998" t="str">
        <f>[1]!b_rate_ratebond(A5998,"2017-1-26","101")</f>
        <v>AAA</v>
      </c>
      <c r="O5998" s="10">
        <f>[1]!b_info_outstandingbalance(A5998,"2017-1-26")</f>
        <v>18.402999999999999</v>
      </c>
    </row>
    <row r="5999" spans="1:15" x14ac:dyDescent="0.25">
      <c r="A5999" s="7" t="s">
        <v>12007</v>
      </c>
      <c r="B5999" s="7" t="s">
        <v>12008</v>
      </c>
      <c r="C5999" s="8">
        <v>42761</v>
      </c>
      <c r="D5999" s="8">
        <v>42761</v>
      </c>
      <c r="E5999" s="9">
        <v>4.7506849315068491</v>
      </c>
      <c r="F5999" s="9">
        <v>0.94</v>
      </c>
      <c r="G5999" s="9">
        <v>100.637</v>
      </c>
      <c r="H5999" s="9">
        <v>93.405010085753744</v>
      </c>
      <c r="I5999" s="9">
        <v>15.163025463311728</v>
      </c>
      <c r="J5999" s="9">
        <v>14.163025463311728</v>
      </c>
      <c r="K5999" s="8">
        <v>44495</v>
      </c>
      <c r="L5999" s="7" t="s">
        <v>15</v>
      </c>
      <c r="M5999" s="7" t="s">
        <v>16</v>
      </c>
      <c r="N5999" t="str">
        <f>[1]!b_rate_ratebond(A5999,"2017-1-26","101")</f>
        <v>AAA</v>
      </c>
      <c r="O5999" s="10">
        <f>[1]!b_info_outstandingbalance(A5999,"2017-1-26")</f>
        <v>18.402999999999999</v>
      </c>
    </row>
    <row r="6000" spans="1:15" x14ac:dyDescent="0.25">
      <c r="A6000" s="7" t="s">
        <v>12009</v>
      </c>
      <c r="B6000" s="7" t="s">
        <v>12010</v>
      </c>
      <c r="C6000" s="8">
        <v>42761</v>
      </c>
      <c r="D6000" s="8">
        <v>42761</v>
      </c>
      <c r="E6000" s="9">
        <v>6.7506849315068491</v>
      </c>
      <c r="F6000" s="9">
        <v>0.93</v>
      </c>
      <c r="G6000" s="9">
        <v>100.6879</v>
      </c>
      <c r="H6000" s="9">
        <v>92.364623753201727</v>
      </c>
      <c r="I6000" s="9">
        <v>13.096931541773438</v>
      </c>
      <c r="J6000" s="9">
        <v>12.096931541773438</v>
      </c>
      <c r="K6000" s="8">
        <v>45225</v>
      </c>
      <c r="L6000" s="7" t="s">
        <v>15</v>
      </c>
      <c r="M6000" s="7" t="s">
        <v>16</v>
      </c>
      <c r="N6000" t="str">
        <f>[1]!b_rate_ratebond(A6000,"2017-1-26","101")</f>
        <v>AAA</v>
      </c>
      <c r="O6000" s="10">
        <f>[1]!b_info_outstandingbalance(A6000,"2017-1-26")</f>
        <v>11</v>
      </c>
    </row>
    <row r="6001" spans="1:15" x14ac:dyDescent="0.25">
      <c r="A6001" s="7" t="s">
        <v>12011</v>
      </c>
      <c r="B6001" s="7" t="s">
        <v>12012</v>
      </c>
      <c r="C6001" s="8">
        <v>42761</v>
      </c>
      <c r="D6001" s="8">
        <v>42761</v>
      </c>
      <c r="E6001" s="9">
        <v>9.7534246575342465</v>
      </c>
      <c r="F6001" s="9">
        <v>0.91</v>
      </c>
      <c r="G6001" s="9">
        <v>100.7032</v>
      </c>
      <c r="H6001" s="9">
        <v>90.364556439120108</v>
      </c>
      <c r="I6001" s="9">
        <v>10.378349410503752</v>
      </c>
      <c r="J6001" s="9">
        <v>9.3783494105037519</v>
      </c>
      <c r="K6001" s="8">
        <v>46321</v>
      </c>
      <c r="L6001" s="7" t="s">
        <v>15</v>
      </c>
      <c r="M6001" s="7" t="s">
        <v>16</v>
      </c>
      <c r="N6001" t="str">
        <f>[1]!b_rate_ratebond(A6001,"2017-1-26","101")</f>
        <v>AAA</v>
      </c>
      <c r="O6001" s="10">
        <f>[1]!b_info_outstandingbalance(A6001,"2017-1-26")</f>
        <v>2.9491000000000001</v>
      </c>
    </row>
    <row r="6002" spans="1:15" x14ac:dyDescent="0.25">
      <c r="A6002" s="7" t="s">
        <v>12013</v>
      </c>
      <c r="B6002" s="7" t="s">
        <v>12014</v>
      </c>
      <c r="C6002" s="8">
        <v>42761</v>
      </c>
      <c r="D6002" s="8">
        <v>42761</v>
      </c>
      <c r="E6002" s="9">
        <v>2.7616438356164386</v>
      </c>
      <c r="F6002" s="9">
        <v>0.96</v>
      </c>
      <c r="G6002" s="9">
        <v>100.5714</v>
      </c>
      <c r="H6002" s="9">
        <v>95.454572572321752</v>
      </c>
      <c r="I6002" s="9">
        <v>22.000131250820306</v>
      </c>
      <c r="J6002" s="9">
        <v>21.000131250820306</v>
      </c>
      <c r="K6002" s="8">
        <v>43769</v>
      </c>
      <c r="L6002" s="7" t="s">
        <v>15</v>
      </c>
      <c r="M6002" s="7" t="s">
        <v>16</v>
      </c>
      <c r="N6002">
        <f>[1]!b_rate_ratebond(A6002,"2017-1-26","101")</f>
        <v>0</v>
      </c>
      <c r="O6002" s="10">
        <f>[1]!b_info_outstandingbalance(A6002,"2017-1-26")</f>
        <v>91</v>
      </c>
    </row>
    <row r="6003" spans="1:15" x14ac:dyDescent="0.25">
      <c r="A6003" s="7" t="s">
        <v>12015</v>
      </c>
      <c r="B6003" s="7" t="s">
        <v>12016</v>
      </c>
      <c r="C6003" s="8">
        <v>42761</v>
      </c>
      <c r="D6003" s="8">
        <v>42761</v>
      </c>
      <c r="E6003" s="9">
        <v>4.7643835616438359</v>
      </c>
      <c r="F6003" s="9">
        <v>0.95</v>
      </c>
      <c r="G6003" s="9">
        <v>100.5979</v>
      </c>
      <c r="H6003" s="9">
        <v>94.435370917285553</v>
      </c>
      <c r="I6003" s="9">
        <v>17.970649707926199</v>
      </c>
      <c r="J6003" s="9">
        <v>16.970649707926199</v>
      </c>
      <c r="K6003" s="8">
        <v>44500</v>
      </c>
      <c r="L6003" s="7" t="s">
        <v>15</v>
      </c>
      <c r="M6003" s="7" t="s">
        <v>16</v>
      </c>
      <c r="N6003">
        <f>[1]!b_rate_ratebond(A6003,"2017-1-26","101")</f>
        <v>0</v>
      </c>
      <c r="O6003" s="10">
        <f>[1]!b_info_outstandingbalance(A6003,"2017-1-26")</f>
        <v>91</v>
      </c>
    </row>
    <row r="6004" spans="1:15" x14ac:dyDescent="0.25">
      <c r="A6004" s="7" t="s">
        <v>12017</v>
      </c>
      <c r="B6004" s="7" t="s">
        <v>12018</v>
      </c>
      <c r="C6004" s="8">
        <v>42761</v>
      </c>
      <c r="D6004" s="8">
        <v>42761</v>
      </c>
      <c r="E6004" s="9">
        <v>6.7643835616438359</v>
      </c>
      <c r="F6004" s="9">
        <v>0.93</v>
      </c>
      <c r="G6004" s="9">
        <v>100.651</v>
      </c>
      <c r="H6004" s="9">
        <v>92.398485857070469</v>
      </c>
      <c r="I6004" s="9">
        <v>13.155273820415628</v>
      </c>
      <c r="J6004" s="9">
        <v>12.155273820415628</v>
      </c>
      <c r="K6004" s="8">
        <v>45230</v>
      </c>
      <c r="L6004" s="7" t="s">
        <v>15</v>
      </c>
      <c r="M6004" s="7" t="s">
        <v>16</v>
      </c>
      <c r="N6004">
        <f>[1]!b_rate_ratebond(A6004,"2017-1-26","101")</f>
        <v>0</v>
      </c>
      <c r="O6004" s="10">
        <f>[1]!b_info_outstandingbalance(A6004,"2017-1-26")</f>
        <v>91</v>
      </c>
    </row>
    <row r="6005" spans="1:15" x14ac:dyDescent="0.25">
      <c r="A6005" s="7" t="s">
        <v>12019</v>
      </c>
      <c r="B6005" s="7" t="s">
        <v>12020</v>
      </c>
      <c r="C6005" s="8">
        <v>42761</v>
      </c>
      <c r="D6005" s="8">
        <v>42761</v>
      </c>
      <c r="E6005" s="9">
        <v>9.7671232876712324</v>
      </c>
      <c r="F6005" s="9">
        <v>0.92</v>
      </c>
      <c r="G6005" s="9">
        <v>100.6919</v>
      </c>
      <c r="H6005" s="9">
        <v>91.367826011824192</v>
      </c>
      <c r="I6005" s="9">
        <v>11.584567240764395</v>
      </c>
      <c r="J6005" s="9">
        <v>10.584567240764395</v>
      </c>
      <c r="K6005" s="8">
        <v>46326</v>
      </c>
      <c r="L6005" s="7" t="s">
        <v>15</v>
      </c>
      <c r="M6005" s="7" t="s">
        <v>16</v>
      </c>
      <c r="N6005">
        <f>[1]!b_rate_ratebond(A6005,"2017-1-26","101")</f>
        <v>0</v>
      </c>
      <c r="O6005" s="10">
        <f>[1]!b_info_outstandingbalance(A6005,"2017-1-26")</f>
        <v>33.24</v>
      </c>
    </row>
    <row r="6006" spans="1:15" x14ac:dyDescent="0.25">
      <c r="A6006" s="7" t="s">
        <v>12021</v>
      </c>
      <c r="B6006" s="7" t="s">
        <v>12022</v>
      </c>
      <c r="C6006" s="8">
        <v>42761</v>
      </c>
      <c r="D6006" s="8">
        <v>42761</v>
      </c>
      <c r="E6006" s="9">
        <v>2.7616438356164386</v>
      </c>
      <c r="F6006" s="9">
        <v>0.96</v>
      </c>
      <c r="G6006" s="9">
        <v>100.5835</v>
      </c>
      <c r="H6006" s="9">
        <v>95.443089572345357</v>
      </c>
      <c r="I6006" s="9">
        <v>21.94469292025741</v>
      </c>
      <c r="J6006" s="9">
        <v>20.94469292025741</v>
      </c>
      <c r="K6006" s="8">
        <v>43769</v>
      </c>
      <c r="L6006" s="7" t="s">
        <v>15</v>
      </c>
      <c r="M6006" s="7" t="s">
        <v>16</v>
      </c>
      <c r="N6006">
        <f>[1]!b_rate_ratebond(A6006,"2017-1-26","101")</f>
        <v>0</v>
      </c>
      <c r="O6006" s="10">
        <f>[1]!b_info_outstandingbalance(A6006,"2017-1-26")</f>
        <v>24</v>
      </c>
    </row>
    <row r="6007" spans="1:15" x14ac:dyDescent="0.25">
      <c r="A6007" s="7" t="s">
        <v>12023</v>
      </c>
      <c r="B6007" s="7" t="s">
        <v>12024</v>
      </c>
      <c r="C6007" s="8">
        <v>42761</v>
      </c>
      <c r="D6007" s="8">
        <v>42761</v>
      </c>
      <c r="E6007" s="9">
        <v>4.7643835616438359</v>
      </c>
      <c r="F6007" s="9">
        <v>0.95</v>
      </c>
      <c r="G6007" s="9">
        <v>100.61960000000001</v>
      </c>
      <c r="H6007" s="9">
        <v>94.415004631304427</v>
      </c>
      <c r="I6007" s="9">
        <v>17.905117801978754</v>
      </c>
      <c r="J6007" s="9">
        <v>16.905117801978754</v>
      </c>
      <c r="K6007" s="8">
        <v>44500</v>
      </c>
      <c r="L6007" s="7" t="s">
        <v>15</v>
      </c>
      <c r="M6007" s="7" t="s">
        <v>16</v>
      </c>
      <c r="N6007">
        <f>[1]!b_rate_ratebond(A6007,"2017-1-26","101")</f>
        <v>0</v>
      </c>
      <c r="O6007" s="10">
        <f>[1]!b_info_outstandingbalance(A6007,"2017-1-26")</f>
        <v>24</v>
      </c>
    </row>
    <row r="6008" spans="1:15" x14ac:dyDescent="0.25">
      <c r="A6008" s="7" t="s">
        <v>12025</v>
      </c>
      <c r="B6008" s="7" t="s">
        <v>12026</v>
      </c>
      <c r="C6008" s="8">
        <v>42761</v>
      </c>
      <c r="D6008" s="8">
        <v>42761</v>
      </c>
      <c r="E6008" s="9">
        <v>6.7643835616438359</v>
      </c>
      <c r="F6008" s="9">
        <v>0.93</v>
      </c>
      <c r="G6008" s="9">
        <v>100.651</v>
      </c>
      <c r="H6008" s="9">
        <v>92.398485857070469</v>
      </c>
      <c r="I6008" s="9">
        <v>13.155273820415628</v>
      </c>
      <c r="J6008" s="9">
        <v>12.155273820415628</v>
      </c>
      <c r="K6008" s="8">
        <v>45230</v>
      </c>
      <c r="L6008" s="7" t="s">
        <v>15</v>
      </c>
      <c r="M6008" s="7" t="s">
        <v>16</v>
      </c>
      <c r="N6008">
        <f>[1]!b_rate_ratebond(A6008,"2017-1-26","101")</f>
        <v>0</v>
      </c>
      <c r="O6008" s="10">
        <f>[1]!b_info_outstandingbalance(A6008,"2017-1-26")</f>
        <v>24</v>
      </c>
    </row>
    <row r="6009" spans="1:15" x14ac:dyDescent="0.25">
      <c r="A6009" s="7" t="s">
        <v>12027</v>
      </c>
      <c r="B6009" s="7" t="s">
        <v>12028</v>
      </c>
      <c r="C6009" s="8">
        <v>42761</v>
      </c>
      <c r="D6009" s="8">
        <v>42761</v>
      </c>
      <c r="E6009" s="9">
        <v>9.7671232876712324</v>
      </c>
      <c r="F6009" s="9">
        <v>0.94</v>
      </c>
      <c r="G6009" s="9">
        <v>100.7402</v>
      </c>
      <c r="H6009" s="9">
        <v>93.309324380932338</v>
      </c>
      <c r="I6009" s="9">
        <v>14.946173704044389</v>
      </c>
      <c r="J6009" s="9">
        <v>13.946173704044389</v>
      </c>
      <c r="K6009" s="8">
        <v>46326</v>
      </c>
      <c r="L6009" s="7" t="s">
        <v>15</v>
      </c>
      <c r="M6009" s="7" t="s">
        <v>16</v>
      </c>
      <c r="N6009">
        <f>[1]!b_rate_ratebond(A6009,"2017-1-26","101")</f>
        <v>0</v>
      </c>
      <c r="O6009" s="10">
        <f>[1]!b_info_outstandingbalance(A6009,"2017-1-26")</f>
        <v>8.2799999999999994</v>
      </c>
    </row>
    <row r="6010" spans="1:15" x14ac:dyDescent="0.25">
      <c r="A6010" s="7" t="s">
        <v>12029</v>
      </c>
      <c r="B6010" s="7" t="s">
        <v>12030</v>
      </c>
      <c r="C6010" s="8">
        <v>42761</v>
      </c>
      <c r="D6010" s="8">
        <v>42761</v>
      </c>
      <c r="E6010" s="9">
        <v>2.7726027397260276</v>
      </c>
      <c r="F6010" s="9">
        <v>0.96</v>
      </c>
      <c r="G6010" s="9">
        <v>100.5408</v>
      </c>
      <c r="H6010" s="9">
        <v>95.483624558388229</v>
      </c>
      <c r="I6010" s="9">
        <v>22.141649048625755</v>
      </c>
      <c r="J6010" s="9">
        <v>21.141649048625755</v>
      </c>
      <c r="K6010" s="8">
        <v>43773</v>
      </c>
      <c r="L6010" s="7" t="s">
        <v>15</v>
      </c>
      <c r="M6010" s="7" t="s">
        <v>16</v>
      </c>
      <c r="N6010">
        <f>[1]!b_rate_ratebond(A6010,"2017-1-26","101")</f>
        <v>0</v>
      </c>
      <c r="O6010" s="10">
        <f>[1]!b_info_outstandingbalance(A6010,"2017-1-26")</f>
        <v>20.4221</v>
      </c>
    </row>
    <row r="6011" spans="1:15" x14ac:dyDescent="0.25">
      <c r="A6011" s="7" t="s">
        <v>12031</v>
      </c>
      <c r="B6011" s="7" t="s">
        <v>12032</v>
      </c>
      <c r="C6011" s="8">
        <v>42761</v>
      </c>
      <c r="D6011" s="8">
        <v>42761</v>
      </c>
      <c r="E6011" s="9">
        <v>4.7753424657534245</v>
      </c>
      <c r="F6011" s="9">
        <v>0.94</v>
      </c>
      <c r="G6011" s="9">
        <v>100.5638</v>
      </c>
      <c r="H6011" s="9">
        <v>93.47299923033934</v>
      </c>
      <c r="I6011" s="9">
        <v>15.320972607331104</v>
      </c>
      <c r="J6011" s="9">
        <v>14.320972607331104</v>
      </c>
      <c r="K6011" s="8">
        <v>44504</v>
      </c>
      <c r="L6011" s="7" t="s">
        <v>15</v>
      </c>
      <c r="M6011" s="7" t="s">
        <v>16</v>
      </c>
      <c r="N6011">
        <f>[1]!b_rate_ratebond(A6011,"2017-1-26","101")</f>
        <v>0</v>
      </c>
      <c r="O6011" s="10">
        <f>[1]!b_info_outstandingbalance(A6011,"2017-1-26")</f>
        <v>61.266300000000001</v>
      </c>
    </row>
    <row r="6012" spans="1:15" x14ac:dyDescent="0.25">
      <c r="A6012" s="7" t="s">
        <v>12033</v>
      </c>
      <c r="B6012" s="7" t="s">
        <v>12034</v>
      </c>
      <c r="C6012" s="8">
        <v>42761</v>
      </c>
      <c r="D6012" s="8">
        <v>42761</v>
      </c>
      <c r="E6012" s="9">
        <v>6.7753424657534245</v>
      </c>
      <c r="F6012" s="9">
        <v>0.93</v>
      </c>
      <c r="G6012" s="9">
        <v>100.6168</v>
      </c>
      <c r="H6012" s="9">
        <v>92.429892423531669</v>
      </c>
      <c r="I6012" s="9">
        <v>13.209851906312384</v>
      </c>
      <c r="J6012" s="9">
        <v>12.209851906312384</v>
      </c>
      <c r="K6012" s="8">
        <v>45234</v>
      </c>
      <c r="L6012" s="7" t="s">
        <v>15</v>
      </c>
      <c r="M6012" s="7" t="s">
        <v>16</v>
      </c>
      <c r="N6012">
        <f>[1]!b_rate_ratebond(A6012,"2017-1-26","101")</f>
        <v>0</v>
      </c>
      <c r="O6012" s="10">
        <f>[1]!b_info_outstandingbalance(A6012,"2017-1-26")</f>
        <v>61.266300000000001</v>
      </c>
    </row>
    <row r="6013" spans="1:15" x14ac:dyDescent="0.25">
      <c r="A6013" s="7" t="s">
        <v>12035</v>
      </c>
      <c r="B6013" s="7" t="s">
        <v>12036</v>
      </c>
      <c r="C6013" s="8">
        <v>42761</v>
      </c>
      <c r="D6013" s="8">
        <v>42761</v>
      </c>
      <c r="E6013" s="9">
        <v>9.7780821917808218</v>
      </c>
      <c r="F6013" s="9">
        <v>0.91</v>
      </c>
      <c r="G6013" s="9">
        <v>100.6283</v>
      </c>
      <c r="H6013" s="9">
        <v>90.431816894452169</v>
      </c>
      <c r="I6013" s="9">
        <v>10.451305007114456</v>
      </c>
      <c r="J6013" s="9">
        <v>9.4513050071144562</v>
      </c>
      <c r="K6013" s="8">
        <v>46330</v>
      </c>
      <c r="L6013" s="7" t="s">
        <v>15</v>
      </c>
      <c r="M6013" s="7" t="s">
        <v>16</v>
      </c>
      <c r="N6013">
        <f>[1]!b_rate_ratebond(A6013,"2017-1-26","101")</f>
        <v>0</v>
      </c>
      <c r="O6013" s="10">
        <f>[1]!b_info_outstandingbalance(A6013,"2017-1-26")</f>
        <v>61.266300000000001</v>
      </c>
    </row>
    <row r="6014" spans="1:15" x14ac:dyDescent="0.25">
      <c r="A6014" s="7" t="s">
        <v>12037</v>
      </c>
      <c r="B6014" s="7" t="s">
        <v>12038</v>
      </c>
      <c r="C6014" s="8">
        <v>42761</v>
      </c>
      <c r="D6014" s="8">
        <v>42761</v>
      </c>
      <c r="E6014" s="9">
        <v>2.7726027397260276</v>
      </c>
      <c r="F6014" s="9">
        <v>0.96</v>
      </c>
      <c r="G6014" s="9">
        <v>100.5408</v>
      </c>
      <c r="H6014" s="9">
        <v>95.483624558388229</v>
      </c>
      <c r="I6014" s="9">
        <v>22.141649048625755</v>
      </c>
      <c r="J6014" s="9">
        <v>21.141649048625755</v>
      </c>
      <c r="K6014" s="8">
        <v>43773</v>
      </c>
      <c r="L6014" s="7" t="s">
        <v>15</v>
      </c>
      <c r="M6014" s="7" t="s">
        <v>16</v>
      </c>
      <c r="N6014">
        <f>[1]!b_rate_ratebond(A6014,"2017-1-26","101")</f>
        <v>0</v>
      </c>
      <c r="O6014" s="10">
        <f>[1]!b_info_outstandingbalance(A6014,"2017-1-26")</f>
        <v>43.555799999999998</v>
      </c>
    </row>
    <row r="6015" spans="1:15" x14ac:dyDescent="0.25">
      <c r="A6015" s="7" t="s">
        <v>12039</v>
      </c>
      <c r="B6015" s="7" t="s">
        <v>12040</v>
      </c>
      <c r="C6015" s="8">
        <v>42761</v>
      </c>
      <c r="D6015" s="8">
        <v>42761</v>
      </c>
      <c r="E6015" s="9">
        <v>4.7753424657534245</v>
      </c>
      <c r="F6015" s="9">
        <v>0.94</v>
      </c>
      <c r="G6015" s="9">
        <v>100.5638</v>
      </c>
      <c r="H6015" s="9">
        <v>93.47299923033934</v>
      </c>
      <c r="I6015" s="9">
        <v>15.320972607331104</v>
      </c>
      <c r="J6015" s="9">
        <v>14.320972607331104</v>
      </c>
      <c r="K6015" s="8">
        <v>44504</v>
      </c>
      <c r="L6015" s="7" t="s">
        <v>15</v>
      </c>
      <c r="M6015" s="7" t="s">
        <v>16</v>
      </c>
      <c r="N6015">
        <f>[1]!b_rate_ratebond(A6015,"2017-1-26","101")</f>
        <v>0</v>
      </c>
      <c r="O6015" s="10">
        <f>[1]!b_info_outstandingbalance(A6015,"2017-1-26")</f>
        <v>65.333699999999993</v>
      </c>
    </row>
    <row r="6016" spans="1:15" x14ac:dyDescent="0.25">
      <c r="A6016" s="7" t="s">
        <v>12041</v>
      </c>
      <c r="B6016" s="7" t="s">
        <v>12042</v>
      </c>
      <c r="C6016" s="8">
        <v>42761</v>
      </c>
      <c r="D6016" s="8">
        <v>42761</v>
      </c>
      <c r="E6016" s="9">
        <v>6.7753424657534245</v>
      </c>
      <c r="F6016" s="9">
        <v>0.93</v>
      </c>
      <c r="G6016" s="9">
        <v>100.6168</v>
      </c>
      <c r="H6016" s="9">
        <v>92.429892423531669</v>
      </c>
      <c r="I6016" s="9">
        <v>13.209851906312384</v>
      </c>
      <c r="J6016" s="9">
        <v>12.209851906312384</v>
      </c>
      <c r="K6016" s="8">
        <v>45234</v>
      </c>
      <c r="L6016" s="7" t="s">
        <v>15</v>
      </c>
      <c r="M6016" s="7" t="s">
        <v>16</v>
      </c>
      <c r="N6016">
        <f>[1]!b_rate_ratebond(A6016,"2017-1-26","101")</f>
        <v>0</v>
      </c>
      <c r="O6016" s="10">
        <f>[1]!b_info_outstandingbalance(A6016,"2017-1-26")</f>
        <v>43.555799999999998</v>
      </c>
    </row>
    <row r="6017" spans="1:15" x14ac:dyDescent="0.25">
      <c r="A6017" s="7" t="s">
        <v>12043</v>
      </c>
      <c r="B6017" s="7" t="s">
        <v>12044</v>
      </c>
      <c r="C6017" s="8">
        <v>42761</v>
      </c>
      <c r="D6017" s="8">
        <v>42761</v>
      </c>
      <c r="E6017" s="9">
        <v>9.7780821917808218</v>
      </c>
      <c r="F6017" s="9">
        <v>0.91</v>
      </c>
      <c r="G6017" s="9">
        <v>100.6283</v>
      </c>
      <c r="H6017" s="9">
        <v>90.431816894452169</v>
      </c>
      <c r="I6017" s="9">
        <v>10.451305007114456</v>
      </c>
      <c r="J6017" s="9">
        <v>9.4513050071144562</v>
      </c>
      <c r="K6017" s="8">
        <v>46330</v>
      </c>
      <c r="L6017" s="7" t="s">
        <v>15</v>
      </c>
      <c r="M6017" s="7" t="s">
        <v>16</v>
      </c>
      <c r="N6017">
        <f>[1]!b_rate_ratebond(A6017,"2017-1-26","101")</f>
        <v>0</v>
      </c>
      <c r="O6017" s="10">
        <f>[1]!b_info_outstandingbalance(A6017,"2017-1-26")</f>
        <v>65.333699999999993</v>
      </c>
    </row>
    <row r="6018" spans="1:15" x14ac:dyDescent="0.25">
      <c r="A6018" s="7" t="s">
        <v>12045</v>
      </c>
      <c r="B6018" s="7" t="s">
        <v>12046</v>
      </c>
      <c r="C6018" s="8">
        <v>42761</v>
      </c>
      <c r="D6018" s="8">
        <v>42761</v>
      </c>
      <c r="E6018" s="9">
        <v>2.7808219178082192</v>
      </c>
      <c r="F6018" s="9">
        <v>0.96</v>
      </c>
      <c r="G6018" s="9">
        <v>100.5215</v>
      </c>
      <c r="H6018" s="9">
        <v>95.501957292718473</v>
      </c>
      <c r="I6018" s="9">
        <v>22.231892071215302</v>
      </c>
      <c r="J6018" s="9">
        <v>21.231892071215302</v>
      </c>
      <c r="K6018" s="8">
        <v>43776</v>
      </c>
      <c r="L6018" s="7" t="s">
        <v>15</v>
      </c>
      <c r="M6018" s="7" t="s">
        <v>16</v>
      </c>
      <c r="N6018" t="str">
        <f>[1]!b_rate_ratebond(A6018,"2017-1-26","101")</f>
        <v>AAA</v>
      </c>
      <c r="O6018" s="10">
        <f>[1]!b_info_outstandingbalance(A6018,"2017-1-26")</f>
        <v>24</v>
      </c>
    </row>
    <row r="6019" spans="1:15" x14ac:dyDescent="0.25">
      <c r="A6019" s="7" t="s">
        <v>12047</v>
      </c>
      <c r="B6019" s="7" t="s">
        <v>12048</v>
      </c>
      <c r="C6019" s="8">
        <v>42761</v>
      </c>
      <c r="D6019" s="8">
        <v>42761</v>
      </c>
      <c r="E6019" s="9">
        <v>4.7835616438356166</v>
      </c>
      <c r="F6019" s="9">
        <v>0.94</v>
      </c>
      <c r="G6019" s="9">
        <v>100.5415</v>
      </c>
      <c r="H6019" s="9">
        <v>93.493731444229482</v>
      </c>
      <c r="I6019" s="9">
        <v>15.369792860964575</v>
      </c>
      <c r="J6019" s="9">
        <v>14.369792860964575</v>
      </c>
      <c r="K6019" s="8">
        <v>44507</v>
      </c>
      <c r="L6019" s="7" t="s">
        <v>15</v>
      </c>
      <c r="M6019" s="7" t="s">
        <v>16</v>
      </c>
      <c r="N6019" t="str">
        <f>[1]!b_rate_ratebond(A6019,"2017-1-26","101")</f>
        <v>AAA</v>
      </c>
      <c r="O6019" s="10">
        <f>[1]!b_info_outstandingbalance(A6019,"2017-1-26")</f>
        <v>36</v>
      </c>
    </row>
    <row r="6020" spans="1:15" x14ac:dyDescent="0.25">
      <c r="A6020" s="7" t="s">
        <v>12049</v>
      </c>
      <c r="B6020" s="7" t="s">
        <v>12050</v>
      </c>
      <c r="C6020" s="8">
        <v>42761</v>
      </c>
      <c r="D6020" s="8">
        <v>42761</v>
      </c>
      <c r="E6020" s="9">
        <v>6.7835616438356166</v>
      </c>
      <c r="F6020" s="9">
        <v>0.93</v>
      </c>
      <c r="G6020" s="9">
        <v>100.62139999999999</v>
      </c>
      <c r="H6020" s="9">
        <v>92.425666905847081</v>
      </c>
      <c r="I6020" s="9">
        <v>13.202482483533235</v>
      </c>
      <c r="J6020" s="9">
        <v>12.202482483533235</v>
      </c>
      <c r="K6020" s="8">
        <v>45237</v>
      </c>
      <c r="L6020" s="7" t="s">
        <v>15</v>
      </c>
      <c r="M6020" s="7" t="s">
        <v>16</v>
      </c>
      <c r="N6020" t="str">
        <f>[1]!b_rate_ratebond(A6020,"2017-1-26","101")</f>
        <v>AAA</v>
      </c>
      <c r="O6020" s="10">
        <f>[1]!b_info_outstandingbalance(A6020,"2017-1-26")</f>
        <v>36</v>
      </c>
    </row>
    <row r="6021" spans="1:15" x14ac:dyDescent="0.25">
      <c r="A6021" s="7" t="s">
        <v>12051</v>
      </c>
      <c r="B6021" s="7" t="s">
        <v>12052</v>
      </c>
      <c r="C6021" s="8">
        <v>42761</v>
      </c>
      <c r="D6021" s="8">
        <v>42761</v>
      </c>
      <c r="E6021" s="9">
        <v>9.786301369863013</v>
      </c>
      <c r="F6021" s="9">
        <v>0.92</v>
      </c>
      <c r="G6021" s="9">
        <v>100.6369</v>
      </c>
      <c r="H6021" s="9">
        <v>91.41776028474645</v>
      </c>
      <c r="I6021" s="9">
        <v>11.65197003554516</v>
      </c>
      <c r="J6021" s="9">
        <v>10.65197003554516</v>
      </c>
      <c r="K6021" s="8">
        <v>46333</v>
      </c>
      <c r="L6021" s="7" t="s">
        <v>15</v>
      </c>
      <c r="M6021" s="7" t="s">
        <v>16</v>
      </c>
      <c r="N6021" t="str">
        <f>[1]!b_rate_ratebond(A6021,"2017-1-26","101")</f>
        <v>AAA</v>
      </c>
      <c r="O6021" s="10">
        <f>[1]!b_info_outstandingbalance(A6021,"2017-1-26")</f>
        <v>24</v>
      </c>
    </row>
    <row r="6022" spans="1:15" x14ac:dyDescent="0.25">
      <c r="A6022" s="7" t="s">
        <v>12053</v>
      </c>
      <c r="B6022" s="7" t="s">
        <v>12054</v>
      </c>
      <c r="C6022" s="8">
        <v>42761</v>
      </c>
      <c r="D6022" s="8">
        <v>42761</v>
      </c>
      <c r="E6022" s="9">
        <v>2.7808219178082192</v>
      </c>
      <c r="F6022" s="9">
        <v>0.96</v>
      </c>
      <c r="G6022" s="9">
        <v>100.5215</v>
      </c>
      <c r="H6022" s="9">
        <v>95.501957292718473</v>
      </c>
      <c r="I6022" s="9">
        <v>22.231892071215302</v>
      </c>
      <c r="J6022" s="9">
        <v>21.231892071215302</v>
      </c>
      <c r="K6022" s="8">
        <v>43776</v>
      </c>
      <c r="L6022" s="7" t="s">
        <v>15</v>
      </c>
      <c r="M6022" s="7" t="s">
        <v>16</v>
      </c>
      <c r="N6022" t="str">
        <f>[1]!b_rate_ratebond(A6022,"2017-1-26","101")</f>
        <v>AAA</v>
      </c>
      <c r="O6022" s="10">
        <f>[1]!b_info_outstandingbalance(A6022,"2017-1-26")</f>
        <v>16</v>
      </c>
    </row>
    <row r="6023" spans="1:15" x14ac:dyDescent="0.25">
      <c r="A6023" s="7" t="s">
        <v>12055</v>
      </c>
      <c r="B6023" s="7" t="s">
        <v>12056</v>
      </c>
      <c r="C6023" s="8">
        <v>42761</v>
      </c>
      <c r="D6023" s="8">
        <v>42761</v>
      </c>
      <c r="E6023" s="9">
        <v>4.7835616438356166</v>
      </c>
      <c r="F6023" s="9">
        <v>0.94</v>
      </c>
      <c r="G6023" s="9">
        <v>100.5415</v>
      </c>
      <c r="H6023" s="9">
        <v>93.493731444229482</v>
      </c>
      <c r="I6023" s="9">
        <v>15.369792860964575</v>
      </c>
      <c r="J6023" s="9">
        <v>14.369792860964575</v>
      </c>
      <c r="K6023" s="8">
        <v>44507</v>
      </c>
      <c r="L6023" s="7" t="s">
        <v>15</v>
      </c>
      <c r="M6023" s="7" t="s">
        <v>16</v>
      </c>
      <c r="N6023" t="str">
        <f>[1]!b_rate_ratebond(A6023,"2017-1-26","101")</f>
        <v>AAA</v>
      </c>
      <c r="O6023" s="10">
        <f>[1]!b_info_outstandingbalance(A6023,"2017-1-26")</f>
        <v>24</v>
      </c>
    </row>
    <row r="6024" spans="1:15" x14ac:dyDescent="0.25">
      <c r="A6024" s="7" t="s">
        <v>12057</v>
      </c>
      <c r="B6024" s="7" t="s">
        <v>12058</v>
      </c>
      <c r="C6024" s="8">
        <v>42761</v>
      </c>
      <c r="D6024" s="8">
        <v>42761</v>
      </c>
      <c r="E6024" s="9">
        <v>6.7835616438356166</v>
      </c>
      <c r="F6024" s="9">
        <v>0.93</v>
      </c>
      <c r="G6024" s="9">
        <v>100.6014</v>
      </c>
      <c r="H6024" s="9">
        <v>92.444041534213255</v>
      </c>
      <c r="I6024" s="9">
        <v>13.234588365301153</v>
      </c>
      <c r="J6024" s="9">
        <v>12.234588365301153</v>
      </c>
      <c r="K6024" s="8">
        <v>45237</v>
      </c>
      <c r="L6024" s="7" t="s">
        <v>15</v>
      </c>
      <c r="M6024" s="7" t="s">
        <v>16</v>
      </c>
      <c r="N6024" t="str">
        <f>[1]!b_rate_ratebond(A6024,"2017-1-26","101")</f>
        <v>AAA</v>
      </c>
      <c r="O6024" s="10">
        <f>[1]!b_info_outstandingbalance(A6024,"2017-1-26")</f>
        <v>24</v>
      </c>
    </row>
    <row r="6025" spans="1:15" x14ac:dyDescent="0.25">
      <c r="A6025" s="7" t="s">
        <v>12059</v>
      </c>
      <c r="B6025" s="7" t="s">
        <v>12060</v>
      </c>
      <c r="C6025" s="8">
        <v>42761</v>
      </c>
      <c r="D6025" s="8">
        <v>42761</v>
      </c>
      <c r="E6025" s="9">
        <v>9.786301369863013</v>
      </c>
      <c r="F6025" s="9">
        <v>0.91</v>
      </c>
      <c r="G6025" s="9">
        <v>100.6236</v>
      </c>
      <c r="H6025" s="9">
        <v>90.436040849263989</v>
      </c>
      <c r="I6025" s="9">
        <v>10.455920861216176</v>
      </c>
      <c r="J6025" s="9">
        <v>9.4559208612161765</v>
      </c>
      <c r="K6025" s="8">
        <v>46333</v>
      </c>
      <c r="L6025" s="7" t="s">
        <v>15</v>
      </c>
      <c r="M6025" s="7" t="s">
        <v>16</v>
      </c>
      <c r="N6025" t="str">
        <f>[1]!b_rate_ratebond(A6025,"2017-1-26","101")</f>
        <v>AAA</v>
      </c>
      <c r="O6025" s="10">
        <f>[1]!b_info_outstandingbalance(A6025,"2017-1-26")</f>
        <v>16</v>
      </c>
    </row>
    <row r="6026" spans="1:15" x14ac:dyDescent="0.25">
      <c r="A6026" s="7" t="s">
        <v>12061</v>
      </c>
      <c r="B6026" s="7" t="s">
        <v>12062</v>
      </c>
      <c r="C6026" s="8">
        <v>42761</v>
      </c>
      <c r="D6026" s="8">
        <v>42761</v>
      </c>
      <c r="E6026" s="9">
        <v>2.7808219178082192</v>
      </c>
      <c r="F6026" s="9">
        <v>0.96</v>
      </c>
      <c r="G6026" s="9">
        <v>100.5326</v>
      </c>
      <c r="H6026" s="9">
        <v>95.491412735769288</v>
      </c>
      <c r="I6026" s="9">
        <v>22.17989674800333</v>
      </c>
      <c r="J6026" s="9">
        <v>21.17989674800333</v>
      </c>
      <c r="K6026" s="8">
        <v>43776</v>
      </c>
      <c r="L6026" s="7" t="s">
        <v>15</v>
      </c>
      <c r="M6026" s="7" t="s">
        <v>16</v>
      </c>
      <c r="N6026">
        <f>[1]!b_rate_ratebond(A6026,"2017-1-26","101")</f>
        <v>0</v>
      </c>
      <c r="O6026" s="10">
        <f>[1]!b_info_outstandingbalance(A6026,"2017-1-26")</f>
        <v>7</v>
      </c>
    </row>
    <row r="6027" spans="1:15" x14ac:dyDescent="0.25">
      <c r="A6027" s="7" t="s">
        <v>12063</v>
      </c>
      <c r="B6027" s="7" t="s">
        <v>12064</v>
      </c>
      <c r="C6027" s="8">
        <v>42761</v>
      </c>
      <c r="D6027" s="8">
        <v>42761</v>
      </c>
      <c r="E6027" s="9">
        <v>4.7835616438356166</v>
      </c>
      <c r="F6027" s="9">
        <v>0.94</v>
      </c>
      <c r="G6027" s="9">
        <v>100.5592</v>
      </c>
      <c r="H6027" s="9">
        <v>93.477275077765142</v>
      </c>
      <c r="I6027" s="9">
        <v>15.33101597755825</v>
      </c>
      <c r="J6027" s="9">
        <v>14.33101597755825</v>
      </c>
      <c r="K6027" s="8">
        <v>44507</v>
      </c>
      <c r="L6027" s="7" t="s">
        <v>15</v>
      </c>
      <c r="M6027" s="7" t="s">
        <v>16</v>
      </c>
      <c r="N6027">
        <f>[1]!b_rate_ratebond(A6027,"2017-1-26","101")</f>
        <v>0</v>
      </c>
      <c r="O6027" s="10">
        <f>[1]!b_info_outstandingbalance(A6027,"2017-1-26")</f>
        <v>20</v>
      </c>
    </row>
    <row r="6028" spans="1:15" x14ac:dyDescent="0.25">
      <c r="A6028" s="7" t="s">
        <v>12065</v>
      </c>
      <c r="B6028" s="7" t="s">
        <v>12066</v>
      </c>
      <c r="C6028" s="8">
        <v>42761</v>
      </c>
      <c r="D6028" s="8">
        <v>42761</v>
      </c>
      <c r="E6028" s="9">
        <v>6.7835616438356166</v>
      </c>
      <c r="F6028" s="9">
        <v>0.93</v>
      </c>
      <c r="G6028" s="9">
        <v>100.6147</v>
      </c>
      <c r="H6028" s="9">
        <v>92.431821592669863</v>
      </c>
      <c r="I6028" s="9">
        <v>13.213219168187855</v>
      </c>
      <c r="J6028" s="9">
        <v>12.213219168187855</v>
      </c>
      <c r="K6028" s="8">
        <v>45237</v>
      </c>
      <c r="L6028" s="7" t="s">
        <v>15</v>
      </c>
      <c r="M6028" s="7" t="s">
        <v>16</v>
      </c>
      <c r="N6028">
        <f>[1]!b_rate_ratebond(A6028,"2017-1-26","101")</f>
        <v>0</v>
      </c>
      <c r="O6028" s="10">
        <f>[1]!b_info_outstandingbalance(A6028,"2017-1-26")</f>
        <v>20</v>
      </c>
    </row>
    <row r="6029" spans="1:15" x14ac:dyDescent="0.25">
      <c r="A6029" s="7" t="s">
        <v>12067</v>
      </c>
      <c r="B6029" s="7" t="s">
        <v>12068</v>
      </c>
      <c r="C6029" s="8">
        <v>42761</v>
      </c>
      <c r="D6029" s="8">
        <v>42761</v>
      </c>
      <c r="E6029" s="9">
        <v>9.786301369863013</v>
      </c>
      <c r="F6029" s="9">
        <v>0.92</v>
      </c>
      <c r="G6029" s="9">
        <v>100.6391</v>
      </c>
      <c r="H6029" s="9">
        <v>91.415761865914945</v>
      </c>
      <c r="I6029" s="9">
        <v>11.649257445798762</v>
      </c>
      <c r="J6029" s="9">
        <v>10.649257445798762</v>
      </c>
      <c r="K6029" s="8">
        <v>46333</v>
      </c>
      <c r="L6029" s="7" t="s">
        <v>15</v>
      </c>
      <c r="M6029" s="7" t="s">
        <v>16</v>
      </c>
      <c r="N6029">
        <f>[1]!b_rate_ratebond(A6029,"2017-1-26","101")</f>
        <v>0</v>
      </c>
      <c r="O6029" s="10">
        <f>[1]!b_info_outstandingbalance(A6029,"2017-1-26")</f>
        <v>20</v>
      </c>
    </row>
    <row r="6030" spans="1:15" x14ac:dyDescent="0.25">
      <c r="A6030" s="7" t="s">
        <v>12069</v>
      </c>
      <c r="B6030" s="7" t="s">
        <v>12070</v>
      </c>
      <c r="C6030" s="8">
        <v>42761</v>
      </c>
      <c r="D6030" s="8">
        <v>42761</v>
      </c>
      <c r="E6030" s="9">
        <v>2.7808219178082192</v>
      </c>
      <c r="F6030" s="9">
        <v>0.96</v>
      </c>
      <c r="G6030" s="9">
        <v>100.5326</v>
      </c>
      <c r="H6030" s="9">
        <v>95.491412735769288</v>
      </c>
      <c r="I6030" s="9">
        <v>22.17989674800333</v>
      </c>
      <c r="J6030" s="9">
        <v>21.17989674800333</v>
      </c>
      <c r="K6030" s="8">
        <v>43776</v>
      </c>
      <c r="L6030" s="7" t="s">
        <v>15</v>
      </c>
      <c r="M6030" s="7" t="s">
        <v>16</v>
      </c>
      <c r="N6030">
        <f>[1]!b_rate_ratebond(A6030,"2017-1-26","101")</f>
        <v>0</v>
      </c>
      <c r="O6030" s="10">
        <f>[1]!b_info_outstandingbalance(A6030,"2017-1-26")</f>
        <v>30</v>
      </c>
    </row>
    <row r="6031" spans="1:15" x14ac:dyDescent="0.25">
      <c r="A6031" s="7" t="s">
        <v>12071</v>
      </c>
      <c r="B6031" s="7" t="s">
        <v>12072</v>
      </c>
      <c r="C6031" s="8">
        <v>42761</v>
      </c>
      <c r="D6031" s="8">
        <v>42761</v>
      </c>
      <c r="E6031" s="9">
        <v>4.7835616438356166</v>
      </c>
      <c r="F6031" s="9">
        <v>0.95</v>
      </c>
      <c r="G6031" s="9">
        <v>100.5592</v>
      </c>
      <c r="H6031" s="9">
        <v>94.471714174337095</v>
      </c>
      <c r="I6031" s="9">
        <v>18.088789753921386</v>
      </c>
      <c r="J6031" s="9">
        <v>17.088789753921386</v>
      </c>
      <c r="K6031" s="8">
        <v>44507</v>
      </c>
      <c r="L6031" s="7" t="s">
        <v>15</v>
      </c>
      <c r="M6031" s="7" t="s">
        <v>16</v>
      </c>
      <c r="N6031">
        <f>[1]!b_rate_ratebond(A6031,"2017-1-26","101")</f>
        <v>0</v>
      </c>
      <c r="O6031" s="10">
        <f>[1]!b_info_outstandingbalance(A6031,"2017-1-26")</f>
        <v>20</v>
      </c>
    </row>
    <row r="6032" spans="1:15" x14ac:dyDescent="0.25">
      <c r="A6032" s="7" t="s">
        <v>12073</v>
      </c>
      <c r="B6032" s="7" t="s">
        <v>12074</v>
      </c>
      <c r="C6032" s="8">
        <v>42761</v>
      </c>
      <c r="D6032" s="8">
        <v>42761</v>
      </c>
      <c r="E6032" s="9">
        <v>6.7835616438356166</v>
      </c>
      <c r="F6032" s="9">
        <v>0.93</v>
      </c>
      <c r="G6032" s="9">
        <v>100.6147</v>
      </c>
      <c r="H6032" s="9">
        <v>92.431821592669863</v>
      </c>
      <c r="I6032" s="9">
        <v>13.213219168187855</v>
      </c>
      <c r="J6032" s="9">
        <v>12.213219168187855</v>
      </c>
      <c r="K6032" s="8">
        <v>45237</v>
      </c>
      <c r="L6032" s="7" t="s">
        <v>15</v>
      </c>
      <c r="M6032" s="7" t="s">
        <v>16</v>
      </c>
      <c r="N6032">
        <f>[1]!b_rate_ratebond(A6032,"2017-1-26","101")</f>
        <v>0</v>
      </c>
      <c r="O6032" s="10">
        <f>[1]!b_info_outstandingbalance(A6032,"2017-1-26")</f>
        <v>30</v>
      </c>
    </row>
    <row r="6033" spans="1:15" x14ac:dyDescent="0.25">
      <c r="A6033" s="7" t="s">
        <v>12075</v>
      </c>
      <c r="B6033" s="7" t="s">
        <v>12076</v>
      </c>
      <c r="C6033" s="8">
        <v>42761</v>
      </c>
      <c r="D6033" s="8">
        <v>42761</v>
      </c>
      <c r="E6033" s="9">
        <v>9.786301369863013</v>
      </c>
      <c r="F6033" s="9">
        <v>0.92</v>
      </c>
      <c r="G6033" s="9">
        <v>100.6391</v>
      </c>
      <c r="H6033" s="9">
        <v>91.415761865914945</v>
      </c>
      <c r="I6033" s="9">
        <v>11.649257445798762</v>
      </c>
      <c r="J6033" s="9">
        <v>10.649257445798762</v>
      </c>
      <c r="K6033" s="8">
        <v>46333</v>
      </c>
      <c r="L6033" s="7" t="s">
        <v>15</v>
      </c>
      <c r="M6033" s="7" t="s">
        <v>16</v>
      </c>
      <c r="N6033">
        <f>[1]!b_rate_ratebond(A6033,"2017-1-26","101")</f>
        <v>0</v>
      </c>
      <c r="O6033" s="10">
        <f>[1]!b_info_outstandingbalance(A6033,"2017-1-26")</f>
        <v>20</v>
      </c>
    </row>
    <row r="6034" spans="1:15" x14ac:dyDescent="0.25">
      <c r="A6034" s="7" t="s">
        <v>12077</v>
      </c>
      <c r="B6034" s="7" t="s">
        <v>12078</v>
      </c>
      <c r="C6034" s="8">
        <v>42761</v>
      </c>
      <c r="D6034" s="8">
        <v>42761</v>
      </c>
      <c r="E6034" s="9">
        <v>4.7863013698630139</v>
      </c>
      <c r="F6034" s="9">
        <v>0.94</v>
      </c>
      <c r="G6034" s="9">
        <v>100.53700000000001</v>
      </c>
      <c r="H6034" s="9">
        <v>93.497916190059371</v>
      </c>
      <c r="I6034" s="9">
        <v>15.379684870735787</v>
      </c>
      <c r="J6034" s="9">
        <v>14.379684870735787</v>
      </c>
      <c r="K6034" s="8">
        <v>44508</v>
      </c>
      <c r="L6034" s="7" t="s">
        <v>15</v>
      </c>
      <c r="M6034" s="7" t="s">
        <v>16</v>
      </c>
      <c r="N6034" t="str">
        <f>[1]!b_rate_ratebond(A6034,"2017-1-26","101")</f>
        <v>AAA</v>
      </c>
      <c r="O6034" s="10">
        <f>[1]!b_info_outstandingbalance(A6034,"2017-1-26")</f>
        <v>38.371299999999998</v>
      </c>
    </row>
    <row r="6035" spans="1:15" x14ac:dyDescent="0.25">
      <c r="A6035" s="7" t="s">
        <v>12079</v>
      </c>
      <c r="B6035" s="7" t="s">
        <v>12080</v>
      </c>
      <c r="C6035" s="8">
        <v>42761</v>
      </c>
      <c r="D6035" s="8">
        <v>42761</v>
      </c>
      <c r="E6035" s="9">
        <v>6.7863013698630139</v>
      </c>
      <c r="F6035" s="9">
        <v>0.93</v>
      </c>
      <c r="G6035" s="9">
        <v>100.59180000000001</v>
      </c>
      <c r="H6035" s="9">
        <v>92.452863951137161</v>
      </c>
      <c r="I6035" s="9">
        <v>13.250059274480344</v>
      </c>
      <c r="J6035" s="9">
        <v>12.250059274480344</v>
      </c>
      <c r="K6035" s="8">
        <v>45238</v>
      </c>
      <c r="L6035" s="7" t="s">
        <v>15</v>
      </c>
      <c r="M6035" s="7" t="s">
        <v>16</v>
      </c>
      <c r="N6035" t="str">
        <f>[1]!b_rate_ratebond(A6035,"2017-1-26","101")</f>
        <v>AAA</v>
      </c>
      <c r="O6035" s="10">
        <f>[1]!b_info_outstandingbalance(A6035,"2017-1-26")</f>
        <v>15.5</v>
      </c>
    </row>
    <row r="6036" spans="1:15" x14ac:dyDescent="0.25">
      <c r="A6036" s="7" t="s">
        <v>12081</v>
      </c>
      <c r="B6036" s="7" t="s">
        <v>12082</v>
      </c>
      <c r="C6036" s="8">
        <v>42761</v>
      </c>
      <c r="D6036" s="8">
        <v>42761</v>
      </c>
      <c r="E6036" s="9">
        <v>9.7890410958904113</v>
      </c>
      <c r="F6036" s="9">
        <v>0.91</v>
      </c>
      <c r="G6036" s="9">
        <v>100.6005</v>
      </c>
      <c r="H6036" s="9">
        <v>90.45680687471733</v>
      </c>
      <c r="I6036" s="9">
        <v>10.478672985782</v>
      </c>
      <c r="J6036" s="9">
        <v>9.4786729857819996</v>
      </c>
      <c r="K6036" s="8">
        <v>46334</v>
      </c>
      <c r="L6036" s="7" t="s">
        <v>15</v>
      </c>
      <c r="M6036" s="7" t="s">
        <v>16</v>
      </c>
      <c r="N6036" t="str">
        <f>[1]!b_rate_ratebond(A6036,"2017-1-26","101")</f>
        <v>AAA</v>
      </c>
      <c r="O6036" s="10">
        <f>[1]!b_info_outstandingbalance(A6036,"2017-1-26")</f>
        <v>23.1</v>
      </c>
    </row>
    <row r="6037" spans="1:15" x14ac:dyDescent="0.25">
      <c r="A6037" s="7" t="s">
        <v>12083</v>
      </c>
      <c r="B6037" s="7" t="s">
        <v>12084</v>
      </c>
      <c r="C6037" s="8">
        <v>42761</v>
      </c>
      <c r="D6037" s="8">
        <v>42761</v>
      </c>
      <c r="E6037" s="9">
        <v>2.7863013698630139</v>
      </c>
      <c r="F6037" s="9">
        <v>0.96</v>
      </c>
      <c r="G6037" s="9">
        <v>100.5086</v>
      </c>
      <c r="H6037" s="9">
        <v>95.514214704015387</v>
      </c>
      <c r="I6037" s="9">
        <v>22.292640731047378</v>
      </c>
      <c r="J6037" s="9">
        <v>21.292640731047378</v>
      </c>
      <c r="K6037" s="8">
        <v>43778</v>
      </c>
      <c r="L6037" s="7" t="s">
        <v>15</v>
      </c>
      <c r="M6037" s="7" t="s">
        <v>16</v>
      </c>
      <c r="N6037" t="str">
        <f>[1]!b_rate_ratebond(A6037,"2017-1-26","101")</f>
        <v>AAA</v>
      </c>
      <c r="O6037" s="10">
        <f>[1]!b_info_outstandingbalance(A6037,"2017-1-26")</f>
        <v>22.754000000000001</v>
      </c>
    </row>
    <row r="6038" spans="1:15" x14ac:dyDescent="0.25">
      <c r="A6038" s="7" t="s">
        <v>12085</v>
      </c>
      <c r="B6038" s="7" t="s">
        <v>12086</v>
      </c>
      <c r="C6038" s="8">
        <v>42761</v>
      </c>
      <c r="D6038" s="8">
        <v>42761</v>
      </c>
      <c r="E6038" s="9">
        <v>4.7890410958904113</v>
      </c>
      <c r="F6038" s="9">
        <v>0.94</v>
      </c>
      <c r="G6038" s="9">
        <v>100.5303</v>
      </c>
      <c r="H6038" s="9">
        <v>93.504147505776871</v>
      </c>
      <c r="I6038" s="9">
        <v>15.394438234078081</v>
      </c>
      <c r="J6038" s="9">
        <v>14.394438234078081</v>
      </c>
      <c r="K6038" s="8">
        <v>44509</v>
      </c>
      <c r="L6038" s="7" t="s">
        <v>15</v>
      </c>
      <c r="M6038" s="7" t="s">
        <v>16</v>
      </c>
      <c r="N6038" t="str">
        <f>[1]!b_rate_ratebond(A6038,"2017-1-26","101")</f>
        <v>AAA</v>
      </c>
      <c r="O6038" s="10">
        <f>[1]!b_info_outstandingbalance(A6038,"2017-1-26")</f>
        <v>7.8647999999999998</v>
      </c>
    </row>
    <row r="6039" spans="1:15" x14ac:dyDescent="0.25">
      <c r="A6039" s="7" t="s">
        <v>12087</v>
      </c>
      <c r="B6039" s="7" t="s">
        <v>12088</v>
      </c>
      <c r="C6039" s="8">
        <v>42761</v>
      </c>
      <c r="D6039" s="8">
        <v>42761</v>
      </c>
      <c r="E6039" s="9">
        <v>6.7890410958904113</v>
      </c>
      <c r="F6039" s="9">
        <v>0.93</v>
      </c>
      <c r="G6039" s="9">
        <v>100.5844</v>
      </c>
      <c r="H6039" s="9">
        <v>92.459665713569905</v>
      </c>
      <c r="I6039" s="9">
        <v>13.262011497283911</v>
      </c>
      <c r="J6039" s="9">
        <v>12.262011497283911</v>
      </c>
      <c r="K6039" s="8">
        <v>45239</v>
      </c>
      <c r="L6039" s="7" t="s">
        <v>15</v>
      </c>
      <c r="M6039" s="7" t="s">
        <v>16</v>
      </c>
      <c r="N6039" t="str">
        <f>[1]!b_rate_ratebond(A6039,"2017-1-26","101")</f>
        <v>AAA</v>
      </c>
      <c r="O6039" s="10">
        <f>[1]!b_info_outstandingbalance(A6039,"2017-1-26")</f>
        <v>22.9</v>
      </c>
    </row>
    <row r="6040" spans="1:15" x14ac:dyDescent="0.25">
      <c r="A6040" s="7" t="s">
        <v>12089</v>
      </c>
      <c r="B6040" s="7" t="s">
        <v>12090</v>
      </c>
      <c r="C6040" s="8">
        <v>42761</v>
      </c>
      <c r="D6040" s="8">
        <v>42761</v>
      </c>
      <c r="E6040" s="9">
        <v>9.7917808219178077</v>
      </c>
      <c r="F6040" s="9">
        <v>0.91</v>
      </c>
      <c r="G6040" s="9">
        <v>100.593</v>
      </c>
      <c r="H6040" s="9">
        <v>90.463551141729553</v>
      </c>
      <c r="I6040" s="9">
        <v>10.486083602626925</v>
      </c>
      <c r="J6040" s="9">
        <v>9.4860836026269251</v>
      </c>
      <c r="K6040" s="8">
        <v>46335</v>
      </c>
      <c r="L6040" s="7" t="s">
        <v>15</v>
      </c>
      <c r="M6040" s="7" t="s">
        <v>16</v>
      </c>
      <c r="N6040" t="str">
        <f>[1]!b_rate_ratebond(A6040,"2017-1-26","101")</f>
        <v>AAA</v>
      </c>
      <c r="O6040" s="10">
        <f>[1]!b_info_outstandingbalance(A6040,"2017-1-26")</f>
        <v>22.9</v>
      </c>
    </row>
    <row r="6041" spans="1:15" x14ac:dyDescent="0.25">
      <c r="A6041" s="7" t="s">
        <v>12091</v>
      </c>
      <c r="B6041" s="7" t="s">
        <v>12092</v>
      </c>
      <c r="C6041" s="8">
        <v>42761</v>
      </c>
      <c r="D6041" s="8">
        <v>42761</v>
      </c>
      <c r="E6041" s="9">
        <v>2.7863013698630139</v>
      </c>
      <c r="F6041" s="9">
        <v>0.96</v>
      </c>
      <c r="G6041" s="9">
        <v>100.5086</v>
      </c>
      <c r="H6041" s="9">
        <v>95.514214704015387</v>
      </c>
      <c r="I6041" s="9">
        <v>22.292640731047378</v>
      </c>
      <c r="J6041" s="9">
        <v>21.292640731047378</v>
      </c>
      <c r="K6041" s="8">
        <v>43778</v>
      </c>
      <c r="L6041" s="7" t="s">
        <v>15</v>
      </c>
      <c r="M6041" s="7" t="s">
        <v>16</v>
      </c>
      <c r="N6041" t="str">
        <f>[1]!b_rate_ratebond(A6041,"2017-1-26","101")</f>
        <v>AAA</v>
      </c>
      <c r="O6041" s="10">
        <f>[1]!b_info_outstandingbalance(A6041,"2017-1-26")</f>
        <v>23.9709</v>
      </c>
    </row>
    <row r="6042" spans="1:15" x14ac:dyDescent="0.25">
      <c r="A6042" s="7" t="s">
        <v>12093</v>
      </c>
      <c r="B6042" s="7" t="s">
        <v>12094</v>
      </c>
      <c r="C6042" s="8">
        <v>42761</v>
      </c>
      <c r="D6042" s="8">
        <v>42761</v>
      </c>
      <c r="E6042" s="9">
        <v>6.7890410958904113</v>
      </c>
      <c r="F6042" s="9">
        <v>0.93</v>
      </c>
      <c r="G6042" s="9">
        <v>100.5844</v>
      </c>
      <c r="H6042" s="9">
        <v>92.459665713569905</v>
      </c>
      <c r="I6042" s="9">
        <v>13.262011497283911</v>
      </c>
      <c r="J6042" s="9">
        <v>12.262011497283911</v>
      </c>
      <c r="K6042" s="8">
        <v>45239</v>
      </c>
      <c r="L6042" s="7" t="s">
        <v>15</v>
      </c>
      <c r="M6042" s="7" t="s">
        <v>16</v>
      </c>
      <c r="N6042" t="str">
        <f>[1]!b_rate_ratebond(A6042,"2017-1-26","101")</f>
        <v>AAA</v>
      </c>
      <c r="O6042" s="10">
        <f>[1]!b_info_outstandingbalance(A6042,"2017-1-26")</f>
        <v>23</v>
      </c>
    </row>
    <row r="6043" spans="1:15" x14ac:dyDescent="0.25">
      <c r="A6043" s="7" t="s">
        <v>12095</v>
      </c>
      <c r="B6043" s="7" t="s">
        <v>12096</v>
      </c>
      <c r="C6043" s="8">
        <v>42761</v>
      </c>
      <c r="D6043" s="8">
        <v>42761</v>
      </c>
      <c r="E6043" s="9">
        <v>2.7863013698630139</v>
      </c>
      <c r="F6043" s="9">
        <v>0.96</v>
      </c>
      <c r="G6043" s="9">
        <v>100.5086</v>
      </c>
      <c r="H6043" s="9">
        <v>95.514214704015387</v>
      </c>
      <c r="I6043" s="9">
        <v>22.292640731047378</v>
      </c>
      <c r="J6043" s="9">
        <v>21.292640731047378</v>
      </c>
      <c r="K6043" s="8">
        <v>43778</v>
      </c>
      <c r="L6043" s="7" t="s">
        <v>15</v>
      </c>
      <c r="M6043" s="7" t="s">
        <v>16</v>
      </c>
      <c r="N6043" t="str">
        <f>[1]!b_rate_ratebond(A6043,"2017-1-26","101")</f>
        <v>AAA</v>
      </c>
      <c r="O6043" s="10">
        <f>[1]!b_info_outstandingbalance(A6043,"2017-1-26")</f>
        <v>19.2499</v>
      </c>
    </row>
    <row r="6044" spans="1:15" x14ac:dyDescent="0.25">
      <c r="A6044" s="7" t="s">
        <v>12097</v>
      </c>
      <c r="B6044" s="7" t="s">
        <v>12098</v>
      </c>
      <c r="C6044" s="8">
        <v>42761</v>
      </c>
      <c r="D6044" s="8">
        <v>42761</v>
      </c>
      <c r="E6044" s="9">
        <v>4.7890410958904113</v>
      </c>
      <c r="F6044" s="9">
        <v>0.94</v>
      </c>
      <c r="G6044" s="9">
        <v>100.5303</v>
      </c>
      <c r="H6044" s="9">
        <v>93.504147505776871</v>
      </c>
      <c r="I6044" s="9">
        <v>15.394438234078081</v>
      </c>
      <c r="J6044" s="9">
        <v>14.394438234078081</v>
      </c>
      <c r="K6044" s="8">
        <v>44509</v>
      </c>
      <c r="L6044" s="7" t="s">
        <v>15</v>
      </c>
      <c r="M6044" s="7" t="s">
        <v>16</v>
      </c>
      <c r="N6044" t="str">
        <f>[1]!b_rate_ratebond(A6044,"2017-1-26","101")</f>
        <v>AAA</v>
      </c>
      <c r="O6044" s="10">
        <f>[1]!b_info_outstandingbalance(A6044,"2017-1-26")</f>
        <v>28.6</v>
      </c>
    </row>
    <row r="6045" spans="1:15" x14ac:dyDescent="0.25">
      <c r="A6045" s="7" t="s">
        <v>12099</v>
      </c>
      <c r="B6045" s="7" t="s">
        <v>12100</v>
      </c>
      <c r="C6045" s="8">
        <v>42761</v>
      </c>
      <c r="D6045" s="8">
        <v>42761</v>
      </c>
      <c r="E6045" s="9">
        <v>6.7890410958904113</v>
      </c>
      <c r="F6045" s="9">
        <v>0.93</v>
      </c>
      <c r="G6045" s="9">
        <v>100.5844</v>
      </c>
      <c r="H6045" s="9">
        <v>92.459665713569905</v>
      </c>
      <c r="I6045" s="9">
        <v>13.262011497283911</v>
      </c>
      <c r="J6045" s="9">
        <v>12.262011497283911</v>
      </c>
      <c r="K6045" s="8">
        <v>45239</v>
      </c>
      <c r="L6045" s="7" t="s">
        <v>15</v>
      </c>
      <c r="M6045" s="7" t="s">
        <v>16</v>
      </c>
      <c r="N6045" t="str">
        <f>[1]!b_rate_ratebond(A6045,"2017-1-26","101")</f>
        <v>AAA</v>
      </c>
      <c r="O6045" s="10">
        <f>[1]!b_info_outstandingbalance(A6045,"2017-1-26")</f>
        <v>28.6</v>
      </c>
    </row>
    <row r="6046" spans="1:15" x14ac:dyDescent="0.25">
      <c r="A6046" s="7" t="s">
        <v>12101</v>
      </c>
      <c r="B6046" s="7" t="s">
        <v>12102</v>
      </c>
      <c r="C6046" s="8">
        <v>42761</v>
      </c>
      <c r="D6046" s="8">
        <v>42761</v>
      </c>
      <c r="E6046" s="9">
        <v>9.7917808219178077</v>
      </c>
      <c r="F6046" s="9">
        <v>0.91</v>
      </c>
      <c r="G6046" s="9">
        <v>100.593</v>
      </c>
      <c r="H6046" s="9">
        <v>90.463551141729553</v>
      </c>
      <c r="I6046" s="9">
        <v>10.486083602626925</v>
      </c>
      <c r="J6046" s="9">
        <v>9.4860836026269251</v>
      </c>
      <c r="K6046" s="8">
        <v>46335</v>
      </c>
      <c r="L6046" s="7" t="s">
        <v>15</v>
      </c>
      <c r="M6046" s="7" t="s">
        <v>16</v>
      </c>
      <c r="N6046" t="str">
        <f>[1]!b_rate_ratebond(A6046,"2017-1-26","101")</f>
        <v>AAA</v>
      </c>
      <c r="O6046" s="10">
        <f>[1]!b_info_outstandingbalance(A6046,"2017-1-26")</f>
        <v>19</v>
      </c>
    </row>
    <row r="6047" spans="1:15" x14ac:dyDescent="0.25">
      <c r="A6047" s="7" t="s">
        <v>12103</v>
      </c>
      <c r="B6047" s="7" t="s">
        <v>12104</v>
      </c>
      <c r="C6047" s="8">
        <v>42761</v>
      </c>
      <c r="D6047" s="8">
        <v>42761</v>
      </c>
      <c r="E6047" s="9">
        <v>4.7890410958904113</v>
      </c>
      <c r="F6047" s="9">
        <v>0.94</v>
      </c>
      <c r="G6047" s="9">
        <v>100.5303</v>
      </c>
      <c r="H6047" s="9">
        <v>93.504147505776871</v>
      </c>
      <c r="I6047" s="9">
        <v>15.394438234078081</v>
      </c>
      <c r="J6047" s="9">
        <v>14.394438234078081</v>
      </c>
      <c r="K6047" s="8">
        <v>44509</v>
      </c>
      <c r="L6047" s="7" t="s">
        <v>15</v>
      </c>
      <c r="M6047" s="7" t="s">
        <v>16</v>
      </c>
      <c r="N6047" t="str">
        <f>[1]!b_rate_ratebond(A6047,"2017-1-26","101")</f>
        <v>AAA</v>
      </c>
      <c r="O6047" s="10">
        <f>[1]!b_info_outstandingbalance(A6047,"2017-1-26")</f>
        <v>32.903500000000001</v>
      </c>
    </row>
    <row r="6048" spans="1:15" x14ac:dyDescent="0.25">
      <c r="A6048" s="7" t="s">
        <v>12105</v>
      </c>
      <c r="B6048" s="7" t="s">
        <v>12106</v>
      </c>
      <c r="C6048" s="8">
        <v>42761</v>
      </c>
      <c r="D6048" s="8">
        <v>42761</v>
      </c>
      <c r="E6048" s="9">
        <v>9.7917808219178077</v>
      </c>
      <c r="F6048" s="9">
        <v>0.91</v>
      </c>
      <c r="G6048" s="9">
        <v>100.593</v>
      </c>
      <c r="H6048" s="9">
        <v>90.463551141729553</v>
      </c>
      <c r="I6048" s="9">
        <v>10.486083602626925</v>
      </c>
      <c r="J6048" s="9">
        <v>9.4860836026269251</v>
      </c>
      <c r="K6048" s="8">
        <v>46335</v>
      </c>
      <c r="L6048" s="7" t="s">
        <v>15</v>
      </c>
      <c r="M6048" s="7" t="s">
        <v>16</v>
      </c>
      <c r="N6048" t="str">
        <f>[1]!b_rate_ratebond(A6048,"2017-1-26","101")</f>
        <v>AAA</v>
      </c>
      <c r="O6048" s="10">
        <f>[1]!b_info_outstandingbalance(A6048,"2017-1-26")</f>
        <v>32.799999999999997</v>
      </c>
    </row>
    <row r="6049" spans="1:15" x14ac:dyDescent="0.25">
      <c r="A6049" s="7" t="s">
        <v>12107</v>
      </c>
      <c r="B6049" s="7" t="s">
        <v>12108</v>
      </c>
      <c r="C6049" s="8">
        <v>42761</v>
      </c>
      <c r="D6049" s="8">
        <v>42761</v>
      </c>
      <c r="E6049" s="9">
        <v>2.7917808219178082</v>
      </c>
      <c r="F6049" s="9">
        <v>0.96</v>
      </c>
      <c r="G6049" s="9">
        <v>100.5274</v>
      </c>
      <c r="H6049" s="9">
        <v>95.496352238295231</v>
      </c>
      <c r="I6049" s="9">
        <v>22.204223174448909</v>
      </c>
      <c r="J6049" s="9">
        <v>21.204223174448909</v>
      </c>
      <c r="K6049" s="8">
        <v>43780</v>
      </c>
      <c r="L6049" s="7" t="s">
        <v>15</v>
      </c>
      <c r="M6049" s="7" t="s">
        <v>16</v>
      </c>
      <c r="N6049">
        <f>[1]!b_rate_ratebond(A6049,"2017-1-26","101")</f>
        <v>0</v>
      </c>
      <c r="O6049" s="10">
        <f>[1]!b_info_outstandingbalance(A6049,"2017-1-26")</f>
        <v>200</v>
      </c>
    </row>
    <row r="6050" spans="1:15" x14ac:dyDescent="0.25">
      <c r="A6050" s="7" t="s">
        <v>12109</v>
      </c>
      <c r="B6050" s="7" t="s">
        <v>12110</v>
      </c>
      <c r="C6050" s="8">
        <v>42761</v>
      </c>
      <c r="D6050" s="8">
        <v>42761</v>
      </c>
      <c r="E6050" s="9">
        <v>9.7972602739726025</v>
      </c>
      <c r="F6050" s="9">
        <v>0.93</v>
      </c>
      <c r="G6050" s="9">
        <v>100.6223</v>
      </c>
      <c r="H6050" s="9">
        <v>92.424840219315215</v>
      </c>
      <c r="I6050" s="9">
        <v>13.201041680332731</v>
      </c>
      <c r="J6050" s="9">
        <v>12.201041680332731</v>
      </c>
      <c r="K6050" s="8">
        <v>46337</v>
      </c>
      <c r="L6050" s="7" t="s">
        <v>15</v>
      </c>
      <c r="M6050" s="7" t="s">
        <v>16</v>
      </c>
      <c r="N6050">
        <f>[1]!b_rate_ratebond(A6050,"2017-1-26","101")</f>
        <v>0</v>
      </c>
      <c r="O6050" s="10">
        <f>[1]!b_info_outstandingbalance(A6050,"2017-1-26")</f>
        <v>150</v>
      </c>
    </row>
    <row r="6051" spans="1:15" x14ac:dyDescent="0.25">
      <c r="A6051" s="7" t="s">
        <v>12111</v>
      </c>
      <c r="B6051" s="7" t="s">
        <v>12112</v>
      </c>
      <c r="C6051" s="8">
        <v>42761</v>
      </c>
      <c r="D6051" s="8">
        <v>42761</v>
      </c>
      <c r="E6051" s="9">
        <v>4.7945205479452051</v>
      </c>
      <c r="F6051" s="9">
        <v>0.95</v>
      </c>
      <c r="G6051" s="9">
        <v>100.5654</v>
      </c>
      <c r="H6051" s="9">
        <v>94.465889858738691</v>
      </c>
      <c r="I6051" s="9">
        <v>18.069752398749415</v>
      </c>
      <c r="J6051" s="9">
        <v>17.069752398749415</v>
      </c>
      <c r="K6051" s="8">
        <v>44511</v>
      </c>
      <c r="L6051" s="7" t="s">
        <v>15</v>
      </c>
      <c r="M6051" s="7" t="s">
        <v>16</v>
      </c>
      <c r="N6051">
        <f>[1]!b_rate_ratebond(A6051,"2017-1-26","101")</f>
        <v>0</v>
      </c>
      <c r="O6051" s="10">
        <f>[1]!b_info_outstandingbalance(A6051,"2017-1-26")</f>
        <v>150</v>
      </c>
    </row>
    <row r="6052" spans="1:15" x14ac:dyDescent="0.25">
      <c r="A6052" s="7" t="s">
        <v>12113</v>
      </c>
      <c r="B6052" s="7" t="s">
        <v>12114</v>
      </c>
      <c r="C6052" s="8">
        <v>42761</v>
      </c>
      <c r="D6052" s="8">
        <v>42761</v>
      </c>
      <c r="E6052" s="9">
        <v>6.7945205479452051</v>
      </c>
      <c r="F6052" s="9">
        <v>0.95</v>
      </c>
      <c r="G6052" s="9">
        <v>100.62649999999999</v>
      </c>
      <c r="H6052" s="9">
        <v>94.408530556066239</v>
      </c>
      <c r="I6052" s="9">
        <v>17.884386385852643</v>
      </c>
      <c r="J6052" s="9">
        <v>16.884386385852643</v>
      </c>
      <c r="K6052" s="8">
        <v>45241</v>
      </c>
      <c r="L6052" s="7" t="s">
        <v>15</v>
      </c>
      <c r="M6052" s="7" t="s">
        <v>16</v>
      </c>
      <c r="N6052">
        <f>[1]!b_rate_ratebond(A6052,"2017-1-26","101")</f>
        <v>0</v>
      </c>
      <c r="O6052" s="10">
        <f>[1]!b_info_outstandingbalance(A6052,"2017-1-26")</f>
        <v>200</v>
      </c>
    </row>
    <row r="6053" spans="1:15" x14ac:dyDescent="0.25">
      <c r="A6053" s="7" t="s">
        <v>12115</v>
      </c>
      <c r="B6053" s="7" t="s">
        <v>12116</v>
      </c>
      <c r="C6053" s="8">
        <v>42761</v>
      </c>
      <c r="D6053" s="8">
        <v>42761</v>
      </c>
      <c r="E6053" s="9">
        <v>2.8027397260273972</v>
      </c>
      <c r="F6053" s="9">
        <v>0.96</v>
      </c>
      <c r="G6053" s="9">
        <v>100.474</v>
      </c>
      <c r="H6053" s="9">
        <v>95.547106714174802</v>
      </c>
      <c r="I6053" s="9">
        <v>22.457308895842601</v>
      </c>
      <c r="J6053" s="9">
        <v>21.457308895842601</v>
      </c>
      <c r="K6053" s="8">
        <v>43784</v>
      </c>
      <c r="L6053" s="7" t="s">
        <v>15</v>
      </c>
      <c r="M6053" s="7" t="s">
        <v>16</v>
      </c>
      <c r="N6053">
        <f>[1]!b_rate_ratebond(A6053,"2017-1-26","101")</f>
        <v>0</v>
      </c>
      <c r="O6053" s="10">
        <f>[1]!b_info_outstandingbalance(A6053,"2017-1-26")</f>
        <v>18</v>
      </c>
    </row>
    <row r="6054" spans="1:15" x14ac:dyDescent="0.25">
      <c r="A6054" s="7" t="s">
        <v>12117</v>
      </c>
      <c r="B6054" s="7" t="s">
        <v>12118</v>
      </c>
      <c r="C6054" s="8">
        <v>42761</v>
      </c>
      <c r="D6054" s="8">
        <v>42761</v>
      </c>
      <c r="E6054" s="9">
        <v>4.8054794520547945</v>
      </c>
      <c r="F6054" s="9">
        <v>0.95</v>
      </c>
      <c r="G6054" s="9">
        <v>100.498</v>
      </c>
      <c r="H6054" s="9">
        <v>94.529244363071896</v>
      </c>
      <c r="I6054" s="9">
        <v>18.279010549290632</v>
      </c>
      <c r="J6054" s="9">
        <v>17.279010549290632</v>
      </c>
      <c r="K6054" s="8">
        <v>44515</v>
      </c>
      <c r="L6054" s="7" t="s">
        <v>15</v>
      </c>
      <c r="M6054" s="7" t="s">
        <v>16</v>
      </c>
      <c r="N6054">
        <f>[1]!b_rate_ratebond(A6054,"2017-1-26","101")</f>
        <v>0</v>
      </c>
      <c r="O6054" s="10">
        <f>[1]!b_info_outstandingbalance(A6054,"2017-1-26")</f>
        <v>18</v>
      </c>
    </row>
    <row r="6055" spans="1:15" x14ac:dyDescent="0.25">
      <c r="A6055" s="7" t="s">
        <v>12119</v>
      </c>
      <c r="B6055" s="7" t="s">
        <v>12120</v>
      </c>
      <c r="C6055" s="8">
        <v>42761</v>
      </c>
      <c r="D6055" s="8">
        <v>42761</v>
      </c>
      <c r="E6055" s="9">
        <v>6.8054794520547945</v>
      </c>
      <c r="F6055" s="9">
        <v>0.93</v>
      </c>
      <c r="G6055" s="9">
        <v>100.55</v>
      </c>
      <c r="H6055" s="9">
        <v>92.491297861760316</v>
      </c>
      <c r="I6055" s="9">
        <v>13.317880794701983</v>
      </c>
      <c r="J6055" s="9">
        <v>12.317880794701983</v>
      </c>
      <c r="K6055" s="8">
        <v>45245</v>
      </c>
      <c r="L6055" s="7" t="s">
        <v>15</v>
      </c>
      <c r="M6055" s="7" t="s">
        <v>16</v>
      </c>
      <c r="N6055">
        <f>[1]!b_rate_ratebond(A6055,"2017-1-26","101")</f>
        <v>0</v>
      </c>
      <c r="O6055" s="10">
        <f>[1]!b_info_outstandingbalance(A6055,"2017-1-26")</f>
        <v>18</v>
      </c>
    </row>
    <row r="6056" spans="1:15" x14ac:dyDescent="0.25">
      <c r="A6056" s="7" t="s">
        <v>12121</v>
      </c>
      <c r="B6056" s="7" t="s">
        <v>12122</v>
      </c>
      <c r="C6056" s="8">
        <v>42761</v>
      </c>
      <c r="D6056" s="8">
        <v>42761</v>
      </c>
      <c r="E6056" s="9">
        <v>9.8082191780821919</v>
      </c>
      <c r="F6056" s="9">
        <v>0.91</v>
      </c>
      <c r="G6056" s="9">
        <v>100.556</v>
      </c>
      <c r="H6056" s="9">
        <v>90.4968375830383</v>
      </c>
      <c r="I6056" s="9">
        <v>10.5228128924236</v>
      </c>
      <c r="J6056" s="9">
        <v>9.5228128924236</v>
      </c>
      <c r="K6056" s="8">
        <v>46341</v>
      </c>
      <c r="L6056" s="7" t="s">
        <v>15</v>
      </c>
      <c r="M6056" s="7" t="s">
        <v>16</v>
      </c>
      <c r="N6056">
        <f>[1]!b_rate_ratebond(A6056,"2017-1-26","101")</f>
        <v>0</v>
      </c>
      <c r="O6056" s="10">
        <f>[1]!b_info_outstandingbalance(A6056,"2017-1-26")</f>
        <v>7.8</v>
      </c>
    </row>
    <row r="6057" spans="1:15" x14ac:dyDescent="0.25">
      <c r="A6057" s="7" t="s">
        <v>12123</v>
      </c>
      <c r="B6057" s="7" t="s">
        <v>12124</v>
      </c>
      <c r="C6057" s="8">
        <v>42761</v>
      </c>
      <c r="D6057" s="8">
        <v>42761</v>
      </c>
      <c r="E6057" s="9">
        <v>2.8054794520547945</v>
      </c>
      <c r="F6057" s="9">
        <v>0.96</v>
      </c>
      <c r="G6057" s="9">
        <v>100.4932</v>
      </c>
      <c r="H6057" s="9">
        <v>95.528851703398828</v>
      </c>
      <c r="I6057" s="9">
        <v>22.36561915783847</v>
      </c>
      <c r="J6057" s="9">
        <v>21.36561915783847</v>
      </c>
      <c r="K6057" s="8">
        <v>43785</v>
      </c>
      <c r="L6057" s="7" t="s">
        <v>15</v>
      </c>
      <c r="M6057" s="7" t="s">
        <v>16</v>
      </c>
      <c r="N6057" t="str">
        <f>[1]!b_rate_ratebond(A6057,"2017-1-26","101")</f>
        <v>AAA</v>
      </c>
      <c r="O6057" s="10">
        <f>[1]!b_info_outstandingbalance(A6057,"2017-1-26")</f>
        <v>15.605</v>
      </c>
    </row>
    <row r="6058" spans="1:15" x14ac:dyDescent="0.25">
      <c r="A6058" s="7" t="s">
        <v>12125</v>
      </c>
      <c r="B6058" s="7" t="s">
        <v>12126</v>
      </c>
      <c r="C6058" s="8">
        <v>42761</v>
      </c>
      <c r="D6058" s="8">
        <v>42761</v>
      </c>
      <c r="E6058" s="9">
        <v>4.8082191780821919</v>
      </c>
      <c r="F6058" s="9">
        <v>0.96</v>
      </c>
      <c r="G6058" s="9">
        <v>100.5385</v>
      </c>
      <c r="H6058" s="9">
        <v>95.48580891897133</v>
      </c>
      <c r="I6058" s="9">
        <v>22.152363115566772</v>
      </c>
      <c r="J6058" s="9">
        <v>21.152363115566772</v>
      </c>
      <c r="K6058" s="8">
        <v>44516</v>
      </c>
      <c r="L6058" s="7" t="s">
        <v>15</v>
      </c>
      <c r="M6058" s="7" t="s">
        <v>16</v>
      </c>
      <c r="N6058" t="str">
        <f>[1]!b_rate_ratebond(A6058,"2017-1-26","101")</f>
        <v>AAA</v>
      </c>
      <c r="O6058" s="10">
        <f>[1]!b_info_outstandingbalance(A6058,"2017-1-26")</f>
        <v>23.407399999999999</v>
      </c>
    </row>
    <row r="6059" spans="1:15" x14ac:dyDescent="0.25">
      <c r="A6059" s="7" t="s">
        <v>12127</v>
      </c>
      <c r="B6059" s="7" t="s">
        <v>12128</v>
      </c>
      <c r="C6059" s="8">
        <v>42761</v>
      </c>
      <c r="D6059" s="8">
        <v>42761</v>
      </c>
      <c r="E6059" s="9">
        <v>6.8082191780821919</v>
      </c>
      <c r="F6059" s="9">
        <v>0.95</v>
      </c>
      <c r="G6059" s="9">
        <v>100.6135</v>
      </c>
      <c r="H6059" s="9">
        <v>94.4207288286363</v>
      </c>
      <c r="I6059" s="9">
        <v>17.923488019951847</v>
      </c>
      <c r="J6059" s="9">
        <v>16.923488019951847</v>
      </c>
      <c r="K6059" s="8">
        <v>45246</v>
      </c>
      <c r="L6059" s="7" t="s">
        <v>15</v>
      </c>
      <c r="M6059" s="7" t="s">
        <v>16</v>
      </c>
      <c r="N6059" t="str">
        <f>[1]!b_rate_ratebond(A6059,"2017-1-26","101")</f>
        <v>AAA</v>
      </c>
      <c r="O6059" s="10">
        <f>[1]!b_info_outstandingbalance(A6059,"2017-1-26")</f>
        <v>23.407399999999999</v>
      </c>
    </row>
    <row r="6060" spans="1:15" x14ac:dyDescent="0.25">
      <c r="A6060" s="7" t="s">
        <v>12129</v>
      </c>
      <c r="B6060" s="7" t="s">
        <v>12130</v>
      </c>
      <c r="C6060" s="8">
        <v>42761</v>
      </c>
      <c r="D6060" s="8">
        <v>42761</v>
      </c>
      <c r="E6060" s="9">
        <v>9.8109589041095884</v>
      </c>
      <c r="F6060" s="9">
        <v>0.94</v>
      </c>
      <c r="G6060" s="9">
        <v>100.6194</v>
      </c>
      <c r="H6060" s="9">
        <v>93.421348169438502</v>
      </c>
      <c r="I6060" s="9">
        <v>15.200682841345147</v>
      </c>
      <c r="J6060" s="9">
        <v>14.200682841345147</v>
      </c>
      <c r="K6060" s="8">
        <v>46342</v>
      </c>
      <c r="L6060" s="7" t="s">
        <v>15</v>
      </c>
      <c r="M6060" s="7" t="s">
        <v>16</v>
      </c>
      <c r="N6060" t="str">
        <f>[1]!b_rate_ratebond(A6060,"2017-1-26","101")</f>
        <v>AAA</v>
      </c>
      <c r="O6060" s="10">
        <f>[1]!b_info_outstandingbalance(A6060,"2017-1-26")</f>
        <v>15.605</v>
      </c>
    </row>
    <row r="6061" spans="1:15" x14ac:dyDescent="0.25">
      <c r="A6061" s="7" t="s">
        <v>12131</v>
      </c>
      <c r="B6061" s="7" t="s">
        <v>12132</v>
      </c>
      <c r="C6061" s="8">
        <v>42761</v>
      </c>
      <c r="D6061" s="8">
        <v>42761</v>
      </c>
      <c r="E6061" s="9">
        <v>2.8054794520547945</v>
      </c>
      <c r="F6061" s="9">
        <v>0.97</v>
      </c>
      <c r="G6061" s="9">
        <v>100.51479999999999</v>
      </c>
      <c r="H6061" s="9">
        <v>96.503201518582344</v>
      </c>
      <c r="I6061" s="9">
        <v>28.597587344941438</v>
      </c>
      <c r="J6061" s="9">
        <v>27.597587344941438</v>
      </c>
      <c r="K6061" s="8">
        <v>43785</v>
      </c>
      <c r="L6061" s="7" t="s">
        <v>15</v>
      </c>
      <c r="M6061" s="7" t="s">
        <v>16</v>
      </c>
      <c r="N6061" t="str">
        <f>[1]!b_rate_ratebond(A6061,"2017-1-26","101")</f>
        <v>AAA</v>
      </c>
      <c r="O6061" s="10">
        <f>[1]!b_info_outstandingbalance(A6061,"2017-1-26")</f>
        <v>3.7966000000000002</v>
      </c>
    </row>
    <row r="6062" spans="1:15" x14ac:dyDescent="0.25">
      <c r="A6062" s="7" t="s">
        <v>12133</v>
      </c>
      <c r="B6062" s="7" t="s">
        <v>12134</v>
      </c>
      <c r="C6062" s="8">
        <v>42761</v>
      </c>
      <c r="D6062" s="8">
        <v>42761</v>
      </c>
      <c r="E6062" s="9">
        <v>4.8082191780821919</v>
      </c>
      <c r="F6062" s="9">
        <v>0.96</v>
      </c>
      <c r="G6062" s="9">
        <v>100.5523</v>
      </c>
      <c r="H6062" s="9">
        <v>95.472704254402927</v>
      </c>
      <c r="I6062" s="9">
        <v>22.088241108889985</v>
      </c>
      <c r="J6062" s="9">
        <v>21.088241108889985</v>
      </c>
      <c r="K6062" s="8">
        <v>44516</v>
      </c>
      <c r="L6062" s="7" t="s">
        <v>15</v>
      </c>
      <c r="M6062" s="7" t="s">
        <v>16</v>
      </c>
      <c r="N6062" t="str">
        <f>[1]!b_rate_ratebond(A6062,"2017-1-26","101")</f>
        <v>AAA</v>
      </c>
      <c r="O6062" s="10">
        <f>[1]!b_info_outstandingbalance(A6062,"2017-1-26")</f>
        <v>5.6948999999999996</v>
      </c>
    </row>
    <row r="6063" spans="1:15" x14ac:dyDescent="0.25">
      <c r="A6063" s="7" t="s">
        <v>12135</v>
      </c>
      <c r="B6063" s="7" t="s">
        <v>12136</v>
      </c>
      <c r="C6063" s="8">
        <v>42761</v>
      </c>
      <c r="D6063" s="8">
        <v>42761</v>
      </c>
      <c r="E6063" s="9">
        <v>6.8082191780821919</v>
      </c>
      <c r="F6063" s="9">
        <v>0.96</v>
      </c>
      <c r="G6063" s="9">
        <v>100.6174</v>
      </c>
      <c r="H6063" s="9">
        <v>95.410932900273707</v>
      </c>
      <c r="I6063" s="9">
        <v>21.790921297699988</v>
      </c>
      <c r="J6063" s="9">
        <v>20.790921297699988</v>
      </c>
      <c r="K6063" s="8">
        <v>45246</v>
      </c>
      <c r="L6063" s="7" t="s">
        <v>15</v>
      </c>
      <c r="M6063" s="7" t="s">
        <v>16</v>
      </c>
      <c r="N6063" t="str">
        <f>[1]!b_rate_ratebond(A6063,"2017-1-26","101")</f>
        <v>AAA</v>
      </c>
      <c r="O6063" s="10">
        <f>[1]!b_info_outstandingbalance(A6063,"2017-1-26")</f>
        <v>5.6948999999999996</v>
      </c>
    </row>
    <row r="6064" spans="1:15" x14ac:dyDescent="0.25">
      <c r="A6064" s="7" t="s">
        <v>12137</v>
      </c>
      <c r="B6064" s="7" t="s">
        <v>12138</v>
      </c>
      <c r="C6064" s="8">
        <v>42761</v>
      </c>
      <c r="D6064" s="8">
        <v>42761</v>
      </c>
      <c r="E6064" s="9">
        <v>9.8109589041095884</v>
      </c>
      <c r="F6064" s="9">
        <v>0.95</v>
      </c>
      <c r="G6064" s="9">
        <v>100.63120000000001</v>
      </c>
      <c r="H6064" s="9">
        <v>94.404121187067219</v>
      </c>
      <c r="I6064" s="9">
        <v>17.870294075863008</v>
      </c>
      <c r="J6064" s="9">
        <v>16.870294075863008</v>
      </c>
      <c r="K6064" s="8">
        <v>46342</v>
      </c>
      <c r="L6064" s="7" t="s">
        <v>15</v>
      </c>
      <c r="M6064" s="7" t="s">
        <v>16</v>
      </c>
      <c r="N6064" t="str">
        <f>[1]!b_rate_ratebond(A6064,"2017-1-26","101")</f>
        <v>AAA</v>
      </c>
      <c r="O6064" s="10">
        <f>[1]!b_info_outstandingbalance(A6064,"2017-1-26")</f>
        <v>3.7966000000000002</v>
      </c>
    </row>
    <row r="6065" spans="1:15" x14ac:dyDescent="0.25">
      <c r="A6065" s="7" t="s">
        <v>12139</v>
      </c>
      <c r="B6065" s="7" t="s">
        <v>12140</v>
      </c>
      <c r="C6065" s="8">
        <v>42761</v>
      </c>
      <c r="D6065" s="8">
        <v>42761</v>
      </c>
      <c r="E6065" s="9">
        <v>2.8109589041095893</v>
      </c>
      <c r="F6065" s="9">
        <v>0.96</v>
      </c>
      <c r="G6065" s="9">
        <v>100.4641</v>
      </c>
      <c r="H6065" s="9">
        <v>95.556522180560023</v>
      </c>
      <c r="I6065" s="9">
        <v>22.504894603615522</v>
      </c>
      <c r="J6065" s="9">
        <v>21.504894603615522</v>
      </c>
      <c r="K6065" s="8">
        <v>43787</v>
      </c>
      <c r="L6065" s="7" t="s">
        <v>15</v>
      </c>
      <c r="M6065" s="7" t="s">
        <v>16</v>
      </c>
      <c r="N6065" t="str">
        <f>[1]!b_rate_ratebond(A6065,"2017-1-26","101")</f>
        <v>AAA</v>
      </c>
      <c r="O6065" s="10">
        <f>[1]!b_info_outstandingbalance(A6065,"2017-1-26")</f>
        <v>20</v>
      </c>
    </row>
    <row r="6066" spans="1:15" x14ac:dyDescent="0.25">
      <c r="A6066" s="7" t="s">
        <v>12141</v>
      </c>
      <c r="B6066" s="7" t="s">
        <v>12142</v>
      </c>
      <c r="C6066" s="8">
        <v>42761</v>
      </c>
      <c r="D6066" s="8">
        <v>42761</v>
      </c>
      <c r="E6066" s="9">
        <v>4.8136986301369866</v>
      </c>
      <c r="F6066" s="9">
        <v>0.95</v>
      </c>
      <c r="G6066" s="9">
        <v>100.5005</v>
      </c>
      <c r="H6066" s="9">
        <v>94.526892901030337</v>
      </c>
      <c r="I6066" s="9">
        <v>18.271157167530202</v>
      </c>
      <c r="J6066" s="9">
        <v>17.271157167530202</v>
      </c>
      <c r="K6066" s="8">
        <v>44518</v>
      </c>
      <c r="L6066" s="7" t="s">
        <v>15</v>
      </c>
      <c r="M6066" s="7" t="s">
        <v>16</v>
      </c>
      <c r="N6066" t="str">
        <f>[1]!b_rate_ratebond(A6066,"2017-1-26","101")</f>
        <v>AAA</v>
      </c>
      <c r="O6066" s="10">
        <f>[1]!b_info_outstandingbalance(A6066,"2017-1-26")</f>
        <v>26.7941</v>
      </c>
    </row>
    <row r="6067" spans="1:15" x14ac:dyDescent="0.25">
      <c r="A6067" s="7" t="s">
        <v>12143</v>
      </c>
      <c r="B6067" s="7" t="s">
        <v>12144</v>
      </c>
      <c r="C6067" s="8">
        <v>42761</v>
      </c>
      <c r="D6067" s="8">
        <v>42761</v>
      </c>
      <c r="E6067" s="9">
        <v>6.8136986301369866</v>
      </c>
      <c r="F6067" s="9">
        <v>0.94</v>
      </c>
      <c r="G6067" s="9">
        <v>100.55419999999999</v>
      </c>
      <c r="H6067" s="9">
        <v>93.481923181726884</v>
      </c>
      <c r="I6067" s="9">
        <v>15.341948674132652</v>
      </c>
      <c r="J6067" s="9">
        <v>14.341948674132652</v>
      </c>
      <c r="K6067" s="8">
        <v>45248</v>
      </c>
      <c r="L6067" s="7" t="s">
        <v>15</v>
      </c>
      <c r="M6067" s="7" t="s">
        <v>16</v>
      </c>
      <c r="N6067" t="str">
        <f>[1]!b_rate_ratebond(A6067,"2017-1-26","101")</f>
        <v>AAA</v>
      </c>
      <c r="O6067" s="10">
        <f>[1]!b_info_outstandingbalance(A6067,"2017-1-26")</f>
        <v>20</v>
      </c>
    </row>
    <row r="6068" spans="1:15" x14ac:dyDescent="0.25">
      <c r="A6068" s="7" t="s">
        <v>12145</v>
      </c>
      <c r="B6068" s="7" t="s">
        <v>12146</v>
      </c>
      <c r="C6068" s="8">
        <v>42761</v>
      </c>
      <c r="D6068" s="8">
        <v>42761</v>
      </c>
      <c r="E6068" s="9">
        <v>9.8164383561643831</v>
      </c>
      <c r="F6068" s="9">
        <v>0.93</v>
      </c>
      <c r="G6068" s="9">
        <v>100.5715</v>
      </c>
      <c r="H6068" s="9">
        <v>92.471525233291743</v>
      </c>
      <c r="I6068" s="9">
        <v>13.282902991481222</v>
      </c>
      <c r="J6068" s="9">
        <v>12.282902991481222</v>
      </c>
      <c r="K6068" s="8">
        <v>46344</v>
      </c>
      <c r="L6068" s="7" t="s">
        <v>15</v>
      </c>
      <c r="M6068" s="7" t="s">
        <v>16</v>
      </c>
      <c r="N6068" t="str">
        <f>[1]!b_rate_ratebond(A6068,"2017-1-26","101")</f>
        <v>AAA</v>
      </c>
      <c r="O6068" s="10">
        <f>[1]!b_info_outstandingbalance(A6068,"2017-1-26")</f>
        <v>26</v>
      </c>
    </row>
    <row r="6069" spans="1:15" x14ac:dyDescent="0.25">
      <c r="A6069" s="7" t="s">
        <v>12147</v>
      </c>
      <c r="B6069" s="7" t="s">
        <v>12148</v>
      </c>
      <c r="C6069" s="8">
        <v>42761</v>
      </c>
      <c r="D6069" s="8">
        <v>42761</v>
      </c>
      <c r="E6069" s="9">
        <v>2.8109589041095893</v>
      </c>
      <c r="F6069" s="9">
        <v>0.96</v>
      </c>
      <c r="G6069" s="9">
        <v>100.4564</v>
      </c>
      <c r="H6069" s="9">
        <v>95.563846604098899</v>
      </c>
      <c r="I6069" s="9">
        <v>22.542051880441644</v>
      </c>
      <c r="J6069" s="9">
        <v>21.542051880441644</v>
      </c>
      <c r="K6069" s="8">
        <v>43787</v>
      </c>
      <c r="L6069" s="7" t="s">
        <v>15</v>
      </c>
      <c r="M6069" s="7" t="s">
        <v>16</v>
      </c>
      <c r="N6069">
        <f>[1]!b_rate_ratebond(A6069,"2017-1-26","101")</f>
        <v>0</v>
      </c>
      <c r="O6069" s="10">
        <f>[1]!b_info_outstandingbalance(A6069,"2017-1-26")</f>
        <v>36</v>
      </c>
    </row>
    <row r="6070" spans="1:15" x14ac:dyDescent="0.25">
      <c r="A6070" s="7" t="s">
        <v>12149</v>
      </c>
      <c r="B6070" s="7" t="s">
        <v>12150</v>
      </c>
      <c r="C6070" s="8">
        <v>42761</v>
      </c>
      <c r="D6070" s="8">
        <v>42761</v>
      </c>
      <c r="E6070" s="9">
        <v>2.8191780821917809</v>
      </c>
      <c r="F6070" s="9">
        <v>0.96</v>
      </c>
      <c r="G6070" s="9">
        <v>100.44970000000001</v>
      </c>
      <c r="H6070" s="9">
        <v>95.570220717433685</v>
      </c>
      <c r="I6070" s="9">
        <v>22.574488167741563</v>
      </c>
      <c r="J6070" s="9">
        <v>21.574488167741563</v>
      </c>
      <c r="K6070" s="8">
        <v>43790</v>
      </c>
      <c r="L6070" s="7" t="s">
        <v>15</v>
      </c>
      <c r="M6070" s="7" t="s">
        <v>16</v>
      </c>
      <c r="N6070" t="str">
        <f>[1]!b_rate_ratebond(A6070,"2017-1-26","101")</f>
        <v>AAA</v>
      </c>
      <c r="O6070" s="10">
        <f>[1]!b_info_outstandingbalance(A6070,"2017-1-26")</f>
        <v>45.3</v>
      </c>
    </row>
    <row r="6071" spans="1:15" x14ac:dyDescent="0.25">
      <c r="A6071" s="7" t="s">
        <v>12151</v>
      </c>
      <c r="B6071" s="7" t="s">
        <v>12152</v>
      </c>
      <c r="C6071" s="8">
        <v>42761</v>
      </c>
      <c r="D6071" s="8">
        <v>42761</v>
      </c>
      <c r="E6071" s="9">
        <v>4.8219178082191778</v>
      </c>
      <c r="F6071" s="9">
        <v>0.95</v>
      </c>
      <c r="G6071" s="9">
        <v>100.4919</v>
      </c>
      <c r="H6071" s="9">
        <v>94.534982421468783</v>
      </c>
      <c r="I6071" s="9">
        <v>18.298202807771403</v>
      </c>
      <c r="J6071" s="9">
        <v>17.298202807771403</v>
      </c>
      <c r="K6071" s="8">
        <v>44521</v>
      </c>
      <c r="L6071" s="7" t="s">
        <v>15</v>
      </c>
      <c r="M6071" s="7" t="s">
        <v>16</v>
      </c>
      <c r="N6071" t="str">
        <f>[1]!b_rate_ratebond(A6071,"2017-1-26","101")</f>
        <v>AAA</v>
      </c>
      <c r="O6071" s="10">
        <f>[1]!b_info_outstandingbalance(A6071,"2017-1-26")</f>
        <v>78</v>
      </c>
    </row>
    <row r="6072" spans="1:15" x14ac:dyDescent="0.25">
      <c r="A6072" s="7" t="s">
        <v>12153</v>
      </c>
      <c r="B6072" s="7" t="s">
        <v>12154</v>
      </c>
      <c r="C6072" s="8">
        <v>42761</v>
      </c>
      <c r="D6072" s="8">
        <v>42761</v>
      </c>
      <c r="E6072" s="9">
        <v>9.8246575342465761</v>
      </c>
      <c r="F6072" s="9">
        <v>0.92</v>
      </c>
      <c r="G6072" s="9">
        <v>100.5433</v>
      </c>
      <c r="H6072" s="9">
        <v>91.502864934809182</v>
      </c>
      <c r="I6072" s="9">
        <v>11.768672527009469</v>
      </c>
      <c r="J6072" s="9">
        <v>10.768672527009469</v>
      </c>
      <c r="K6072" s="8">
        <v>46347</v>
      </c>
      <c r="L6072" s="7" t="s">
        <v>15</v>
      </c>
      <c r="M6072" s="7" t="s">
        <v>16</v>
      </c>
      <c r="N6072" t="str">
        <f>[1]!b_rate_ratebond(A6072,"2017-1-26","101")</f>
        <v>AAA</v>
      </c>
      <c r="O6072" s="10">
        <f>[1]!b_info_outstandingbalance(A6072,"2017-1-26")</f>
        <v>127</v>
      </c>
    </row>
    <row r="6073" spans="1:15" x14ac:dyDescent="0.25">
      <c r="A6073" s="7" t="s">
        <v>12155</v>
      </c>
      <c r="B6073" s="7" t="s">
        <v>12156</v>
      </c>
      <c r="C6073" s="8">
        <v>42761</v>
      </c>
      <c r="D6073" s="8">
        <v>42761</v>
      </c>
      <c r="E6073" s="9">
        <v>2.8191780821917809</v>
      </c>
      <c r="F6073" s="9">
        <v>0.96</v>
      </c>
      <c r="G6073" s="9">
        <v>100.44970000000001</v>
      </c>
      <c r="H6073" s="9">
        <v>95.570220717433685</v>
      </c>
      <c r="I6073" s="9">
        <v>22.574488167741563</v>
      </c>
      <c r="J6073" s="9">
        <v>21.574488167741563</v>
      </c>
      <c r="K6073" s="8">
        <v>43790</v>
      </c>
      <c r="L6073" s="7" t="s">
        <v>15</v>
      </c>
      <c r="M6073" s="7" t="s">
        <v>16</v>
      </c>
      <c r="N6073" t="str">
        <f>[1]!b_rate_ratebond(A6073,"2017-1-26","101")</f>
        <v>AAA</v>
      </c>
      <c r="O6073" s="10">
        <f>[1]!b_info_outstandingbalance(A6073,"2017-1-26")</f>
        <v>45.8</v>
      </c>
    </row>
    <row r="6074" spans="1:15" x14ac:dyDescent="0.25">
      <c r="A6074" s="7" t="s">
        <v>12157</v>
      </c>
      <c r="B6074" s="7" t="s">
        <v>12158</v>
      </c>
      <c r="C6074" s="8">
        <v>42761</v>
      </c>
      <c r="D6074" s="8">
        <v>42761</v>
      </c>
      <c r="E6074" s="9">
        <v>4.8219178082191778</v>
      </c>
      <c r="F6074" s="9">
        <v>0.95</v>
      </c>
      <c r="G6074" s="9">
        <v>100.4919</v>
      </c>
      <c r="H6074" s="9">
        <v>94.534982421468783</v>
      </c>
      <c r="I6074" s="9">
        <v>18.298202807771403</v>
      </c>
      <c r="J6074" s="9">
        <v>17.298202807771403</v>
      </c>
      <c r="K6074" s="8">
        <v>44521</v>
      </c>
      <c r="L6074" s="7" t="s">
        <v>15</v>
      </c>
      <c r="M6074" s="7" t="s">
        <v>16</v>
      </c>
      <c r="N6074" t="str">
        <f>[1]!b_rate_ratebond(A6074,"2017-1-26","101")</f>
        <v>AAA</v>
      </c>
      <c r="O6074" s="10">
        <f>[1]!b_info_outstandingbalance(A6074,"2017-1-26")</f>
        <v>50</v>
      </c>
    </row>
    <row r="6075" spans="1:15" x14ac:dyDescent="0.25">
      <c r="A6075" s="7" t="s">
        <v>12159</v>
      </c>
      <c r="B6075" s="7" t="s">
        <v>12160</v>
      </c>
      <c r="C6075" s="8">
        <v>42761</v>
      </c>
      <c r="D6075" s="8">
        <v>42761</v>
      </c>
      <c r="E6075" s="9">
        <v>2.8246575342465752</v>
      </c>
      <c r="F6075" s="9">
        <v>0.96</v>
      </c>
      <c r="G6075" s="9">
        <v>100.43810000000001</v>
      </c>
      <c r="H6075" s="9">
        <v>95.581258506483096</v>
      </c>
      <c r="I6075" s="9">
        <v>22.630878078456988</v>
      </c>
      <c r="J6075" s="9">
        <v>21.630878078456988</v>
      </c>
      <c r="K6075" s="8">
        <v>43792</v>
      </c>
      <c r="L6075" s="7" t="s">
        <v>15</v>
      </c>
      <c r="M6075" s="7" t="s">
        <v>16</v>
      </c>
      <c r="N6075">
        <f>[1]!b_rate_ratebond(A6075,"2017-1-26","101")</f>
        <v>0</v>
      </c>
      <c r="O6075" s="10">
        <f>[1]!b_info_outstandingbalance(A6075,"2017-1-26")</f>
        <v>14.1</v>
      </c>
    </row>
    <row r="6076" spans="1:15" x14ac:dyDescent="0.25">
      <c r="A6076" s="7" t="s">
        <v>12161</v>
      </c>
      <c r="B6076" s="7" t="s">
        <v>12162</v>
      </c>
      <c r="C6076" s="8">
        <v>42761</v>
      </c>
      <c r="D6076" s="8">
        <v>42761</v>
      </c>
      <c r="E6076" s="9">
        <v>4.8273972602739725</v>
      </c>
      <c r="F6076" s="9">
        <v>0.95</v>
      </c>
      <c r="G6076" s="9">
        <v>100.4755</v>
      </c>
      <c r="H6076" s="9">
        <v>94.550412787196876</v>
      </c>
      <c r="I6076" s="9">
        <v>18.350013697379225</v>
      </c>
      <c r="J6076" s="9">
        <v>17.350013697379225</v>
      </c>
      <c r="K6076" s="8">
        <v>44523</v>
      </c>
      <c r="L6076" s="7" t="s">
        <v>15</v>
      </c>
      <c r="M6076" s="7" t="s">
        <v>16</v>
      </c>
      <c r="N6076">
        <f>[1]!b_rate_ratebond(A6076,"2017-1-26","101")</f>
        <v>0</v>
      </c>
      <c r="O6076" s="10">
        <f>[1]!b_info_outstandingbalance(A6076,"2017-1-26")</f>
        <v>21.2</v>
      </c>
    </row>
    <row r="6077" spans="1:15" x14ac:dyDescent="0.25">
      <c r="A6077" s="7" t="s">
        <v>12163</v>
      </c>
      <c r="B6077" s="7" t="s">
        <v>12164</v>
      </c>
      <c r="C6077" s="8">
        <v>42761</v>
      </c>
      <c r="D6077" s="8">
        <v>42761</v>
      </c>
      <c r="E6077" s="9">
        <v>6.8273972602739725</v>
      </c>
      <c r="F6077" s="9">
        <v>0.94</v>
      </c>
      <c r="G6077" s="9">
        <v>100.5253</v>
      </c>
      <c r="H6077" s="9">
        <v>93.508798282621385</v>
      </c>
      <c r="I6077" s="9">
        <v>15.405467947833804</v>
      </c>
      <c r="J6077" s="9">
        <v>14.405467947833804</v>
      </c>
      <c r="K6077" s="8">
        <v>45253</v>
      </c>
      <c r="L6077" s="7" t="s">
        <v>15</v>
      </c>
      <c r="M6077" s="7" t="s">
        <v>16</v>
      </c>
      <c r="N6077">
        <f>[1]!b_rate_ratebond(A6077,"2017-1-26","101")</f>
        <v>0</v>
      </c>
      <c r="O6077" s="10">
        <f>[1]!b_info_outstandingbalance(A6077,"2017-1-26")</f>
        <v>21.2</v>
      </c>
    </row>
    <row r="6078" spans="1:15" x14ac:dyDescent="0.25">
      <c r="A6078" s="7" t="s">
        <v>12165</v>
      </c>
      <c r="B6078" s="7" t="s">
        <v>12166</v>
      </c>
      <c r="C6078" s="8">
        <v>42761</v>
      </c>
      <c r="D6078" s="8">
        <v>42761</v>
      </c>
      <c r="E6078" s="9">
        <v>9.830136986301369</v>
      </c>
      <c r="F6078" s="9">
        <v>0.93</v>
      </c>
      <c r="G6078" s="9">
        <v>100.5307</v>
      </c>
      <c r="H6078" s="9">
        <v>92.509054448044239</v>
      </c>
      <c r="I6078" s="9">
        <v>13.349449586359851</v>
      </c>
      <c r="J6078" s="9">
        <v>12.349449586359851</v>
      </c>
      <c r="K6078" s="8">
        <v>46349</v>
      </c>
      <c r="L6078" s="7" t="s">
        <v>15</v>
      </c>
      <c r="M6078" s="7" t="s">
        <v>16</v>
      </c>
      <c r="N6078">
        <f>[1]!b_rate_ratebond(A6078,"2017-1-26","101")</f>
        <v>0</v>
      </c>
      <c r="O6078" s="10">
        <f>[1]!b_info_outstandingbalance(A6078,"2017-1-26")</f>
        <v>14.1</v>
      </c>
    </row>
    <row r="6079" spans="1:15" x14ac:dyDescent="0.25">
      <c r="A6079" s="7" t="s">
        <v>12167</v>
      </c>
      <c r="B6079" s="7" t="s">
        <v>12168</v>
      </c>
      <c r="C6079" s="8">
        <v>42761</v>
      </c>
      <c r="D6079" s="8">
        <v>42761</v>
      </c>
      <c r="E6079" s="9">
        <v>2.8246575342465752</v>
      </c>
      <c r="F6079" s="9">
        <v>0.96</v>
      </c>
      <c r="G6079" s="9">
        <v>100.43810000000001</v>
      </c>
      <c r="H6079" s="9">
        <v>95.581258506483096</v>
      </c>
      <c r="I6079" s="9">
        <v>22.630878078456988</v>
      </c>
      <c r="J6079" s="9">
        <v>21.630878078456988</v>
      </c>
      <c r="K6079" s="8">
        <v>43792</v>
      </c>
      <c r="L6079" s="7" t="s">
        <v>15</v>
      </c>
      <c r="M6079" s="7" t="s">
        <v>16</v>
      </c>
      <c r="N6079">
        <f>[1]!b_rate_ratebond(A6079,"2017-1-26","101")</f>
        <v>0</v>
      </c>
      <c r="O6079" s="10">
        <f>[1]!b_info_outstandingbalance(A6079,"2017-1-26")</f>
        <v>9.3000000000000007</v>
      </c>
    </row>
    <row r="6080" spans="1:15" x14ac:dyDescent="0.25">
      <c r="A6080" s="7" t="s">
        <v>12169</v>
      </c>
      <c r="B6080" s="7" t="s">
        <v>12170</v>
      </c>
      <c r="C6080" s="8">
        <v>42761</v>
      </c>
      <c r="D6080" s="8">
        <v>42761</v>
      </c>
      <c r="E6080" s="9">
        <v>4.8273972602739725</v>
      </c>
      <c r="F6080" s="9">
        <v>0.95</v>
      </c>
      <c r="G6080" s="9">
        <v>100.4755</v>
      </c>
      <c r="H6080" s="9">
        <v>94.550412787196876</v>
      </c>
      <c r="I6080" s="9">
        <v>18.350013697379225</v>
      </c>
      <c r="J6080" s="9">
        <v>17.350013697379225</v>
      </c>
      <c r="K6080" s="8">
        <v>44523</v>
      </c>
      <c r="L6080" s="7" t="s">
        <v>15</v>
      </c>
      <c r="M6080" s="7" t="s">
        <v>16</v>
      </c>
      <c r="N6080">
        <f>[1]!b_rate_ratebond(A6080,"2017-1-26","101")</f>
        <v>0</v>
      </c>
      <c r="O6080" s="10">
        <f>[1]!b_info_outstandingbalance(A6080,"2017-1-26")</f>
        <v>14</v>
      </c>
    </row>
    <row r="6081" spans="1:15" x14ac:dyDescent="0.25">
      <c r="A6081" s="7" t="s">
        <v>12171</v>
      </c>
      <c r="B6081" s="7" t="s">
        <v>12172</v>
      </c>
      <c r="C6081" s="8">
        <v>42761</v>
      </c>
      <c r="D6081" s="8">
        <v>42761</v>
      </c>
      <c r="E6081" s="9">
        <v>6.8273972602739725</v>
      </c>
      <c r="F6081" s="9">
        <v>0.94</v>
      </c>
      <c r="G6081" s="9">
        <v>100.5253</v>
      </c>
      <c r="H6081" s="9">
        <v>93.508798282621385</v>
      </c>
      <c r="I6081" s="9">
        <v>15.405467947833804</v>
      </c>
      <c r="J6081" s="9">
        <v>14.405467947833804</v>
      </c>
      <c r="K6081" s="8">
        <v>45253</v>
      </c>
      <c r="L6081" s="7" t="s">
        <v>15</v>
      </c>
      <c r="M6081" s="7" t="s">
        <v>16</v>
      </c>
      <c r="N6081">
        <f>[1]!b_rate_ratebond(A6081,"2017-1-26","101")</f>
        <v>0</v>
      </c>
      <c r="O6081" s="10">
        <f>[1]!b_info_outstandingbalance(A6081,"2017-1-26")</f>
        <v>14</v>
      </c>
    </row>
    <row r="6082" spans="1:15" x14ac:dyDescent="0.25">
      <c r="A6082" s="7" t="s">
        <v>12173</v>
      </c>
      <c r="B6082" s="7" t="s">
        <v>12174</v>
      </c>
      <c r="C6082" s="8">
        <v>42761</v>
      </c>
      <c r="D6082" s="8">
        <v>42761</v>
      </c>
      <c r="E6082" s="9">
        <v>9.830136986301369</v>
      </c>
      <c r="F6082" s="9">
        <v>0.93</v>
      </c>
      <c r="G6082" s="9">
        <v>100.5307</v>
      </c>
      <c r="H6082" s="9">
        <v>92.509054448044239</v>
      </c>
      <c r="I6082" s="9">
        <v>13.349449586359851</v>
      </c>
      <c r="J6082" s="9">
        <v>12.349449586359851</v>
      </c>
      <c r="K6082" s="8">
        <v>46349</v>
      </c>
      <c r="L6082" s="7" t="s">
        <v>15</v>
      </c>
      <c r="M6082" s="7" t="s">
        <v>16</v>
      </c>
      <c r="N6082">
        <f>[1]!b_rate_ratebond(A6082,"2017-1-26","101")</f>
        <v>0</v>
      </c>
      <c r="O6082" s="10">
        <f>[1]!b_info_outstandingbalance(A6082,"2017-1-26")</f>
        <v>9.1999999999999993</v>
      </c>
    </row>
    <row r="6083" spans="1:15" x14ac:dyDescent="0.25">
      <c r="A6083" s="7" t="s">
        <v>12175</v>
      </c>
      <c r="B6083" s="7" t="s">
        <v>12176</v>
      </c>
      <c r="C6083" s="8">
        <v>42761</v>
      </c>
      <c r="D6083" s="8">
        <v>42761</v>
      </c>
      <c r="E6083" s="9">
        <v>2.8438356164383563</v>
      </c>
      <c r="F6083" s="9">
        <v>0.96</v>
      </c>
      <c r="G6083" s="9">
        <v>100.39409999999999</v>
      </c>
      <c r="H6083" s="9">
        <v>95.623149169124474</v>
      </c>
      <c r="I6083" s="9">
        <v>22.847477299105588</v>
      </c>
      <c r="J6083" s="9">
        <v>21.847477299105588</v>
      </c>
      <c r="K6083" s="8">
        <v>43799</v>
      </c>
      <c r="L6083" s="7" t="s">
        <v>15</v>
      </c>
      <c r="M6083" s="7" t="s">
        <v>16</v>
      </c>
      <c r="N6083">
        <f>[1]!b_rate_ratebond(A6083,"2017-1-26","101")</f>
        <v>0</v>
      </c>
      <c r="O6083" s="10">
        <f>[1]!b_info_outstandingbalance(A6083,"2017-1-26")</f>
        <v>3.4</v>
      </c>
    </row>
    <row r="6084" spans="1:15" x14ac:dyDescent="0.25">
      <c r="A6084" s="7" t="s">
        <v>12177</v>
      </c>
      <c r="B6084" s="7" t="s">
        <v>12178</v>
      </c>
      <c r="C6084" s="8">
        <v>42761</v>
      </c>
      <c r="D6084" s="8">
        <v>42761</v>
      </c>
      <c r="E6084" s="9">
        <v>4.8465753424657532</v>
      </c>
      <c r="F6084" s="9">
        <v>0.95</v>
      </c>
      <c r="G6084" s="9">
        <v>100.4211</v>
      </c>
      <c r="H6084" s="9">
        <v>94.601632525435392</v>
      </c>
      <c r="I6084" s="9">
        <v>18.524118721292727</v>
      </c>
      <c r="J6084" s="9">
        <v>17.524118721292727</v>
      </c>
      <c r="K6084" s="8">
        <v>44530</v>
      </c>
      <c r="L6084" s="7" t="s">
        <v>15</v>
      </c>
      <c r="M6084" s="7" t="s">
        <v>16</v>
      </c>
      <c r="N6084">
        <f>[1]!b_rate_ratebond(A6084,"2017-1-26","101")</f>
        <v>0</v>
      </c>
      <c r="O6084" s="10">
        <f>[1]!b_info_outstandingbalance(A6084,"2017-1-26")</f>
        <v>3.48</v>
      </c>
    </row>
    <row r="6085" spans="1:15" x14ac:dyDescent="0.25">
      <c r="A6085" s="7" t="s">
        <v>12179</v>
      </c>
      <c r="B6085" s="7" t="s">
        <v>12180</v>
      </c>
      <c r="C6085" s="8">
        <v>42761</v>
      </c>
      <c r="D6085" s="8">
        <v>42761</v>
      </c>
      <c r="E6085" s="9">
        <v>6.8465753424657532</v>
      </c>
      <c r="F6085" s="9">
        <v>0.94</v>
      </c>
      <c r="G6085" s="9">
        <v>100.4513</v>
      </c>
      <c r="H6085" s="9">
        <v>93.577683912502863</v>
      </c>
      <c r="I6085" s="9">
        <v>15.570706679273917</v>
      </c>
      <c r="J6085" s="9">
        <v>14.570706679273917</v>
      </c>
      <c r="K6085" s="8">
        <v>45260</v>
      </c>
      <c r="L6085" s="7" t="s">
        <v>15</v>
      </c>
      <c r="M6085" s="7" t="s">
        <v>16</v>
      </c>
      <c r="N6085">
        <f>[1]!b_rate_ratebond(A6085,"2017-1-26","101")</f>
        <v>0</v>
      </c>
      <c r="O6085" s="10">
        <f>[1]!b_info_outstandingbalance(A6085,"2017-1-26")</f>
        <v>2.83</v>
      </c>
    </row>
    <row r="6086" spans="1:15" x14ac:dyDescent="0.25">
      <c r="A6086" s="7" t="s">
        <v>12181</v>
      </c>
      <c r="B6086" s="7" t="s">
        <v>12182</v>
      </c>
      <c r="C6086" s="8">
        <v>42761</v>
      </c>
      <c r="D6086" s="8">
        <v>42761</v>
      </c>
      <c r="E6086" s="9">
        <v>9.8493150684931514</v>
      </c>
      <c r="F6086" s="9">
        <v>0.92</v>
      </c>
      <c r="G6086" s="9">
        <v>100.4545</v>
      </c>
      <c r="H6086" s="9">
        <v>91.583751847851516</v>
      </c>
      <c r="I6086" s="9">
        <v>11.881778934295347</v>
      </c>
      <c r="J6086" s="9">
        <v>10.881778934295347</v>
      </c>
      <c r="K6086" s="8">
        <v>46356</v>
      </c>
      <c r="L6086" s="7" t="s">
        <v>15</v>
      </c>
      <c r="M6086" s="7" t="s">
        <v>16</v>
      </c>
      <c r="N6086">
        <f>[1]!b_rate_ratebond(A6086,"2017-1-26","101")</f>
        <v>0</v>
      </c>
      <c r="O6086" s="10">
        <f>[1]!b_info_outstandingbalance(A6086,"2017-1-26")</f>
        <v>3.05</v>
      </c>
    </row>
    <row r="6087" spans="1:15" x14ac:dyDescent="0.25">
      <c r="A6087" s="7" t="s">
        <v>12183</v>
      </c>
      <c r="B6087" s="7" t="s">
        <v>12184</v>
      </c>
      <c r="C6087" s="8">
        <v>42761</v>
      </c>
      <c r="D6087" s="8">
        <v>42761</v>
      </c>
      <c r="E6087" s="9">
        <v>2.8438356164383563</v>
      </c>
      <c r="F6087" s="9">
        <v>0.96</v>
      </c>
      <c r="G6087" s="9">
        <v>100.39409999999999</v>
      </c>
      <c r="H6087" s="9">
        <v>95.623149169124474</v>
      </c>
      <c r="I6087" s="9">
        <v>22.847477299105588</v>
      </c>
      <c r="J6087" s="9">
        <v>21.847477299105588</v>
      </c>
      <c r="K6087" s="8">
        <v>43799</v>
      </c>
      <c r="L6087" s="7" t="s">
        <v>15</v>
      </c>
      <c r="M6087" s="7" t="s">
        <v>16</v>
      </c>
      <c r="N6087">
        <f>[1]!b_rate_ratebond(A6087,"2017-1-26","101")</f>
        <v>0</v>
      </c>
      <c r="O6087" s="10">
        <f>[1]!b_info_outstandingbalance(A6087,"2017-1-26")</f>
        <v>3</v>
      </c>
    </row>
    <row r="6088" spans="1:15" x14ac:dyDescent="0.25">
      <c r="A6088" s="7" t="s">
        <v>12185</v>
      </c>
      <c r="B6088" s="7" t="s">
        <v>12186</v>
      </c>
      <c r="C6088" s="8">
        <v>42761</v>
      </c>
      <c r="D6088" s="8">
        <v>42761</v>
      </c>
      <c r="E6088" s="9">
        <v>9.8520547945205479</v>
      </c>
      <c r="F6088" s="9">
        <v>0.92</v>
      </c>
      <c r="G6088" s="9">
        <v>100.3544</v>
      </c>
      <c r="H6088" s="9">
        <v>91.675103433431929</v>
      </c>
      <c r="I6088" s="9">
        <v>12.012161256343978</v>
      </c>
      <c r="J6088" s="9">
        <v>11.012161256343978</v>
      </c>
      <c r="K6088" s="8">
        <v>46357</v>
      </c>
      <c r="L6088" s="7" t="s">
        <v>15</v>
      </c>
      <c r="M6088" s="7" t="s">
        <v>16</v>
      </c>
      <c r="N6088">
        <f>[1]!b_rate_ratebond(A6088,"2017-1-26","101")</f>
        <v>0</v>
      </c>
      <c r="O6088" s="10">
        <f>[1]!b_info_outstandingbalance(A6088,"2017-1-26")</f>
        <v>4.0514000000000001</v>
      </c>
    </row>
    <row r="6089" spans="1:15" x14ac:dyDescent="0.25">
      <c r="A6089" s="7" t="s">
        <v>12187</v>
      </c>
      <c r="B6089" s="7" t="s">
        <v>12188</v>
      </c>
      <c r="C6089" s="8">
        <v>42761</v>
      </c>
      <c r="D6089" s="8">
        <v>42761</v>
      </c>
      <c r="E6089" s="9">
        <v>2.8465753424657536</v>
      </c>
      <c r="F6089" s="9">
        <v>0.96</v>
      </c>
      <c r="G6089" s="9">
        <v>100.342</v>
      </c>
      <c r="H6089" s="9">
        <v>95.672799027326533</v>
      </c>
      <c r="I6089" s="9">
        <v>23.10962690004601</v>
      </c>
      <c r="J6089" s="9">
        <v>22.10962690004601</v>
      </c>
      <c r="K6089" s="8">
        <v>43800</v>
      </c>
      <c r="L6089" s="7" t="s">
        <v>15</v>
      </c>
      <c r="M6089" s="7" t="s">
        <v>16</v>
      </c>
      <c r="N6089">
        <f>[1]!b_rate_ratebond(A6089,"2017-1-26","101")</f>
        <v>0</v>
      </c>
      <c r="O6089" s="10">
        <f>[1]!b_info_outstandingbalance(A6089,"2017-1-26")</f>
        <v>30</v>
      </c>
    </row>
    <row r="6090" spans="1:15" x14ac:dyDescent="0.25">
      <c r="A6090" s="7" t="s">
        <v>12189</v>
      </c>
      <c r="B6090" s="7" t="s">
        <v>12190</v>
      </c>
      <c r="C6090" s="8">
        <v>42761</v>
      </c>
      <c r="D6090" s="8">
        <v>42761</v>
      </c>
      <c r="E6090" s="9">
        <v>4.8493150684931505</v>
      </c>
      <c r="F6090" s="9">
        <v>0.95</v>
      </c>
      <c r="G6090" s="9">
        <v>100.31699999999999</v>
      </c>
      <c r="H6090" s="9">
        <v>94.699801628836596</v>
      </c>
      <c r="I6090" s="9">
        <v>18.86721835621594</v>
      </c>
      <c r="J6090" s="9">
        <v>17.86721835621594</v>
      </c>
      <c r="K6090" s="8">
        <v>44531</v>
      </c>
      <c r="L6090" s="7" t="s">
        <v>15</v>
      </c>
      <c r="M6090" s="7" t="s">
        <v>16</v>
      </c>
      <c r="N6090">
        <f>[1]!b_rate_ratebond(A6090,"2017-1-26","101")</f>
        <v>0</v>
      </c>
      <c r="O6090" s="10">
        <f>[1]!b_info_outstandingbalance(A6090,"2017-1-26")</f>
        <v>15</v>
      </c>
    </row>
    <row r="6091" spans="1:15" x14ac:dyDescent="0.25">
      <c r="A6091" s="7" t="s">
        <v>12191</v>
      </c>
      <c r="B6091" s="7" t="s">
        <v>12192</v>
      </c>
      <c r="C6091" s="8">
        <v>42761</v>
      </c>
      <c r="D6091" s="8">
        <v>42761</v>
      </c>
      <c r="E6091" s="9">
        <v>9.8520547945205479</v>
      </c>
      <c r="F6091" s="9">
        <v>0.92</v>
      </c>
      <c r="G6091" s="9">
        <v>100.3544</v>
      </c>
      <c r="H6091" s="9">
        <v>91.675103433431929</v>
      </c>
      <c r="I6091" s="9">
        <v>12.012161256343978</v>
      </c>
      <c r="J6091" s="9">
        <v>11.012161256343978</v>
      </c>
      <c r="K6091" s="8">
        <v>46357</v>
      </c>
      <c r="L6091" s="7" t="s">
        <v>15</v>
      </c>
      <c r="M6091" s="7" t="s">
        <v>16</v>
      </c>
      <c r="N6091">
        <f>[1]!b_rate_ratebond(A6091,"2017-1-26","101")</f>
        <v>0</v>
      </c>
      <c r="O6091" s="10">
        <f>[1]!b_info_outstandingbalance(A6091,"2017-1-26")</f>
        <v>16.351900000000001</v>
      </c>
    </row>
    <row r="6092" spans="1:15" x14ac:dyDescent="0.25">
      <c r="A6092" s="7" t="s">
        <v>12193</v>
      </c>
      <c r="B6092" s="7" t="s">
        <v>12194</v>
      </c>
      <c r="C6092" s="8">
        <v>42761</v>
      </c>
      <c r="D6092" s="8">
        <v>42761</v>
      </c>
      <c r="E6092" s="9">
        <v>2.8493150684931505</v>
      </c>
      <c r="F6092" s="9">
        <v>0.97</v>
      </c>
      <c r="G6092" s="9">
        <v>100.4188</v>
      </c>
      <c r="H6092" s="9">
        <v>96.595458220970571</v>
      </c>
      <c r="I6092" s="9">
        <v>29.372528372528333</v>
      </c>
      <c r="J6092" s="9">
        <v>28.372528372528333</v>
      </c>
      <c r="K6092" s="8">
        <v>43801</v>
      </c>
      <c r="L6092" s="7" t="s">
        <v>15</v>
      </c>
      <c r="M6092" s="7" t="s">
        <v>16</v>
      </c>
      <c r="N6092" t="str">
        <f>[1]!b_rate_ratebond(A6092,"2017-1-26","101")</f>
        <v>AAA</v>
      </c>
      <c r="O6092" s="10">
        <f>[1]!b_info_outstandingbalance(A6092,"2017-1-26")</f>
        <v>5.7154999999999996</v>
      </c>
    </row>
    <row r="6093" spans="1:15" x14ac:dyDescent="0.25">
      <c r="A6093" s="7" t="s">
        <v>12195</v>
      </c>
      <c r="B6093" s="7" t="s">
        <v>12196</v>
      </c>
      <c r="C6093" s="8">
        <v>42761</v>
      </c>
      <c r="D6093" s="8">
        <v>42761</v>
      </c>
      <c r="E6093" s="9">
        <v>2.8493150684931505</v>
      </c>
      <c r="F6093" s="9">
        <v>0.97</v>
      </c>
      <c r="G6093" s="9">
        <v>100.40349999999999</v>
      </c>
      <c r="H6093" s="9">
        <v>96.610177932044195</v>
      </c>
      <c r="I6093" s="9">
        <v>29.500073453797501</v>
      </c>
      <c r="J6093" s="9">
        <v>28.500073453797501</v>
      </c>
      <c r="K6093" s="8">
        <v>43801</v>
      </c>
      <c r="L6093" s="7" t="s">
        <v>15</v>
      </c>
      <c r="M6093" s="7" t="s">
        <v>16</v>
      </c>
      <c r="N6093" t="str">
        <f>[1]!b_rate_ratebond(A6093,"2017-1-26","101")</f>
        <v>AAA</v>
      </c>
      <c r="O6093" s="10">
        <f>[1]!b_info_outstandingbalance(A6093,"2017-1-26")</f>
        <v>48.71</v>
      </c>
    </row>
    <row r="6094" spans="1:15" x14ac:dyDescent="0.25">
      <c r="A6094" s="7" t="s">
        <v>12197</v>
      </c>
      <c r="B6094" s="7" t="s">
        <v>12198</v>
      </c>
      <c r="C6094" s="8">
        <v>42761</v>
      </c>
      <c r="D6094" s="8">
        <v>42761</v>
      </c>
      <c r="E6094" s="9">
        <v>9.8547945205479444</v>
      </c>
      <c r="F6094" s="9">
        <v>0.94</v>
      </c>
      <c r="G6094" s="9">
        <v>100.471</v>
      </c>
      <c r="H6094" s="9">
        <v>93.559335529655314</v>
      </c>
      <c r="I6094" s="9">
        <v>15.526348323288495</v>
      </c>
      <c r="J6094" s="9">
        <v>14.526348323288495</v>
      </c>
      <c r="K6094" s="8">
        <v>46358</v>
      </c>
      <c r="L6094" s="7" t="s">
        <v>15</v>
      </c>
      <c r="M6094" s="7" t="s">
        <v>16</v>
      </c>
      <c r="N6094" t="str">
        <f>[1]!b_rate_ratebond(A6094,"2017-1-26","101")</f>
        <v>AAA</v>
      </c>
      <c r="O6094" s="10">
        <f>[1]!b_info_outstandingbalance(A6094,"2017-1-26")</f>
        <v>33.71</v>
      </c>
    </row>
    <row r="6095" spans="1:15" x14ac:dyDescent="0.25">
      <c r="A6095" s="7" t="s">
        <v>12199</v>
      </c>
      <c r="B6095" s="7" t="s">
        <v>12200</v>
      </c>
      <c r="C6095" s="8">
        <v>42761</v>
      </c>
      <c r="D6095" s="8">
        <v>42761</v>
      </c>
      <c r="E6095" s="9">
        <v>2.8493150684931505</v>
      </c>
      <c r="F6095" s="9">
        <v>0.97</v>
      </c>
      <c r="G6095" s="9">
        <v>100.4173</v>
      </c>
      <c r="H6095" s="9">
        <v>96.596901131577923</v>
      </c>
      <c r="I6095" s="9">
        <v>29.384982295964626</v>
      </c>
      <c r="J6095" s="9">
        <v>28.384982295964626</v>
      </c>
      <c r="K6095" s="8">
        <v>43801</v>
      </c>
      <c r="L6095" s="7" t="s">
        <v>15</v>
      </c>
      <c r="M6095" s="7" t="s">
        <v>16</v>
      </c>
      <c r="N6095" t="str">
        <f>[1]!b_rate_ratebond(A6095,"2017-1-26","101")</f>
        <v>AAA</v>
      </c>
      <c r="O6095" s="10">
        <f>[1]!b_info_outstandingbalance(A6095,"2017-1-26")</f>
        <v>68.06</v>
      </c>
    </row>
    <row r="6096" spans="1:15" x14ac:dyDescent="0.25">
      <c r="A6096" s="7" t="s">
        <v>12201</v>
      </c>
      <c r="B6096" s="7" t="s">
        <v>12202</v>
      </c>
      <c r="C6096" s="8">
        <v>42761</v>
      </c>
      <c r="D6096" s="8">
        <v>42761</v>
      </c>
      <c r="E6096" s="9">
        <v>4.8520547945205479</v>
      </c>
      <c r="F6096" s="9">
        <v>0.96</v>
      </c>
      <c r="G6096" s="9">
        <v>100.44029999999999</v>
      </c>
      <c r="H6096" s="9">
        <v>95.579164936783343</v>
      </c>
      <c r="I6096" s="9">
        <v>22.62016079994595</v>
      </c>
      <c r="J6096" s="9">
        <v>21.62016079994595</v>
      </c>
      <c r="K6096" s="8">
        <v>44532</v>
      </c>
      <c r="L6096" s="7" t="s">
        <v>15</v>
      </c>
      <c r="M6096" s="7" t="s">
        <v>16</v>
      </c>
      <c r="N6096" t="str">
        <f>[1]!b_rate_ratebond(A6096,"2017-1-26","101")</f>
        <v>AAA</v>
      </c>
      <c r="O6096" s="10">
        <f>[1]!b_info_outstandingbalance(A6096,"2017-1-26")</f>
        <v>60.01</v>
      </c>
    </row>
    <row r="6097" spans="1:15" x14ac:dyDescent="0.25">
      <c r="A6097" s="7" t="s">
        <v>12203</v>
      </c>
      <c r="B6097" s="7" t="s">
        <v>12204</v>
      </c>
      <c r="C6097" s="8">
        <v>42761</v>
      </c>
      <c r="D6097" s="8">
        <v>42761</v>
      </c>
      <c r="E6097" s="9">
        <v>6.8520547945205479</v>
      </c>
      <c r="F6097" s="9">
        <v>0.94</v>
      </c>
      <c r="G6097" s="9">
        <v>100.45569999999999</v>
      </c>
      <c r="H6097" s="9">
        <v>93.573585172369505</v>
      </c>
      <c r="I6097" s="9">
        <v>15.560775748563268</v>
      </c>
      <c r="J6097" s="9">
        <v>14.560775748563268</v>
      </c>
      <c r="K6097" s="8">
        <v>45262</v>
      </c>
      <c r="L6097" s="7" t="s">
        <v>15</v>
      </c>
      <c r="M6097" s="7" t="s">
        <v>16</v>
      </c>
      <c r="N6097" t="str">
        <f>[1]!b_rate_ratebond(A6097,"2017-1-26","101")</f>
        <v>AAA</v>
      </c>
      <c r="O6097" s="10">
        <f>[1]!b_info_outstandingbalance(A6097,"2017-1-26")</f>
        <v>24.91</v>
      </c>
    </row>
    <row r="6098" spans="1:15" x14ac:dyDescent="0.25">
      <c r="A6098" s="7" t="s">
        <v>12205</v>
      </c>
      <c r="B6098" s="7" t="s">
        <v>12206</v>
      </c>
      <c r="C6098" s="8">
        <v>42761</v>
      </c>
      <c r="D6098" s="8">
        <v>42761</v>
      </c>
      <c r="E6098" s="9">
        <v>9.8547945205479444</v>
      </c>
      <c r="F6098" s="9">
        <v>0.94</v>
      </c>
      <c r="G6098" s="9">
        <v>100.4864</v>
      </c>
      <c r="H6098" s="9">
        <v>93.544997133940512</v>
      </c>
      <c r="I6098" s="9">
        <v>15.491859891465218</v>
      </c>
      <c r="J6098" s="9">
        <v>14.491859891465218</v>
      </c>
      <c r="K6098" s="8">
        <v>46358</v>
      </c>
      <c r="L6098" s="7" t="s">
        <v>15</v>
      </c>
      <c r="M6098" s="7" t="s">
        <v>16</v>
      </c>
      <c r="N6098" t="str">
        <f>[1]!b_rate_ratebond(A6098,"2017-1-26","101")</f>
        <v>AAA</v>
      </c>
      <c r="O6098" s="10">
        <f>[1]!b_info_outstandingbalance(A6098,"2017-1-26")</f>
        <v>53.8</v>
      </c>
    </row>
    <row r="6099" spans="1:15" x14ac:dyDescent="0.25">
      <c r="A6099" s="7" t="s">
        <v>12207</v>
      </c>
      <c r="B6099" s="7" t="s">
        <v>12208</v>
      </c>
      <c r="C6099" s="8">
        <v>42761</v>
      </c>
      <c r="D6099" s="8">
        <v>42761</v>
      </c>
      <c r="E6099" s="9">
        <v>2.8575342465753426</v>
      </c>
      <c r="F6099" s="9">
        <v>0.96</v>
      </c>
      <c r="G6099" s="9">
        <v>100.3717</v>
      </c>
      <c r="H6099" s="9">
        <v>95.644489432778357</v>
      </c>
      <c r="I6099" s="9">
        <v>22.959420820275835</v>
      </c>
      <c r="J6099" s="9">
        <v>21.959420820275835</v>
      </c>
      <c r="K6099" s="8">
        <v>43804</v>
      </c>
      <c r="L6099" s="7" t="s">
        <v>15</v>
      </c>
      <c r="M6099" s="7" t="s">
        <v>16</v>
      </c>
      <c r="N6099">
        <f>[1]!b_rate_ratebond(A6099,"2017-1-26","101")</f>
        <v>0</v>
      </c>
      <c r="O6099" s="10">
        <f>[1]!b_info_outstandingbalance(A6099,"2017-1-26")</f>
        <v>9.4</v>
      </c>
    </row>
    <row r="6100" spans="1:15" x14ac:dyDescent="0.25">
      <c r="A6100" s="7" t="s">
        <v>12209</v>
      </c>
      <c r="B6100" s="7" t="s">
        <v>12210</v>
      </c>
      <c r="C6100" s="8">
        <v>42761</v>
      </c>
      <c r="D6100" s="8">
        <v>42761</v>
      </c>
      <c r="E6100" s="9">
        <v>4.86027397260274</v>
      </c>
      <c r="F6100" s="9">
        <v>0.95</v>
      </c>
      <c r="G6100" s="9">
        <v>100.3935</v>
      </c>
      <c r="H6100" s="9">
        <v>94.627640235672615</v>
      </c>
      <c r="I6100" s="9">
        <v>18.613794382126589</v>
      </c>
      <c r="J6100" s="9">
        <v>17.613794382126589</v>
      </c>
      <c r="K6100" s="8">
        <v>44535</v>
      </c>
      <c r="L6100" s="7" t="s">
        <v>15</v>
      </c>
      <c r="M6100" s="7" t="s">
        <v>16</v>
      </c>
      <c r="N6100">
        <f>[1]!b_rate_ratebond(A6100,"2017-1-26","101")</f>
        <v>0</v>
      </c>
      <c r="O6100" s="10">
        <f>[1]!b_info_outstandingbalance(A6100,"2017-1-26")</f>
        <v>13.9</v>
      </c>
    </row>
    <row r="6101" spans="1:15" x14ac:dyDescent="0.25">
      <c r="A6101" s="7" t="s">
        <v>12211</v>
      </c>
      <c r="B6101" s="7" t="s">
        <v>12212</v>
      </c>
      <c r="C6101" s="8">
        <v>42761</v>
      </c>
      <c r="D6101" s="8">
        <v>42761</v>
      </c>
      <c r="E6101" s="9">
        <v>6.86027397260274</v>
      </c>
      <c r="F6101" s="9">
        <v>0.94</v>
      </c>
      <c r="G6101" s="9">
        <v>100.4196</v>
      </c>
      <c r="H6101" s="9">
        <v>93.607224087727886</v>
      </c>
      <c r="I6101" s="9">
        <v>15.642656863355953</v>
      </c>
      <c r="J6101" s="9">
        <v>14.642656863355953</v>
      </c>
      <c r="K6101" s="8">
        <v>45265</v>
      </c>
      <c r="L6101" s="7" t="s">
        <v>15</v>
      </c>
      <c r="M6101" s="7" t="s">
        <v>16</v>
      </c>
      <c r="N6101">
        <f>[1]!b_rate_ratebond(A6101,"2017-1-26","101")</f>
        <v>0</v>
      </c>
      <c r="O6101" s="10">
        <f>[1]!b_info_outstandingbalance(A6101,"2017-1-26")</f>
        <v>13.9</v>
      </c>
    </row>
    <row r="6102" spans="1:15" x14ac:dyDescent="0.25">
      <c r="A6102" s="7" t="s">
        <v>12213</v>
      </c>
      <c r="B6102" s="7" t="s">
        <v>12214</v>
      </c>
      <c r="C6102" s="8">
        <v>42761</v>
      </c>
      <c r="D6102" s="8">
        <v>42761</v>
      </c>
      <c r="E6102" s="9">
        <v>9.8630136986301373</v>
      </c>
      <c r="F6102" s="9">
        <v>0.92</v>
      </c>
      <c r="G6102" s="9">
        <v>100.4225</v>
      </c>
      <c r="H6102" s="9">
        <v>91.612935348154053</v>
      </c>
      <c r="I6102" s="9">
        <v>11.923122588305141</v>
      </c>
      <c r="J6102" s="9">
        <v>10.923122588305141</v>
      </c>
      <c r="K6102" s="8">
        <v>46361</v>
      </c>
      <c r="L6102" s="7" t="s">
        <v>15</v>
      </c>
      <c r="M6102" s="7" t="s">
        <v>16</v>
      </c>
      <c r="N6102">
        <f>[1]!b_rate_ratebond(A6102,"2017-1-26","101")</f>
        <v>0</v>
      </c>
      <c r="O6102" s="10">
        <f>[1]!b_info_outstandingbalance(A6102,"2017-1-26")</f>
        <v>9.3000000000000007</v>
      </c>
    </row>
    <row r="6103" spans="1:15" x14ac:dyDescent="0.25">
      <c r="A6103" s="7" t="s">
        <v>12215</v>
      </c>
      <c r="B6103" s="7" t="s">
        <v>12216</v>
      </c>
      <c r="C6103" s="8">
        <v>42761</v>
      </c>
      <c r="D6103" s="8">
        <v>42761</v>
      </c>
      <c r="E6103" s="9">
        <v>2.8575342465753426</v>
      </c>
      <c r="F6103" s="9">
        <v>0.96</v>
      </c>
      <c r="G6103" s="9">
        <v>100.3717</v>
      </c>
      <c r="H6103" s="9">
        <v>95.644489432778357</v>
      </c>
      <c r="I6103" s="9">
        <v>22.959420820275835</v>
      </c>
      <c r="J6103" s="9">
        <v>21.959420820275835</v>
      </c>
      <c r="K6103" s="8">
        <v>43804</v>
      </c>
      <c r="L6103" s="7" t="s">
        <v>15</v>
      </c>
      <c r="M6103" s="7" t="s">
        <v>16</v>
      </c>
      <c r="N6103">
        <f>[1]!b_rate_ratebond(A6103,"2017-1-26","101")</f>
        <v>0</v>
      </c>
      <c r="O6103" s="10">
        <f>[1]!b_info_outstandingbalance(A6103,"2017-1-26")</f>
        <v>22.5</v>
      </c>
    </row>
    <row r="6104" spans="1:15" x14ac:dyDescent="0.25">
      <c r="A6104" s="7" t="s">
        <v>12217</v>
      </c>
      <c r="B6104" s="7" t="s">
        <v>12218</v>
      </c>
      <c r="C6104" s="8">
        <v>42761</v>
      </c>
      <c r="D6104" s="8">
        <v>42761</v>
      </c>
      <c r="E6104" s="9">
        <v>4.86027397260274</v>
      </c>
      <c r="F6104" s="9">
        <v>0.95</v>
      </c>
      <c r="G6104" s="9">
        <v>100.3935</v>
      </c>
      <c r="H6104" s="9">
        <v>94.627640235672615</v>
      </c>
      <c r="I6104" s="9">
        <v>18.613794382126589</v>
      </c>
      <c r="J6104" s="9">
        <v>17.613794382126589</v>
      </c>
      <c r="K6104" s="8">
        <v>44535</v>
      </c>
      <c r="L6104" s="7" t="s">
        <v>15</v>
      </c>
      <c r="M6104" s="7" t="s">
        <v>16</v>
      </c>
      <c r="N6104">
        <f>[1]!b_rate_ratebond(A6104,"2017-1-26","101")</f>
        <v>0</v>
      </c>
      <c r="O6104" s="10">
        <f>[1]!b_info_outstandingbalance(A6104,"2017-1-26")</f>
        <v>33.700000000000003</v>
      </c>
    </row>
    <row r="6105" spans="1:15" x14ac:dyDescent="0.25">
      <c r="A6105" s="7" t="s">
        <v>12219</v>
      </c>
      <c r="B6105" s="7" t="s">
        <v>12220</v>
      </c>
      <c r="C6105" s="8">
        <v>42761</v>
      </c>
      <c r="D6105" s="8">
        <v>42761</v>
      </c>
      <c r="E6105" s="9">
        <v>6.86027397260274</v>
      </c>
      <c r="F6105" s="9">
        <v>0.94</v>
      </c>
      <c r="G6105" s="9">
        <v>100.4196</v>
      </c>
      <c r="H6105" s="9">
        <v>93.607224087727886</v>
      </c>
      <c r="I6105" s="9">
        <v>15.642656863355953</v>
      </c>
      <c r="J6105" s="9">
        <v>14.642656863355953</v>
      </c>
      <c r="K6105" s="8">
        <v>45265</v>
      </c>
      <c r="L6105" s="7" t="s">
        <v>15</v>
      </c>
      <c r="M6105" s="7" t="s">
        <v>16</v>
      </c>
      <c r="N6105">
        <f>[1]!b_rate_ratebond(A6105,"2017-1-26","101")</f>
        <v>0</v>
      </c>
      <c r="O6105" s="10">
        <f>[1]!b_info_outstandingbalance(A6105,"2017-1-26")</f>
        <v>33.700000000000003</v>
      </c>
    </row>
    <row r="6106" spans="1:15" x14ac:dyDescent="0.25">
      <c r="A6106" s="7" t="s">
        <v>12221</v>
      </c>
      <c r="B6106" s="7" t="s">
        <v>12222</v>
      </c>
      <c r="C6106" s="8">
        <v>42761</v>
      </c>
      <c r="D6106" s="8">
        <v>42761</v>
      </c>
      <c r="E6106" s="9">
        <v>9.8630136986301373</v>
      </c>
      <c r="F6106" s="9">
        <v>0.92</v>
      </c>
      <c r="G6106" s="9">
        <v>100.4225</v>
      </c>
      <c r="H6106" s="9">
        <v>91.612935348154053</v>
      </c>
      <c r="I6106" s="9">
        <v>11.923122588305141</v>
      </c>
      <c r="J6106" s="9">
        <v>10.923122588305141</v>
      </c>
      <c r="K6106" s="8">
        <v>46361</v>
      </c>
      <c r="L6106" s="7" t="s">
        <v>15</v>
      </c>
      <c r="M6106" s="7" t="s">
        <v>16</v>
      </c>
      <c r="N6106">
        <f>[1]!b_rate_ratebond(A6106,"2017-1-26","101")</f>
        <v>0</v>
      </c>
      <c r="O6106" s="10">
        <f>[1]!b_info_outstandingbalance(A6106,"2017-1-26")</f>
        <v>22.5</v>
      </c>
    </row>
    <row r="6107" spans="1:15" x14ac:dyDescent="0.25">
      <c r="A6107" s="7" t="s">
        <v>12223</v>
      </c>
      <c r="B6107" s="7" t="s">
        <v>12224</v>
      </c>
      <c r="C6107" s="8">
        <v>42761</v>
      </c>
      <c r="D6107" s="8">
        <v>42761</v>
      </c>
      <c r="E6107" s="9">
        <v>2.8630136986301369</v>
      </c>
      <c r="F6107" s="9">
        <v>0.97</v>
      </c>
      <c r="G6107" s="9">
        <v>100.387</v>
      </c>
      <c r="H6107" s="9">
        <v>96.626057158795462</v>
      </c>
      <c r="I6107" s="9">
        <v>29.638913492766459</v>
      </c>
      <c r="J6107" s="9">
        <v>28.638913492766459</v>
      </c>
      <c r="K6107" s="8">
        <v>43806</v>
      </c>
      <c r="L6107" s="7" t="s">
        <v>15</v>
      </c>
      <c r="M6107" s="7" t="s">
        <v>16</v>
      </c>
      <c r="N6107">
        <f>[1]!b_rate_ratebond(A6107,"2017-1-26","101")</f>
        <v>0</v>
      </c>
      <c r="O6107" s="10">
        <f>[1]!b_info_outstandingbalance(A6107,"2017-1-26")</f>
        <v>18.0444</v>
      </c>
    </row>
    <row r="6108" spans="1:15" x14ac:dyDescent="0.25">
      <c r="A6108" s="7" t="s">
        <v>12225</v>
      </c>
      <c r="B6108" s="7" t="s">
        <v>12226</v>
      </c>
      <c r="C6108" s="8">
        <v>42761</v>
      </c>
      <c r="D6108" s="8">
        <v>42761</v>
      </c>
      <c r="E6108" s="9">
        <v>4.8657534246575347</v>
      </c>
      <c r="F6108" s="9">
        <v>0.96</v>
      </c>
      <c r="G6108" s="9">
        <v>100.4276</v>
      </c>
      <c r="H6108" s="9">
        <v>95.591251807272116</v>
      </c>
      <c r="I6108" s="9">
        <v>22.682175444936366</v>
      </c>
      <c r="J6108" s="9">
        <v>21.682175444936366</v>
      </c>
      <c r="K6108" s="8">
        <v>44537</v>
      </c>
      <c r="L6108" s="7" t="s">
        <v>15</v>
      </c>
      <c r="M6108" s="7" t="s">
        <v>16</v>
      </c>
      <c r="N6108">
        <f>[1]!b_rate_ratebond(A6108,"2017-1-26","101")</f>
        <v>0</v>
      </c>
      <c r="O6108" s="10">
        <f>[1]!b_info_outstandingbalance(A6108,"2017-1-26")</f>
        <v>53.9</v>
      </c>
    </row>
    <row r="6109" spans="1:15" x14ac:dyDescent="0.25">
      <c r="A6109" s="7" t="s">
        <v>12227</v>
      </c>
      <c r="B6109" s="7" t="s">
        <v>12228</v>
      </c>
      <c r="C6109" s="8">
        <v>42761</v>
      </c>
      <c r="D6109" s="8">
        <v>42761</v>
      </c>
      <c r="E6109" s="9">
        <v>6.8657534246575347</v>
      </c>
      <c r="F6109" s="9">
        <v>0.96</v>
      </c>
      <c r="G6109" s="9">
        <v>100.4597</v>
      </c>
      <c r="H6109" s="9">
        <v>95.560707427953702</v>
      </c>
      <c r="I6109" s="9">
        <v>22.526111621857996</v>
      </c>
      <c r="J6109" s="9">
        <v>21.526111621857996</v>
      </c>
      <c r="K6109" s="8">
        <v>45267</v>
      </c>
      <c r="L6109" s="7" t="s">
        <v>15</v>
      </c>
      <c r="M6109" s="7" t="s">
        <v>16</v>
      </c>
      <c r="N6109">
        <f>[1]!b_rate_ratebond(A6109,"2017-1-26","101")</f>
        <v>0</v>
      </c>
      <c r="O6109" s="10">
        <f>[1]!b_info_outstandingbalance(A6109,"2017-1-26")</f>
        <v>53.9</v>
      </c>
    </row>
    <row r="6110" spans="1:15" x14ac:dyDescent="0.25">
      <c r="A6110" s="7" t="s">
        <v>12229</v>
      </c>
      <c r="B6110" s="7" t="s">
        <v>12230</v>
      </c>
      <c r="C6110" s="8">
        <v>42761</v>
      </c>
      <c r="D6110" s="8">
        <v>42761</v>
      </c>
      <c r="E6110" s="9">
        <v>9.868493150684932</v>
      </c>
      <c r="F6110" s="9">
        <v>0.94</v>
      </c>
      <c r="G6110" s="9">
        <v>100.47790000000001</v>
      </c>
      <c r="H6110" s="9">
        <v>93.552910640051195</v>
      </c>
      <c r="I6110" s="9">
        <v>15.510875438027755</v>
      </c>
      <c r="J6110" s="9">
        <v>14.510875438027755</v>
      </c>
      <c r="K6110" s="8">
        <v>46363</v>
      </c>
      <c r="L6110" s="7" t="s">
        <v>15</v>
      </c>
      <c r="M6110" s="7" t="s">
        <v>16</v>
      </c>
      <c r="N6110">
        <f>[1]!b_rate_ratebond(A6110,"2017-1-26","101")</f>
        <v>0</v>
      </c>
      <c r="O6110" s="10">
        <f>[1]!b_info_outstandingbalance(A6110,"2017-1-26")</f>
        <v>53.9</v>
      </c>
    </row>
    <row r="6111" spans="1:15" x14ac:dyDescent="0.25">
      <c r="A6111" s="7" t="s">
        <v>12231</v>
      </c>
      <c r="B6111" s="7" t="s">
        <v>12232</v>
      </c>
      <c r="C6111" s="8">
        <v>42761</v>
      </c>
      <c r="D6111" s="8">
        <v>42761</v>
      </c>
      <c r="E6111" s="9">
        <v>4.8657534246575347</v>
      </c>
      <c r="F6111" s="9">
        <v>0.96</v>
      </c>
      <c r="G6111" s="9">
        <v>100.4276</v>
      </c>
      <c r="H6111" s="9">
        <v>95.591251807272116</v>
      </c>
      <c r="I6111" s="9">
        <v>22.682175444936366</v>
      </c>
      <c r="J6111" s="9">
        <v>21.682175444936366</v>
      </c>
      <c r="K6111" s="8">
        <v>44537</v>
      </c>
      <c r="L6111" s="7" t="s">
        <v>15</v>
      </c>
      <c r="M6111" s="7" t="s">
        <v>16</v>
      </c>
      <c r="N6111">
        <f>[1]!b_rate_ratebond(A6111,"2017-1-26","101")</f>
        <v>0</v>
      </c>
      <c r="O6111" s="10">
        <f>[1]!b_info_outstandingbalance(A6111,"2017-1-26")</f>
        <v>15.127800000000001</v>
      </c>
    </row>
    <row r="6112" spans="1:15" x14ac:dyDescent="0.25">
      <c r="A6112" s="7" t="s">
        <v>12233</v>
      </c>
      <c r="B6112" s="7" t="s">
        <v>12234</v>
      </c>
      <c r="C6112" s="8">
        <v>42761</v>
      </c>
      <c r="D6112" s="8">
        <v>42761</v>
      </c>
      <c r="E6112" s="9">
        <v>9.868493150684932</v>
      </c>
      <c r="F6112" s="9">
        <v>0.94</v>
      </c>
      <c r="G6112" s="9">
        <v>100.47790000000001</v>
      </c>
      <c r="H6112" s="9">
        <v>93.552910640051195</v>
      </c>
      <c r="I6112" s="9">
        <v>15.510875438027755</v>
      </c>
      <c r="J6112" s="9">
        <v>14.510875438027755</v>
      </c>
      <c r="K6112" s="8">
        <v>46363</v>
      </c>
      <c r="L6112" s="7" t="s">
        <v>15</v>
      </c>
      <c r="M6112" s="7" t="s">
        <v>16</v>
      </c>
      <c r="N6112">
        <f>[1]!b_rate_ratebond(A6112,"2017-1-26","101")</f>
        <v>0</v>
      </c>
      <c r="O6112" s="10">
        <f>[1]!b_info_outstandingbalance(A6112,"2017-1-26")</f>
        <v>15.127800000000001</v>
      </c>
    </row>
    <row r="6113" spans="1:15" x14ac:dyDescent="0.25">
      <c r="A6113" s="7" t="s">
        <v>12235</v>
      </c>
      <c r="B6113" s="7" t="s">
        <v>12236</v>
      </c>
      <c r="C6113" s="8">
        <v>42761</v>
      </c>
      <c r="D6113" s="8">
        <v>42761</v>
      </c>
      <c r="E6113" s="9">
        <v>2.8767123287671232</v>
      </c>
      <c r="F6113" s="9">
        <v>0.97</v>
      </c>
      <c r="G6113" s="9">
        <v>100.3352</v>
      </c>
      <c r="H6113" s="9">
        <v>96.675942241606137</v>
      </c>
      <c r="I6113" s="9">
        <v>30.08371312065244</v>
      </c>
      <c r="J6113" s="9">
        <v>29.08371312065244</v>
      </c>
      <c r="K6113" s="8">
        <v>43811</v>
      </c>
      <c r="L6113" s="7" t="s">
        <v>15</v>
      </c>
      <c r="M6113" s="7" t="s">
        <v>16</v>
      </c>
      <c r="N6113" t="str">
        <f>[1]!b_rate_ratebond(A6113,"2017-1-26","101")</f>
        <v>AAA</v>
      </c>
      <c r="O6113" s="10">
        <f>[1]!b_info_outstandingbalance(A6113,"2017-1-26")</f>
        <v>3.0268000000000002</v>
      </c>
    </row>
    <row r="6114" spans="1:15" x14ac:dyDescent="0.25">
      <c r="A6114" s="7" t="s">
        <v>12237</v>
      </c>
      <c r="B6114" s="7" t="s">
        <v>12238</v>
      </c>
      <c r="C6114" s="8">
        <v>42761</v>
      </c>
      <c r="D6114" s="8">
        <v>42761</v>
      </c>
      <c r="E6114" s="9">
        <v>4.8794520547945206</v>
      </c>
      <c r="F6114" s="9">
        <v>0.96</v>
      </c>
      <c r="G6114" s="9">
        <v>100.3592</v>
      </c>
      <c r="H6114" s="9">
        <v>95.656402203285779</v>
      </c>
      <c r="I6114" s="9">
        <v>23.022389429252978</v>
      </c>
      <c r="J6114" s="9">
        <v>22.022389429252978</v>
      </c>
      <c r="K6114" s="8">
        <v>44542</v>
      </c>
      <c r="L6114" s="7" t="s">
        <v>15</v>
      </c>
      <c r="M6114" s="7" t="s">
        <v>16</v>
      </c>
      <c r="N6114" t="str">
        <f>[1]!b_rate_ratebond(A6114,"2017-1-26","101")</f>
        <v>AAA</v>
      </c>
      <c r="O6114" s="10">
        <f>[1]!b_info_outstandingbalance(A6114,"2017-1-26")</f>
        <v>14.3689</v>
      </c>
    </row>
    <row r="6115" spans="1:15" x14ac:dyDescent="0.25">
      <c r="A6115" s="7" t="s">
        <v>12239</v>
      </c>
      <c r="B6115" s="7" t="s">
        <v>12240</v>
      </c>
      <c r="C6115" s="8">
        <v>42761</v>
      </c>
      <c r="D6115" s="8">
        <v>42761</v>
      </c>
      <c r="E6115" s="9">
        <v>6.8794520547945206</v>
      </c>
      <c r="F6115" s="9">
        <v>0.95</v>
      </c>
      <c r="G6115" s="9">
        <v>100.3844</v>
      </c>
      <c r="H6115" s="9">
        <v>94.636218376560507</v>
      </c>
      <c r="I6115" s="9">
        <v>18.643562885372575</v>
      </c>
      <c r="J6115" s="9">
        <v>17.643562885372575</v>
      </c>
      <c r="K6115" s="8">
        <v>45272</v>
      </c>
      <c r="L6115" s="7" t="s">
        <v>15</v>
      </c>
      <c r="M6115" s="7" t="s">
        <v>16</v>
      </c>
      <c r="N6115" t="str">
        <f>[1]!b_rate_ratebond(A6115,"2017-1-26","101")</f>
        <v>AAA</v>
      </c>
      <c r="O6115" s="10">
        <f>[1]!b_info_outstandingbalance(A6115,"2017-1-26")</f>
        <v>5.8</v>
      </c>
    </row>
    <row r="6116" spans="1:15" x14ac:dyDescent="0.25">
      <c r="A6116" s="7" t="s">
        <v>12241</v>
      </c>
      <c r="B6116" s="7" t="s">
        <v>12242</v>
      </c>
      <c r="C6116" s="8">
        <v>42761</v>
      </c>
      <c r="D6116" s="8">
        <v>42761</v>
      </c>
      <c r="E6116" s="9">
        <v>9.882191780821918</v>
      </c>
      <c r="F6116" s="9">
        <v>0.93</v>
      </c>
      <c r="G6116" s="9">
        <v>100.3856</v>
      </c>
      <c r="H6116" s="9">
        <v>92.642769480881725</v>
      </c>
      <c r="I6116" s="9">
        <v>13.592071057192383</v>
      </c>
      <c r="J6116" s="9">
        <v>12.592071057192383</v>
      </c>
      <c r="K6116" s="8">
        <v>46368</v>
      </c>
      <c r="L6116" s="7" t="s">
        <v>15</v>
      </c>
      <c r="M6116" s="7" t="s">
        <v>16</v>
      </c>
      <c r="N6116" t="str">
        <f>[1]!b_rate_ratebond(A6116,"2017-1-26","101")</f>
        <v>AAA</v>
      </c>
      <c r="O6116" s="10">
        <f>[1]!b_info_outstandingbalance(A6116,"2017-1-26")</f>
        <v>8.6</v>
      </c>
    </row>
    <row r="6117" spans="1:15" x14ac:dyDescent="0.25">
      <c r="A6117" s="7" t="s">
        <v>12243</v>
      </c>
      <c r="B6117" s="7" t="s">
        <v>12244</v>
      </c>
      <c r="C6117" s="8">
        <v>42761</v>
      </c>
      <c r="D6117" s="8">
        <v>42761</v>
      </c>
      <c r="E6117" s="9">
        <v>4.8904109589041092</v>
      </c>
      <c r="F6117" s="9">
        <v>0.97</v>
      </c>
      <c r="G6117" s="9">
        <v>100.3567</v>
      </c>
      <c r="H6117" s="9">
        <v>96.655230791765774</v>
      </c>
      <c r="I6117" s="9">
        <v>29.897429022551936</v>
      </c>
      <c r="J6117" s="9">
        <v>28.897429022551936</v>
      </c>
      <c r="K6117" s="8">
        <v>44546</v>
      </c>
      <c r="L6117" s="7" t="s">
        <v>15</v>
      </c>
      <c r="M6117" s="7" t="s">
        <v>16</v>
      </c>
      <c r="N6117">
        <f>[1]!b_rate_ratebond(A6117,"2017-1-26","101")</f>
        <v>0</v>
      </c>
      <c r="O6117" s="10">
        <f>[1]!b_info_outstandingbalance(A6117,"2017-1-26")</f>
        <v>6.2</v>
      </c>
    </row>
    <row r="6118" spans="1:15" x14ac:dyDescent="0.25">
      <c r="A6118" s="7" t="s">
        <v>12245</v>
      </c>
      <c r="B6118" s="7" t="s">
        <v>12246</v>
      </c>
      <c r="C6118" s="8">
        <v>42761</v>
      </c>
      <c r="D6118" s="8">
        <v>42761</v>
      </c>
      <c r="E6118" s="9">
        <v>9.8931506849315074</v>
      </c>
      <c r="F6118" s="9">
        <v>0.96</v>
      </c>
      <c r="G6118" s="9">
        <v>100.3843</v>
      </c>
      <c r="H6118" s="9">
        <v>95.632484362594553</v>
      </c>
      <c r="I6118" s="9">
        <v>22.896311839974476</v>
      </c>
      <c r="J6118" s="9">
        <v>21.896311839974476</v>
      </c>
      <c r="K6118" s="8">
        <v>46372</v>
      </c>
      <c r="L6118" s="7" t="s">
        <v>15</v>
      </c>
      <c r="M6118" s="7" t="s">
        <v>16</v>
      </c>
      <c r="N6118">
        <f>[1]!b_rate_ratebond(A6118,"2017-1-26","101")</f>
        <v>0</v>
      </c>
      <c r="O6118" s="10">
        <f>[1]!b_info_outstandingbalance(A6118,"2017-1-26")</f>
        <v>6.1</v>
      </c>
    </row>
    <row r="6119" spans="1:15" x14ac:dyDescent="0.25">
      <c r="A6119" s="7" t="s">
        <v>12247</v>
      </c>
      <c r="B6119" s="7" t="s">
        <v>12248</v>
      </c>
      <c r="C6119" s="8">
        <v>42761</v>
      </c>
      <c r="D6119" s="8">
        <v>42761</v>
      </c>
      <c r="E6119" s="9">
        <v>2.8</v>
      </c>
      <c r="F6119" s="9">
        <v>0.96</v>
      </c>
      <c r="G6119" s="9">
        <v>100.48860000000001</v>
      </c>
      <c r="H6119" s="9">
        <v>95.533224664290273</v>
      </c>
      <c r="I6119" s="9">
        <v>22.387515038096488</v>
      </c>
      <c r="J6119" s="9">
        <v>21.387515038096488</v>
      </c>
      <c r="K6119" s="8">
        <v>43783</v>
      </c>
      <c r="L6119" s="7" t="s">
        <v>15</v>
      </c>
      <c r="M6119" s="7" t="s">
        <v>16</v>
      </c>
      <c r="N6119" t="str">
        <f>[1]!b_rate_ratebond(A6119,"2017-1-26","101")</f>
        <v>AAA</v>
      </c>
      <c r="O6119" s="10">
        <f>[1]!b_info_outstandingbalance(A6119,"2017-1-26")</f>
        <v>60</v>
      </c>
    </row>
    <row r="6120" spans="1:15" x14ac:dyDescent="0.25">
      <c r="A6120" s="7" t="s">
        <v>12249</v>
      </c>
      <c r="B6120" s="7" t="s">
        <v>12250</v>
      </c>
      <c r="C6120" s="8">
        <v>42761</v>
      </c>
      <c r="D6120" s="8">
        <v>42761</v>
      </c>
      <c r="E6120" s="9">
        <v>4.8027397260273972</v>
      </c>
      <c r="F6120" s="9">
        <v>0.94</v>
      </c>
      <c r="G6120" s="9">
        <v>100.51090000000001</v>
      </c>
      <c r="H6120" s="9">
        <v>93.522195105207487</v>
      </c>
      <c r="I6120" s="9">
        <v>15.437328172756436</v>
      </c>
      <c r="J6120" s="9">
        <v>14.437328172756436</v>
      </c>
      <c r="K6120" s="8">
        <v>44514</v>
      </c>
      <c r="L6120" s="7" t="s">
        <v>15</v>
      </c>
      <c r="M6120" s="7" t="s">
        <v>16</v>
      </c>
      <c r="N6120" t="str">
        <f>[1]!b_rate_ratebond(A6120,"2017-1-26","101")</f>
        <v>AAA</v>
      </c>
      <c r="O6120" s="10">
        <f>[1]!b_info_outstandingbalance(A6120,"2017-1-26")</f>
        <v>60</v>
      </c>
    </row>
    <row r="6121" spans="1:15" x14ac:dyDescent="0.25">
      <c r="A6121" s="7" t="s">
        <v>12251</v>
      </c>
      <c r="B6121" s="7" t="s">
        <v>12252</v>
      </c>
      <c r="C6121" s="8">
        <v>42761</v>
      </c>
      <c r="D6121" s="8">
        <v>42761</v>
      </c>
      <c r="E6121" s="9">
        <v>6.8027397260273972</v>
      </c>
      <c r="F6121" s="9">
        <v>0.93</v>
      </c>
      <c r="G6121" s="9">
        <v>100.5697</v>
      </c>
      <c r="H6121" s="9">
        <v>92.473180291877185</v>
      </c>
      <c r="I6121" s="9">
        <v>13.285823744666251</v>
      </c>
      <c r="J6121" s="9">
        <v>12.285823744666251</v>
      </c>
      <c r="K6121" s="8">
        <v>45244</v>
      </c>
      <c r="L6121" s="7" t="s">
        <v>15</v>
      </c>
      <c r="M6121" s="7" t="s">
        <v>16</v>
      </c>
      <c r="N6121" t="str">
        <f>[1]!b_rate_ratebond(A6121,"2017-1-26","101")</f>
        <v>AAA</v>
      </c>
      <c r="O6121" s="10">
        <f>[1]!b_info_outstandingbalance(A6121,"2017-1-26")</f>
        <v>90</v>
      </c>
    </row>
    <row r="6122" spans="1:15" x14ac:dyDescent="0.25">
      <c r="A6122" s="7" t="s">
        <v>12253</v>
      </c>
      <c r="B6122" s="7" t="s">
        <v>12254</v>
      </c>
      <c r="C6122" s="8">
        <v>42761</v>
      </c>
      <c r="D6122" s="8">
        <v>42761</v>
      </c>
      <c r="E6122" s="9">
        <v>9.8054794520547937</v>
      </c>
      <c r="F6122" s="9">
        <v>0.92</v>
      </c>
      <c r="G6122" s="9">
        <v>100.57980000000001</v>
      </c>
      <c r="H6122" s="9">
        <v>91.46965891759578</v>
      </c>
      <c r="I6122" s="9">
        <v>11.722860672742954</v>
      </c>
      <c r="J6122" s="9">
        <v>10.722860672742954</v>
      </c>
      <c r="K6122" s="8">
        <v>46340</v>
      </c>
      <c r="L6122" s="7" t="s">
        <v>15</v>
      </c>
      <c r="M6122" s="7" t="s">
        <v>16</v>
      </c>
      <c r="N6122" t="str">
        <f>[1]!b_rate_ratebond(A6122,"2017-1-26","101")</f>
        <v>AAA</v>
      </c>
      <c r="O6122" s="10">
        <f>[1]!b_info_outstandingbalance(A6122,"2017-1-26")</f>
        <v>90</v>
      </c>
    </row>
    <row r="6123" spans="1:15" x14ac:dyDescent="0.25">
      <c r="A6123" s="7" t="s">
        <v>12255</v>
      </c>
      <c r="B6123" s="7" t="s">
        <v>12256</v>
      </c>
      <c r="C6123" s="8">
        <v>42761</v>
      </c>
      <c r="D6123" s="8">
        <v>42761</v>
      </c>
      <c r="E6123" s="9"/>
      <c r="F6123" s="9">
        <v>1.05</v>
      </c>
      <c r="G6123" s="9">
        <v>0</v>
      </c>
      <c r="H6123" s="9">
        <v>0</v>
      </c>
      <c r="I6123" s="9">
        <v>0</v>
      </c>
      <c r="J6123" s="9">
        <v>0</v>
      </c>
      <c r="K6123" s="8"/>
      <c r="L6123" s="7" t="s">
        <v>12257</v>
      </c>
      <c r="M6123" s="7" t="s">
        <v>12258</v>
      </c>
      <c r="N6123">
        <f>[1]!b_rate_ratebond(A6123,"2017-1-26","101")</f>
        <v>0</v>
      </c>
      <c r="O6123" s="10">
        <f>[1]!b_info_outstandingbalance(A6123,"2017-1-26")</f>
        <v>0</v>
      </c>
    </row>
    <row r="6124" spans="1:15" x14ac:dyDescent="0.25">
      <c r="A6124" s="7" t="s">
        <v>12259</v>
      </c>
      <c r="B6124" s="7" t="s">
        <v>12260</v>
      </c>
      <c r="C6124" s="8">
        <v>42761</v>
      </c>
      <c r="D6124" s="8">
        <v>42761</v>
      </c>
      <c r="E6124" s="9"/>
      <c r="F6124" s="9">
        <v>1.08</v>
      </c>
      <c r="G6124" s="9">
        <v>0</v>
      </c>
      <c r="H6124" s="9">
        <v>0</v>
      </c>
      <c r="I6124" s="9">
        <v>0</v>
      </c>
      <c r="J6124" s="9">
        <v>0</v>
      </c>
      <c r="K6124" s="8"/>
      <c r="L6124" s="7" t="s">
        <v>12257</v>
      </c>
      <c r="M6124" s="7" t="s">
        <v>12258</v>
      </c>
      <c r="N6124">
        <f>[1]!b_rate_ratebond(A6124,"2017-1-26","101")</f>
        <v>0</v>
      </c>
      <c r="O6124" s="10">
        <f>[1]!b_info_outstandingbalance(A6124,"2017-1-26")</f>
        <v>0</v>
      </c>
    </row>
    <row r="6125" spans="1:15" x14ac:dyDescent="0.25">
      <c r="A6125" s="7" t="s">
        <v>12261</v>
      </c>
      <c r="B6125" s="7" t="s">
        <v>12262</v>
      </c>
      <c r="C6125" s="8">
        <v>42761</v>
      </c>
      <c r="D6125" s="8">
        <v>42761</v>
      </c>
      <c r="E6125" s="9"/>
      <c r="F6125" s="9">
        <v>0.92</v>
      </c>
      <c r="G6125" s="9">
        <v>0</v>
      </c>
      <c r="H6125" s="9">
        <v>0</v>
      </c>
      <c r="I6125" s="9">
        <v>0</v>
      </c>
      <c r="J6125" s="9">
        <v>0</v>
      </c>
      <c r="K6125" s="8"/>
      <c r="L6125" s="7" t="s">
        <v>12257</v>
      </c>
      <c r="M6125" s="7" t="s">
        <v>12258</v>
      </c>
      <c r="N6125">
        <f>[1]!b_rate_ratebond(A6125,"2017-1-26","101")</f>
        <v>0</v>
      </c>
      <c r="O6125" s="10">
        <f>[1]!b_info_outstandingbalance(A6125,"2017-1-26")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2017-05-20T12:21:56Z</dcterms:created>
  <dcterms:modified xsi:type="dcterms:W3CDTF">2017-05-20T13:59:50Z</dcterms:modified>
</cp:coreProperties>
</file>