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evelop\backtest\"/>
    </mc:Choice>
  </mc:AlternateContent>
  <bookViews>
    <workbookView xWindow="240" yWindow="20" windowWidth="16100" windowHeight="966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W4" i="1" l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AA11" i="1" l="1"/>
  <c r="AA4" i="1"/>
  <c r="AA5" i="1"/>
  <c r="AA6" i="1"/>
  <c r="AA7" i="1"/>
  <c r="AA8" i="1"/>
  <c r="AA9" i="1"/>
  <c r="AA10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3" i="1"/>
  <c r="X4" i="1"/>
  <c r="X5" i="1" s="1"/>
  <c r="X6" i="1" s="1"/>
  <c r="X7" i="1" s="1"/>
  <c r="X8" i="1" s="1"/>
  <c r="X9" i="1" s="1"/>
  <c r="X10" i="1" s="1"/>
  <c r="X11" i="1" s="1"/>
  <c r="X12" i="1" s="1"/>
  <c r="X13" i="1" s="1"/>
  <c r="X14" i="1" s="1"/>
  <c r="X15" i="1" s="1"/>
  <c r="X16" i="1" s="1"/>
  <c r="X17" i="1" s="1"/>
  <c r="X18" i="1" s="1"/>
  <c r="X19" i="1" s="1"/>
  <c r="X20" i="1" s="1"/>
  <c r="X21" i="1" s="1"/>
  <c r="X22" i="1" s="1"/>
  <c r="X23" i="1" s="1"/>
  <c r="X24" i="1" s="1"/>
  <c r="X25" i="1" s="1"/>
  <c r="X26" i="1" s="1"/>
  <c r="X27" i="1" s="1"/>
  <c r="X28" i="1" s="1"/>
  <c r="X29" i="1" s="1"/>
  <c r="X30" i="1" s="1"/>
  <c r="X31" i="1" s="1"/>
  <c r="X32" i="1" s="1"/>
  <c r="X33" i="1" s="1"/>
  <c r="X34" i="1" s="1"/>
  <c r="X35" i="1" s="1"/>
  <c r="X36" i="1" s="1"/>
  <c r="X37" i="1" s="1"/>
  <c r="X38" i="1" s="1"/>
  <c r="X39" i="1" s="1"/>
  <c r="X40" i="1" s="1"/>
  <c r="X41" i="1" s="1"/>
  <c r="X42" i="1" s="1"/>
  <c r="X43" i="1" s="1"/>
  <c r="X44" i="1" s="1"/>
  <c r="X45" i="1" s="1"/>
  <c r="X46" i="1" s="1"/>
  <c r="X47" i="1" s="1"/>
  <c r="X48" i="1" s="1"/>
  <c r="X49" i="1" s="1"/>
  <c r="X50" i="1" s="1"/>
  <c r="X51" i="1" s="1"/>
  <c r="X52" i="1" s="1"/>
  <c r="X53" i="1" s="1"/>
  <c r="X54" i="1" s="1"/>
  <c r="X55" i="1" s="1"/>
  <c r="X56" i="1" s="1"/>
  <c r="X57" i="1" s="1"/>
  <c r="X58" i="1" s="1"/>
  <c r="X59" i="1" s="1"/>
  <c r="X60" i="1" s="1"/>
  <c r="X61" i="1" s="1"/>
  <c r="X62" i="1" s="1"/>
  <c r="X63" i="1" s="1"/>
  <c r="X64" i="1" s="1"/>
  <c r="X65" i="1" s="1"/>
  <c r="X66" i="1" s="1"/>
  <c r="X67" i="1" s="1"/>
  <c r="X68" i="1" s="1"/>
  <c r="X69" i="1" s="1"/>
  <c r="X70" i="1" s="1"/>
  <c r="X71" i="1" s="1"/>
  <c r="X72" i="1" s="1"/>
  <c r="X73" i="1" s="1"/>
  <c r="X74" i="1" s="1"/>
  <c r="X75" i="1" s="1"/>
  <c r="X76" i="1" s="1"/>
  <c r="X77" i="1" s="1"/>
  <c r="X78" i="1" s="1"/>
  <c r="X79" i="1" s="1"/>
  <c r="X80" i="1" s="1"/>
  <c r="X81" i="1" s="1"/>
  <c r="X82" i="1" s="1"/>
  <c r="X83" i="1" s="1"/>
  <c r="X84" i="1" s="1"/>
  <c r="X85" i="1" s="1"/>
  <c r="X86" i="1" s="1"/>
  <c r="X87" i="1" s="1"/>
  <c r="X88" i="1" s="1"/>
  <c r="X89" i="1" s="1"/>
  <c r="X90" i="1" s="1"/>
  <c r="X91" i="1" s="1"/>
  <c r="X92" i="1" s="1"/>
  <c r="X93" i="1" s="1"/>
  <c r="X94" i="1" s="1"/>
  <c r="X95" i="1" s="1"/>
  <c r="X96" i="1" s="1"/>
  <c r="X97" i="1" s="1"/>
  <c r="X98" i="1" s="1"/>
  <c r="X99" i="1" s="1"/>
  <c r="X100" i="1" s="1"/>
  <c r="X101" i="1" s="1"/>
  <c r="X102" i="1" s="1"/>
  <c r="X103" i="1" s="1"/>
  <c r="X104" i="1" s="1"/>
  <c r="X105" i="1" s="1"/>
  <c r="X106" i="1" s="1"/>
  <c r="X107" i="1" s="1"/>
  <c r="X108" i="1" s="1"/>
  <c r="X109" i="1" s="1"/>
  <c r="X110" i="1" s="1"/>
  <c r="X111" i="1" s="1"/>
  <c r="X112" i="1" s="1"/>
  <c r="X113" i="1" s="1"/>
  <c r="X114" i="1" s="1"/>
  <c r="X115" i="1" s="1"/>
  <c r="X116" i="1" s="1"/>
  <c r="X117" i="1" s="1"/>
  <c r="X118" i="1" s="1"/>
  <c r="X119" i="1" s="1"/>
  <c r="X120" i="1" s="1"/>
  <c r="X121" i="1" s="1"/>
  <c r="X122" i="1" s="1"/>
  <c r="X123" i="1" s="1"/>
  <c r="X124" i="1" s="1"/>
  <c r="X125" i="1" s="1"/>
  <c r="X126" i="1" s="1"/>
  <c r="X127" i="1" s="1"/>
  <c r="X128" i="1" s="1"/>
  <c r="X129" i="1" s="1"/>
  <c r="X130" i="1" s="1"/>
  <c r="X131" i="1" s="1"/>
  <c r="X132" i="1" s="1"/>
  <c r="X133" i="1" s="1"/>
  <c r="X134" i="1" s="1"/>
  <c r="X135" i="1" s="1"/>
  <c r="X136" i="1" s="1"/>
  <c r="X137" i="1" s="1"/>
  <c r="X138" i="1" s="1"/>
  <c r="X139" i="1" s="1"/>
  <c r="X140" i="1" s="1"/>
  <c r="X141" i="1" s="1"/>
  <c r="X142" i="1" s="1"/>
  <c r="X143" i="1" s="1"/>
  <c r="X144" i="1" s="1"/>
  <c r="X145" i="1" s="1"/>
  <c r="X146" i="1" s="1"/>
  <c r="X147" i="1" s="1"/>
  <c r="X148" i="1" s="1"/>
  <c r="X149" i="1" s="1"/>
  <c r="X150" i="1" s="1"/>
  <c r="X151" i="1" s="1"/>
  <c r="X152" i="1" s="1"/>
  <c r="X153" i="1" s="1"/>
  <c r="X154" i="1" s="1"/>
  <c r="X155" i="1" s="1"/>
  <c r="X156" i="1" s="1"/>
  <c r="X157" i="1" s="1"/>
  <c r="X158" i="1" s="1"/>
  <c r="X159" i="1" s="1"/>
  <c r="X160" i="1" s="1"/>
  <c r="X161" i="1" s="1"/>
  <c r="X162" i="1" s="1"/>
  <c r="X163" i="1" s="1"/>
  <c r="X164" i="1" s="1"/>
  <c r="X165" i="1" s="1"/>
  <c r="X166" i="1" s="1"/>
  <c r="X167" i="1" s="1"/>
  <c r="X168" i="1" s="1"/>
  <c r="X169" i="1" s="1"/>
  <c r="X170" i="1" s="1"/>
  <c r="X171" i="1" s="1"/>
  <c r="X172" i="1" s="1"/>
  <c r="X173" i="1" s="1"/>
  <c r="X174" i="1" s="1"/>
  <c r="X175" i="1" s="1"/>
  <c r="X176" i="1" s="1"/>
  <c r="X177" i="1" s="1"/>
  <c r="X178" i="1" s="1"/>
  <c r="X179" i="1" s="1"/>
  <c r="X180" i="1" s="1"/>
  <c r="X181" i="1" s="1"/>
  <c r="X182" i="1" s="1"/>
  <c r="X183" i="1" s="1"/>
  <c r="X184" i="1" s="1"/>
  <c r="X185" i="1" s="1"/>
  <c r="X186" i="1" s="1"/>
  <c r="X187" i="1" s="1"/>
  <c r="X188" i="1" s="1"/>
  <c r="X189" i="1" s="1"/>
  <c r="X190" i="1" s="1"/>
  <c r="X191" i="1" s="1"/>
  <c r="X192" i="1" s="1"/>
  <c r="X193" i="1" s="1"/>
  <c r="X194" i="1" s="1"/>
  <c r="X195" i="1" s="1"/>
  <c r="X196" i="1" s="1"/>
  <c r="X197" i="1" s="1"/>
  <c r="X198" i="1" s="1"/>
  <c r="X199" i="1" s="1"/>
  <c r="X200" i="1" s="1"/>
  <c r="X201" i="1" s="1"/>
  <c r="X202" i="1" s="1"/>
  <c r="X203" i="1" s="1"/>
  <c r="X204" i="1" s="1"/>
  <c r="X205" i="1" s="1"/>
  <c r="X206" i="1" s="1"/>
  <c r="X207" i="1" s="1"/>
  <c r="X208" i="1" s="1"/>
  <c r="X209" i="1" s="1"/>
  <c r="X210" i="1" s="1"/>
  <c r="X211" i="1" s="1"/>
  <c r="X212" i="1" s="1"/>
  <c r="X213" i="1" s="1"/>
  <c r="X214" i="1" s="1"/>
  <c r="X215" i="1" s="1"/>
  <c r="X216" i="1" s="1"/>
  <c r="X217" i="1" s="1"/>
  <c r="X218" i="1" s="1"/>
  <c r="X219" i="1" s="1"/>
  <c r="X220" i="1" s="1"/>
  <c r="X221" i="1" s="1"/>
  <c r="X222" i="1" s="1"/>
  <c r="X223" i="1" s="1"/>
  <c r="X224" i="1" s="1"/>
  <c r="X225" i="1" s="1"/>
  <c r="X226" i="1" s="1"/>
  <c r="X227" i="1" s="1"/>
  <c r="X228" i="1" s="1"/>
  <c r="X229" i="1" s="1"/>
  <c r="X230" i="1" s="1"/>
  <c r="X231" i="1" s="1"/>
  <c r="X232" i="1" s="1"/>
  <c r="X233" i="1" s="1"/>
  <c r="X234" i="1" s="1"/>
  <c r="X235" i="1" s="1"/>
  <c r="X236" i="1" s="1"/>
  <c r="X237" i="1" s="1"/>
  <c r="X238" i="1" s="1"/>
  <c r="X239" i="1" s="1"/>
  <c r="X240" i="1" s="1"/>
  <c r="X241" i="1" s="1"/>
  <c r="X242" i="1" s="1"/>
  <c r="X243" i="1" s="1"/>
  <c r="X244" i="1" s="1"/>
  <c r="X245" i="1" s="1"/>
  <c r="X246" i="1" s="1"/>
  <c r="X247" i="1" s="1"/>
  <c r="X248" i="1" s="1"/>
  <c r="X249" i="1" s="1"/>
  <c r="X250" i="1" s="1"/>
  <c r="X251" i="1" s="1"/>
  <c r="X252" i="1" s="1"/>
  <c r="X253" i="1" s="1"/>
  <c r="X254" i="1" s="1"/>
  <c r="X255" i="1" s="1"/>
  <c r="X256" i="1" s="1"/>
  <c r="X257" i="1" s="1"/>
  <c r="X258" i="1" s="1"/>
  <c r="X259" i="1" s="1"/>
  <c r="X260" i="1" s="1"/>
  <c r="X3" i="1"/>
  <c r="W3" i="1"/>
  <c r="W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W261" i="1" s="1"/>
  <c r="AA261" i="1" s="1"/>
  <c r="V2" i="1"/>
  <c r="P4" i="1"/>
  <c r="Q4" i="1"/>
  <c r="R4" i="1"/>
  <c r="S4" i="1"/>
  <c r="T4" i="1"/>
  <c r="U4" i="1"/>
  <c r="U5" i="1" s="1"/>
  <c r="U6" i="1" s="1"/>
  <c r="P5" i="1"/>
  <c r="P6" i="1" s="1"/>
  <c r="P7" i="1" s="1"/>
  <c r="P8" i="1" s="1"/>
  <c r="P9" i="1" s="1"/>
  <c r="P10" i="1" s="1"/>
  <c r="P11" i="1" s="1"/>
  <c r="P12" i="1" s="1"/>
  <c r="P13" i="1" s="1"/>
  <c r="P14" i="1" s="1"/>
  <c r="P15" i="1" s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P69" i="1" s="1"/>
  <c r="P70" i="1" s="1"/>
  <c r="P71" i="1" s="1"/>
  <c r="P72" i="1" s="1"/>
  <c r="P73" i="1" s="1"/>
  <c r="P74" i="1" s="1"/>
  <c r="P75" i="1" s="1"/>
  <c r="P76" i="1" s="1"/>
  <c r="P77" i="1" s="1"/>
  <c r="P78" i="1" s="1"/>
  <c r="P79" i="1" s="1"/>
  <c r="P80" i="1" s="1"/>
  <c r="P81" i="1" s="1"/>
  <c r="P82" i="1" s="1"/>
  <c r="P83" i="1" s="1"/>
  <c r="P84" i="1" s="1"/>
  <c r="P85" i="1" s="1"/>
  <c r="P86" i="1" s="1"/>
  <c r="P87" i="1" s="1"/>
  <c r="P88" i="1" s="1"/>
  <c r="P89" i="1" s="1"/>
  <c r="P90" i="1" s="1"/>
  <c r="P91" i="1" s="1"/>
  <c r="P92" i="1" s="1"/>
  <c r="P93" i="1" s="1"/>
  <c r="P94" i="1" s="1"/>
  <c r="P95" i="1" s="1"/>
  <c r="P96" i="1" s="1"/>
  <c r="P97" i="1" s="1"/>
  <c r="P98" i="1" s="1"/>
  <c r="P99" i="1" s="1"/>
  <c r="P100" i="1" s="1"/>
  <c r="P101" i="1" s="1"/>
  <c r="P102" i="1" s="1"/>
  <c r="P103" i="1" s="1"/>
  <c r="P104" i="1" s="1"/>
  <c r="P105" i="1" s="1"/>
  <c r="P106" i="1" s="1"/>
  <c r="P107" i="1" s="1"/>
  <c r="P108" i="1" s="1"/>
  <c r="P109" i="1" s="1"/>
  <c r="P110" i="1" s="1"/>
  <c r="P111" i="1" s="1"/>
  <c r="P112" i="1" s="1"/>
  <c r="P113" i="1" s="1"/>
  <c r="P114" i="1" s="1"/>
  <c r="P115" i="1" s="1"/>
  <c r="P116" i="1" s="1"/>
  <c r="P117" i="1" s="1"/>
  <c r="P118" i="1" s="1"/>
  <c r="P119" i="1" s="1"/>
  <c r="P120" i="1" s="1"/>
  <c r="P121" i="1" s="1"/>
  <c r="P122" i="1" s="1"/>
  <c r="P123" i="1" s="1"/>
  <c r="P124" i="1" s="1"/>
  <c r="P125" i="1" s="1"/>
  <c r="P126" i="1" s="1"/>
  <c r="P127" i="1" s="1"/>
  <c r="P128" i="1" s="1"/>
  <c r="P129" i="1" s="1"/>
  <c r="P130" i="1" s="1"/>
  <c r="P131" i="1" s="1"/>
  <c r="P132" i="1" s="1"/>
  <c r="P133" i="1" s="1"/>
  <c r="P134" i="1" s="1"/>
  <c r="P135" i="1" s="1"/>
  <c r="P136" i="1" s="1"/>
  <c r="P137" i="1" s="1"/>
  <c r="P138" i="1" s="1"/>
  <c r="P139" i="1" s="1"/>
  <c r="P140" i="1" s="1"/>
  <c r="P141" i="1" s="1"/>
  <c r="P142" i="1" s="1"/>
  <c r="P143" i="1" s="1"/>
  <c r="P144" i="1" s="1"/>
  <c r="P145" i="1" s="1"/>
  <c r="P146" i="1" s="1"/>
  <c r="P147" i="1" s="1"/>
  <c r="P148" i="1" s="1"/>
  <c r="P149" i="1" s="1"/>
  <c r="P150" i="1" s="1"/>
  <c r="P151" i="1" s="1"/>
  <c r="P152" i="1" s="1"/>
  <c r="P153" i="1" s="1"/>
  <c r="P154" i="1" s="1"/>
  <c r="P155" i="1" s="1"/>
  <c r="P156" i="1" s="1"/>
  <c r="P157" i="1" s="1"/>
  <c r="P158" i="1" s="1"/>
  <c r="P159" i="1" s="1"/>
  <c r="P160" i="1" s="1"/>
  <c r="P161" i="1" s="1"/>
  <c r="P162" i="1" s="1"/>
  <c r="P163" i="1" s="1"/>
  <c r="P164" i="1" s="1"/>
  <c r="P165" i="1" s="1"/>
  <c r="P166" i="1" s="1"/>
  <c r="P167" i="1" s="1"/>
  <c r="P168" i="1" s="1"/>
  <c r="P169" i="1" s="1"/>
  <c r="P170" i="1" s="1"/>
  <c r="P171" i="1" s="1"/>
  <c r="P172" i="1" s="1"/>
  <c r="P173" i="1" s="1"/>
  <c r="P174" i="1" s="1"/>
  <c r="P175" i="1" s="1"/>
  <c r="P176" i="1" s="1"/>
  <c r="P177" i="1" s="1"/>
  <c r="P178" i="1" s="1"/>
  <c r="P179" i="1" s="1"/>
  <c r="P180" i="1" s="1"/>
  <c r="P181" i="1" s="1"/>
  <c r="P182" i="1" s="1"/>
  <c r="P183" i="1" s="1"/>
  <c r="P184" i="1" s="1"/>
  <c r="P185" i="1" s="1"/>
  <c r="P186" i="1" s="1"/>
  <c r="P187" i="1" s="1"/>
  <c r="P188" i="1" s="1"/>
  <c r="P189" i="1" s="1"/>
  <c r="P190" i="1" s="1"/>
  <c r="P191" i="1" s="1"/>
  <c r="P192" i="1" s="1"/>
  <c r="P193" i="1" s="1"/>
  <c r="P194" i="1" s="1"/>
  <c r="P195" i="1" s="1"/>
  <c r="P196" i="1" s="1"/>
  <c r="P197" i="1" s="1"/>
  <c r="P198" i="1" s="1"/>
  <c r="P199" i="1" s="1"/>
  <c r="P200" i="1" s="1"/>
  <c r="P201" i="1" s="1"/>
  <c r="P202" i="1" s="1"/>
  <c r="P203" i="1" s="1"/>
  <c r="P204" i="1" s="1"/>
  <c r="P205" i="1" s="1"/>
  <c r="P206" i="1" s="1"/>
  <c r="P207" i="1" s="1"/>
  <c r="P208" i="1" s="1"/>
  <c r="P209" i="1" s="1"/>
  <c r="P210" i="1" s="1"/>
  <c r="P211" i="1" s="1"/>
  <c r="P212" i="1" s="1"/>
  <c r="P213" i="1" s="1"/>
  <c r="P214" i="1" s="1"/>
  <c r="P215" i="1" s="1"/>
  <c r="P216" i="1" s="1"/>
  <c r="P217" i="1" s="1"/>
  <c r="P218" i="1" s="1"/>
  <c r="P219" i="1" s="1"/>
  <c r="P220" i="1" s="1"/>
  <c r="P221" i="1" s="1"/>
  <c r="P222" i="1" s="1"/>
  <c r="P223" i="1" s="1"/>
  <c r="P224" i="1" s="1"/>
  <c r="P225" i="1" s="1"/>
  <c r="P226" i="1" s="1"/>
  <c r="P227" i="1" s="1"/>
  <c r="P228" i="1" s="1"/>
  <c r="P229" i="1" s="1"/>
  <c r="P230" i="1" s="1"/>
  <c r="P231" i="1" s="1"/>
  <c r="P232" i="1" s="1"/>
  <c r="P233" i="1" s="1"/>
  <c r="P234" i="1" s="1"/>
  <c r="P235" i="1" s="1"/>
  <c r="P236" i="1" s="1"/>
  <c r="P237" i="1" s="1"/>
  <c r="P238" i="1" s="1"/>
  <c r="P239" i="1" s="1"/>
  <c r="P240" i="1" s="1"/>
  <c r="P241" i="1" s="1"/>
  <c r="P242" i="1" s="1"/>
  <c r="P243" i="1" s="1"/>
  <c r="P244" i="1" s="1"/>
  <c r="P245" i="1" s="1"/>
  <c r="P246" i="1" s="1"/>
  <c r="P247" i="1" s="1"/>
  <c r="P248" i="1" s="1"/>
  <c r="P249" i="1" s="1"/>
  <c r="P250" i="1" s="1"/>
  <c r="P251" i="1" s="1"/>
  <c r="P252" i="1" s="1"/>
  <c r="P253" i="1" s="1"/>
  <c r="P254" i="1" s="1"/>
  <c r="P255" i="1" s="1"/>
  <c r="P256" i="1" s="1"/>
  <c r="P257" i="1" s="1"/>
  <c r="P258" i="1" s="1"/>
  <c r="P259" i="1" s="1"/>
  <c r="P260" i="1" s="1"/>
  <c r="P262" i="1" s="1"/>
  <c r="Q5" i="1"/>
  <c r="Q6" i="1" s="1"/>
  <c r="Q7" i="1" s="1"/>
  <c r="Q8" i="1" s="1"/>
  <c r="Q9" i="1" s="1"/>
  <c r="Q10" i="1" s="1"/>
  <c r="Q11" i="1" s="1"/>
  <c r="Q12" i="1" s="1"/>
  <c r="Q13" i="1" s="1"/>
  <c r="Q14" i="1" s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Q58" i="1" s="1"/>
  <c r="Q59" i="1" s="1"/>
  <c r="Q60" i="1" s="1"/>
  <c r="Q61" i="1" s="1"/>
  <c r="Q62" i="1" s="1"/>
  <c r="Q63" i="1" s="1"/>
  <c r="Q64" i="1" s="1"/>
  <c r="Q65" i="1" s="1"/>
  <c r="Q66" i="1" s="1"/>
  <c r="Q67" i="1" s="1"/>
  <c r="Q68" i="1" s="1"/>
  <c r="Q69" i="1" s="1"/>
  <c r="Q70" i="1" s="1"/>
  <c r="Q71" i="1" s="1"/>
  <c r="Q72" i="1" s="1"/>
  <c r="Q73" i="1" s="1"/>
  <c r="Q74" i="1" s="1"/>
  <c r="Q75" i="1" s="1"/>
  <c r="Q76" i="1" s="1"/>
  <c r="Q77" i="1" s="1"/>
  <c r="Q78" i="1" s="1"/>
  <c r="Q79" i="1" s="1"/>
  <c r="Q80" i="1" s="1"/>
  <c r="Q81" i="1" s="1"/>
  <c r="Q82" i="1" s="1"/>
  <c r="Q83" i="1" s="1"/>
  <c r="Q84" i="1" s="1"/>
  <c r="Q85" i="1" s="1"/>
  <c r="Q86" i="1" s="1"/>
  <c r="Q87" i="1" s="1"/>
  <c r="Q88" i="1" s="1"/>
  <c r="Q89" i="1" s="1"/>
  <c r="Q90" i="1" s="1"/>
  <c r="Q91" i="1" s="1"/>
  <c r="Q92" i="1" s="1"/>
  <c r="Q93" i="1" s="1"/>
  <c r="Q94" i="1" s="1"/>
  <c r="Q95" i="1" s="1"/>
  <c r="Q96" i="1" s="1"/>
  <c r="Q97" i="1" s="1"/>
  <c r="Q98" i="1" s="1"/>
  <c r="Q99" i="1" s="1"/>
  <c r="Q100" i="1" s="1"/>
  <c r="Q101" i="1" s="1"/>
  <c r="Q102" i="1" s="1"/>
  <c r="Q103" i="1" s="1"/>
  <c r="Q104" i="1" s="1"/>
  <c r="Q105" i="1" s="1"/>
  <c r="Q106" i="1" s="1"/>
  <c r="Q107" i="1" s="1"/>
  <c r="Q108" i="1" s="1"/>
  <c r="Q109" i="1" s="1"/>
  <c r="Q110" i="1" s="1"/>
  <c r="Q111" i="1" s="1"/>
  <c r="Q112" i="1" s="1"/>
  <c r="Q113" i="1" s="1"/>
  <c r="Q114" i="1" s="1"/>
  <c r="Q115" i="1" s="1"/>
  <c r="Q116" i="1" s="1"/>
  <c r="Q117" i="1" s="1"/>
  <c r="Q118" i="1" s="1"/>
  <c r="Q119" i="1" s="1"/>
  <c r="Q120" i="1" s="1"/>
  <c r="Q121" i="1" s="1"/>
  <c r="Q122" i="1" s="1"/>
  <c r="Q123" i="1" s="1"/>
  <c r="Q124" i="1" s="1"/>
  <c r="Q125" i="1" s="1"/>
  <c r="Q126" i="1" s="1"/>
  <c r="Q127" i="1" s="1"/>
  <c r="Q128" i="1" s="1"/>
  <c r="Q129" i="1" s="1"/>
  <c r="Q130" i="1" s="1"/>
  <c r="Q131" i="1" s="1"/>
  <c r="Q132" i="1" s="1"/>
  <c r="Q133" i="1" s="1"/>
  <c r="Q134" i="1" s="1"/>
  <c r="Q135" i="1" s="1"/>
  <c r="Q136" i="1" s="1"/>
  <c r="Q137" i="1" s="1"/>
  <c r="Q138" i="1" s="1"/>
  <c r="Q139" i="1" s="1"/>
  <c r="Q140" i="1" s="1"/>
  <c r="Q141" i="1" s="1"/>
  <c r="Q142" i="1" s="1"/>
  <c r="Q143" i="1" s="1"/>
  <c r="Q144" i="1" s="1"/>
  <c r="Q145" i="1" s="1"/>
  <c r="Q146" i="1" s="1"/>
  <c r="Q147" i="1" s="1"/>
  <c r="Q148" i="1" s="1"/>
  <c r="Q149" i="1" s="1"/>
  <c r="Q150" i="1" s="1"/>
  <c r="Q151" i="1" s="1"/>
  <c r="Q152" i="1" s="1"/>
  <c r="Q153" i="1" s="1"/>
  <c r="Q154" i="1" s="1"/>
  <c r="Q155" i="1" s="1"/>
  <c r="Q156" i="1" s="1"/>
  <c r="Q157" i="1" s="1"/>
  <c r="Q158" i="1" s="1"/>
  <c r="Q159" i="1" s="1"/>
  <c r="Q160" i="1" s="1"/>
  <c r="Q161" i="1" s="1"/>
  <c r="Q162" i="1" s="1"/>
  <c r="Q163" i="1" s="1"/>
  <c r="Q164" i="1" s="1"/>
  <c r="Q165" i="1" s="1"/>
  <c r="Q166" i="1" s="1"/>
  <c r="Q167" i="1" s="1"/>
  <c r="Q168" i="1" s="1"/>
  <c r="Q169" i="1" s="1"/>
  <c r="Q170" i="1" s="1"/>
  <c r="Q171" i="1" s="1"/>
  <c r="Q172" i="1" s="1"/>
  <c r="Q173" i="1" s="1"/>
  <c r="Q174" i="1" s="1"/>
  <c r="Q175" i="1" s="1"/>
  <c r="Q176" i="1" s="1"/>
  <c r="Q177" i="1" s="1"/>
  <c r="Q178" i="1" s="1"/>
  <c r="Q179" i="1" s="1"/>
  <c r="Q180" i="1" s="1"/>
  <c r="Q181" i="1" s="1"/>
  <c r="Q182" i="1" s="1"/>
  <c r="Q183" i="1" s="1"/>
  <c r="Q184" i="1" s="1"/>
  <c r="Q185" i="1" s="1"/>
  <c r="Q186" i="1" s="1"/>
  <c r="Q187" i="1" s="1"/>
  <c r="Q188" i="1" s="1"/>
  <c r="Q189" i="1" s="1"/>
  <c r="Q190" i="1" s="1"/>
  <c r="Q191" i="1" s="1"/>
  <c r="Q192" i="1" s="1"/>
  <c r="Q193" i="1" s="1"/>
  <c r="Q194" i="1" s="1"/>
  <c r="Q195" i="1" s="1"/>
  <c r="Q196" i="1" s="1"/>
  <c r="Q197" i="1" s="1"/>
  <c r="Q198" i="1" s="1"/>
  <c r="Q199" i="1" s="1"/>
  <c r="Q200" i="1" s="1"/>
  <c r="Q201" i="1" s="1"/>
  <c r="Q202" i="1" s="1"/>
  <c r="Q203" i="1" s="1"/>
  <c r="Q204" i="1" s="1"/>
  <c r="Q205" i="1" s="1"/>
  <c r="Q206" i="1" s="1"/>
  <c r="Q207" i="1" s="1"/>
  <c r="Q208" i="1" s="1"/>
  <c r="Q209" i="1" s="1"/>
  <c r="Q210" i="1" s="1"/>
  <c r="Q211" i="1" s="1"/>
  <c r="Q212" i="1" s="1"/>
  <c r="Q213" i="1" s="1"/>
  <c r="Q214" i="1" s="1"/>
  <c r="Q215" i="1" s="1"/>
  <c r="Q216" i="1" s="1"/>
  <c r="Q217" i="1" s="1"/>
  <c r="Q218" i="1" s="1"/>
  <c r="Q219" i="1" s="1"/>
  <c r="Q220" i="1" s="1"/>
  <c r="Q221" i="1" s="1"/>
  <c r="Q222" i="1" s="1"/>
  <c r="Q223" i="1" s="1"/>
  <c r="Q224" i="1" s="1"/>
  <c r="Q225" i="1" s="1"/>
  <c r="Q226" i="1" s="1"/>
  <c r="Q227" i="1" s="1"/>
  <c r="Q228" i="1" s="1"/>
  <c r="Q229" i="1" s="1"/>
  <c r="Q230" i="1" s="1"/>
  <c r="Q231" i="1" s="1"/>
  <c r="Q232" i="1" s="1"/>
  <c r="Q233" i="1" s="1"/>
  <c r="Q234" i="1" s="1"/>
  <c r="Q235" i="1" s="1"/>
  <c r="Q236" i="1" s="1"/>
  <c r="Q237" i="1" s="1"/>
  <c r="Q238" i="1" s="1"/>
  <c r="Q239" i="1" s="1"/>
  <c r="Q240" i="1" s="1"/>
  <c r="Q241" i="1" s="1"/>
  <c r="Q242" i="1" s="1"/>
  <c r="Q243" i="1" s="1"/>
  <c r="Q244" i="1" s="1"/>
  <c r="Q245" i="1" s="1"/>
  <c r="Q246" i="1" s="1"/>
  <c r="Q247" i="1" s="1"/>
  <c r="Q248" i="1" s="1"/>
  <c r="Q249" i="1" s="1"/>
  <c r="Q250" i="1" s="1"/>
  <c r="Q251" i="1" s="1"/>
  <c r="Q252" i="1" s="1"/>
  <c r="Q253" i="1" s="1"/>
  <c r="Q254" i="1" s="1"/>
  <c r="Q255" i="1" s="1"/>
  <c r="Q256" i="1" s="1"/>
  <c r="Q257" i="1" s="1"/>
  <c r="Q258" i="1" s="1"/>
  <c r="Q259" i="1" s="1"/>
  <c r="Q260" i="1" s="1"/>
  <c r="Q262" i="1" s="1"/>
  <c r="Q263" i="1" s="1"/>
  <c r="Q264" i="1" s="1"/>
  <c r="Q265" i="1" s="1"/>
  <c r="Q266" i="1" s="1"/>
  <c r="Q267" i="1" s="1"/>
  <c r="Q268" i="1" s="1"/>
  <c r="Q269" i="1" s="1"/>
  <c r="Q270" i="1" s="1"/>
  <c r="Q271" i="1" s="1"/>
  <c r="Q272" i="1" s="1"/>
  <c r="Q273" i="1" s="1"/>
  <c r="Q274" i="1" s="1"/>
  <c r="Q275" i="1" s="1"/>
  <c r="Q276" i="1" s="1"/>
  <c r="Q277" i="1" s="1"/>
  <c r="Q278" i="1" s="1"/>
  <c r="Q279" i="1" s="1"/>
  <c r="Q280" i="1" s="1"/>
  <c r="Q281" i="1" s="1"/>
  <c r="Q282" i="1" s="1"/>
  <c r="Q283" i="1" s="1"/>
  <c r="Q284" i="1" s="1"/>
  <c r="Q285" i="1" s="1"/>
  <c r="Q286" i="1" s="1"/>
  <c r="Q287" i="1" s="1"/>
  <c r="Q288" i="1" s="1"/>
  <c r="Q289" i="1" s="1"/>
  <c r="Q290" i="1" s="1"/>
  <c r="Q291" i="1" s="1"/>
  <c r="Q292" i="1" s="1"/>
  <c r="Q293" i="1" s="1"/>
  <c r="Q294" i="1" s="1"/>
  <c r="Q295" i="1" s="1"/>
  <c r="Q296" i="1" s="1"/>
  <c r="Q297" i="1" s="1"/>
  <c r="Q298" i="1" s="1"/>
  <c r="Q299" i="1" s="1"/>
  <c r="Q300" i="1" s="1"/>
  <c r="Q301" i="1" s="1"/>
  <c r="Q302" i="1" s="1"/>
  <c r="Q303" i="1" s="1"/>
  <c r="Q304" i="1" s="1"/>
  <c r="Q305" i="1" s="1"/>
  <c r="Q306" i="1" s="1"/>
  <c r="Q307" i="1" s="1"/>
  <c r="Q308" i="1" s="1"/>
  <c r="Q309" i="1" s="1"/>
  <c r="Q310" i="1" s="1"/>
  <c r="Q311" i="1" s="1"/>
  <c r="Q312" i="1" s="1"/>
  <c r="Q313" i="1" s="1"/>
  <c r="Q314" i="1" s="1"/>
  <c r="Q315" i="1" s="1"/>
  <c r="Q316" i="1" s="1"/>
  <c r="Q317" i="1" s="1"/>
  <c r="Q318" i="1" s="1"/>
  <c r="Q319" i="1" s="1"/>
  <c r="Q320" i="1" s="1"/>
  <c r="Q321" i="1" s="1"/>
  <c r="Q322" i="1" s="1"/>
  <c r="Q323" i="1" s="1"/>
  <c r="Q324" i="1" s="1"/>
  <c r="Q325" i="1" s="1"/>
  <c r="Q326" i="1" s="1"/>
  <c r="Q327" i="1" s="1"/>
  <c r="Q328" i="1" s="1"/>
  <c r="Q329" i="1" s="1"/>
  <c r="Q330" i="1" s="1"/>
  <c r="Q331" i="1" s="1"/>
  <c r="Q332" i="1" s="1"/>
  <c r="Q333" i="1" s="1"/>
  <c r="Q334" i="1" s="1"/>
  <c r="Q335" i="1" s="1"/>
  <c r="Q336" i="1" s="1"/>
  <c r="Q337" i="1" s="1"/>
  <c r="Q338" i="1" s="1"/>
  <c r="Q339" i="1" s="1"/>
  <c r="Q340" i="1" s="1"/>
  <c r="Q341" i="1" s="1"/>
  <c r="Q342" i="1" s="1"/>
  <c r="Q343" i="1" s="1"/>
  <c r="Q344" i="1" s="1"/>
  <c r="Q345" i="1" s="1"/>
  <c r="Q346" i="1" s="1"/>
  <c r="Q347" i="1" s="1"/>
  <c r="Q348" i="1" s="1"/>
  <c r="Q349" i="1" s="1"/>
  <c r="Q350" i="1" s="1"/>
  <c r="Q351" i="1" s="1"/>
  <c r="Q352" i="1" s="1"/>
  <c r="Q353" i="1" s="1"/>
  <c r="Q354" i="1" s="1"/>
  <c r="Q355" i="1" s="1"/>
  <c r="Q356" i="1" s="1"/>
  <c r="Q357" i="1" s="1"/>
  <c r="Q358" i="1" s="1"/>
  <c r="Q359" i="1" s="1"/>
  <c r="Q360" i="1" s="1"/>
  <c r="Q361" i="1" s="1"/>
  <c r="Q362" i="1" s="1"/>
  <c r="Q363" i="1" s="1"/>
  <c r="Q364" i="1" s="1"/>
  <c r="Q365" i="1" s="1"/>
  <c r="Q366" i="1" s="1"/>
  <c r="Q367" i="1" s="1"/>
  <c r="Q368" i="1" s="1"/>
  <c r="Q369" i="1" s="1"/>
  <c r="Q370" i="1" s="1"/>
  <c r="Q371" i="1" s="1"/>
  <c r="Q372" i="1" s="1"/>
  <c r="Q373" i="1" s="1"/>
  <c r="Q374" i="1" s="1"/>
  <c r="Q375" i="1" s="1"/>
  <c r="Q376" i="1" s="1"/>
  <c r="Q377" i="1" s="1"/>
  <c r="Q378" i="1" s="1"/>
  <c r="Q379" i="1" s="1"/>
  <c r="Q380" i="1" s="1"/>
  <c r="Q381" i="1" s="1"/>
  <c r="Q382" i="1" s="1"/>
  <c r="Q383" i="1" s="1"/>
  <c r="Q384" i="1" s="1"/>
  <c r="Q385" i="1" s="1"/>
  <c r="Q386" i="1" s="1"/>
  <c r="Q387" i="1" s="1"/>
  <c r="Q388" i="1" s="1"/>
  <c r="Q389" i="1" s="1"/>
  <c r="Q390" i="1" s="1"/>
  <c r="Q391" i="1" s="1"/>
  <c r="Q392" i="1" s="1"/>
  <c r="Q393" i="1" s="1"/>
  <c r="Q394" i="1" s="1"/>
  <c r="Q395" i="1" s="1"/>
  <c r="Q396" i="1" s="1"/>
  <c r="Q397" i="1" s="1"/>
  <c r="Q398" i="1" s="1"/>
  <c r="Q399" i="1" s="1"/>
  <c r="Q400" i="1" s="1"/>
  <c r="Q401" i="1" s="1"/>
  <c r="Q402" i="1" s="1"/>
  <c r="Q403" i="1" s="1"/>
  <c r="Q404" i="1" s="1"/>
  <c r="Q405" i="1" s="1"/>
  <c r="Q406" i="1" s="1"/>
  <c r="Q407" i="1" s="1"/>
  <c r="Q408" i="1" s="1"/>
  <c r="Q409" i="1" s="1"/>
  <c r="Q410" i="1" s="1"/>
  <c r="Q411" i="1" s="1"/>
  <c r="Q412" i="1" s="1"/>
  <c r="Q413" i="1" s="1"/>
  <c r="Q414" i="1" s="1"/>
  <c r="Q415" i="1" s="1"/>
  <c r="Q416" i="1" s="1"/>
  <c r="Q417" i="1" s="1"/>
  <c r="Q418" i="1" s="1"/>
  <c r="Q419" i="1" s="1"/>
  <c r="Q420" i="1" s="1"/>
  <c r="Q421" i="1" s="1"/>
  <c r="Q422" i="1" s="1"/>
  <c r="Q423" i="1" s="1"/>
  <c r="Q424" i="1" s="1"/>
  <c r="Q425" i="1" s="1"/>
  <c r="Q426" i="1" s="1"/>
  <c r="Q427" i="1" s="1"/>
  <c r="Q428" i="1" s="1"/>
  <c r="Q429" i="1" s="1"/>
  <c r="Q430" i="1" s="1"/>
  <c r="Q431" i="1" s="1"/>
  <c r="Q432" i="1" s="1"/>
  <c r="Q433" i="1" s="1"/>
  <c r="Q434" i="1" s="1"/>
  <c r="Q435" i="1" s="1"/>
  <c r="Q436" i="1" s="1"/>
  <c r="Q437" i="1" s="1"/>
  <c r="Q438" i="1" s="1"/>
  <c r="Q439" i="1" s="1"/>
  <c r="Q440" i="1" s="1"/>
  <c r="Q441" i="1" s="1"/>
  <c r="Q442" i="1" s="1"/>
  <c r="Q443" i="1" s="1"/>
  <c r="Q444" i="1" s="1"/>
  <c r="Q445" i="1" s="1"/>
  <c r="Q446" i="1" s="1"/>
  <c r="Q447" i="1" s="1"/>
  <c r="Q448" i="1" s="1"/>
  <c r="Q449" i="1" s="1"/>
  <c r="Q450" i="1" s="1"/>
  <c r="Q451" i="1" s="1"/>
  <c r="Q452" i="1" s="1"/>
  <c r="Q453" i="1" s="1"/>
  <c r="Q454" i="1" s="1"/>
  <c r="Q455" i="1" s="1"/>
  <c r="Q456" i="1" s="1"/>
  <c r="Q457" i="1" s="1"/>
  <c r="Q458" i="1" s="1"/>
  <c r="Q459" i="1" s="1"/>
  <c r="Q460" i="1" s="1"/>
  <c r="Q461" i="1" s="1"/>
  <c r="Q462" i="1" s="1"/>
  <c r="Q463" i="1" s="1"/>
  <c r="Q464" i="1" s="1"/>
  <c r="Q465" i="1" s="1"/>
  <c r="Q466" i="1" s="1"/>
  <c r="Q467" i="1" s="1"/>
  <c r="Q468" i="1" s="1"/>
  <c r="Q469" i="1" s="1"/>
  <c r="Q470" i="1" s="1"/>
  <c r="Q471" i="1" s="1"/>
  <c r="Q472" i="1" s="1"/>
  <c r="Q473" i="1" s="1"/>
  <c r="Q474" i="1" s="1"/>
  <c r="Q475" i="1" s="1"/>
  <c r="Q476" i="1" s="1"/>
  <c r="Q477" i="1" s="1"/>
  <c r="Q478" i="1" s="1"/>
  <c r="Q479" i="1" s="1"/>
  <c r="Q480" i="1" s="1"/>
  <c r="Q481" i="1" s="1"/>
  <c r="Q482" i="1" s="1"/>
  <c r="Q483" i="1" s="1"/>
  <c r="Q484" i="1" s="1"/>
  <c r="Q485" i="1" s="1"/>
  <c r="Q486" i="1" s="1"/>
  <c r="Q487" i="1" s="1"/>
  <c r="Q488" i="1" s="1"/>
  <c r="Q489" i="1" s="1"/>
  <c r="Q490" i="1" s="1"/>
  <c r="Q491" i="1" s="1"/>
  <c r="Q492" i="1" s="1"/>
  <c r="Q493" i="1" s="1"/>
  <c r="Q494" i="1" s="1"/>
  <c r="Q495" i="1" s="1"/>
  <c r="Q496" i="1" s="1"/>
  <c r="Q497" i="1" s="1"/>
  <c r="Q498" i="1" s="1"/>
  <c r="Q499" i="1" s="1"/>
  <c r="Q500" i="1" s="1"/>
  <c r="Q501" i="1" s="1"/>
  <c r="Q502" i="1" s="1"/>
  <c r="Q503" i="1" s="1"/>
  <c r="Q504" i="1" s="1"/>
  <c r="Q505" i="1" s="1"/>
  <c r="Q506" i="1" s="1"/>
  <c r="Q507" i="1" s="1"/>
  <c r="Q508" i="1" s="1"/>
  <c r="Q509" i="1" s="1"/>
  <c r="Q510" i="1" s="1"/>
  <c r="Q511" i="1" s="1"/>
  <c r="Q512" i="1" s="1"/>
  <c r="Q513" i="1" s="1"/>
  <c r="Q514" i="1" s="1"/>
  <c r="Q515" i="1" s="1"/>
  <c r="Q516" i="1" s="1"/>
  <c r="Q517" i="1" s="1"/>
  <c r="Q518" i="1" s="1"/>
  <c r="Q519" i="1" s="1"/>
  <c r="Q521" i="1" s="1"/>
  <c r="Q522" i="1" s="1"/>
  <c r="Q523" i="1" s="1"/>
  <c r="Q524" i="1" s="1"/>
  <c r="Q525" i="1" s="1"/>
  <c r="Q526" i="1" s="1"/>
  <c r="Q527" i="1" s="1"/>
  <c r="Q528" i="1" s="1"/>
  <c r="Q529" i="1" s="1"/>
  <c r="Q530" i="1" s="1"/>
  <c r="Q531" i="1" s="1"/>
  <c r="Q532" i="1" s="1"/>
  <c r="Q533" i="1" s="1"/>
  <c r="Q534" i="1" s="1"/>
  <c r="Q535" i="1" s="1"/>
  <c r="Q536" i="1" s="1"/>
  <c r="Q537" i="1" s="1"/>
  <c r="Q538" i="1" s="1"/>
  <c r="Q539" i="1" s="1"/>
  <c r="Q540" i="1" s="1"/>
  <c r="Q541" i="1" s="1"/>
  <c r="Q542" i="1" s="1"/>
  <c r="Q543" i="1" s="1"/>
  <c r="Q544" i="1" s="1"/>
  <c r="Q545" i="1" s="1"/>
  <c r="Q546" i="1" s="1"/>
  <c r="Q547" i="1" s="1"/>
  <c r="Q548" i="1" s="1"/>
  <c r="Q549" i="1" s="1"/>
  <c r="Q550" i="1" s="1"/>
  <c r="Q551" i="1" s="1"/>
  <c r="Q552" i="1" s="1"/>
  <c r="Q553" i="1" s="1"/>
  <c r="Q554" i="1" s="1"/>
  <c r="Q555" i="1" s="1"/>
  <c r="Q556" i="1" s="1"/>
  <c r="Q557" i="1" s="1"/>
  <c r="Q558" i="1" s="1"/>
  <c r="Q559" i="1" s="1"/>
  <c r="Q560" i="1" s="1"/>
  <c r="Q561" i="1" s="1"/>
  <c r="Q562" i="1" s="1"/>
  <c r="Q563" i="1" s="1"/>
  <c r="Q564" i="1" s="1"/>
  <c r="Q565" i="1" s="1"/>
  <c r="Q566" i="1" s="1"/>
  <c r="Q567" i="1" s="1"/>
  <c r="Q568" i="1" s="1"/>
  <c r="Q569" i="1" s="1"/>
  <c r="Q570" i="1" s="1"/>
  <c r="Q571" i="1" s="1"/>
  <c r="Q572" i="1" s="1"/>
  <c r="Q573" i="1" s="1"/>
  <c r="Q574" i="1" s="1"/>
  <c r="Q575" i="1" s="1"/>
  <c r="Q576" i="1" s="1"/>
  <c r="Q577" i="1" s="1"/>
  <c r="Q578" i="1" s="1"/>
  <c r="Q579" i="1" s="1"/>
  <c r="Q580" i="1" s="1"/>
  <c r="Q581" i="1" s="1"/>
  <c r="Q582" i="1" s="1"/>
  <c r="Q583" i="1" s="1"/>
  <c r="Q584" i="1" s="1"/>
  <c r="Q585" i="1" s="1"/>
  <c r="Q586" i="1" s="1"/>
  <c r="Q587" i="1" s="1"/>
  <c r="Q588" i="1" s="1"/>
  <c r="Q589" i="1" s="1"/>
  <c r="Q590" i="1" s="1"/>
  <c r="Q591" i="1" s="1"/>
  <c r="Q592" i="1" s="1"/>
  <c r="Q593" i="1" s="1"/>
  <c r="Q594" i="1" s="1"/>
  <c r="Q595" i="1" s="1"/>
  <c r="Q596" i="1" s="1"/>
  <c r="Q597" i="1" s="1"/>
  <c r="Q598" i="1" s="1"/>
  <c r="Q599" i="1" s="1"/>
  <c r="Q600" i="1" s="1"/>
  <c r="Q601" i="1" s="1"/>
  <c r="Q602" i="1" s="1"/>
  <c r="Q603" i="1" s="1"/>
  <c r="Q604" i="1" s="1"/>
  <c r="Q605" i="1" s="1"/>
  <c r="Q606" i="1" s="1"/>
  <c r="Q607" i="1" s="1"/>
  <c r="Q608" i="1" s="1"/>
  <c r="Q609" i="1" s="1"/>
  <c r="Q610" i="1" s="1"/>
  <c r="Q611" i="1" s="1"/>
  <c r="Q612" i="1" s="1"/>
  <c r="Q613" i="1" s="1"/>
  <c r="Q614" i="1" s="1"/>
  <c r="Q615" i="1" s="1"/>
  <c r="Q616" i="1" s="1"/>
  <c r="Q617" i="1" s="1"/>
  <c r="Q618" i="1" s="1"/>
  <c r="Q619" i="1" s="1"/>
  <c r="Q620" i="1" s="1"/>
  <c r="Q621" i="1" s="1"/>
  <c r="Q622" i="1" s="1"/>
  <c r="Q623" i="1" s="1"/>
  <c r="Q624" i="1" s="1"/>
  <c r="Q625" i="1" s="1"/>
  <c r="Q626" i="1" s="1"/>
  <c r="Q627" i="1" s="1"/>
  <c r="Q628" i="1" s="1"/>
  <c r="Q629" i="1" s="1"/>
  <c r="Q630" i="1" s="1"/>
  <c r="Q631" i="1" s="1"/>
  <c r="Q632" i="1" s="1"/>
  <c r="Q633" i="1" s="1"/>
  <c r="Q634" i="1" s="1"/>
  <c r="Q635" i="1" s="1"/>
  <c r="Q636" i="1" s="1"/>
  <c r="Q637" i="1" s="1"/>
  <c r="Q638" i="1" s="1"/>
  <c r="Q639" i="1" s="1"/>
  <c r="Q640" i="1" s="1"/>
  <c r="Q641" i="1" s="1"/>
  <c r="Q642" i="1" s="1"/>
  <c r="Q643" i="1" s="1"/>
  <c r="Q644" i="1" s="1"/>
  <c r="Q645" i="1" s="1"/>
  <c r="Q646" i="1" s="1"/>
  <c r="Q647" i="1" s="1"/>
  <c r="Q648" i="1" s="1"/>
  <c r="Q649" i="1" s="1"/>
  <c r="Q650" i="1" s="1"/>
  <c r="Q651" i="1" s="1"/>
  <c r="Q652" i="1" s="1"/>
  <c r="Q653" i="1" s="1"/>
  <c r="Q654" i="1" s="1"/>
  <c r="Q655" i="1" s="1"/>
  <c r="Q656" i="1" s="1"/>
  <c r="Q657" i="1" s="1"/>
  <c r="Q658" i="1" s="1"/>
  <c r="Q659" i="1" s="1"/>
  <c r="Q660" i="1" s="1"/>
  <c r="Q661" i="1" s="1"/>
  <c r="Q662" i="1" s="1"/>
  <c r="Q663" i="1" s="1"/>
  <c r="Q664" i="1" s="1"/>
  <c r="Q665" i="1" s="1"/>
  <c r="Q666" i="1" s="1"/>
  <c r="Q667" i="1" s="1"/>
  <c r="Q668" i="1" s="1"/>
  <c r="Q669" i="1" s="1"/>
  <c r="Q670" i="1" s="1"/>
  <c r="Q671" i="1" s="1"/>
  <c r="Q672" i="1" s="1"/>
  <c r="Q673" i="1" s="1"/>
  <c r="Q674" i="1" s="1"/>
  <c r="Q675" i="1" s="1"/>
  <c r="Q676" i="1" s="1"/>
  <c r="Q677" i="1" s="1"/>
  <c r="Q678" i="1" s="1"/>
  <c r="Q679" i="1" s="1"/>
  <c r="Q680" i="1" s="1"/>
  <c r="Q681" i="1" s="1"/>
  <c r="Q682" i="1" s="1"/>
  <c r="Q683" i="1" s="1"/>
  <c r="Q684" i="1" s="1"/>
  <c r="Q685" i="1" s="1"/>
  <c r="Q686" i="1" s="1"/>
  <c r="Q687" i="1" s="1"/>
  <c r="Q688" i="1" s="1"/>
  <c r="Q689" i="1" s="1"/>
  <c r="Q690" i="1" s="1"/>
  <c r="Q691" i="1" s="1"/>
  <c r="Q692" i="1" s="1"/>
  <c r="Q693" i="1" s="1"/>
  <c r="Q694" i="1" s="1"/>
  <c r="Q695" i="1" s="1"/>
  <c r="Q696" i="1" s="1"/>
  <c r="Q697" i="1" s="1"/>
  <c r="Q698" i="1" s="1"/>
  <c r="Q699" i="1" s="1"/>
  <c r="Q700" i="1" s="1"/>
  <c r="Q701" i="1" s="1"/>
  <c r="Q702" i="1" s="1"/>
  <c r="Q703" i="1" s="1"/>
  <c r="Q704" i="1" s="1"/>
  <c r="Q705" i="1" s="1"/>
  <c r="Q706" i="1" s="1"/>
  <c r="Q707" i="1" s="1"/>
  <c r="Q708" i="1" s="1"/>
  <c r="Q709" i="1" s="1"/>
  <c r="Q710" i="1" s="1"/>
  <c r="Q711" i="1" s="1"/>
  <c r="Q712" i="1" s="1"/>
  <c r="Q713" i="1" s="1"/>
  <c r="Q714" i="1" s="1"/>
  <c r="Q715" i="1" s="1"/>
  <c r="Q716" i="1" s="1"/>
  <c r="Q717" i="1" s="1"/>
  <c r="Q718" i="1" s="1"/>
  <c r="Q719" i="1" s="1"/>
  <c r="Q720" i="1" s="1"/>
  <c r="Q721" i="1" s="1"/>
  <c r="Q722" i="1" s="1"/>
  <c r="Q723" i="1" s="1"/>
  <c r="Q724" i="1" s="1"/>
  <c r="Q725" i="1" s="1"/>
  <c r="Q726" i="1" s="1"/>
  <c r="Q727" i="1" s="1"/>
  <c r="Q728" i="1" s="1"/>
  <c r="Q729" i="1" s="1"/>
  <c r="Q730" i="1" s="1"/>
  <c r="Q731" i="1" s="1"/>
  <c r="Q732" i="1" s="1"/>
  <c r="Q733" i="1" s="1"/>
  <c r="Q734" i="1" s="1"/>
  <c r="Q735" i="1" s="1"/>
  <c r="Q736" i="1" s="1"/>
  <c r="Q737" i="1" s="1"/>
  <c r="Q738" i="1" s="1"/>
  <c r="Q739" i="1" s="1"/>
  <c r="Q740" i="1" s="1"/>
  <c r="Q741" i="1" s="1"/>
  <c r="Q742" i="1" s="1"/>
  <c r="Q743" i="1" s="1"/>
  <c r="Q744" i="1" s="1"/>
  <c r="Q745" i="1" s="1"/>
  <c r="Q746" i="1" s="1"/>
  <c r="Q747" i="1" s="1"/>
  <c r="Q748" i="1" s="1"/>
  <c r="Q749" i="1" s="1"/>
  <c r="Q750" i="1" s="1"/>
  <c r="Q751" i="1" s="1"/>
  <c r="Q752" i="1" s="1"/>
  <c r="Q753" i="1" s="1"/>
  <c r="Q754" i="1" s="1"/>
  <c r="Q755" i="1" s="1"/>
  <c r="Q756" i="1" s="1"/>
  <c r="Q757" i="1" s="1"/>
  <c r="Q758" i="1" s="1"/>
  <c r="Q759" i="1" s="1"/>
  <c r="Q760" i="1" s="1"/>
  <c r="Q761" i="1" s="1"/>
  <c r="Q762" i="1" s="1"/>
  <c r="Q763" i="1" s="1"/>
  <c r="Q764" i="1" s="1"/>
  <c r="Q765" i="1" s="1"/>
  <c r="Q766" i="1" s="1"/>
  <c r="Q767" i="1" s="1"/>
  <c r="Q768" i="1" s="1"/>
  <c r="Q769" i="1" s="1"/>
  <c r="Q770" i="1" s="1"/>
  <c r="Q771" i="1" s="1"/>
  <c r="Q772" i="1" s="1"/>
  <c r="Q773" i="1" s="1"/>
  <c r="Q774" i="1" s="1"/>
  <c r="Q775" i="1" s="1"/>
  <c r="Q776" i="1" s="1"/>
  <c r="Q777" i="1" s="1"/>
  <c r="Q778" i="1" s="1"/>
  <c r="Q779" i="1" s="1"/>
  <c r="Q781" i="1" s="1"/>
  <c r="Q782" i="1" s="1"/>
  <c r="Q783" i="1" s="1"/>
  <c r="Q784" i="1" s="1"/>
  <c r="Q785" i="1" s="1"/>
  <c r="Q786" i="1" s="1"/>
  <c r="Q787" i="1" s="1"/>
  <c r="Q788" i="1" s="1"/>
  <c r="Q789" i="1" s="1"/>
  <c r="Q790" i="1" s="1"/>
  <c r="Q791" i="1" s="1"/>
  <c r="Q792" i="1" s="1"/>
  <c r="Q793" i="1" s="1"/>
  <c r="Q794" i="1" s="1"/>
  <c r="Q795" i="1" s="1"/>
  <c r="Q796" i="1" s="1"/>
  <c r="Q797" i="1" s="1"/>
  <c r="Q798" i="1" s="1"/>
  <c r="Q799" i="1" s="1"/>
  <c r="Q800" i="1" s="1"/>
  <c r="Q801" i="1" s="1"/>
  <c r="Q802" i="1" s="1"/>
  <c r="Q803" i="1" s="1"/>
  <c r="Q804" i="1" s="1"/>
  <c r="Q805" i="1" s="1"/>
  <c r="Q806" i="1" s="1"/>
  <c r="Q807" i="1" s="1"/>
  <c r="Q808" i="1" s="1"/>
  <c r="Q809" i="1" s="1"/>
  <c r="Q810" i="1" s="1"/>
  <c r="Q811" i="1" s="1"/>
  <c r="Q812" i="1" s="1"/>
  <c r="Q813" i="1" s="1"/>
  <c r="Q814" i="1" s="1"/>
  <c r="Q815" i="1" s="1"/>
  <c r="Q816" i="1" s="1"/>
  <c r="Q817" i="1" s="1"/>
  <c r="Q818" i="1" s="1"/>
  <c r="Q819" i="1" s="1"/>
  <c r="Q820" i="1" s="1"/>
  <c r="Q821" i="1" s="1"/>
  <c r="Q822" i="1" s="1"/>
  <c r="Q823" i="1" s="1"/>
  <c r="Q824" i="1" s="1"/>
  <c r="Q825" i="1" s="1"/>
  <c r="Q826" i="1" s="1"/>
  <c r="Q827" i="1" s="1"/>
  <c r="Q828" i="1" s="1"/>
  <c r="Q829" i="1" s="1"/>
  <c r="Q830" i="1" s="1"/>
  <c r="Q831" i="1" s="1"/>
  <c r="Q832" i="1" s="1"/>
  <c r="Q833" i="1" s="1"/>
  <c r="Q834" i="1" s="1"/>
  <c r="Q835" i="1" s="1"/>
  <c r="Q836" i="1" s="1"/>
  <c r="Q837" i="1" s="1"/>
  <c r="Q838" i="1" s="1"/>
  <c r="Q839" i="1" s="1"/>
  <c r="Q840" i="1" s="1"/>
  <c r="Q841" i="1" s="1"/>
  <c r="Q842" i="1" s="1"/>
  <c r="Q843" i="1" s="1"/>
  <c r="Q844" i="1" s="1"/>
  <c r="Q845" i="1" s="1"/>
  <c r="Q846" i="1" s="1"/>
  <c r="Q847" i="1" s="1"/>
  <c r="Q848" i="1" s="1"/>
  <c r="Q849" i="1" s="1"/>
  <c r="R5" i="1"/>
  <c r="S5" i="1"/>
  <c r="T5" i="1"/>
  <c r="R6" i="1"/>
  <c r="R7" i="1" s="1"/>
  <c r="R8" i="1" s="1"/>
  <c r="R9" i="1" s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R21" i="1" s="1"/>
  <c r="R22" i="1" s="1"/>
  <c r="R23" i="1" s="1"/>
  <c r="R24" i="1" s="1"/>
  <c r="R25" i="1" s="1"/>
  <c r="R26" i="1" s="1"/>
  <c r="R27" i="1" s="1"/>
  <c r="R28" i="1" s="1"/>
  <c r="R29" i="1" s="1"/>
  <c r="R30" i="1" s="1"/>
  <c r="R31" i="1" s="1"/>
  <c r="R32" i="1" s="1"/>
  <c r="R33" i="1" s="1"/>
  <c r="R34" i="1" s="1"/>
  <c r="R35" i="1" s="1"/>
  <c r="R36" i="1" s="1"/>
  <c r="R37" i="1" s="1"/>
  <c r="R38" i="1" s="1"/>
  <c r="R39" i="1" s="1"/>
  <c r="R40" i="1" s="1"/>
  <c r="R41" i="1" s="1"/>
  <c r="R42" i="1" s="1"/>
  <c r="R43" i="1" s="1"/>
  <c r="R44" i="1" s="1"/>
  <c r="R45" i="1" s="1"/>
  <c r="R46" i="1" s="1"/>
  <c r="R47" i="1" s="1"/>
  <c r="R48" i="1" s="1"/>
  <c r="R49" i="1" s="1"/>
  <c r="R50" i="1" s="1"/>
  <c r="R51" i="1" s="1"/>
  <c r="R52" i="1" s="1"/>
  <c r="R53" i="1" s="1"/>
  <c r="R54" i="1" s="1"/>
  <c r="R55" i="1" s="1"/>
  <c r="R56" i="1" s="1"/>
  <c r="R57" i="1" s="1"/>
  <c r="R58" i="1" s="1"/>
  <c r="R59" i="1" s="1"/>
  <c r="R60" i="1" s="1"/>
  <c r="R61" i="1" s="1"/>
  <c r="R62" i="1" s="1"/>
  <c r="R63" i="1" s="1"/>
  <c r="R64" i="1" s="1"/>
  <c r="R65" i="1" s="1"/>
  <c r="R66" i="1" s="1"/>
  <c r="R67" i="1" s="1"/>
  <c r="R68" i="1" s="1"/>
  <c r="R69" i="1" s="1"/>
  <c r="R70" i="1" s="1"/>
  <c r="R71" i="1" s="1"/>
  <c r="R72" i="1" s="1"/>
  <c r="R73" i="1" s="1"/>
  <c r="R74" i="1" s="1"/>
  <c r="R75" i="1" s="1"/>
  <c r="R76" i="1" s="1"/>
  <c r="R77" i="1" s="1"/>
  <c r="R78" i="1" s="1"/>
  <c r="R79" i="1" s="1"/>
  <c r="R80" i="1" s="1"/>
  <c r="R81" i="1" s="1"/>
  <c r="R82" i="1" s="1"/>
  <c r="R83" i="1" s="1"/>
  <c r="R84" i="1" s="1"/>
  <c r="R85" i="1" s="1"/>
  <c r="R86" i="1" s="1"/>
  <c r="R87" i="1" s="1"/>
  <c r="R88" i="1" s="1"/>
  <c r="R89" i="1" s="1"/>
  <c r="R90" i="1" s="1"/>
  <c r="R91" i="1" s="1"/>
  <c r="R92" i="1" s="1"/>
  <c r="R93" i="1" s="1"/>
  <c r="R94" i="1" s="1"/>
  <c r="R95" i="1" s="1"/>
  <c r="R96" i="1" s="1"/>
  <c r="R97" i="1" s="1"/>
  <c r="R98" i="1" s="1"/>
  <c r="R99" i="1" s="1"/>
  <c r="R100" i="1" s="1"/>
  <c r="R101" i="1" s="1"/>
  <c r="R102" i="1" s="1"/>
  <c r="R103" i="1" s="1"/>
  <c r="R104" i="1" s="1"/>
  <c r="R105" i="1" s="1"/>
  <c r="R106" i="1" s="1"/>
  <c r="R107" i="1" s="1"/>
  <c r="R108" i="1" s="1"/>
  <c r="R109" i="1" s="1"/>
  <c r="R110" i="1" s="1"/>
  <c r="R111" i="1" s="1"/>
  <c r="R112" i="1" s="1"/>
  <c r="R113" i="1" s="1"/>
  <c r="R114" i="1" s="1"/>
  <c r="R115" i="1" s="1"/>
  <c r="R116" i="1" s="1"/>
  <c r="R117" i="1" s="1"/>
  <c r="R118" i="1" s="1"/>
  <c r="R119" i="1" s="1"/>
  <c r="R120" i="1" s="1"/>
  <c r="R121" i="1" s="1"/>
  <c r="R122" i="1" s="1"/>
  <c r="R123" i="1" s="1"/>
  <c r="R124" i="1" s="1"/>
  <c r="R125" i="1" s="1"/>
  <c r="R126" i="1" s="1"/>
  <c r="R127" i="1" s="1"/>
  <c r="R128" i="1" s="1"/>
  <c r="R129" i="1" s="1"/>
  <c r="R130" i="1" s="1"/>
  <c r="R131" i="1" s="1"/>
  <c r="R132" i="1" s="1"/>
  <c r="R133" i="1" s="1"/>
  <c r="R134" i="1" s="1"/>
  <c r="R135" i="1" s="1"/>
  <c r="R136" i="1" s="1"/>
  <c r="R137" i="1" s="1"/>
  <c r="R138" i="1" s="1"/>
  <c r="R139" i="1" s="1"/>
  <c r="S6" i="1"/>
  <c r="S7" i="1" s="1"/>
  <c r="S8" i="1" s="1"/>
  <c r="S9" i="1" s="1"/>
  <c r="S10" i="1" s="1"/>
  <c r="S11" i="1" s="1"/>
  <c r="S12" i="1" s="1"/>
  <c r="S13" i="1" s="1"/>
  <c r="S14" i="1" s="1"/>
  <c r="S15" i="1" s="1"/>
  <c r="S16" i="1" s="1"/>
  <c r="S17" i="1" s="1"/>
  <c r="S18" i="1" s="1"/>
  <c r="S19" i="1" s="1"/>
  <c r="S20" i="1" s="1"/>
  <c r="S21" i="1" s="1"/>
  <c r="S22" i="1" s="1"/>
  <c r="S23" i="1" s="1"/>
  <c r="S24" i="1" s="1"/>
  <c r="S25" i="1" s="1"/>
  <c r="S26" i="1" s="1"/>
  <c r="S27" i="1" s="1"/>
  <c r="S28" i="1" s="1"/>
  <c r="S29" i="1" s="1"/>
  <c r="S30" i="1" s="1"/>
  <c r="S31" i="1" s="1"/>
  <c r="S32" i="1" s="1"/>
  <c r="S33" i="1" s="1"/>
  <c r="S34" i="1" s="1"/>
  <c r="S35" i="1" s="1"/>
  <c r="S36" i="1" s="1"/>
  <c r="S37" i="1" s="1"/>
  <c r="S38" i="1" s="1"/>
  <c r="S39" i="1" s="1"/>
  <c r="S40" i="1" s="1"/>
  <c r="S41" i="1" s="1"/>
  <c r="S42" i="1" s="1"/>
  <c r="S43" i="1" s="1"/>
  <c r="S44" i="1" s="1"/>
  <c r="S45" i="1" s="1"/>
  <c r="S46" i="1" s="1"/>
  <c r="S47" i="1" s="1"/>
  <c r="S48" i="1" s="1"/>
  <c r="S49" i="1" s="1"/>
  <c r="S50" i="1" s="1"/>
  <c r="S51" i="1" s="1"/>
  <c r="S52" i="1" s="1"/>
  <c r="S53" i="1" s="1"/>
  <c r="S54" i="1" s="1"/>
  <c r="S55" i="1" s="1"/>
  <c r="S56" i="1" s="1"/>
  <c r="S57" i="1" s="1"/>
  <c r="S58" i="1" s="1"/>
  <c r="S59" i="1" s="1"/>
  <c r="S60" i="1" s="1"/>
  <c r="S61" i="1" s="1"/>
  <c r="S62" i="1" s="1"/>
  <c r="S63" i="1" s="1"/>
  <c r="S64" i="1" s="1"/>
  <c r="S65" i="1" s="1"/>
  <c r="S66" i="1" s="1"/>
  <c r="S67" i="1" s="1"/>
  <c r="S68" i="1" s="1"/>
  <c r="S69" i="1" s="1"/>
  <c r="S70" i="1" s="1"/>
  <c r="S71" i="1" s="1"/>
  <c r="S72" i="1" s="1"/>
  <c r="S73" i="1" s="1"/>
  <c r="S74" i="1" s="1"/>
  <c r="S75" i="1" s="1"/>
  <c r="S76" i="1" s="1"/>
  <c r="S77" i="1" s="1"/>
  <c r="S78" i="1" s="1"/>
  <c r="S79" i="1" s="1"/>
  <c r="S80" i="1" s="1"/>
  <c r="S81" i="1" s="1"/>
  <c r="S82" i="1" s="1"/>
  <c r="S83" i="1" s="1"/>
  <c r="S84" i="1" s="1"/>
  <c r="S85" i="1" s="1"/>
  <c r="S86" i="1" s="1"/>
  <c r="S87" i="1" s="1"/>
  <c r="S88" i="1" s="1"/>
  <c r="S89" i="1" s="1"/>
  <c r="S90" i="1" s="1"/>
  <c r="S91" i="1" s="1"/>
  <c r="S92" i="1" s="1"/>
  <c r="S93" i="1" s="1"/>
  <c r="S94" i="1" s="1"/>
  <c r="S95" i="1" s="1"/>
  <c r="S96" i="1" s="1"/>
  <c r="S97" i="1" s="1"/>
  <c r="S98" i="1" s="1"/>
  <c r="S99" i="1" s="1"/>
  <c r="S100" i="1" s="1"/>
  <c r="S101" i="1" s="1"/>
  <c r="S102" i="1" s="1"/>
  <c r="S103" i="1" s="1"/>
  <c r="S104" i="1" s="1"/>
  <c r="S105" i="1" s="1"/>
  <c r="S106" i="1" s="1"/>
  <c r="S107" i="1" s="1"/>
  <c r="S108" i="1" s="1"/>
  <c r="S109" i="1" s="1"/>
  <c r="S110" i="1" s="1"/>
  <c r="S111" i="1" s="1"/>
  <c r="S112" i="1" s="1"/>
  <c r="S113" i="1" s="1"/>
  <c r="S114" i="1" s="1"/>
  <c r="S115" i="1" s="1"/>
  <c r="S116" i="1" s="1"/>
  <c r="S117" i="1" s="1"/>
  <c r="S118" i="1" s="1"/>
  <c r="S119" i="1" s="1"/>
  <c r="S120" i="1" s="1"/>
  <c r="S121" i="1" s="1"/>
  <c r="S122" i="1" s="1"/>
  <c r="S123" i="1" s="1"/>
  <c r="S124" i="1" s="1"/>
  <c r="S125" i="1" s="1"/>
  <c r="S126" i="1" s="1"/>
  <c r="S127" i="1" s="1"/>
  <c r="S128" i="1" s="1"/>
  <c r="S129" i="1" s="1"/>
  <c r="S130" i="1" s="1"/>
  <c r="S131" i="1" s="1"/>
  <c r="S132" i="1" s="1"/>
  <c r="S133" i="1" s="1"/>
  <c r="S134" i="1" s="1"/>
  <c r="S135" i="1" s="1"/>
  <c r="S136" i="1" s="1"/>
  <c r="S137" i="1" s="1"/>
  <c r="S138" i="1" s="1"/>
  <c r="S139" i="1" s="1"/>
  <c r="S140" i="1" s="1"/>
  <c r="S141" i="1" s="1"/>
  <c r="S142" i="1" s="1"/>
  <c r="S143" i="1" s="1"/>
  <c r="S144" i="1" s="1"/>
  <c r="S145" i="1" s="1"/>
  <c r="S146" i="1" s="1"/>
  <c r="S147" i="1" s="1"/>
  <c r="S148" i="1" s="1"/>
  <c r="S149" i="1" s="1"/>
  <c r="S150" i="1" s="1"/>
  <c r="S151" i="1" s="1"/>
  <c r="S152" i="1" s="1"/>
  <c r="S153" i="1" s="1"/>
  <c r="S154" i="1" s="1"/>
  <c r="S155" i="1" s="1"/>
  <c r="S156" i="1" s="1"/>
  <c r="S157" i="1" s="1"/>
  <c r="S158" i="1" s="1"/>
  <c r="S159" i="1" s="1"/>
  <c r="S160" i="1" s="1"/>
  <c r="S161" i="1" s="1"/>
  <c r="S162" i="1" s="1"/>
  <c r="S163" i="1" s="1"/>
  <c r="S164" i="1" s="1"/>
  <c r="S165" i="1" s="1"/>
  <c r="S166" i="1" s="1"/>
  <c r="S167" i="1" s="1"/>
  <c r="S168" i="1" s="1"/>
  <c r="S169" i="1" s="1"/>
  <c r="S170" i="1" s="1"/>
  <c r="S171" i="1" s="1"/>
  <c r="S172" i="1" s="1"/>
  <c r="S173" i="1" s="1"/>
  <c r="S174" i="1" s="1"/>
  <c r="S175" i="1" s="1"/>
  <c r="S176" i="1" s="1"/>
  <c r="S177" i="1" s="1"/>
  <c r="S178" i="1" s="1"/>
  <c r="S179" i="1" s="1"/>
  <c r="S180" i="1" s="1"/>
  <c r="S181" i="1" s="1"/>
  <c r="S182" i="1" s="1"/>
  <c r="S183" i="1" s="1"/>
  <c r="S184" i="1" s="1"/>
  <c r="S185" i="1" s="1"/>
  <c r="S186" i="1" s="1"/>
  <c r="S187" i="1" s="1"/>
  <c r="S188" i="1" s="1"/>
  <c r="S189" i="1" s="1"/>
  <c r="S190" i="1" s="1"/>
  <c r="S191" i="1" s="1"/>
  <c r="S192" i="1" s="1"/>
  <c r="S193" i="1" s="1"/>
  <c r="S194" i="1" s="1"/>
  <c r="S195" i="1" s="1"/>
  <c r="S196" i="1" s="1"/>
  <c r="S197" i="1" s="1"/>
  <c r="S198" i="1" s="1"/>
  <c r="S199" i="1" s="1"/>
  <c r="S200" i="1" s="1"/>
  <c r="S201" i="1" s="1"/>
  <c r="S202" i="1" s="1"/>
  <c r="S203" i="1" s="1"/>
  <c r="S204" i="1" s="1"/>
  <c r="S205" i="1" s="1"/>
  <c r="S206" i="1" s="1"/>
  <c r="S207" i="1" s="1"/>
  <c r="S208" i="1" s="1"/>
  <c r="S209" i="1" s="1"/>
  <c r="S210" i="1" s="1"/>
  <c r="S211" i="1" s="1"/>
  <c r="S212" i="1" s="1"/>
  <c r="S213" i="1" s="1"/>
  <c r="S214" i="1" s="1"/>
  <c r="S215" i="1" s="1"/>
  <c r="S216" i="1" s="1"/>
  <c r="S217" i="1" s="1"/>
  <c r="S218" i="1" s="1"/>
  <c r="S219" i="1" s="1"/>
  <c r="S220" i="1" s="1"/>
  <c r="S221" i="1" s="1"/>
  <c r="S222" i="1" s="1"/>
  <c r="S223" i="1" s="1"/>
  <c r="S224" i="1" s="1"/>
  <c r="S225" i="1" s="1"/>
  <c r="S226" i="1" s="1"/>
  <c r="S227" i="1" s="1"/>
  <c r="S228" i="1" s="1"/>
  <c r="S229" i="1" s="1"/>
  <c r="S230" i="1" s="1"/>
  <c r="S231" i="1" s="1"/>
  <c r="S232" i="1" s="1"/>
  <c r="S233" i="1" s="1"/>
  <c r="S234" i="1" s="1"/>
  <c r="S235" i="1" s="1"/>
  <c r="S236" i="1" s="1"/>
  <c r="S237" i="1" s="1"/>
  <c r="S238" i="1" s="1"/>
  <c r="S239" i="1" s="1"/>
  <c r="S240" i="1" s="1"/>
  <c r="S241" i="1" s="1"/>
  <c r="S242" i="1" s="1"/>
  <c r="S243" i="1" s="1"/>
  <c r="S244" i="1" s="1"/>
  <c r="S245" i="1" s="1"/>
  <c r="S246" i="1" s="1"/>
  <c r="S247" i="1" s="1"/>
  <c r="S248" i="1" s="1"/>
  <c r="S249" i="1" s="1"/>
  <c r="S250" i="1" s="1"/>
  <c r="S251" i="1" s="1"/>
  <c r="S252" i="1" s="1"/>
  <c r="S253" i="1" s="1"/>
  <c r="S254" i="1" s="1"/>
  <c r="S255" i="1" s="1"/>
  <c r="S256" i="1" s="1"/>
  <c r="S257" i="1" s="1"/>
  <c r="S258" i="1" s="1"/>
  <c r="S259" i="1" s="1"/>
  <c r="S260" i="1" s="1"/>
  <c r="S262" i="1" s="1"/>
  <c r="S263" i="1" s="1"/>
  <c r="S264" i="1" s="1"/>
  <c r="S265" i="1" s="1"/>
  <c r="S266" i="1" s="1"/>
  <c r="S267" i="1" s="1"/>
  <c r="S268" i="1" s="1"/>
  <c r="S269" i="1" s="1"/>
  <c r="S270" i="1" s="1"/>
  <c r="S271" i="1" s="1"/>
  <c r="S272" i="1" s="1"/>
  <c r="S273" i="1" s="1"/>
  <c r="S274" i="1" s="1"/>
  <c r="S275" i="1" s="1"/>
  <c r="S276" i="1" s="1"/>
  <c r="S277" i="1" s="1"/>
  <c r="S278" i="1" s="1"/>
  <c r="S279" i="1" s="1"/>
  <c r="S280" i="1" s="1"/>
  <c r="S281" i="1" s="1"/>
  <c r="S282" i="1" s="1"/>
  <c r="S283" i="1" s="1"/>
  <c r="S284" i="1" s="1"/>
  <c r="S285" i="1" s="1"/>
  <c r="S286" i="1" s="1"/>
  <c r="S287" i="1" s="1"/>
  <c r="S288" i="1" s="1"/>
  <c r="S289" i="1" s="1"/>
  <c r="S290" i="1" s="1"/>
  <c r="S291" i="1" s="1"/>
  <c r="S292" i="1" s="1"/>
  <c r="S293" i="1" s="1"/>
  <c r="S294" i="1" s="1"/>
  <c r="S295" i="1" s="1"/>
  <c r="S296" i="1" s="1"/>
  <c r="S297" i="1" s="1"/>
  <c r="S298" i="1" s="1"/>
  <c r="S299" i="1" s="1"/>
  <c r="S300" i="1" s="1"/>
  <c r="S301" i="1" s="1"/>
  <c r="S302" i="1" s="1"/>
  <c r="S303" i="1" s="1"/>
  <c r="S304" i="1" s="1"/>
  <c r="S305" i="1" s="1"/>
  <c r="S306" i="1" s="1"/>
  <c r="S307" i="1" s="1"/>
  <c r="S308" i="1" s="1"/>
  <c r="S309" i="1" s="1"/>
  <c r="S310" i="1" s="1"/>
  <c r="S311" i="1" s="1"/>
  <c r="S312" i="1" s="1"/>
  <c r="S313" i="1" s="1"/>
  <c r="S314" i="1" s="1"/>
  <c r="S315" i="1" s="1"/>
  <c r="S316" i="1" s="1"/>
  <c r="S317" i="1" s="1"/>
  <c r="S318" i="1" s="1"/>
  <c r="S319" i="1" s="1"/>
  <c r="S320" i="1" s="1"/>
  <c r="S321" i="1" s="1"/>
  <c r="S322" i="1" s="1"/>
  <c r="S323" i="1" s="1"/>
  <c r="S324" i="1" s="1"/>
  <c r="S325" i="1" s="1"/>
  <c r="S326" i="1" s="1"/>
  <c r="S327" i="1" s="1"/>
  <c r="S328" i="1" s="1"/>
  <c r="S329" i="1" s="1"/>
  <c r="S330" i="1" s="1"/>
  <c r="S331" i="1" s="1"/>
  <c r="S332" i="1" s="1"/>
  <c r="S333" i="1" s="1"/>
  <c r="S334" i="1" s="1"/>
  <c r="S335" i="1" s="1"/>
  <c r="S336" i="1" s="1"/>
  <c r="S337" i="1" s="1"/>
  <c r="S338" i="1" s="1"/>
  <c r="S339" i="1" s="1"/>
  <c r="S340" i="1" s="1"/>
  <c r="S341" i="1" s="1"/>
  <c r="S342" i="1" s="1"/>
  <c r="S343" i="1" s="1"/>
  <c r="S344" i="1" s="1"/>
  <c r="S345" i="1" s="1"/>
  <c r="S346" i="1" s="1"/>
  <c r="S347" i="1" s="1"/>
  <c r="S348" i="1" s="1"/>
  <c r="S349" i="1" s="1"/>
  <c r="S350" i="1" s="1"/>
  <c r="S351" i="1" s="1"/>
  <c r="S352" i="1" s="1"/>
  <c r="S353" i="1" s="1"/>
  <c r="S354" i="1" s="1"/>
  <c r="S355" i="1" s="1"/>
  <c r="S356" i="1" s="1"/>
  <c r="S357" i="1" s="1"/>
  <c r="S358" i="1" s="1"/>
  <c r="S359" i="1" s="1"/>
  <c r="S360" i="1" s="1"/>
  <c r="S361" i="1" s="1"/>
  <c r="S362" i="1" s="1"/>
  <c r="S363" i="1" s="1"/>
  <c r="S364" i="1" s="1"/>
  <c r="S365" i="1" s="1"/>
  <c r="S366" i="1" s="1"/>
  <c r="S367" i="1" s="1"/>
  <c r="S368" i="1" s="1"/>
  <c r="S369" i="1" s="1"/>
  <c r="S370" i="1" s="1"/>
  <c r="S371" i="1" s="1"/>
  <c r="S372" i="1" s="1"/>
  <c r="S373" i="1" s="1"/>
  <c r="S374" i="1" s="1"/>
  <c r="S375" i="1" s="1"/>
  <c r="S376" i="1" s="1"/>
  <c r="S377" i="1" s="1"/>
  <c r="S378" i="1" s="1"/>
  <c r="S379" i="1" s="1"/>
  <c r="S380" i="1" s="1"/>
  <c r="S381" i="1" s="1"/>
  <c r="S382" i="1" s="1"/>
  <c r="S383" i="1" s="1"/>
  <c r="S384" i="1" s="1"/>
  <c r="S385" i="1" s="1"/>
  <c r="S386" i="1" s="1"/>
  <c r="S387" i="1" s="1"/>
  <c r="S388" i="1" s="1"/>
  <c r="S389" i="1" s="1"/>
  <c r="S390" i="1" s="1"/>
  <c r="S391" i="1" s="1"/>
  <c r="S392" i="1" s="1"/>
  <c r="S393" i="1" s="1"/>
  <c r="S394" i="1" s="1"/>
  <c r="S395" i="1" s="1"/>
  <c r="S396" i="1" s="1"/>
  <c r="S397" i="1" s="1"/>
  <c r="S398" i="1" s="1"/>
  <c r="S399" i="1" s="1"/>
  <c r="S400" i="1" s="1"/>
  <c r="S401" i="1" s="1"/>
  <c r="S402" i="1" s="1"/>
  <c r="S403" i="1" s="1"/>
  <c r="S404" i="1" s="1"/>
  <c r="S405" i="1" s="1"/>
  <c r="S406" i="1" s="1"/>
  <c r="S407" i="1" s="1"/>
  <c r="S408" i="1" s="1"/>
  <c r="S409" i="1" s="1"/>
  <c r="S410" i="1" s="1"/>
  <c r="S411" i="1" s="1"/>
  <c r="S412" i="1" s="1"/>
  <c r="S413" i="1" s="1"/>
  <c r="S414" i="1" s="1"/>
  <c r="S415" i="1" s="1"/>
  <c r="S416" i="1" s="1"/>
  <c r="S417" i="1" s="1"/>
  <c r="S418" i="1" s="1"/>
  <c r="S419" i="1" s="1"/>
  <c r="S420" i="1" s="1"/>
  <c r="S421" i="1" s="1"/>
  <c r="S422" i="1" s="1"/>
  <c r="S423" i="1" s="1"/>
  <c r="S424" i="1" s="1"/>
  <c r="S425" i="1" s="1"/>
  <c r="S426" i="1" s="1"/>
  <c r="S427" i="1" s="1"/>
  <c r="S428" i="1" s="1"/>
  <c r="S429" i="1" s="1"/>
  <c r="S430" i="1" s="1"/>
  <c r="S431" i="1" s="1"/>
  <c r="S432" i="1" s="1"/>
  <c r="S433" i="1" s="1"/>
  <c r="S434" i="1" s="1"/>
  <c r="S435" i="1" s="1"/>
  <c r="S436" i="1" s="1"/>
  <c r="S437" i="1" s="1"/>
  <c r="S438" i="1" s="1"/>
  <c r="S439" i="1" s="1"/>
  <c r="S440" i="1" s="1"/>
  <c r="S441" i="1" s="1"/>
  <c r="S442" i="1" s="1"/>
  <c r="S443" i="1" s="1"/>
  <c r="S444" i="1" s="1"/>
  <c r="S445" i="1" s="1"/>
  <c r="S446" i="1" s="1"/>
  <c r="S447" i="1" s="1"/>
  <c r="S448" i="1" s="1"/>
  <c r="S449" i="1" s="1"/>
  <c r="S450" i="1" s="1"/>
  <c r="S451" i="1" s="1"/>
  <c r="S452" i="1" s="1"/>
  <c r="S453" i="1" s="1"/>
  <c r="S454" i="1" s="1"/>
  <c r="S455" i="1" s="1"/>
  <c r="S456" i="1" s="1"/>
  <c r="S457" i="1" s="1"/>
  <c r="S458" i="1" s="1"/>
  <c r="S459" i="1" s="1"/>
  <c r="S460" i="1" s="1"/>
  <c r="S461" i="1" s="1"/>
  <c r="S462" i="1" s="1"/>
  <c r="S463" i="1" s="1"/>
  <c r="S464" i="1" s="1"/>
  <c r="S465" i="1" s="1"/>
  <c r="S466" i="1" s="1"/>
  <c r="S467" i="1" s="1"/>
  <c r="S468" i="1" s="1"/>
  <c r="S469" i="1" s="1"/>
  <c r="S470" i="1" s="1"/>
  <c r="S471" i="1" s="1"/>
  <c r="S472" i="1" s="1"/>
  <c r="S473" i="1" s="1"/>
  <c r="S474" i="1" s="1"/>
  <c r="S475" i="1" s="1"/>
  <c r="S476" i="1" s="1"/>
  <c r="S477" i="1" s="1"/>
  <c r="S478" i="1" s="1"/>
  <c r="S479" i="1" s="1"/>
  <c r="S480" i="1" s="1"/>
  <c r="S481" i="1" s="1"/>
  <c r="S482" i="1" s="1"/>
  <c r="S483" i="1" s="1"/>
  <c r="S484" i="1" s="1"/>
  <c r="S485" i="1" s="1"/>
  <c r="S486" i="1" s="1"/>
  <c r="S487" i="1" s="1"/>
  <c r="S488" i="1" s="1"/>
  <c r="S489" i="1" s="1"/>
  <c r="S490" i="1" s="1"/>
  <c r="S491" i="1" s="1"/>
  <c r="S492" i="1" s="1"/>
  <c r="S493" i="1" s="1"/>
  <c r="S494" i="1" s="1"/>
  <c r="S495" i="1" s="1"/>
  <c r="S496" i="1" s="1"/>
  <c r="S497" i="1" s="1"/>
  <c r="S498" i="1" s="1"/>
  <c r="S499" i="1" s="1"/>
  <c r="S500" i="1" s="1"/>
  <c r="S501" i="1" s="1"/>
  <c r="S502" i="1" s="1"/>
  <c r="S503" i="1" s="1"/>
  <c r="S504" i="1" s="1"/>
  <c r="S505" i="1" s="1"/>
  <c r="S506" i="1" s="1"/>
  <c r="S507" i="1" s="1"/>
  <c r="S508" i="1" s="1"/>
  <c r="S509" i="1" s="1"/>
  <c r="S510" i="1" s="1"/>
  <c r="S511" i="1" s="1"/>
  <c r="S512" i="1" s="1"/>
  <c r="S513" i="1" s="1"/>
  <c r="S514" i="1" s="1"/>
  <c r="S515" i="1" s="1"/>
  <c r="S516" i="1" s="1"/>
  <c r="S517" i="1" s="1"/>
  <c r="S518" i="1" s="1"/>
  <c r="S519" i="1" s="1"/>
  <c r="S521" i="1" s="1"/>
  <c r="S522" i="1" s="1"/>
  <c r="S523" i="1" s="1"/>
  <c r="S524" i="1" s="1"/>
  <c r="S525" i="1" s="1"/>
  <c r="S526" i="1" s="1"/>
  <c r="S527" i="1" s="1"/>
  <c r="S528" i="1" s="1"/>
  <c r="S529" i="1" s="1"/>
  <c r="S530" i="1" s="1"/>
  <c r="S531" i="1" s="1"/>
  <c r="S532" i="1" s="1"/>
  <c r="S533" i="1" s="1"/>
  <c r="S534" i="1" s="1"/>
  <c r="S535" i="1" s="1"/>
  <c r="S536" i="1" s="1"/>
  <c r="S537" i="1" s="1"/>
  <c r="S538" i="1" s="1"/>
  <c r="S539" i="1" s="1"/>
  <c r="S540" i="1" s="1"/>
  <c r="S541" i="1" s="1"/>
  <c r="S542" i="1" s="1"/>
  <c r="S543" i="1" s="1"/>
  <c r="S544" i="1" s="1"/>
  <c r="S545" i="1" s="1"/>
  <c r="S546" i="1" s="1"/>
  <c r="S547" i="1" s="1"/>
  <c r="S548" i="1" s="1"/>
  <c r="S549" i="1" s="1"/>
  <c r="S550" i="1" s="1"/>
  <c r="S551" i="1" s="1"/>
  <c r="S552" i="1" s="1"/>
  <c r="S553" i="1" s="1"/>
  <c r="S554" i="1" s="1"/>
  <c r="S555" i="1" s="1"/>
  <c r="S556" i="1" s="1"/>
  <c r="S557" i="1" s="1"/>
  <c r="S558" i="1" s="1"/>
  <c r="S559" i="1" s="1"/>
  <c r="S560" i="1" s="1"/>
  <c r="S561" i="1" s="1"/>
  <c r="S562" i="1" s="1"/>
  <c r="S563" i="1" s="1"/>
  <c r="S564" i="1" s="1"/>
  <c r="S565" i="1" s="1"/>
  <c r="S566" i="1" s="1"/>
  <c r="S567" i="1" s="1"/>
  <c r="S568" i="1" s="1"/>
  <c r="S569" i="1" s="1"/>
  <c r="S570" i="1" s="1"/>
  <c r="S571" i="1" s="1"/>
  <c r="S572" i="1" s="1"/>
  <c r="S573" i="1" s="1"/>
  <c r="S574" i="1" s="1"/>
  <c r="S575" i="1" s="1"/>
  <c r="S576" i="1" s="1"/>
  <c r="S577" i="1" s="1"/>
  <c r="S578" i="1" s="1"/>
  <c r="S579" i="1" s="1"/>
  <c r="S580" i="1" s="1"/>
  <c r="S581" i="1" s="1"/>
  <c r="S582" i="1" s="1"/>
  <c r="S583" i="1" s="1"/>
  <c r="S584" i="1" s="1"/>
  <c r="S585" i="1" s="1"/>
  <c r="S586" i="1" s="1"/>
  <c r="S587" i="1" s="1"/>
  <c r="S588" i="1" s="1"/>
  <c r="S589" i="1" s="1"/>
  <c r="S590" i="1" s="1"/>
  <c r="S591" i="1" s="1"/>
  <c r="S592" i="1" s="1"/>
  <c r="S593" i="1" s="1"/>
  <c r="S594" i="1" s="1"/>
  <c r="S595" i="1" s="1"/>
  <c r="S596" i="1" s="1"/>
  <c r="S597" i="1" s="1"/>
  <c r="S598" i="1" s="1"/>
  <c r="S599" i="1" s="1"/>
  <c r="S600" i="1" s="1"/>
  <c r="S601" i="1" s="1"/>
  <c r="S602" i="1" s="1"/>
  <c r="S603" i="1" s="1"/>
  <c r="S604" i="1" s="1"/>
  <c r="S605" i="1" s="1"/>
  <c r="S606" i="1" s="1"/>
  <c r="S607" i="1" s="1"/>
  <c r="S608" i="1" s="1"/>
  <c r="S609" i="1" s="1"/>
  <c r="S610" i="1" s="1"/>
  <c r="S611" i="1" s="1"/>
  <c r="S612" i="1" s="1"/>
  <c r="S613" i="1" s="1"/>
  <c r="S614" i="1" s="1"/>
  <c r="S615" i="1" s="1"/>
  <c r="S616" i="1" s="1"/>
  <c r="S617" i="1" s="1"/>
  <c r="S618" i="1" s="1"/>
  <c r="S619" i="1" s="1"/>
  <c r="S620" i="1" s="1"/>
  <c r="S621" i="1" s="1"/>
  <c r="S622" i="1" s="1"/>
  <c r="S623" i="1" s="1"/>
  <c r="S624" i="1" s="1"/>
  <c r="S625" i="1" s="1"/>
  <c r="S626" i="1" s="1"/>
  <c r="S627" i="1" s="1"/>
  <c r="S628" i="1" s="1"/>
  <c r="S629" i="1" s="1"/>
  <c r="S630" i="1" s="1"/>
  <c r="S631" i="1" s="1"/>
  <c r="S632" i="1" s="1"/>
  <c r="S633" i="1" s="1"/>
  <c r="S634" i="1" s="1"/>
  <c r="S635" i="1" s="1"/>
  <c r="S636" i="1" s="1"/>
  <c r="S637" i="1" s="1"/>
  <c r="S638" i="1" s="1"/>
  <c r="S639" i="1" s="1"/>
  <c r="S640" i="1" s="1"/>
  <c r="S641" i="1" s="1"/>
  <c r="S642" i="1" s="1"/>
  <c r="S643" i="1" s="1"/>
  <c r="S644" i="1" s="1"/>
  <c r="S645" i="1" s="1"/>
  <c r="S646" i="1" s="1"/>
  <c r="S647" i="1" s="1"/>
  <c r="S648" i="1" s="1"/>
  <c r="S649" i="1" s="1"/>
  <c r="S650" i="1" s="1"/>
  <c r="S651" i="1" s="1"/>
  <c r="S652" i="1" s="1"/>
  <c r="S653" i="1" s="1"/>
  <c r="S654" i="1" s="1"/>
  <c r="S655" i="1" s="1"/>
  <c r="S656" i="1" s="1"/>
  <c r="S657" i="1" s="1"/>
  <c r="S658" i="1" s="1"/>
  <c r="S659" i="1" s="1"/>
  <c r="S660" i="1" s="1"/>
  <c r="S661" i="1" s="1"/>
  <c r="S662" i="1" s="1"/>
  <c r="S663" i="1" s="1"/>
  <c r="S664" i="1" s="1"/>
  <c r="S665" i="1" s="1"/>
  <c r="S666" i="1" s="1"/>
  <c r="S667" i="1" s="1"/>
  <c r="S668" i="1" s="1"/>
  <c r="S669" i="1" s="1"/>
  <c r="S670" i="1" s="1"/>
  <c r="S671" i="1" s="1"/>
  <c r="S672" i="1" s="1"/>
  <c r="S673" i="1" s="1"/>
  <c r="S674" i="1" s="1"/>
  <c r="S675" i="1" s="1"/>
  <c r="S676" i="1" s="1"/>
  <c r="S677" i="1" s="1"/>
  <c r="S678" i="1" s="1"/>
  <c r="S679" i="1" s="1"/>
  <c r="S680" i="1" s="1"/>
  <c r="S681" i="1" s="1"/>
  <c r="S682" i="1" s="1"/>
  <c r="S683" i="1" s="1"/>
  <c r="S684" i="1" s="1"/>
  <c r="S685" i="1" s="1"/>
  <c r="S686" i="1" s="1"/>
  <c r="S687" i="1" s="1"/>
  <c r="S688" i="1" s="1"/>
  <c r="S689" i="1" s="1"/>
  <c r="S690" i="1" s="1"/>
  <c r="S691" i="1" s="1"/>
  <c r="S692" i="1" s="1"/>
  <c r="S693" i="1" s="1"/>
  <c r="S694" i="1" s="1"/>
  <c r="S695" i="1" s="1"/>
  <c r="S696" i="1" s="1"/>
  <c r="S697" i="1" s="1"/>
  <c r="S698" i="1" s="1"/>
  <c r="S699" i="1" s="1"/>
  <c r="S700" i="1" s="1"/>
  <c r="S701" i="1" s="1"/>
  <c r="S702" i="1" s="1"/>
  <c r="S703" i="1" s="1"/>
  <c r="S704" i="1" s="1"/>
  <c r="S705" i="1" s="1"/>
  <c r="S706" i="1" s="1"/>
  <c r="S707" i="1" s="1"/>
  <c r="S708" i="1" s="1"/>
  <c r="S709" i="1" s="1"/>
  <c r="S710" i="1" s="1"/>
  <c r="S711" i="1" s="1"/>
  <c r="S712" i="1" s="1"/>
  <c r="S713" i="1" s="1"/>
  <c r="S714" i="1" s="1"/>
  <c r="S715" i="1" s="1"/>
  <c r="S716" i="1" s="1"/>
  <c r="S717" i="1" s="1"/>
  <c r="S718" i="1" s="1"/>
  <c r="S719" i="1" s="1"/>
  <c r="S720" i="1" s="1"/>
  <c r="S721" i="1" s="1"/>
  <c r="S722" i="1" s="1"/>
  <c r="S723" i="1" s="1"/>
  <c r="S724" i="1" s="1"/>
  <c r="S725" i="1" s="1"/>
  <c r="S726" i="1" s="1"/>
  <c r="S727" i="1" s="1"/>
  <c r="S728" i="1" s="1"/>
  <c r="S729" i="1" s="1"/>
  <c r="S730" i="1" s="1"/>
  <c r="S731" i="1" s="1"/>
  <c r="S732" i="1" s="1"/>
  <c r="S733" i="1" s="1"/>
  <c r="S734" i="1" s="1"/>
  <c r="S735" i="1" s="1"/>
  <c r="S736" i="1" s="1"/>
  <c r="S737" i="1" s="1"/>
  <c r="S738" i="1" s="1"/>
  <c r="S739" i="1" s="1"/>
  <c r="S740" i="1" s="1"/>
  <c r="S741" i="1" s="1"/>
  <c r="S742" i="1" s="1"/>
  <c r="S743" i="1" s="1"/>
  <c r="S744" i="1" s="1"/>
  <c r="S745" i="1" s="1"/>
  <c r="S746" i="1" s="1"/>
  <c r="S747" i="1" s="1"/>
  <c r="S748" i="1" s="1"/>
  <c r="S749" i="1" s="1"/>
  <c r="S750" i="1" s="1"/>
  <c r="S751" i="1" s="1"/>
  <c r="S752" i="1" s="1"/>
  <c r="S753" i="1" s="1"/>
  <c r="S754" i="1" s="1"/>
  <c r="S755" i="1" s="1"/>
  <c r="S756" i="1" s="1"/>
  <c r="S757" i="1" s="1"/>
  <c r="S758" i="1" s="1"/>
  <c r="S759" i="1" s="1"/>
  <c r="S760" i="1" s="1"/>
  <c r="S761" i="1" s="1"/>
  <c r="S762" i="1" s="1"/>
  <c r="S763" i="1" s="1"/>
  <c r="S764" i="1" s="1"/>
  <c r="S765" i="1" s="1"/>
  <c r="S766" i="1" s="1"/>
  <c r="S767" i="1" s="1"/>
  <c r="S768" i="1" s="1"/>
  <c r="S769" i="1" s="1"/>
  <c r="S770" i="1" s="1"/>
  <c r="S771" i="1" s="1"/>
  <c r="S772" i="1" s="1"/>
  <c r="S773" i="1" s="1"/>
  <c r="S774" i="1" s="1"/>
  <c r="S775" i="1" s="1"/>
  <c r="S776" i="1" s="1"/>
  <c r="S777" i="1" s="1"/>
  <c r="S778" i="1" s="1"/>
  <c r="S779" i="1" s="1"/>
  <c r="S781" i="1" s="1"/>
  <c r="S782" i="1" s="1"/>
  <c r="S783" i="1" s="1"/>
  <c r="S784" i="1" s="1"/>
  <c r="S785" i="1" s="1"/>
  <c r="S786" i="1" s="1"/>
  <c r="S787" i="1" s="1"/>
  <c r="S788" i="1" s="1"/>
  <c r="S789" i="1" s="1"/>
  <c r="S790" i="1" s="1"/>
  <c r="S791" i="1" s="1"/>
  <c r="S792" i="1" s="1"/>
  <c r="S793" i="1" s="1"/>
  <c r="S794" i="1" s="1"/>
  <c r="S795" i="1" s="1"/>
  <c r="S796" i="1" s="1"/>
  <c r="S797" i="1" s="1"/>
  <c r="S798" i="1" s="1"/>
  <c r="S799" i="1" s="1"/>
  <c r="S800" i="1" s="1"/>
  <c r="S801" i="1" s="1"/>
  <c r="S802" i="1" s="1"/>
  <c r="S803" i="1" s="1"/>
  <c r="S804" i="1" s="1"/>
  <c r="S805" i="1" s="1"/>
  <c r="S806" i="1" s="1"/>
  <c r="S807" i="1" s="1"/>
  <c r="S808" i="1" s="1"/>
  <c r="S809" i="1" s="1"/>
  <c r="S810" i="1" s="1"/>
  <c r="S811" i="1" s="1"/>
  <c r="S812" i="1" s="1"/>
  <c r="S813" i="1" s="1"/>
  <c r="S814" i="1" s="1"/>
  <c r="S815" i="1" s="1"/>
  <c r="S816" i="1" s="1"/>
  <c r="S817" i="1" s="1"/>
  <c r="S818" i="1" s="1"/>
  <c r="S819" i="1" s="1"/>
  <c r="S820" i="1" s="1"/>
  <c r="S821" i="1" s="1"/>
  <c r="S822" i="1" s="1"/>
  <c r="S823" i="1" s="1"/>
  <c r="S824" i="1" s="1"/>
  <c r="S825" i="1" s="1"/>
  <c r="S826" i="1" s="1"/>
  <c r="S827" i="1" s="1"/>
  <c r="S828" i="1" s="1"/>
  <c r="S829" i="1" s="1"/>
  <c r="S830" i="1" s="1"/>
  <c r="S831" i="1" s="1"/>
  <c r="S832" i="1" s="1"/>
  <c r="S833" i="1" s="1"/>
  <c r="S834" i="1" s="1"/>
  <c r="S835" i="1" s="1"/>
  <c r="S836" i="1" s="1"/>
  <c r="S837" i="1" s="1"/>
  <c r="S838" i="1" s="1"/>
  <c r="S839" i="1" s="1"/>
  <c r="S840" i="1" s="1"/>
  <c r="S841" i="1" s="1"/>
  <c r="S842" i="1" s="1"/>
  <c r="S843" i="1" s="1"/>
  <c r="S844" i="1" s="1"/>
  <c r="S845" i="1" s="1"/>
  <c r="S846" i="1" s="1"/>
  <c r="S847" i="1" s="1"/>
  <c r="S848" i="1" s="1"/>
  <c r="S849" i="1" s="1"/>
  <c r="T6" i="1"/>
  <c r="T7" i="1"/>
  <c r="T8" i="1" s="1"/>
  <c r="T9" i="1" s="1"/>
  <c r="T10" i="1" s="1"/>
  <c r="T11" i="1" s="1"/>
  <c r="T12" i="1" s="1"/>
  <c r="T13" i="1" s="1"/>
  <c r="T14" i="1" s="1"/>
  <c r="T15" i="1" s="1"/>
  <c r="T16" i="1" s="1"/>
  <c r="T17" i="1" s="1"/>
  <c r="T18" i="1" s="1"/>
  <c r="T19" i="1" s="1"/>
  <c r="T20" i="1" s="1"/>
  <c r="T21" i="1" s="1"/>
  <c r="T22" i="1" s="1"/>
  <c r="T23" i="1" s="1"/>
  <c r="T24" i="1" s="1"/>
  <c r="T25" i="1" s="1"/>
  <c r="T26" i="1" s="1"/>
  <c r="T27" i="1" s="1"/>
  <c r="T28" i="1" s="1"/>
  <c r="T29" i="1" s="1"/>
  <c r="T30" i="1" s="1"/>
  <c r="T31" i="1" s="1"/>
  <c r="T32" i="1" s="1"/>
  <c r="T33" i="1" s="1"/>
  <c r="T34" i="1" s="1"/>
  <c r="T35" i="1" s="1"/>
  <c r="T36" i="1" s="1"/>
  <c r="T37" i="1" s="1"/>
  <c r="T38" i="1" s="1"/>
  <c r="T39" i="1" s="1"/>
  <c r="T40" i="1" s="1"/>
  <c r="T41" i="1" s="1"/>
  <c r="T42" i="1" s="1"/>
  <c r="T43" i="1" s="1"/>
  <c r="T44" i="1" s="1"/>
  <c r="T45" i="1" s="1"/>
  <c r="T46" i="1" s="1"/>
  <c r="T47" i="1" s="1"/>
  <c r="T48" i="1" s="1"/>
  <c r="T49" i="1" s="1"/>
  <c r="T50" i="1" s="1"/>
  <c r="T51" i="1" s="1"/>
  <c r="T52" i="1" s="1"/>
  <c r="T53" i="1" s="1"/>
  <c r="T54" i="1" s="1"/>
  <c r="T55" i="1" s="1"/>
  <c r="T56" i="1" s="1"/>
  <c r="T57" i="1" s="1"/>
  <c r="T58" i="1" s="1"/>
  <c r="T59" i="1" s="1"/>
  <c r="T60" i="1" s="1"/>
  <c r="T61" i="1" s="1"/>
  <c r="T62" i="1" s="1"/>
  <c r="T63" i="1" s="1"/>
  <c r="T64" i="1" s="1"/>
  <c r="T65" i="1" s="1"/>
  <c r="T66" i="1" s="1"/>
  <c r="T67" i="1" s="1"/>
  <c r="T68" i="1" s="1"/>
  <c r="T69" i="1" s="1"/>
  <c r="T70" i="1" s="1"/>
  <c r="T71" i="1" s="1"/>
  <c r="T72" i="1" s="1"/>
  <c r="T73" i="1" s="1"/>
  <c r="T74" i="1" s="1"/>
  <c r="T75" i="1" s="1"/>
  <c r="T76" i="1" s="1"/>
  <c r="T77" i="1" s="1"/>
  <c r="T78" i="1" s="1"/>
  <c r="T79" i="1" s="1"/>
  <c r="T80" i="1" s="1"/>
  <c r="T81" i="1" s="1"/>
  <c r="T82" i="1" s="1"/>
  <c r="T83" i="1" s="1"/>
  <c r="T84" i="1" s="1"/>
  <c r="T85" i="1" s="1"/>
  <c r="T86" i="1" s="1"/>
  <c r="T87" i="1" s="1"/>
  <c r="T88" i="1" s="1"/>
  <c r="T89" i="1" s="1"/>
  <c r="T90" i="1" s="1"/>
  <c r="T91" i="1" s="1"/>
  <c r="T92" i="1" s="1"/>
  <c r="T93" i="1" s="1"/>
  <c r="T94" i="1" s="1"/>
  <c r="T95" i="1" s="1"/>
  <c r="T96" i="1" s="1"/>
  <c r="T97" i="1" s="1"/>
  <c r="T98" i="1" s="1"/>
  <c r="T99" i="1" s="1"/>
  <c r="T100" i="1" s="1"/>
  <c r="T101" i="1" s="1"/>
  <c r="T102" i="1" s="1"/>
  <c r="T103" i="1" s="1"/>
  <c r="T104" i="1" s="1"/>
  <c r="T105" i="1" s="1"/>
  <c r="T106" i="1" s="1"/>
  <c r="T107" i="1" s="1"/>
  <c r="T108" i="1" s="1"/>
  <c r="T109" i="1" s="1"/>
  <c r="T110" i="1" s="1"/>
  <c r="T111" i="1" s="1"/>
  <c r="T112" i="1" s="1"/>
  <c r="T113" i="1" s="1"/>
  <c r="T114" i="1" s="1"/>
  <c r="T115" i="1" s="1"/>
  <c r="T116" i="1" s="1"/>
  <c r="T117" i="1" s="1"/>
  <c r="T118" i="1" s="1"/>
  <c r="T119" i="1" s="1"/>
  <c r="T120" i="1" s="1"/>
  <c r="T121" i="1" s="1"/>
  <c r="T122" i="1" s="1"/>
  <c r="T123" i="1" s="1"/>
  <c r="T124" i="1" s="1"/>
  <c r="T125" i="1" s="1"/>
  <c r="T126" i="1" s="1"/>
  <c r="T127" i="1" s="1"/>
  <c r="T128" i="1" s="1"/>
  <c r="T129" i="1" s="1"/>
  <c r="T130" i="1" s="1"/>
  <c r="T131" i="1" s="1"/>
  <c r="T132" i="1" s="1"/>
  <c r="T133" i="1" s="1"/>
  <c r="T134" i="1" s="1"/>
  <c r="T135" i="1" s="1"/>
  <c r="T136" i="1" s="1"/>
  <c r="T137" i="1" s="1"/>
  <c r="T138" i="1" s="1"/>
  <c r="T139" i="1" s="1"/>
  <c r="T140" i="1" s="1"/>
  <c r="T141" i="1" s="1"/>
  <c r="T142" i="1" s="1"/>
  <c r="T143" i="1" s="1"/>
  <c r="T144" i="1" s="1"/>
  <c r="T145" i="1" s="1"/>
  <c r="T146" i="1" s="1"/>
  <c r="T147" i="1" s="1"/>
  <c r="T148" i="1" s="1"/>
  <c r="T149" i="1" s="1"/>
  <c r="T150" i="1" s="1"/>
  <c r="T151" i="1" s="1"/>
  <c r="T152" i="1" s="1"/>
  <c r="T153" i="1" s="1"/>
  <c r="T154" i="1" s="1"/>
  <c r="T155" i="1" s="1"/>
  <c r="T156" i="1" s="1"/>
  <c r="T157" i="1" s="1"/>
  <c r="T158" i="1" s="1"/>
  <c r="T159" i="1" s="1"/>
  <c r="T160" i="1" s="1"/>
  <c r="T161" i="1" s="1"/>
  <c r="T162" i="1" s="1"/>
  <c r="T163" i="1" s="1"/>
  <c r="T164" i="1" s="1"/>
  <c r="T165" i="1" s="1"/>
  <c r="T166" i="1" s="1"/>
  <c r="T167" i="1" s="1"/>
  <c r="T168" i="1" s="1"/>
  <c r="T169" i="1" s="1"/>
  <c r="T170" i="1" s="1"/>
  <c r="T171" i="1" s="1"/>
  <c r="T172" i="1" s="1"/>
  <c r="T173" i="1" s="1"/>
  <c r="T174" i="1" s="1"/>
  <c r="T175" i="1" s="1"/>
  <c r="T176" i="1" s="1"/>
  <c r="T177" i="1" s="1"/>
  <c r="T178" i="1" s="1"/>
  <c r="T179" i="1" s="1"/>
  <c r="T180" i="1" s="1"/>
  <c r="T181" i="1" s="1"/>
  <c r="T182" i="1" s="1"/>
  <c r="T183" i="1" s="1"/>
  <c r="T184" i="1" s="1"/>
  <c r="T185" i="1" s="1"/>
  <c r="T186" i="1" s="1"/>
  <c r="T187" i="1" s="1"/>
  <c r="T188" i="1" s="1"/>
  <c r="T189" i="1" s="1"/>
  <c r="T190" i="1" s="1"/>
  <c r="T191" i="1" s="1"/>
  <c r="T192" i="1" s="1"/>
  <c r="T193" i="1" s="1"/>
  <c r="T194" i="1" s="1"/>
  <c r="T195" i="1" s="1"/>
  <c r="T196" i="1" s="1"/>
  <c r="T197" i="1" s="1"/>
  <c r="T198" i="1" s="1"/>
  <c r="T199" i="1" s="1"/>
  <c r="T200" i="1" s="1"/>
  <c r="T201" i="1" s="1"/>
  <c r="T202" i="1" s="1"/>
  <c r="T203" i="1" s="1"/>
  <c r="T204" i="1" s="1"/>
  <c r="T205" i="1" s="1"/>
  <c r="T206" i="1" s="1"/>
  <c r="T207" i="1" s="1"/>
  <c r="T208" i="1" s="1"/>
  <c r="T209" i="1" s="1"/>
  <c r="T210" i="1" s="1"/>
  <c r="T211" i="1" s="1"/>
  <c r="T212" i="1" s="1"/>
  <c r="T213" i="1" s="1"/>
  <c r="T214" i="1" s="1"/>
  <c r="T215" i="1" s="1"/>
  <c r="T216" i="1" s="1"/>
  <c r="T217" i="1" s="1"/>
  <c r="T218" i="1" s="1"/>
  <c r="T219" i="1" s="1"/>
  <c r="T220" i="1" s="1"/>
  <c r="T221" i="1" s="1"/>
  <c r="T222" i="1" s="1"/>
  <c r="T223" i="1" s="1"/>
  <c r="T224" i="1" s="1"/>
  <c r="T225" i="1" s="1"/>
  <c r="T226" i="1" s="1"/>
  <c r="T227" i="1" s="1"/>
  <c r="T228" i="1" s="1"/>
  <c r="T229" i="1" s="1"/>
  <c r="T230" i="1" s="1"/>
  <c r="T231" i="1" s="1"/>
  <c r="T232" i="1" s="1"/>
  <c r="T233" i="1" s="1"/>
  <c r="T234" i="1" s="1"/>
  <c r="T235" i="1" s="1"/>
  <c r="T236" i="1" s="1"/>
  <c r="T237" i="1" s="1"/>
  <c r="T238" i="1" s="1"/>
  <c r="T239" i="1" s="1"/>
  <c r="T240" i="1" s="1"/>
  <c r="T241" i="1" s="1"/>
  <c r="T242" i="1" s="1"/>
  <c r="T243" i="1" s="1"/>
  <c r="T244" i="1" s="1"/>
  <c r="T245" i="1" s="1"/>
  <c r="T246" i="1" s="1"/>
  <c r="T247" i="1" s="1"/>
  <c r="T248" i="1" s="1"/>
  <c r="T249" i="1" s="1"/>
  <c r="T250" i="1" s="1"/>
  <c r="T251" i="1" s="1"/>
  <c r="T252" i="1" s="1"/>
  <c r="T253" i="1" s="1"/>
  <c r="T254" i="1" s="1"/>
  <c r="T255" i="1" s="1"/>
  <c r="T256" i="1" s="1"/>
  <c r="T257" i="1" s="1"/>
  <c r="T258" i="1" s="1"/>
  <c r="T259" i="1" s="1"/>
  <c r="T260" i="1" s="1"/>
  <c r="T262" i="1" s="1"/>
  <c r="T263" i="1" s="1"/>
  <c r="T264" i="1" s="1"/>
  <c r="T265" i="1" s="1"/>
  <c r="T266" i="1" s="1"/>
  <c r="T267" i="1" s="1"/>
  <c r="T268" i="1" s="1"/>
  <c r="T269" i="1" s="1"/>
  <c r="T270" i="1" s="1"/>
  <c r="T271" i="1" s="1"/>
  <c r="T272" i="1" s="1"/>
  <c r="T273" i="1" s="1"/>
  <c r="T274" i="1" s="1"/>
  <c r="T275" i="1" s="1"/>
  <c r="T276" i="1" s="1"/>
  <c r="T277" i="1" s="1"/>
  <c r="T278" i="1" s="1"/>
  <c r="T279" i="1" s="1"/>
  <c r="T280" i="1" s="1"/>
  <c r="T281" i="1" s="1"/>
  <c r="T282" i="1" s="1"/>
  <c r="T283" i="1" s="1"/>
  <c r="T284" i="1" s="1"/>
  <c r="T285" i="1" s="1"/>
  <c r="T286" i="1" s="1"/>
  <c r="T287" i="1" s="1"/>
  <c r="T288" i="1" s="1"/>
  <c r="T289" i="1" s="1"/>
  <c r="T290" i="1" s="1"/>
  <c r="T291" i="1" s="1"/>
  <c r="T292" i="1" s="1"/>
  <c r="T293" i="1" s="1"/>
  <c r="T294" i="1" s="1"/>
  <c r="T295" i="1" s="1"/>
  <c r="T296" i="1" s="1"/>
  <c r="T297" i="1" s="1"/>
  <c r="T298" i="1" s="1"/>
  <c r="T299" i="1" s="1"/>
  <c r="T300" i="1" s="1"/>
  <c r="T301" i="1" s="1"/>
  <c r="T302" i="1" s="1"/>
  <c r="T303" i="1" s="1"/>
  <c r="T304" i="1" s="1"/>
  <c r="T305" i="1" s="1"/>
  <c r="T306" i="1" s="1"/>
  <c r="T307" i="1" s="1"/>
  <c r="T308" i="1" s="1"/>
  <c r="T309" i="1" s="1"/>
  <c r="T310" i="1" s="1"/>
  <c r="T311" i="1" s="1"/>
  <c r="T312" i="1" s="1"/>
  <c r="T313" i="1" s="1"/>
  <c r="T314" i="1" s="1"/>
  <c r="T315" i="1" s="1"/>
  <c r="T316" i="1" s="1"/>
  <c r="T317" i="1" s="1"/>
  <c r="T318" i="1" s="1"/>
  <c r="T319" i="1" s="1"/>
  <c r="T320" i="1" s="1"/>
  <c r="T321" i="1" s="1"/>
  <c r="T322" i="1" s="1"/>
  <c r="T323" i="1" s="1"/>
  <c r="T324" i="1" s="1"/>
  <c r="T325" i="1" s="1"/>
  <c r="T326" i="1" s="1"/>
  <c r="T327" i="1" s="1"/>
  <c r="T328" i="1" s="1"/>
  <c r="T329" i="1" s="1"/>
  <c r="T330" i="1" s="1"/>
  <c r="T331" i="1" s="1"/>
  <c r="T332" i="1" s="1"/>
  <c r="T333" i="1" s="1"/>
  <c r="T334" i="1" s="1"/>
  <c r="T335" i="1" s="1"/>
  <c r="T336" i="1" s="1"/>
  <c r="T337" i="1" s="1"/>
  <c r="T338" i="1" s="1"/>
  <c r="T339" i="1" s="1"/>
  <c r="T340" i="1" s="1"/>
  <c r="T341" i="1" s="1"/>
  <c r="T342" i="1" s="1"/>
  <c r="T343" i="1" s="1"/>
  <c r="T344" i="1" s="1"/>
  <c r="T345" i="1" s="1"/>
  <c r="T346" i="1" s="1"/>
  <c r="T347" i="1" s="1"/>
  <c r="T348" i="1" s="1"/>
  <c r="T349" i="1" s="1"/>
  <c r="T350" i="1" s="1"/>
  <c r="T351" i="1" s="1"/>
  <c r="T352" i="1" s="1"/>
  <c r="T353" i="1" s="1"/>
  <c r="T354" i="1" s="1"/>
  <c r="T355" i="1" s="1"/>
  <c r="T356" i="1" s="1"/>
  <c r="T357" i="1" s="1"/>
  <c r="T358" i="1" s="1"/>
  <c r="T359" i="1" s="1"/>
  <c r="T360" i="1" s="1"/>
  <c r="T361" i="1" s="1"/>
  <c r="T362" i="1" s="1"/>
  <c r="T363" i="1" s="1"/>
  <c r="T364" i="1" s="1"/>
  <c r="T365" i="1" s="1"/>
  <c r="T366" i="1" s="1"/>
  <c r="T367" i="1" s="1"/>
  <c r="T368" i="1" s="1"/>
  <c r="T369" i="1" s="1"/>
  <c r="T370" i="1" s="1"/>
  <c r="T371" i="1" s="1"/>
  <c r="T372" i="1" s="1"/>
  <c r="T373" i="1" s="1"/>
  <c r="T374" i="1" s="1"/>
  <c r="T375" i="1" s="1"/>
  <c r="T376" i="1" s="1"/>
  <c r="T377" i="1" s="1"/>
  <c r="T378" i="1" s="1"/>
  <c r="T379" i="1" s="1"/>
  <c r="T380" i="1" s="1"/>
  <c r="T381" i="1" s="1"/>
  <c r="T382" i="1" s="1"/>
  <c r="T383" i="1" s="1"/>
  <c r="T384" i="1" s="1"/>
  <c r="T385" i="1" s="1"/>
  <c r="T386" i="1" s="1"/>
  <c r="T387" i="1" s="1"/>
  <c r="T388" i="1" s="1"/>
  <c r="T389" i="1" s="1"/>
  <c r="T390" i="1" s="1"/>
  <c r="T391" i="1" s="1"/>
  <c r="T392" i="1" s="1"/>
  <c r="T393" i="1" s="1"/>
  <c r="T394" i="1" s="1"/>
  <c r="T395" i="1" s="1"/>
  <c r="T396" i="1" s="1"/>
  <c r="T397" i="1" s="1"/>
  <c r="T398" i="1" s="1"/>
  <c r="T399" i="1" s="1"/>
  <c r="T400" i="1" s="1"/>
  <c r="T401" i="1" s="1"/>
  <c r="T402" i="1" s="1"/>
  <c r="T403" i="1" s="1"/>
  <c r="T404" i="1" s="1"/>
  <c r="T405" i="1" s="1"/>
  <c r="T406" i="1" s="1"/>
  <c r="T407" i="1" s="1"/>
  <c r="T408" i="1" s="1"/>
  <c r="T409" i="1" s="1"/>
  <c r="T410" i="1" s="1"/>
  <c r="T411" i="1" s="1"/>
  <c r="T412" i="1" s="1"/>
  <c r="T413" i="1" s="1"/>
  <c r="T414" i="1" s="1"/>
  <c r="T415" i="1" s="1"/>
  <c r="T416" i="1" s="1"/>
  <c r="T417" i="1" s="1"/>
  <c r="T418" i="1" s="1"/>
  <c r="T419" i="1" s="1"/>
  <c r="T420" i="1" s="1"/>
  <c r="T421" i="1" s="1"/>
  <c r="T422" i="1" s="1"/>
  <c r="T423" i="1" s="1"/>
  <c r="T424" i="1" s="1"/>
  <c r="T425" i="1" s="1"/>
  <c r="T426" i="1" s="1"/>
  <c r="T427" i="1" s="1"/>
  <c r="T428" i="1" s="1"/>
  <c r="T429" i="1" s="1"/>
  <c r="T430" i="1" s="1"/>
  <c r="T431" i="1" s="1"/>
  <c r="T432" i="1" s="1"/>
  <c r="T433" i="1" s="1"/>
  <c r="T434" i="1" s="1"/>
  <c r="T435" i="1" s="1"/>
  <c r="T436" i="1" s="1"/>
  <c r="T437" i="1" s="1"/>
  <c r="T438" i="1" s="1"/>
  <c r="T439" i="1" s="1"/>
  <c r="T440" i="1" s="1"/>
  <c r="T441" i="1" s="1"/>
  <c r="T442" i="1" s="1"/>
  <c r="T443" i="1" s="1"/>
  <c r="T444" i="1" s="1"/>
  <c r="T445" i="1" s="1"/>
  <c r="T446" i="1" s="1"/>
  <c r="T447" i="1" s="1"/>
  <c r="T448" i="1" s="1"/>
  <c r="T449" i="1" s="1"/>
  <c r="T450" i="1" s="1"/>
  <c r="T451" i="1" s="1"/>
  <c r="T452" i="1" s="1"/>
  <c r="T453" i="1" s="1"/>
  <c r="T454" i="1" s="1"/>
  <c r="T455" i="1" s="1"/>
  <c r="T456" i="1" s="1"/>
  <c r="T457" i="1" s="1"/>
  <c r="T458" i="1" s="1"/>
  <c r="T459" i="1" s="1"/>
  <c r="T460" i="1" s="1"/>
  <c r="T461" i="1" s="1"/>
  <c r="T462" i="1" s="1"/>
  <c r="T463" i="1" s="1"/>
  <c r="T464" i="1" s="1"/>
  <c r="T465" i="1" s="1"/>
  <c r="T466" i="1" s="1"/>
  <c r="T467" i="1" s="1"/>
  <c r="T468" i="1" s="1"/>
  <c r="T469" i="1" s="1"/>
  <c r="T470" i="1" s="1"/>
  <c r="T471" i="1" s="1"/>
  <c r="T472" i="1" s="1"/>
  <c r="T473" i="1" s="1"/>
  <c r="T474" i="1" s="1"/>
  <c r="T475" i="1" s="1"/>
  <c r="T476" i="1" s="1"/>
  <c r="T477" i="1" s="1"/>
  <c r="T478" i="1" s="1"/>
  <c r="T479" i="1" s="1"/>
  <c r="T480" i="1" s="1"/>
  <c r="T481" i="1" s="1"/>
  <c r="T482" i="1" s="1"/>
  <c r="T483" i="1" s="1"/>
  <c r="T484" i="1" s="1"/>
  <c r="T485" i="1" s="1"/>
  <c r="T486" i="1" s="1"/>
  <c r="T487" i="1" s="1"/>
  <c r="T488" i="1" s="1"/>
  <c r="T489" i="1" s="1"/>
  <c r="T490" i="1" s="1"/>
  <c r="T491" i="1" s="1"/>
  <c r="T492" i="1" s="1"/>
  <c r="T493" i="1" s="1"/>
  <c r="T494" i="1" s="1"/>
  <c r="T495" i="1" s="1"/>
  <c r="T496" i="1" s="1"/>
  <c r="T497" i="1" s="1"/>
  <c r="T498" i="1" s="1"/>
  <c r="T499" i="1" s="1"/>
  <c r="T500" i="1" s="1"/>
  <c r="T501" i="1" s="1"/>
  <c r="T502" i="1" s="1"/>
  <c r="T503" i="1" s="1"/>
  <c r="T504" i="1" s="1"/>
  <c r="T505" i="1" s="1"/>
  <c r="T506" i="1" s="1"/>
  <c r="T507" i="1" s="1"/>
  <c r="T508" i="1" s="1"/>
  <c r="T509" i="1" s="1"/>
  <c r="T510" i="1" s="1"/>
  <c r="T511" i="1" s="1"/>
  <c r="T512" i="1" s="1"/>
  <c r="T513" i="1" s="1"/>
  <c r="T514" i="1" s="1"/>
  <c r="T515" i="1" s="1"/>
  <c r="T516" i="1" s="1"/>
  <c r="T517" i="1" s="1"/>
  <c r="T518" i="1" s="1"/>
  <c r="T519" i="1" s="1"/>
  <c r="T521" i="1" s="1"/>
  <c r="T522" i="1" s="1"/>
  <c r="T523" i="1" s="1"/>
  <c r="T524" i="1" s="1"/>
  <c r="T525" i="1" s="1"/>
  <c r="T526" i="1" s="1"/>
  <c r="T527" i="1" s="1"/>
  <c r="T528" i="1" s="1"/>
  <c r="T529" i="1" s="1"/>
  <c r="T530" i="1" s="1"/>
  <c r="T531" i="1" s="1"/>
  <c r="T532" i="1" s="1"/>
  <c r="T533" i="1" s="1"/>
  <c r="T534" i="1" s="1"/>
  <c r="T535" i="1" s="1"/>
  <c r="T536" i="1" s="1"/>
  <c r="T537" i="1" s="1"/>
  <c r="T538" i="1" s="1"/>
  <c r="T539" i="1" s="1"/>
  <c r="T540" i="1" s="1"/>
  <c r="T541" i="1" s="1"/>
  <c r="T542" i="1" s="1"/>
  <c r="T543" i="1" s="1"/>
  <c r="T544" i="1" s="1"/>
  <c r="T545" i="1" s="1"/>
  <c r="T546" i="1" s="1"/>
  <c r="T547" i="1" s="1"/>
  <c r="T548" i="1" s="1"/>
  <c r="T549" i="1" s="1"/>
  <c r="T550" i="1" s="1"/>
  <c r="T551" i="1" s="1"/>
  <c r="T552" i="1" s="1"/>
  <c r="T553" i="1" s="1"/>
  <c r="T554" i="1" s="1"/>
  <c r="T555" i="1" s="1"/>
  <c r="T556" i="1" s="1"/>
  <c r="T557" i="1" s="1"/>
  <c r="T558" i="1" s="1"/>
  <c r="T559" i="1" s="1"/>
  <c r="T560" i="1" s="1"/>
  <c r="T561" i="1" s="1"/>
  <c r="T562" i="1" s="1"/>
  <c r="T563" i="1" s="1"/>
  <c r="T564" i="1" s="1"/>
  <c r="T565" i="1" s="1"/>
  <c r="T566" i="1" s="1"/>
  <c r="T567" i="1" s="1"/>
  <c r="T568" i="1" s="1"/>
  <c r="T569" i="1" s="1"/>
  <c r="T570" i="1" s="1"/>
  <c r="T571" i="1" s="1"/>
  <c r="T572" i="1" s="1"/>
  <c r="T573" i="1" s="1"/>
  <c r="T574" i="1" s="1"/>
  <c r="T575" i="1" s="1"/>
  <c r="T576" i="1" s="1"/>
  <c r="T577" i="1" s="1"/>
  <c r="T578" i="1" s="1"/>
  <c r="T579" i="1" s="1"/>
  <c r="T580" i="1" s="1"/>
  <c r="T581" i="1" s="1"/>
  <c r="T582" i="1" s="1"/>
  <c r="T583" i="1" s="1"/>
  <c r="T584" i="1" s="1"/>
  <c r="T585" i="1" s="1"/>
  <c r="T586" i="1" s="1"/>
  <c r="T587" i="1" s="1"/>
  <c r="T588" i="1" s="1"/>
  <c r="T589" i="1" s="1"/>
  <c r="T590" i="1" s="1"/>
  <c r="T591" i="1" s="1"/>
  <c r="T592" i="1" s="1"/>
  <c r="T593" i="1" s="1"/>
  <c r="T594" i="1" s="1"/>
  <c r="T595" i="1" s="1"/>
  <c r="T596" i="1" s="1"/>
  <c r="T597" i="1" s="1"/>
  <c r="T598" i="1" s="1"/>
  <c r="T599" i="1" s="1"/>
  <c r="T600" i="1" s="1"/>
  <c r="T601" i="1" s="1"/>
  <c r="T602" i="1" s="1"/>
  <c r="T603" i="1" s="1"/>
  <c r="T604" i="1" s="1"/>
  <c r="T605" i="1" s="1"/>
  <c r="T606" i="1" s="1"/>
  <c r="T607" i="1" s="1"/>
  <c r="T608" i="1" s="1"/>
  <c r="T609" i="1" s="1"/>
  <c r="T610" i="1" s="1"/>
  <c r="T611" i="1" s="1"/>
  <c r="T612" i="1" s="1"/>
  <c r="T613" i="1" s="1"/>
  <c r="T614" i="1" s="1"/>
  <c r="T615" i="1" s="1"/>
  <c r="T616" i="1" s="1"/>
  <c r="T617" i="1" s="1"/>
  <c r="T618" i="1" s="1"/>
  <c r="T619" i="1" s="1"/>
  <c r="T620" i="1" s="1"/>
  <c r="T621" i="1" s="1"/>
  <c r="T622" i="1" s="1"/>
  <c r="T623" i="1" s="1"/>
  <c r="T624" i="1" s="1"/>
  <c r="T625" i="1" s="1"/>
  <c r="T626" i="1" s="1"/>
  <c r="T627" i="1" s="1"/>
  <c r="T628" i="1" s="1"/>
  <c r="T629" i="1" s="1"/>
  <c r="T630" i="1" s="1"/>
  <c r="T631" i="1" s="1"/>
  <c r="T632" i="1" s="1"/>
  <c r="T633" i="1" s="1"/>
  <c r="T634" i="1" s="1"/>
  <c r="T635" i="1" s="1"/>
  <c r="T636" i="1" s="1"/>
  <c r="T637" i="1" s="1"/>
  <c r="T638" i="1" s="1"/>
  <c r="T639" i="1" s="1"/>
  <c r="T640" i="1" s="1"/>
  <c r="T641" i="1" s="1"/>
  <c r="T642" i="1" s="1"/>
  <c r="T643" i="1" s="1"/>
  <c r="T644" i="1" s="1"/>
  <c r="T645" i="1" s="1"/>
  <c r="T646" i="1" s="1"/>
  <c r="T647" i="1" s="1"/>
  <c r="T648" i="1" s="1"/>
  <c r="T649" i="1" s="1"/>
  <c r="T650" i="1" s="1"/>
  <c r="T651" i="1" s="1"/>
  <c r="T652" i="1" s="1"/>
  <c r="T653" i="1" s="1"/>
  <c r="T654" i="1" s="1"/>
  <c r="T655" i="1" s="1"/>
  <c r="T656" i="1" s="1"/>
  <c r="T657" i="1" s="1"/>
  <c r="T658" i="1" s="1"/>
  <c r="T659" i="1" s="1"/>
  <c r="T660" i="1" s="1"/>
  <c r="T661" i="1" s="1"/>
  <c r="T662" i="1" s="1"/>
  <c r="T663" i="1" s="1"/>
  <c r="T664" i="1" s="1"/>
  <c r="T665" i="1" s="1"/>
  <c r="T666" i="1" s="1"/>
  <c r="T667" i="1" s="1"/>
  <c r="T668" i="1" s="1"/>
  <c r="T669" i="1" s="1"/>
  <c r="T670" i="1" s="1"/>
  <c r="T671" i="1" s="1"/>
  <c r="T672" i="1" s="1"/>
  <c r="T673" i="1" s="1"/>
  <c r="T674" i="1" s="1"/>
  <c r="T675" i="1" s="1"/>
  <c r="T676" i="1" s="1"/>
  <c r="T677" i="1" s="1"/>
  <c r="T678" i="1" s="1"/>
  <c r="T679" i="1" s="1"/>
  <c r="T680" i="1" s="1"/>
  <c r="T681" i="1" s="1"/>
  <c r="T682" i="1" s="1"/>
  <c r="T683" i="1" s="1"/>
  <c r="T684" i="1" s="1"/>
  <c r="T685" i="1" s="1"/>
  <c r="T686" i="1" s="1"/>
  <c r="T687" i="1" s="1"/>
  <c r="T688" i="1" s="1"/>
  <c r="T689" i="1" s="1"/>
  <c r="T690" i="1" s="1"/>
  <c r="T691" i="1" s="1"/>
  <c r="T692" i="1" s="1"/>
  <c r="T693" i="1" s="1"/>
  <c r="T694" i="1" s="1"/>
  <c r="T695" i="1" s="1"/>
  <c r="T696" i="1" s="1"/>
  <c r="T697" i="1" s="1"/>
  <c r="T698" i="1" s="1"/>
  <c r="T699" i="1" s="1"/>
  <c r="T700" i="1" s="1"/>
  <c r="T701" i="1" s="1"/>
  <c r="T702" i="1" s="1"/>
  <c r="T703" i="1" s="1"/>
  <c r="T704" i="1" s="1"/>
  <c r="T705" i="1" s="1"/>
  <c r="T706" i="1" s="1"/>
  <c r="T707" i="1" s="1"/>
  <c r="T708" i="1" s="1"/>
  <c r="T709" i="1" s="1"/>
  <c r="T710" i="1" s="1"/>
  <c r="T711" i="1" s="1"/>
  <c r="T712" i="1" s="1"/>
  <c r="T713" i="1" s="1"/>
  <c r="T714" i="1" s="1"/>
  <c r="T715" i="1" s="1"/>
  <c r="T716" i="1" s="1"/>
  <c r="T717" i="1" s="1"/>
  <c r="T718" i="1" s="1"/>
  <c r="T719" i="1" s="1"/>
  <c r="T720" i="1" s="1"/>
  <c r="T721" i="1" s="1"/>
  <c r="T722" i="1" s="1"/>
  <c r="T723" i="1" s="1"/>
  <c r="T724" i="1" s="1"/>
  <c r="T725" i="1" s="1"/>
  <c r="T726" i="1" s="1"/>
  <c r="T727" i="1" s="1"/>
  <c r="T728" i="1" s="1"/>
  <c r="T729" i="1" s="1"/>
  <c r="T730" i="1" s="1"/>
  <c r="T731" i="1" s="1"/>
  <c r="T732" i="1" s="1"/>
  <c r="T733" i="1" s="1"/>
  <c r="T734" i="1" s="1"/>
  <c r="T735" i="1" s="1"/>
  <c r="T736" i="1" s="1"/>
  <c r="T737" i="1" s="1"/>
  <c r="T738" i="1" s="1"/>
  <c r="T739" i="1" s="1"/>
  <c r="T740" i="1" s="1"/>
  <c r="T741" i="1" s="1"/>
  <c r="T742" i="1" s="1"/>
  <c r="T743" i="1" s="1"/>
  <c r="T744" i="1" s="1"/>
  <c r="T745" i="1" s="1"/>
  <c r="T746" i="1" s="1"/>
  <c r="T747" i="1" s="1"/>
  <c r="T748" i="1" s="1"/>
  <c r="T749" i="1" s="1"/>
  <c r="T750" i="1" s="1"/>
  <c r="T751" i="1" s="1"/>
  <c r="T752" i="1" s="1"/>
  <c r="T753" i="1" s="1"/>
  <c r="T754" i="1" s="1"/>
  <c r="T755" i="1" s="1"/>
  <c r="T756" i="1" s="1"/>
  <c r="T757" i="1" s="1"/>
  <c r="T758" i="1" s="1"/>
  <c r="T759" i="1" s="1"/>
  <c r="T760" i="1" s="1"/>
  <c r="T761" i="1" s="1"/>
  <c r="T762" i="1" s="1"/>
  <c r="T763" i="1" s="1"/>
  <c r="T764" i="1" s="1"/>
  <c r="T765" i="1" s="1"/>
  <c r="T766" i="1" s="1"/>
  <c r="T767" i="1" s="1"/>
  <c r="T768" i="1" s="1"/>
  <c r="T769" i="1" s="1"/>
  <c r="T770" i="1" s="1"/>
  <c r="T771" i="1" s="1"/>
  <c r="T772" i="1" s="1"/>
  <c r="T773" i="1" s="1"/>
  <c r="T774" i="1" s="1"/>
  <c r="T775" i="1" s="1"/>
  <c r="T776" i="1" s="1"/>
  <c r="T777" i="1" s="1"/>
  <c r="T778" i="1" s="1"/>
  <c r="T779" i="1" s="1"/>
  <c r="T781" i="1" s="1"/>
  <c r="T782" i="1" s="1"/>
  <c r="T783" i="1" s="1"/>
  <c r="T784" i="1" s="1"/>
  <c r="T785" i="1" s="1"/>
  <c r="T786" i="1" s="1"/>
  <c r="T787" i="1" s="1"/>
  <c r="T788" i="1" s="1"/>
  <c r="T789" i="1" s="1"/>
  <c r="T790" i="1" s="1"/>
  <c r="T791" i="1" s="1"/>
  <c r="T792" i="1" s="1"/>
  <c r="T793" i="1" s="1"/>
  <c r="T794" i="1" s="1"/>
  <c r="T795" i="1" s="1"/>
  <c r="T796" i="1" s="1"/>
  <c r="T797" i="1" s="1"/>
  <c r="T798" i="1" s="1"/>
  <c r="T799" i="1" s="1"/>
  <c r="T800" i="1" s="1"/>
  <c r="T801" i="1" s="1"/>
  <c r="T802" i="1" s="1"/>
  <c r="T803" i="1" s="1"/>
  <c r="T804" i="1" s="1"/>
  <c r="T805" i="1" s="1"/>
  <c r="T806" i="1" s="1"/>
  <c r="T807" i="1" s="1"/>
  <c r="T808" i="1" s="1"/>
  <c r="T809" i="1" s="1"/>
  <c r="T810" i="1" s="1"/>
  <c r="T811" i="1" s="1"/>
  <c r="T812" i="1" s="1"/>
  <c r="T813" i="1" s="1"/>
  <c r="T814" i="1" s="1"/>
  <c r="T815" i="1" s="1"/>
  <c r="T816" i="1" s="1"/>
  <c r="T817" i="1" s="1"/>
  <c r="T818" i="1" s="1"/>
  <c r="T819" i="1" s="1"/>
  <c r="T820" i="1" s="1"/>
  <c r="T821" i="1" s="1"/>
  <c r="T822" i="1" s="1"/>
  <c r="T823" i="1" s="1"/>
  <c r="T824" i="1" s="1"/>
  <c r="T825" i="1" s="1"/>
  <c r="T826" i="1" s="1"/>
  <c r="T827" i="1" s="1"/>
  <c r="T828" i="1" s="1"/>
  <c r="T829" i="1" s="1"/>
  <c r="T830" i="1" s="1"/>
  <c r="T831" i="1" s="1"/>
  <c r="T832" i="1" s="1"/>
  <c r="T833" i="1" s="1"/>
  <c r="T834" i="1" s="1"/>
  <c r="T835" i="1" s="1"/>
  <c r="T836" i="1" s="1"/>
  <c r="T837" i="1" s="1"/>
  <c r="T838" i="1" s="1"/>
  <c r="T839" i="1" s="1"/>
  <c r="T840" i="1" s="1"/>
  <c r="T841" i="1" s="1"/>
  <c r="T842" i="1" s="1"/>
  <c r="T843" i="1" s="1"/>
  <c r="T844" i="1" s="1"/>
  <c r="T845" i="1" s="1"/>
  <c r="T846" i="1" s="1"/>
  <c r="T847" i="1" s="1"/>
  <c r="T848" i="1" s="1"/>
  <c r="T849" i="1" s="1"/>
  <c r="U7" i="1"/>
  <c r="U8" i="1" s="1"/>
  <c r="U9" i="1" s="1"/>
  <c r="U10" i="1" s="1"/>
  <c r="U11" i="1" s="1"/>
  <c r="U12" i="1" s="1"/>
  <c r="U13" i="1" s="1"/>
  <c r="U14" i="1" s="1"/>
  <c r="U15" i="1" s="1"/>
  <c r="U16" i="1" s="1"/>
  <c r="U17" i="1" s="1"/>
  <c r="U18" i="1" s="1"/>
  <c r="U19" i="1" s="1"/>
  <c r="U20" i="1" s="1"/>
  <c r="U21" i="1" s="1"/>
  <c r="U22" i="1" s="1"/>
  <c r="U23" i="1" s="1"/>
  <c r="U24" i="1" s="1"/>
  <c r="U25" i="1" s="1"/>
  <c r="U26" i="1" s="1"/>
  <c r="U27" i="1" s="1"/>
  <c r="U28" i="1" s="1"/>
  <c r="U29" i="1" s="1"/>
  <c r="U30" i="1" s="1"/>
  <c r="U31" i="1" s="1"/>
  <c r="U32" i="1" s="1"/>
  <c r="U33" i="1" s="1"/>
  <c r="U34" i="1" s="1"/>
  <c r="U35" i="1" s="1"/>
  <c r="U36" i="1" s="1"/>
  <c r="U37" i="1" s="1"/>
  <c r="U38" i="1" s="1"/>
  <c r="U39" i="1" s="1"/>
  <c r="U40" i="1" s="1"/>
  <c r="U41" i="1" s="1"/>
  <c r="U42" i="1" s="1"/>
  <c r="U43" i="1" s="1"/>
  <c r="U44" i="1" s="1"/>
  <c r="U45" i="1" s="1"/>
  <c r="U46" i="1" s="1"/>
  <c r="U47" i="1" s="1"/>
  <c r="U48" i="1" s="1"/>
  <c r="U49" i="1" s="1"/>
  <c r="U50" i="1" s="1"/>
  <c r="U51" i="1" s="1"/>
  <c r="U52" i="1" s="1"/>
  <c r="U53" i="1" s="1"/>
  <c r="U54" i="1" s="1"/>
  <c r="U55" i="1" s="1"/>
  <c r="U56" i="1" s="1"/>
  <c r="U57" i="1" s="1"/>
  <c r="U58" i="1" s="1"/>
  <c r="U59" i="1" s="1"/>
  <c r="U60" i="1" s="1"/>
  <c r="U61" i="1" s="1"/>
  <c r="U62" i="1" s="1"/>
  <c r="U63" i="1" s="1"/>
  <c r="U64" i="1" s="1"/>
  <c r="U65" i="1" s="1"/>
  <c r="U66" i="1" s="1"/>
  <c r="U67" i="1" s="1"/>
  <c r="U68" i="1" s="1"/>
  <c r="U69" i="1" s="1"/>
  <c r="U70" i="1" s="1"/>
  <c r="U71" i="1" s="1"/>
  <c r="U72" i="1" s="1"/>
  <c r="U73" i="1" s="1"/>
  <c r="U74" i="1" s="1"/>
  <c r="U75" i="1" s="1"/>
  <c r="U76" i="1" s="1"/>
  <c r="U77" i="1" s="1"/>
  <c r="U78" i="1" s="1"/>
  <c r="U79" i="1" s="1"/>
  <c r="U80" i="1" s="1"/>
  <c r="U81" i="1" s="1"/>
  <c r="U82" i="1" s="1"/>
  <c r="U83" i="1" s="1"/>
  <c r="U84" i="1" s="1"/>
  <c r="U85" i="1" s="1"/>
  <c r="U86" i="1" s="1"/>
  <c r="U87" i="1" s="1"/>
  <c r="U88" i="1" s="1"/>
  <c r="U89" i="1" s="1"/>
  <c r="U90" i="1" s="1"/>
  <c r="U91" i="1" s="1"/>
  <c r="U92" i="1" s="1"/>
  <c r="U93" i="1" s="1"/>
  <c r="U94" i="1" s="1"/>
  <c r="U95" i="1" s="1"/>
  <c r="U96" i="1" s="1"/>
  <c r="U97" i="1" s="1"/>
  <c r="U98" i="1" s="1"/>
  <c r="U99" i="1" s="1"/>
  <c r="U100" i="1" s="1"/>
  <c r="U101" i="1" s="1"/>
  <c r="U102" i="1" s="1"/>
  <c r="U103" i="1" s="1"/>
  <c r="U104" i="1" s="1"/>
  <c r="U105" i="1" s="1"/>
  <c r="U106" i="1" s="1"/>
  <c r="U107" i="1" s="1"/>
  <c r="U108" i="1" s="1"/>
  <c r="U109" i="1" s="1"/>
  <c r="U110" i="1" s="1"/>
  <c r="U111" i="1" s="1"/>
  <c r="U112" i="1" s="1"/>
  <c r="U113" i="1" s="1"/>
  <c r="U114" i="1" s="1"/>
  <c r="U115" i="1" s="1"/>
  <c r="U116" i="1" s="1"/>
  <c r="U117" i="1" s="1"/>
  <c r="U118" i="1" s="1"/>
  <c r="U119" i="1" s="1"/>
  <c r="U120" i="1" s="1"/>
  <c r="U121" i="1" s="1"/>
  <c r="U122" i="1" s="1"/>
  <c r="U123" i="1" s="1"/>
  <c r="U124" i="1" s="1"/>
  <c r="U125" i="1" s="1"/>
  <c r="U126" i="1" s="1"/>
  <c r="U127" i="1" s="1"/>
  <c r="U128" i="1" s="1"/>
  <c r="U129" i="1" s="1"/>
  <c r="U130" i="1" s="1"/>
  <c r="U131" i="1" s="1"/>
  <c r="U132" i="1" s="1"/>
  <c r="U133" i="1" s="1"/>
  <c r="U134" i="1" s="1"/>
  <c r="U135" i="1" s="1"/>
  <c r="U136" i="1" s="1"/>
  <c r="U137" i="1" s="1"/>
  <c r="U138" i="1" s="1"/>
  <c r="U139" i="1" s="1"/>
  <c r="U140" i="1" s="1"/>
  <c r="U141" i="1" s="1"/>
  <c r="U142" i="1" s="1"/>
  <c r="U143" i="1" s="1"/>
  <c r="U144" i="1" s="1"/>
  <c r="U145" i="1" s="1"/>
  <c r="U146" i="1" s="1"/>
  <c r="U147" i="1" s="1"/>
  <c r="U148" i="1" s="1"/>
  <c r="U149" i="1" s="1"/>
  <c r="U150" i="1" s="1"/>
  <c r="U151" i="1" s="1"/>
  <c r="U152" i="1" s="1"/>
  <c r="U153" i="1" s="1"/>
  <c r="U154" i="1" s="1"/>
  <c r="U155" i="1" s="1"/>
  <c r="U156" i="1" s="1"/>
  <c r="U157" i="1" s="1"/>
  <c r="U158" i="1" s="1"/>
  <c r="U159" i="1" s="1"/>
  <c r="U160" i="1" s="1"/>
  <c r="U161" i="1" s="1"/>
  <c r="U162" i="1" s="1"/>
  <c r="U163" i="1" s="1"/>
  <c r="U164" i="1" s="1"/>
  <c r="U165" i="1" s="1"/>
  <c r="U166" i="1" s="1"/>
  <c r="U167" i="1" s="1"/>
  <c r="U168" i="1" s="1"/>
  <c r="U169" i="1" s="1"/>
  <c r="U170" i="1" s="1"/>
  <c r="U171" i="1" s="1"/>
  <c r="U172" i="1" s="1"/>
  <c r="U173" i="1" s="1"/>
  <c r="U174" i="1" s="1"/>
  <c r="U175" i="1" s="1"/>
  <c r="U176" i="1" s="1"/>
  <c r="U177" i="1" s="1"/>
  <c r="U178" i="1" s="1"/>
  <c r="U179" i="1" s="1"/>
  <c r="U180" i="1" s="1"/>
  <c r="U181" i="1" s="1"/>
  <c r="U182" i="1" s="1"/>
  <c r="U183" i="1" s="1"/>
  <c r="U184" i="1" s="1"/>
  <c r="U185" i="1" s="1"/>
  <c r="U186" i="1" s="1"/>
  <c r="U187" i="1" s="1"/>
  <c r="U188" i="1" s="1"/>
  <c r="U189" i="1" s="1"/>
  <c r="U190" i="1" s="1"/>
  <c r="U191" i="1" s="1"/>
  <c r="U192" i="1" s="1"/>
  <c r="U193" i="1" s="1"/>
  <c r="U194" i="1" s="1"/>
  <c r="U195" i="1" s="1"/>
  <c r="U196" i="1" s="1"/>
  <c r="U197" i="1" s="1"/>
  <c r="U198" i="1" s="1"/>
  <c r="U199" i="1" s="1"/>
  <c r="U200" i="1" s="1"/>
  <c r="U201" i="1" s="1"/>
  <c r="U202" i="1" s="1"/>
  <c r="U203" i="1" s="1"/>
  <c r="U204" i="1" s="1"/>
  <c r="U205" i="1" s="1"/>
  <c r="U206" i="1" s="1"/>
  <c r="U207" i="1" s="1"/>
  <c r="U208" i="1" s="1"/>
  <c r="U209" i="1" s="1"/>
  <c r="U210" i="1" s="1"/>
  <c r="U211" i="1" s="1"/>
  <c r="U212" i="1" s="1"/>
  <c r="U213" i="1" s="1"/>
  <c r="U214" i="1" s="1"/>
  <c r="U215" i="1" s="1"/>
  <c r="U216" i="1" s="1"/>
  <c r="U217" i="1" s="1"/>
  <c r="U218" i="1" s="1"/>
  <c r="U219" i="1" s="1"/>
  <c r="U220" i="1" s="1"/>
  <c r="U221" i="1" s="1"/>
  <c r="U222" i="1" s="1"/>
  <c r="U223" i="1" s="1"/>
  <c r="U224" i="1" s="1"/>
  <c r="U225" i="1" s="1"/>
  <c r="U226" i="1" s="1"/>
  <c r="U227" i="1" s="1"/>
  <c r="U228" i="1" s="1"/>
  <c r="U229" i="1" s="1"/>
  <c r="U230" i="1" s="1"/>
  <c r="U231" i="1" s="1"/>
  <c r="U232" i="1" s="1"/>
  <c r="U233" i="1" s="1"/>
  <c r="U234" i="1" s="1"/>
  <c r="U235" i="1" s="1"/>
  <c r="U236" i="1" s="1"/>
  <c r="U237" i="1" s="1"/>
  <c r="U238" i="1" s="1"/>
  <c r="U239" i="1" s="1"/>
  <c r="U240" i="1" s="1"/>
  <c r="U241" i="1" s="1"/>
  <c r="U242" i="1" s="1"/>
  <c r="U243" i="1" s="1"/>
  <c r="U244" i="1" s="1"/>
  <c r="U245" i="1" s="1"/>
  <c r="U246" i="1" s="1"/>
  <c r="U247" i="1" s="1"/>
  <c r="U248" i="1" s="1"/>
  <c r="U249" i="1" s="1"/>
  <c r="U250" i="1" s="1"/>
  <c r="U251" i="1" s="1"/>
  <c r="U252" i="1" s="1"/>
  <c r="U253" i="1" s="1"/>
  <c r="U254" i="1" s="1"/>
  <c r="U255" i="1" s="1"/>
  <c r="U256" i="1" s="1"/>
  <c r="U257" i="1" s="1"/>
  <c r="U258" i="1" s="1"/>
  <c r="U259" i="1" s="1"/>
  <c r="U260" i="1" s="1"/>
  <c r="U262" i="1" s="1"/>
  <c r="U263" i="1" s="1"/>
  <c r="U264" i="1" s="1"/>
  <c r="U265" i="1" s="1"/>
  <c r="U266" i="1" s="1"/>
  <c r="U267" i="1" s="1"/>
  <c r="U268" i="1" s="1"/>
  <c r="U269" i="1" s="1"/>
  <c r="U270" i="1" s="1"/>
  <c r="U271" i="1" s="1"/>
  <c r="U272" i="1" s="1"/>
  <c r="U273" i="1" s="1"/>
  <c r="U274" i="1" s="1"/>
  <c r="U275" i="1" s="1"/>
  <c r="U276" i="1" s="1"/>
  <c r="U277" i="1" s="1"/>
  <c r="U278" i="1" s="1"/>
  <c r="U279" i="1" s="1"/>
  <c r="U280" i="1" s="1"/>
  <c r="U281" i="1" s="1"/>
  <c r="U282" i="1" s="1"/>
  <c r="U283" i="1" s="1"/>
  <c r="U284" i="1" s="1"/>
  <c r="U285" i="1" s="1"/>
  <c r="U286" i="1" s="1"/>
  <c r="U287" i="1" s="1"/>
  <c r="U288" i="1" s="1"/>
  <c r="U289" i="1" s="1"/>
  <c r="U290" i="1" s="1"/>
  <c r="U291" i="1" s="1"/>
  <c r="U292" i="1" s="1"/>
  <c r="U293" i="1" s="1"/>
  <c r="U294" i="1" s="1"/>
  <c r="U295" i="1" s="1"/>
  <c r="U296" i="1" s="1"/>
  <c r="U297" i="1" s="1"/>
  <c r="U298" i="1" s="1"/>
  <c r="U299" i="1" s="1"/>
  <c r="U300" i="1" s="1"/>
  <c r="U301" i="1" s="1"/>
  <c r="U302" i="1" s="1"/>
  <c r="U303" i="1" s="1"/>
  <c r="U304" i="1" s="1"/>
  <c r="U305" i="1" s="1"/>
  <c r="U306" i="1" s="1"/>
  <c r="U307" i="1" s="1"/>
  <c r="U308" i="1" s="1"/>
  <c r="U309" i="1" s="1"/>
  <c r="U310" i="1" s="1"/>
  <c r="U311" i="1" s="1"/>
  <c r="U312" i="1" s="1"/>
  <c r="U313" i="1" s="1"/>
  <c r="U314" i="1" s="1"/>
  <c r="U315" i="1" s="1"/>
  <c r="U316" i="1" s="1"/>
  <c r="U317" i="1" s="1"/>
  <c r="U318" i="1" s="1"/>
  <c r="U319" i="1" s="1"/>
  <c r="U320" i="1" s="1"/>
  <c r="U321" i="1" s="1"/>
  <c r="U322" i="1" s="1"/>
  <c r="U323" i="1" s="1"/>
  <c r="U324" i="1" s="1"/>
  <c r="U325" i="1" s="1"/>
  <c r="U326" i="1" s="1"/>
  <c r="U327" i="1" s="1"/>
  <c r="U328" i="1" s="1"/>
  <c r="U329" i="1" s="1"/>
  <c r="U330" i="1" s="1"/>
  <c r="U331" i="1" s="1"/>
  <c r="U332" i="1" s="1"/>
  <c r="U333" i="1" s="1"/>
  <c r="U334" i="1" s="1"/>
  <c r="U335" i="1" s="1"/>
  <c r="U336" i="1" s="1"/>
  <c r="U337" i="1" s="1"/>
  <c r="U338" i="1" s="1"/>
  <c r="U339" i="1" s="1"/>
  <c r="U340" i="1" s="1"/>
  <c r="U341" i="1" s="1"/>
  <c r="U342" i="1" s="1"/>
  <c r="U343" i="1" s="1"/>
  <c r="U344" i="1" s="1"/>
  <c r="U345" i="1" s="1"/>
  <c r="U346" i="1" s="1"/>
  <c r="U347" i="1" s="1"/>
  <c r="U348" i="1" s="1"/>
  <c r="U349" i="1" s="1"/>
  <c r="U350" i="1" s="1"/>
  <c r="U351" i="1" s="1"/>
  <c r="U352" i="1" s="1"/>
  <c r="U353" i="1" s="1"/>
  <c r="U354" i="1" s="1"/>
  <c r="U355" i="1" s="1"/>
  <c r="U356" i="1" s="1"/>
  <c r="U357" i="1" s="1"/>
  <c r="U358" i="1" s="1"/>
  <c r="U359" i="1" s="1"/>
  <c r="U360" i="1" s="1"/>
  <c r="U361" i="1" s="1"/>
  <c r="U362" i="1" s="1"/>
  <c r="U363" i="1" s="1"/>
  <c r="U364" i="1" s="1"/>
  <c r="U365" i="1" s="1"/>
  <c r="U366" i="1" s="1"/>
  <c r="U367" i="1" s="1"/>
  <c r="U368" i="1" s="1"/>
  <c r="U369" i="1" s="1"/>
  <c r="U370" i="1" s="1"/>
  <c r="U371" i="1" s="1"/>
  <c r="U372" i="1" s="1"/>
  <c r="U373" i="1" s="1"/>
  <c r="U374" i="1" s="1"/>
  <c r="U375" i="1" s="1"/>
  <c r="U376" i="1" s="1"/>
  <c r="U377" i="1" s="1"/>
  <c r="U378" i="1" s="1"/>
  <c r="U379" i="1" s="1"/>
  <c r="U380" i="1" s="1"/>
  <c r="U381" i="1" s="1"/>
  <c r="U382" i="1" s="1"/>
  <c r="U383" i="1" s="1"/>
  <c r="U384" i="1" s="1"/>
  <c r="U385" i="1" s="1"/>
  <c r="U386" i="1" s="1"/>
  <c r="U387" i="1" s="1"/>
  <c r="U388" i="1" s="1"/>
  <c r="U389" i="1" s="1"/>
  <c r="U390" i="1" s="1"/>
  <c r="U391" i="1" s="1"/>
  <c r="U392" i="1" s="1"/>
  <c r="U393" i="1" s="1"/>
  <c r="U394" i="1" s="1"/>
  <c r="U395" i="1" s="1"/>
  <c r="U396" i="1" s="1"/>
  <c r="U397" i="1" s="1"/>
  <c r="U398" i="1" s="1"/>
  <c r="U399" i="1" s="1"/>
  <c r="U400" i="1" s="1"/>
  <c r="U401" i="1" s="1"/>
  <c r="U402" i="1" s="1"/>
  <c r="U403" i="1" s="1"/>
  <c r="U404" i="1" s="1"/>
  <c r="U405" i="1" s="1"/>
  <c r="U406" i="1" s="1"/>
  <c r="U407" i="1" s="1"/>
  <c r="U408" i="1" s="1"/>
  <c r="U409" i="1" s="1"/>
  <c r="U410" i="1" s="1"/>
  <c r="U411" i="1" s="1"/>
  <c r="U412" i="1" s="1"/>
  <c r="U413" i="1" s="1"/>
  <c r="U414" i="1" s="1"/>
  <c r="U415" i="1" s="1"/>
  <c r="U416" i="1" s="1"/>
  <c r="U417" i="1" s="1"/>
  <c r="U418" i="1" s="1"/>
  <c r="U419" i="1" s="1"/>
  <c r="U420" i="1" s="1"/>
  <c r="U421" i="1" s="1"/>
  <c r="U422" i="1" s="1"/>
  <c r="U423" i="1" s="1"/>
  <c r="U424" i="1" s="1"/>
  <c r="U425" i="1" s="1"/>
  <c r="U426" i="1" s="1"/>
  <c r="U427" i="1" s="1"/>
  <c r="U428" i="1" s="1"/>
  <c r="U429" i="1" s="1"/>
  <c r="U430" i="1" s="1"/>
  <c r="U431" i="1" s="1"/>
  <c r="U432" i="1" s="1"/>
  <c r="U433" i="1" s="1"/>
  <c r="U434" i="1" s="1"/>
  <c r="U435" i="1" s="1"/>
  <c r="U436" i="1" s="1"/>
  <c r="U437" i="1" s="1"/>
  <c r="U438" i="1" s="1"/>
  <c r="U439" i="1" s="1"/>
  <c r="U440" i="1" s="1"/>
  <c r="U441" i="1" s="1"/>
  <c r="U442" i="1" s="1"/>
  <c r="U443" i="1" s="1"/>
  <c r="U444" i="1" s="1"/>
  <c r="U445" i="1" s="1"/>
  <c r="U446" i="1" s="1"/>
  <c r="U447" i="1" s="1"/>
  <c r="U448" i="1" s="1"/>
  <c r="U449" i="1" s="1"/>
  <c r="U450" i="1" s="1"/>
  <c r="U451" i="1" s="1"/>
  <c r="U452" i="1" s="1"/>
  <c r="U453" i="1" s="1"/>
  <c r="U454" i="1" s="1"/>
  <c r="U455" i="1" s="1"/>
  <c r="U456" i="1" s="1"/>
  <c r="U457" i="1" s="1"/>
  <c r="U458" i="1" s="1"/>
  <c r="U459" i="1" s="1"/>
  <c r="U460" i="1" s="1"/>
  <c r="U461" i="1" s="1"/>
  <c r="U462" i="1" s="1"/>
  <c r="U463" i="1" s="1"/>
  <c r="U464" i="1" s="1"/>
  <c r="U465" i="1" s="1"/>
  <c r="U466" i="1" s="1"/>
  <c r="U467" i="1" s="1"/>
  <c r="U468" i="1" s="1"/>
  <c r="U469" i="1" s="1"/>
  <c r="U470" i="1" s="1"/>
  <c r="U471" i="1" s="1"/>
  <c r="U472" i="1" s="1"/>
  <c r="U473" i="1" s="1"/>
  <c r="U474" i="1" s="1"/>
  <c r="U475" i="1" s="1"/>
  <c r="U476" i="1" s="1"/>
  <c r="U477" i="1" s="1"/>
  <c r="U478" i="1" s="1"/>
  <c r="U479" i="1" s="1"/>
  <c r="U480" i="1" s="1"/>
  <c r="U481" i="1" s="1"/>
  <c r="U482" i="1" s="1"/>
  <c r="U483" i="1" s="1"/>
  <c r="U484" i="1" s="1"/>
  <c r="U485" i="1" s="1"/>
  <c r="U486" i="1" s="1"/>
  <c r="U487" i="1" s="1"/>
  <c r="U488" i="1" s="1"/>
  <c r="U489" i="1" s="1"/>
  <c r="U490" i="1" s="1"/>
  <c r="U491" i="1" s="1"/>
  <c r="U492" i="1" s="1"/>
  <c r="U493" i="1" s="1"/>
  <c r="U494" i="1" s="1"/>
  <c r="U495" i="1" s="1"/>
  <c r="U496" i="1" s="1"/>
  <c r="U497" i="1" s="1"/>
  <c r="U498" i="1" s="1"/>
  <c r="U499" i="1" s="1"/>
  <c r="U500" i="1" s="1"/>
  <c r="U501" i="1" s="1"/>
  <c r="U502" i="1" s="1"/>
  <c r="U503" i="1" s="1"/>
  <c r="U504" i="1" s="1"/>
  <c r="U505" i="1" s="1"/>
  <c r="U506" i="1" s="1"/>
  <c r="U507" i="1" s="1"/>
  <c r="U508" i="1" s="1"/>
  <c r="U509" i="1" s="1"/>
  <c r="U510" i="1" s="1"/>
  <c r="U511" i="1" s="1"/>
  <c r="U512" i="1" s="1"/>
  <c r="U513" i="1" s="1"/>
  <c r="U514" i="1" s="1"/>
  <c r="U515" i="1" s="1"/>
  <c r="U516" i="1" s="1"/>
  <c r="U517" i="1" s="1"/>
  <c r="U518" i="1" s="1"/>
  <c r="U519" i="1" s="1"/>
  <c r="U521" i="1" s="1"/>
  <c r="U522" i="1" s="1"/>
  <c r="U523" i="1" s="1"/>
  <c r="U524" i="1" s="1"/>
  <c r="U525" i="1" s="1"/>
  <c r="U526" i="1" s="1"/>
  <c r="U527" i="1" s="1"/>
  <c r="U528" i="1" s="1"/>
  <c r="U529" i="1" s="1"/>
  <c r="U530" i="1" s="1"/>
  <c r="U531" i="1" s="1"/>
  <c r="U532" i="1" s="1"/>
  <c r="U533" i="1" s="1"/>
  <c r="U534" i="1" s="1"/>
  <c r="U535" i="1" s="1"/>
  <c r="U536" i="1" s="1"/>
  <c r="U537" i="1" s="1"/>
  <c r="U538" i="1" s="1"/>
  <c r="U539" i="1" s="1"/>
  <c r="U540" i="1" s="1"/>
  <c r="U541" i="1" s="1"/>
  <c r="U542" i="1" s="1"/>
  <c r="U543" i="1" s="1"/>
  <c r="U544" i="1" s="1"/>
  <c r="U545" i="1" s="1"/>
  <c r="U546" i="1" s="1"/>
  <c r="U547" i="1" s="1"/>
  <c r="U548" i="1" s="1"/>
  <c r="U549" i="1" s="1"/>
  <c r="U550" i="1" s="1"/>
  <c r="U551" i="1" s="1"/>
  <c r="U552" i="1" s="1"/>
  <c r="U553" i="1" s="1"/>
  <c r="U554" i="1" s="1"/>
  <c r="U555" i="1" s="1"/>
  <c r="U556" i="1" s="1"/>
  <c r="U557" i="1" s="1"/>
  <c r="U558" i="1" s="1"/>
  <c r="U559" i="1" s="1"/>
  <c r="U560" i="1" s="1"/>
  <c r="U561" i="1" s="1"/>
  <c r="U562" i="1" s="1"/>
  <c r="U563" i="1" s="1"/>
  <c r="U564" i="1" s="1"/>
  <c r="U565" i="1" s="1"/>
  <c r="U566" i="1" s="1"/>
  <c r="U567" i="1" s="1"/>
  <c r="U568" i="1" s="1"/>
  <c r="U569" i="1" s="1"/>
  <c r="U570" i="1" s="1"/>
  <c r="U571" i="1" s="1"/>
  <c r="U572" i="1" s="1"/>
  <c r="U573" i="1" s="1"/>
  <c r="U574" i="1" s="1"/>
  <c r="U575" i="1" s="1"/>
  <c r="U576" i="1" s="1"/>
  <c r="U577" i="1" s="1"/>
  <c r="U578" i="1" s="1"/>
  <c r="U579" i="1" s="1"/>
  <c r="U580" i="1" s="1"/>
  <c r="U581" i="1" s="1"/>
  <c r="U582" i="1" s="1"/>
  <c r="U583" i="1" s="1"/>
  <c r="U584" i="1" s="1"/>
  <c r="U585" i="1" s="1"/>
  <c r="U586" i="1" s="1"/>
  <c r="U587" i="1" s="1"/>
  <c r="U588" i="1" s="1"/>
  <c r="U589" i="1" s="1"/>
  <c r="U590" i="1" s="1"/>
  <c r="U591" i="1" s="1"/>
  <c r="U592" i="1" s="1"/>
  <c r="U593" i="1" s="1"/>
  <c r="U594" i="1" s="1"/>
  <c r="U595" i="1" s="1"/>
  <c r="U596" i="1" s="1"/>
  <c r="U597" i="1" s="1"/>
  <c r="U598" i="1" s="1"/>
  <c r="U599" i="1" s="1"/>
  <c r="U600" i="1" s="1"/>
  <c r="U601" i="1" s="1"/>
  <c r="U602" i="1" s="1"/>
  <c r="U603" i="1" s="1"/>
  <c r="U604" i="1" s="1"/>
  <c r="U605" i="1" s="1"/>
  <c r="U606" i="1" s="1"/>
  <c r="U607" i="1" s="1"/>
  <c r="U608" i="1" s="1"/>
  <c r="U609" i="1" s="1"/>
  <c r="U610" i="1" s="1"/>
  <c r="U611" i="1" s="1"/>
  <c r="U612" i="1" s="1"/>
  <c r="U613" i="1" s="1"/>
  <c r="U614" i="1" s="1"/>
  <c r="U615" i="1" s="1"/>
  <c r="U616" i="1" s="1"/>
  <c r="U617" i="1" s="1"/>
  <c r="U618" i="1" s="1"/>
  <c r="U619" i="1" s="1"/>
  <c r="U620" i="1" s="1"/>
  <c r="U621" i="1" s="1"/>
  <c r="U622" i="1" s="1"/>
  <c r="U623" i="1" s="1"/>
  <c r="U624" i="1" s="1"/>
  <c r="U625" i="1" s="1"/>
  <c r="U626" i="1" s="1"/>
  <c r="U627" i="1" s="1"/>
  <c r="U628" i="1" s="1"/>
  <c r="U629" i="1" s="1"/>
  <c r="U630" i="1" s="1"/>
  <c r="U631" i="1" s="1"/>
  <c r="U632" i="1" s="1"/>
  <c r="U633" i="1" s="1"/>
  <c r="U634" i="1" s="1"/>
  <c r="U635" i="1" s="1"/>
  <c r="U636" i="1" s="1"/>
  <c r="U637" i="1" s="1"/>
  <c r="U638" i="1" s="1"/>
  <c r="U639" i="1" s="1"/>
  <c r="U640" i="1" s="1"/>
  <c r="U641" i="1" s="1"/>
  <c r="U642" i="1" s="1"/>
  <c r="U643" i="1" s="1"/>
  <c r="U644" i="1" s="1"/>
  <c r="U645" i="1" s="1"/>
  <c r="U646" i="1" s="1"/>
  <c r="U647" i="1" s="1"/>
  <c r="U648" i="1" s="1"/>
  <c r="U649" i="1" s="1"/>
  <c r="U650" i="1" s="1"/>
  <c r="U651" i="1" s="1"/>
  <c r="U652" i="1" s="1"/>
  <c r="U653" i="1" s="1"/>
  <c r="U654" i="1" s="1"/>
  <c r="U655" i="1" s="1"/>
  <c r="U656" i="1" s="1"/>
  <c r="U657" i="1" s="1"/>
  <c r="U658" i="1" s="1"/>
  <c r="U659" i="1" s="1"/>
  <c r="U660" i="1" s="1"/>
  <c r="U661" i="1" s="1"/>
  <c r="U662" i="1" s="1"/>
  <c r="U663" i="1" s="1"/>
  <c r="U664" i="1" s="1"/>
  <c r="U665" i="1" s="1"/>
  <c r="U666" i="1" s="1"/>
  <c r="U667" i="1" s="1"/>
  <c r="U668" i="1" s="1"/>
  <c r="U669" i="1" s="1"/>
  <c r="U670" i="1" s="1"/>
  <c r="U671" i="1" s="1"/>
  <c r="U672" i="1" s="1"/>
  <c r="U673" i="1" s="1"/>
  <c r="U674" i="1" s="1"/>
  <c r="U675" i="1" s="1"/>
  <c r="U676" i="1" s="1"/>
  <c r="U677" i="1" s="1"/>
  <c r="U678" i="1" s="1"/>
  <c r="U679" i="1" s="1"/>
  <c r="U680" i="1" s="1"/>
  <c r="U681" i="1" s="1"/>
  <c r="U682" i="1" s="1"/>
  <c r="U683" i="1" s="1"/>
  <c r="U684" i="1" s="1"/>
  <c r="U685" i="1" s="1"/>
  <c r="U686" i="1" s="1"/>
  <c r="U687" i="1" s="1"/>
  <c r="U688" i="1" s="1"/>
  <c r="U689" i="1" s="1"/>
  <c r="U690" i="1" s="1"/>
  <c r="U691" i="1" s="1"/>
  <c r="U692" i="1" s="1"/>
  <c r="U693" i="1" s="1"/>
  <c r="U694" i="1" s="1"/>
  <c r="U695" i="1" s="1"/>
  <c r="U696" i="1" s="1"/>
  <c r="U697" i="1" s="1"/>
  <c r="U698" i="1" s="1"/>
  <c r="U699" i="1" s="1"/>
  <c r="U700" i="1" s="1"/>
  <c r="U701" i="1" s="1"/>
  <c r="U702" i="1" s="1"/>
  <c r="U703" i="1" s="1"/>
  <c r="U704" i="1" s="1"/>
  <c r="U705" i="1" s="1"/>
  <c r="U706" i="1" s="1"/>
  <c r="U707" i="1" s="1"/>
  <c r="U708" i="1" s="1"/>
  <c r="U709" i="1" s="1"/>
  <c r="U710" i="1" s="1"/>
  <c r="U711" i="1" s="1"/>
  <c r="U712" i="1" s="1"/>
  <c r="U713" i="1" s="1"/>
  <c r="U714" i="1" s="1"/>
  <c r="U715" i="1" s="1"/>
  <c r="U716" i="1" s="1"/>
  <c r="U717" i="1" s="1"/>
  <c r="U718" i="1" s="1"/>
  <c r="U719" i="1" s="1"/>
  <c r="U720" i="1" s="1"/>
  <c r="U721" i="1" s="1"/>
  <c r="U722" i="1" s="1"/>
  <c r="U723" i="1" s="1"/>
  <c r="U724" i="1" s="1"/>
  <c r="U725" i="1" s="1"/>
  <c r="U726" i="1" s="1"/>
  <c r="U727" i="1" s="1"/>
  <c r="U728" i="1" s="1"/>
  <c r="U729" i="1" s="1"/>
  <c r="U730" i="1" s="1"/>
  <c r="U731" i="1" s="1"/>
  <c r="U732" i="1" s="1"/>
  <c r="U733" i="1" s="1"/>
  <c r="U734" i="1" s="1"/>
  <c r="U735" i="1" s="1"/>
  <c r="U736" i="1" s="1"/>
  <c r="U737" i="1" s="1"/>
  <c r="U738" i="1" s="1"/>
  <c r="U739" i="1" s="1"/>
  <c r="U740" i="1" s="1"/>
  <c r="U741" i="1" s="1"/>
  <c r="U742" i="1" s="1"/>
  <c r="U743" i="1" s="1"/>
  <c r="U744" i="1" s="1"/>
  <c r="U745" i="1" s="1"/>
  <c r="U746" i="1" s="1"/>
  <c r="U747" i="1" s="1"/>
  <c r="U748" i="1" s="1"/>
  <c r="U749" i="1" s="1"/>
  <c r="U750" i="1" s="1"/>
  <c r="U751" i="1" s="1"/>
  <c r="U752" i="1" s="1"/>
  <c r="U753" i="1" s="1"/>
  <c r="U754" i="1" s="1"/>
  <c r="U755" i="1" s="1"/>
  <c r="U756" i="1" s="1"/>
  <c r="U757" i="1" s="1"/>
  <c r="U758" i="1" s="1"/>
  <c r="U759" i="1" s="1"/>
  <c r="U760" i="1" s="1"/>
  <c r="U761" i="1" s="1"/>
  <c r="U762" i="1" s="1"/>
  <c r="U763" i="1" s="1"/>
  <c r="U764" i="1" s="1"/>
  <c r="U765" i="1" s="1"/>
  <c r="U766" i="1" s="1"/>
  <c r="U767" i="1" s="1"/>
  <c r="U768" i="1" s="1"/>
  <c r="U769" i="1" s="1"/>
  <c r="U770" i="1" s="1"/>
  <c r="U771" i="1" s="1"/>
  <c r="U772" i="1" s="1"/>
  <c r="U773" i="1" s="1"/>
  <c r="U774" i="1" s="1"/>
  <c r="U775" i="1" s="1"/>
  <c r="U776" i="1" s="1"/>
  <c r="U777" i="1" s="1"/>
  <c r="U778" i="1" s="1"/>
  <c r="U779" i="1" s="1"/>
  <c r="U781" i="1" s="1"/>
  <c r="U782" i="1" s="1"/>
  <c r="U783" i="1" s="1"/>
  <c r="U784" i="1" s="1"/>
  <c r="U785" i="1" s="1"/>
  <c r="U786" i="1" s="1"/>
  <c r="U787" i="1" s="1"/>
  <c r="U788" i="1" s="1"/>
  <c r="U789" i="1" s="1"/>
  <c r="U790" i="1" s="1"/>
  <c r="U791" i="1" s="1"/>
  <c r="U792" i="1" s="1"/>
  <c r="U793" i="1" s="1"/>
  <c r="U794" i="1" s="1"/>
  <c r="U795" i="1" s="1"/>
  <c r="U796" i="1" s="1"/>
  <c r="U797" i="1" s="1"/>
  <c r="U798" i="1" s="1"/>
  <c r="U799" i="1" s="1"/>
  <c r="U800" i="1" s="1"/>
  <c r="U801" i="1" s="1"/>
  <c r="U802" i="1" s="1"/>
  <c r="U803" i="1" s="1"/>
  <c r="U804" i="1" s="1"/>
  <c r="U805" i="1" s="1"/>
  <c r="U806" i="1" s="1"/>
  <c r="U807" i="1" s="1"/>
  <c r="U808" i="1" s="1"/>
  <c r="U809" i="1" s="1"/>
  <c r="U810" i="1" s="1"/>
  <c r="U811" i="1" s="1"/>
  <c r="U812" i="1" s="1"/>
  <c r="U813" i="1" s="1"/>
  <c r="U814" i="1" s="1"/>
  <c r="U815" i="1" s="1"/>
  <c r="U816" i="1" s="1"/>
  <c r="U817" i="1" s="1"/>
  <c r="U818" i="1" s="1"/>
  <c r="U819" i="1" s="1"/>
  <c r="U820" i="1" s="1"/>
  <c r="U821" i="1" s="1"/>
  <c r="U822" i="1" s="1"/>
  <c r="U823" i="1" s="1"/>
  <c r="U824" i="1" s="1"/>
  <c r="U825" i="1" s="1"/>
  <c r="U826" i="1" s="1"/>
  <c r="U827" i="1" s="1"/>
  <c r="U828" i="1" s="1"/>
  <c r="U829" i="1" s="1"/>
  <c r="U830" i="1" s="1"/>
  <c r="U831" i="1" s="1"/>
  <c r="U832" i="1" s="1"/>
  <c r="U833" i="1" s="1"/>
  <c r="U834" i="1" s="1"/>
  <c r="U835" i="1" s="1"/>
  <c r="U836" i="1" s="1"/>
  <c r="U837" i="1" s="1"/>
  <c r="U838" i="1" s="1"/>
  <c r="U839" i="1" s="1"/>
  <c r="U840" i="1" s="1"/>
  <c r="U841" i="1" s="1"/>
  <c r="U842" i="1" s="1"/>
  <c r="U843" i="1" s="1"/>
  <c r="U844" i="1" s="1"/>
  <c r="U845" i="1" s="1"/>
  <c r="U846" i="1" s="1"/>
  <c r="U847" i="1" s="1"/>
  <c r="U848" i="1" s="1"/>
  <c r="U849" i="1" s="1"/>
  <c r="R140" i="1"/>
  <c r="R141" i="1" s="1"/>
  <c r="R142" i="1" s="1"/>
  <c r="R143" i="1" s="1"/>
  <c r="R144" i="1" s="1"/>
  <c r="R145" i="1" s="1"/>
  <c r="R146" i="1" s="1"/>
  <c r="R147" i="1" s="1"/>
  <c r="R148" i="1" s="1"/>
  <c r="R149" i="1" s="1"/>
  <c r="R150" i="1" s="1"/>
  <c r="R151" i="1" s="1"/>
  <c r="R152" i="1" s="1"/>
  <c r="R153" i="1" s="1"/>
  <c r="R154" i="1" s="1"/>
  <c r="R155" i="1" s="1"/>
  <c r="R156" i="1" s="1"/>
  <c r="R157" i="1" s="1"/>
  <c r="R158" i="1" s="1"/>
  <c r="R159" i="1" s="1"/>
  <c r="R160" i="1" s="1"/>
  <c r="R161" i="1" s="1"/>
  <c r="R162" i="1" s="1"/>
  <c r="R163" i="1" s="1"/>
  <c r="R164" i="1" s="1"/>
  <c r="R165" i="1" s="1"/>
  <c r="R166" i="1" s="1"/>
  <c r="R167" i="1" s="1"/>
  <c r="R168" i="1" s="1"/>
  <c r="R169" i="1" s="1"/>
  <c r="R170" i="1" s="1"/>
  <c r="R171" i="1" s="1"/>
  <c r="R172" i="1" s="1"/>
  <c r="R173" i="1" s="1"/>
  <c r="R174" i="1" s="1"/>
  <c r="R175" i="1" s="1"/>
  <c r="R176" i="1" s="1"/>
  <c r="R177" i="1" s="1"/>
  <c r="R178" i="1" s="1"/>
  <c r="R179" i="1" s="1"/>
  <c r="R180" i="1" s="1"/>
  <c r="R181" i="1" s="1"/>
  <c r="R182" i="1" s="1"/>
  <c r="R183" i="1" s="1"/>
  <c r="R184" i="1" s="1"/>
  <c r="R185" i="1" s="1"/>
  <c r="R186" i="1" s="1"/>
  <c r="R187" i="1" s="1"/>
  <c r="R188" i="1" s="1"/>
  <c r="R189" i="1" s="1"/>
  <c r="R190" i="1" s="1"/>
  <c r="R191" i="1" s="1"/>
  <c r="R192" i="1" s="1"/>
  <c r="R193" i="1" s="1"/>
  <c r="R194" i="1" s="1"/>
  <c r="R195" i="1" s="1"/>
  <c r="R196" i="1" s="1"/>
  <c r="R197" i="1" s="1"/>
  <c r="R198" i="1" s="1"/>
  <c r="R199" i="1" s="1"/>
  <c r="R200" i="1" s="1"/>
  <c r="R201" i="1" s="1"/>
  <c r="R202" i="1" s="1"/>
  <c r="R203" i="1" s="1"/>
  <c r="R204" i="1" s="1"/>
  <c r="R205" i="1" s="1"/>
  <c r="R206" i="1" s="1"/>
  <c r="R207" i="1" s="1"/>
  <c r="R208" i="1" s="1"/>
  <c r="R209" i="1" s="1"/>
  <c r="R210" i="1" s="1"/>
  <c r="R211" i="1" s="1"/>
  <c r="R212" i="1" s="1"/>
  <c r="R213" i="1" s="1"/>
  <c r="R214" i="1" s="1"/>
  <c r="R215" i="1" s="1"/>
  <c r="R216" i="1" s="1"/>
  <c r="R217" i="1" s="1"/>
  <c r="R218" i="1" s="1"/>
  <c r="R219" i="1" s="1"/>
  <c r="R220" i="1" s="1"/>
  <c r="R221" i="1" s="1"/>
  <c r="R222" i="1" s="1"/>
  <c r="R223" i="1" s="1"/>
  <c r="R224" i="1" s="1"/>
  <c r="R225" i="1" s="1"/>
  <c r="R226" i="1" s="1"/>
  <c r="R227" i="1" s="1"/>
  <c r="R228" i="1" s="1"/>
  <c r="R229" i="1" s="1"/>
  <c r="R230" i="1" s="1"/>
  <c r="R231" i="1" s="1"/>
  <c r="R232" i="1" s="1"/>
  <c r="R233" i="1" s="1"/>
  <c r="R234" i="1" s="1"/>
  <c r="R235" i="1" s="1"/>
  <c r="R236" i="1" s="1"/>
  <c r="R237" i="1" s="1"/>
  <c r="R238" i="1" s="1"/>
  <c r="R239" i="1" s="1"/>
  <c r="R240" i="1" s="1"/>
  <c r="R241" i="1" s="1"/>
  <c r="R242" i="1" s="1"/>
  <c r="R243" i="1" s="1"/>
  <c r="R244" i="1" s="1"/>
  <c r="R245" i="1" s="1"/>
  <c r="R246" i="1" s="1"/>
  <c r="R247" i="1" s="1"/>
  <c r="R248" i="1" s="1"/>
  <c r="R249" i="1" s="1"/>
  <c r="R250" i="1" s="1"/>
  <c r="R251" i="1" s="1"/>
  <c r="R252" i="1" s="1"/>
  <c r="R253" i="1" s="1"/>
  <c r="R254" i="1" s="1"/>
  <c r="R255" i="1" s="1"/>
  <c r="R256" i="1" s="1"/>
  <c r="R257" i="1" s="1"/>
  <c r="R258" i="1" s="1"/>
  <c r="R259" i="1" s="1"/>
  <c r="R260" i="1" s="1"/>
  <c r="R262" i="1" s="1"/>
  <c r="R263" i="1" s="1"/>
  <c r="R264" i="1" s="1"/>
  <c r="R265" i="1" s="1"/>
  <c r="R266" i="1" s="1"/>
  <c r="R267" i="1" s="1"/>
  <c r="R268" i="1" s="1"/>
  <c r="R269" i="1" s="1"/>
  <c r="R270" i="1" s="1"/>
  <c r="R271" i="1" s="1"/>
  <c r="R272" i="1" s="1"/>
  <c r="R273" i="1" s="1"/>
  <c r="R274" i="1" s="1"/>
  <c r="R275" i="1" s="1"/>
  <c r="R276" i="1" s="1"/>
  <c r="R277" i="1" s="1"/>
  <c r="R278" i="1" s="1"/>
  <c r="R279" i="1" s="1"/>
  <c r="R280" i="1" s="1"/>
  <c r="R281" i="1" s="1"/>
  <c r="R282" i="1" s="1"/>
  <c r="R283" i="1" s="1"/>
  <c r="R284" i="1" s="1"/>
  <c r="R285" i="1" s="1"/>
  <c r="R286" i="1" s="1"/>
  <c r="R287" i="1" s="1"/>
  <c r="R288" i="1" s="1"/>
  <c r="R289" i="1" s="1"/>
  <c r="R290" i="1" s="1"/>
  <c r="R291" i="1" s="1"/>
  <c r="R292" i="1" s="1"/>
  <c r="R293" i="1" s="1"/>
  <c r="R294" i="1" s="1"/>
  <c r="R295" i="1" s="1"/>
  <c r="R296" i="1" s="1"/>
  <c r="R297" i="1" s="1"/>
  <c r="R298" i="1" s="1"/>
  <c r="R299" i="1" s="1"/>
  <c r="R300" i="1" s="1"/>
  <c r="R301" i="1" s="1"/>
  <c r="R302" i="1" s="1"/>
  <c r="R303" i="1" s="1"/>
  <c r="R304" i="1" s="1"/>
  <c r="R305" i="1" s="1"/>
  <c r="R306" i="1" s="1"/>
  <c r="R307" i="1" s="1"/>
  <c r="R308" i="1" s="1"/>
  <c r="R309" i="1" s="1"/>
  <c r="R310" i="1" s="1"/>
  <c r="R311" i="1" s="1"/>
  <c r="R312" i="1" s="1"/>
  <c r="R313" i="1" s="1"/>
  <c r="R314" i="1" s="1"/>
  <c r="R315" i="1" s="1"/>
  <c r="R316" i="1" s="1"/>
  <c r="R317" i="1" s="1"/>
  <c r="R318" i="1" s="1"/>
  <c r="R319" i="1" s="1"/>
  <c r="R320" i="1" s="1"/>
  <c r="R321" i="1" s="1"/>
  <c r="R322" i="1" s="1"/>
  <c r="R323" i="1" s="1"/>
  <c r="R324" i="1" s="1"/>
  <c r="R325" i="1" s="1"/>
  <c r="R326" i="1" s="1"/>
  <c r="R327" i="1" s="1"/>
  <c r="R328" i="1" s="1"/>
  <c r="R329" i="1" s="1"/>
  <c r="R330" i="1" s="1"/>
  <c r="R331" i="1" s="1"/>
  <c r="R332" i="1" s="1"/>
  <c r="R333" i="1" s="1"/>
  <c r="R334" i="1" s="1"/>
  <c r="R335" i="1" s="1"/>
  <c r="R336" i="1" s="1"/>
  <c r="R337" i="1" s="1"/>
  <c r="R338" i="1" s="1"/>
  <c r="R339" i="1" s="1"/>
  <c r="R340" i="1" s="1"/>
  <c r="R341" i="1" s="1"/>
  <c r="R342" i="1" s="1"/>
  <c r="R343" i="1" s="1"/>
  <c r="R344" i="1" s="1"/>
  <c r="R345" i="1" s="1"/>
  <c r="R346" i="1" s="1"/>
  <c r="R347" i="1" s="1"/>
  <c r="R348" i="1" s="1"/>
  <c r="R349" i="1" s="1"/>
  <c r="R350" i="1" s="1"/>
  <c r="R351" i="1" s="1"/>
  <c r="R352" i="1" s="1"/>
  <c r="R353" i="1" s="1"/>
  <c r="R354" i="1" s="1"/>
  <c r="R355" i="1" s="1"/>
  <c r="R356" i="1" s="1"/>
  <c r="R357" i="1" s="1"/>
  <c r="R358" i="1" s="1"/>
  <c r="R359" i="1" s="1"/>
  <c r="R360" i="1" s="1"/>
  <c r="R361" i="1" s="1"/>
  <c r="R362" i="1" s="1"/>
  <c r="R363" i="1" s="1"/>
  <c r="R364" i="1" s="1"/>
  <c r="R365" i="1" s="1"/>
  <c r="R366" i="1" s="1"/>
  <c r="R367" i="1" s="1"/>
  <c r="R368" i="1" s="1"/>
  <c r="R369" i="1" s="1"/>
  <c r="R370" i="1" s="1"/>
  <c r="R371" i="1" s="1"/>
  <c r="R372" i="1" s="1"/>
  <c r="R373" i="1" s="1"/>
  <c r="R374" i="1" s="1"/>
  <c r="R375" i="1" s="1"/>
  <c r="R376" i="1" s="1"/>
  <c r="R377" i="1" s="1"/>
  <c r="R378" i="1" s="1"/>
  <c r="R379" i="1" s="1"/>
  <c r="R380" i="1" s="1"/>
  <c r="R381" i="1" s="1"/>
  <c r="R382" i="1" s="1"/>
  <c r="R383" i="1" s="1"/>
  <c r="R384" i="1" s="1"/>
  <c r="R385" i="1" s="1"/>
  <c r="R386" i="1" s="1"/>
  <c r="R387" i="1" s="1"/>
  <c r="R388" i="1" s="1"/>
  <c r="R389" i="1" s="1"/>
  <c r="R390" i="1" s="1"/>
  <c r="R391" i="1" s="1"/>
  <c r="R392" i="1" s="1"/>
  <c r="R393" i="1" s="1"/>
  <c r="R394" i="1" s="1"/>
  <c r="R395" i="1" s="1"/>
  <c r="R396" i="1" s="1"/>
  <c r="R397" i="1" s="1"/>
  <c r="R398" i="1" s="1"/>
  <c r="R399" i="1" s="1"/>
  <c r="R400" i="1" s="1"/>
  <c r="R401" i="1" s="1"/>
  <c r="R402" i="1" s="1"/>
  <c r="R403" i="1" s="1"/>
  <c r="R404" i="1" s="1"/>
  <c r="R405" i="1" s="1"/>
  <c r="R406" i="1" s="1"/>
  <c r="R407" i="1" s="1"/>
  <c r="R408" i="1" s="1"/>
  <c r="R409" i="1" s="1"/>
  <c r="R410" i="1" s="1"/>
  <c r="R411" i="1" s="1"/>
  <c r="R412" i="1" s="1"/>
  <c r="R413" i="1" s="1"/>
  <c r="R414" i="1" s="1"/>
  <c r="R415" i="1" s="1"/>
  <c r="R416" i="1" s="1"/>
  <c r="R417" i="1" s="1"/>
  <c r="R418" i="1" s="1"/>
  <c r="R419" i="1" s="1"/>
  <c r="R420" i="1" s="1"/>
  <c r="R421" i="1" s="1"/>
  <c r="R422" i="1" s="1"/>
  <c r="R423" i="1" s="1"/>
  <c r="R424" i="1" s="1"/>
  <c r="R425" i="1" s="1"/>
  <c r="R426" i="1" s="1"/>
  <c r="R427" i="1" s="1"/>
  <c r="R428" i="1" s="1"/>
  <c r="R429" i="1" s="1"/>
  <c r="R430" i="1" s="1"/>
  <c r="R431" i="1" s="1"/>
  <c r="R432" i="1" s="1"/>
  <c r="R433" i="1" s="1"/>
  <c r="R434" i="1" s="1"/>
  <c r="R435" i="1" s="1"/>
  <c r="R436" i="1" s="1"/>
  <c r="R437" i="1" s="1"/>
  <c r="R438" i="1" s="1"/>
  <c r="R439" i="1" s="1"/>
  <c r="R440" i="1" s="1"/>
  <c r="R441" i="1" s="1"/>
  <c r="R442" i="1" s="1"/>
  <c r="R443" i="1" s="1"/>
  <c r="R444" i="1" s="1"/>
  <c r="R445" i="1" s="1"/>
  <c r="R446" i="1" s="1"/>
  <c r="R447" i="1" s="1"/>
  <c r="R448" i="1" s="1"/>
  <c r="R449" i="1" s="1"/>
  <c r="R450" i="1" s="1"/>
  <c r="R451" i="1" s="1"/>
  <c r="R452" i="1" s="1"/>
  <c r="R453" i="1" s="1"/>
  <c r="R454" i="1" s="1"/>
  <c r="R455" i="1" s="1"/>
  <c r="R456" i="1" s="1"/>
  <c r="R457" i="1" s="1"/>
  <c r="R458" i="1" s="1"/>
  <c r="R459" i="1" s="1"/>
  <c r="R460" i="1" s="1"/>
  <c r="R461" i="1" s="1"/>
  <c r="R462" i="1" s="1"/>
  <c r="R463" i="1" s="1"/>
  <c r="R464" i="1" s="1"/>
  <c r="R465" i="1" s="1"/>
  <c r="R466" i="1" s="1"/>
  <c r="R467" i="1" s="1"/>
  <c r="R468" i="1" s="1"/>
  <c r="R469" i="1" s="1"/>
  <c r="R470" i="1" s="1"/>
  <c r="R471" i="1" s="1"/>
  <c r="R472" i="1" s="1"/>
  <c r="R473" i="1" s="1"/>
  <c r="R474" i="1" s="1"/>
  <c r="R475" i="1" s="1"/>
  <c r="R476" i="1" s="1"/>
  <c r="R477" i="1" s="1"/>
  <c r="R478" i="1" s="1"/>
  <c r="R479" i="1" s="1"/>
  <c r="R480" i="1" s="1"/>
  <c r="R481" i="1" s="1"/>
  <c r="R482" i="1" s="1"/>
  <c r="R483" i="1" s="1"/>
  <c r="R484" i="1" s="1"/>
  <c r="R485" i="1" s="1"/>
  <c r="R486" i="1" s="1"/>
  <c r="R487" i="1" s="1"/>
  <c r="R488" i="1" s="1"/>
  <c r="R489" i="1" s="1"/>
  <c r="R490" i="1" s="1"/>
  <c r="R491" i="1" s="1"/>
  <c r="R492" i="1" s="1"/>
  <c r="R493" i="1" s="1"/>
  <c r="R494" i="1" s="1"/>
  <c r="R495" i="1" s="1"/>
  <c r="R496" i="1" s="1"/>
  <c r="R497" i="1" s="1"/>
  <c r="R498" i="1" s="1"/>
  <c r="R499" i="1" s="1"/>
  <c r="R500" i="1" s="1"/>
  <c r="R501" i="1" s="1"/>
  <c r="R502" i="1" s="1"/>
  <c r="R503" i="1" s="1"/>
  <c r="R504" i="1" s="1"/>
  <c r="R505" i="1" s="1"/>
  <c r="R506" i="1" s="1"/>
  <c r="R507" i="1" s="1"/>
  <c r="R508" i="1" s="1"/>
  <c r="R509" i="1" s="1"/>
  <c r="R510" i="1" s="1"/>
  <c r="R511" i="1" s="1"/>
  <c r="R512" i="1" s="1"/>
  <c r="R513" i="1" s="1"/>
  <c r="R514" i="1" s="1"/>
  <c r="R515" i="1" s="1"/>
  <c r="R516" i="1" s="1"/>
  <c r="R517" i="1" s="1"/>
  <c r="R518" i="1" s="1"/>
  <c r="R519" i="1" s="1"/>
  <c r="R521" i="1" s="1"/>
  <c r="R522" i="1" s="1"/>
  <c r="R523" i="1" s="1"/>
  <c r="R524" i="1" s="1"/>
  <c r="R525" i="1" s="1"/>
  <c r="R526" i="1" s="1"/>
  <c r="R527" i="1" s="1"/>
  <c r="R528" i="1" s="1"/>
  <c r="R529" i="1" s="1"/>
  <c r="R530" i="1" s="1"/>
  <c r="R531" i="1" s="1"/>
  <c r="R532" i="1" s="1"/>
  <c r="R533" i="1" s="1"/>
  <c r="R534" i="1" s="1"/>
  <c r="R535" i="1" s="1"/>
  <c r="R536" i="1" s="1"/>
  <c r="R537" i="1" s="1"/>
  <c r="R538" i="1" s="1"/>
  <c r="R539" i="1" s="1"/>
  <c r="R540" i="1" s="1"/>
  <c r="R541" i="1" s="1"/>
  <c r="R542" i="1" s="1"/>
  <c r="R543" i="1" s="1"/>
  <c r="R544" i="1" s="1"/>
  <c r="R545" i="1" s="1"/>
  <c r="R546" i="1" s="1"/>
  <c r="R547" i="1" s="1"/>
  <c r="R548" i="1" s="1"/>
  <c r="R549" i="1" s="1"/>
  <c r="R550" i="1" s="1"/>
  <c r="R551" i="1" s="1"/>
  <c r="R552" i="1" s="1"/>
  <c r="R553" i="1" s="1"/>
  <c r="R554" i="1" s="1"/>
  <c r="R555" i="1" s="1"/>
  <c r="R556" i="1" s="1"/>
  <c r="R557" i="1" s="1"/>
  <c r="R558" i="1" s="1"/>
  <c r="R559" i="1" s="1"/>
  <c r="R560" i="1" s="1"/>
  <c r="R561" i="1" s="1"/>
  <c r="R562" i="1" s="1"/>
  <c r="R563" i="1" s="1"/>
  <c r="R564" i="1" s="1"/>
  <c r="R565" i="1" s="1"/>
  <c r="R566" i="1" s="1"/>
  <c r="R567" i="1" s="1"/>
  <c r="R568" i="1" s="1"/>
  <c r="R569" i="1" s="1"/>
  <c r="R570" i="1" s="1"/>
  <c r="R571" i="1" s="1"/>
  <c r="R572" i="1" s="1"/>
  <c r="R573" i="1" s="1"/>
  <c r="R574" i="1" s="1"/>
  <c r="R575" i="1" s="1"/>
  <c r="R576" i="1" s="1"/>
  <c r="R577" i="1" s="1"/>
  <c r="R578" i="1" s="1"/>
  <c r="R579" i="1" s="1"/>
  <c r="R580" i="1" s="1"/>
  <c r="R581" i="1" s="1"/>
  <c r="R582" i="1" s="1"/>
  <c r="R583" i="1" s="1"/>
  <c r="R584" i="1" s="1"/>
  <c r="R585" i="1" s="1"/>
  <c r="R586" i="1" s="1"/>
  <c r="R587" i="1" s="1"/>
  <c r="R588" i="1" s="1"/>
  <c r="R589" i="1" s="1"/>
  <c r="R590" i="1" s="1"/>
  <c r="R591" i="1" s="1"/>
  <c r="R592" i="1" s="1"/>
  <c r="R593" i="1" s="1"/>
  <c r="R594" i="1" s="1"/>
  <c r="R595" i="1" s="1"/>
  <c r="R596" i="1" s="1"/>
  <c r="R597" i="1" s="1"/>
  <c r="R598" i="1" s="1"/>
  <c r="R599" i="1" s="1"/>
  <c r="R600" i="1" s="1"/>
  <c r="R601" i="1" s="1"/>
  <c r="R602" i="1" s="1"/>
  <c r="R603" i="1" s="1"/>
  <c r="R604" i="1" s="1"/>
  <c r="R605" i="1" s="1"/>
  <c r="R606" i="1" s="1"/>
  <c r="R607" i="1" s="1"/>
  <c r="R608" i="1" s="1"/>
  <c r="R609" i="1" s="1"/>
  <c r="R610" i="1" s="1"/>
  <c r="R611" i="1" s="1"/>
  <c r="R612" i="1" s="1"/>
  <c r="R613" i="1" s="1"/>
  <c r="R614" i="1" s="1"/>
  <c r="R615" i="1" s="1"/>
  <c r="R616" i="1" s="1"/>
  <c r="R617" i="1" s="1"/>
  <c r="R618" i="1" s="1"/>
  <c r="R619" i="1" s="1"/>
  <c r="R620" i="1" s="1"/>
  <c r="R621" i="1" s="1"/>
  <c r="R622" i="1" s="1"/>
  <c r="R623" i="1" s="1"/>
  <c r="R624" i="1" s="1"/>
  <c r="R625" i="1" s="1"/>
  <c r="R626" i="1" s="1"/>
  <c r="R627" i="1" s="1"/>
  <c r="R628" i="1" s="1"/>
  <c r="R629" i="1" s="1"/>
  <c r="R630" i="1" s="1"/>
  <c r="R631" i="1" s="1"/>
  <c r="R632" i="1" s="1"/>
  <c r="R633" i="1" s="1"/>
  <c r="R634" i="1" s="1"/>
  <c r="R635" i="1" s="1"/>
  <c r="R636" i="1" s="1"/>
  <c r="R637" i="1" s="1"/>
  <c r="R638" i="1" s="1"/>
  <c r="R639" i="1" s="1"/>
  <c r="R640" i="1" s="1"/>
  <c r="R641" i="1" s="1"/>
  <c r="R642" i="1" s="1"/>
  <c r="R643" i="1" s="1"/>
  <c r="R644" i="1" s="1"/>
  <c r="R645" i="1" s="1"/>
  <c r="R646" i="1" s="1"/>
  <c r="R647" i="1" s="1"/>
  <c r="R648" i="1" s="1"/>
  <c r="R649" i="1" s="1"/>
  <c r="R650" i="1" s="1"/>
  <c r="R651" i="1" s="1"/>
  <c r="R652" i="1" s="1"/>
  <c r="R653" i="1" s="1"/>
  <c r="R654" i="1" s="1"/>
  <c r="R655" i="1" s="1"/>
  <c r="R656" i="1" s="1"/>
  <c r="R657" i="1" s="1"/>
  <c r="R658" i="1" s="1"/>
  <c r="R659" i="1" s="1"/>
  <c r="R660" i="1" s="1"/>
  <c r="R661" i="1" s="1"/>
  <c r="R662" i="1" s="1"/>
  <c r="R663" i="1" s="1"/>
  <c r="R664" i="1" s="1"/>
  <c r="R665" i="1" s="1"/>
  <c r="R666" i="1" s="1"/>
  <c r="R667" i="1" s="1"/>
  <c r="R668" i="1" s="1"/>
  <c r="R669" i="1" s="1"/>
  <c r="R670" i="1" s="1"/>
  <c r="R671" i="1" s="1"/>
  <c r="R672" i="1" s="1"/>
  <c r="R673" i="1" s="1"/>
  <c r="R674" i="1" s="1"/>
  <c r="R675" i="1" s="1"/>
  <c r="R676" i="1" s="1"/>
  <c r="R677" i="1" s="1"/>
  <c r="R678" i="1" s="1"/>
  <c r="R679" i="1" s="1"/>
  <c r="R680" i="1" s="1"/>
  <c r="R681" i="1" s="1"/>
  <c r="R682" i="1" s="1"/>
  <c r="R683" i="1" s="1"/>
  <c r="R684" i="1" s="1"/>
  <c r="R685" i="1" s="1"/>
  <c r="R686" i="1" s="1"/>
  <c r="R687" i="1" s="1"/>
  <c r="R688" i="1" s="1"/>
  <c r="R689" i="1" s="1"/>
  <c r="R690" i="1" s="1"/>
  <c r="R691" i="1" s="1"/>
  <c r="R692" i="1" s="1"/>
  <c r="R693" i="1" s="1"/>
  <c r="R694" i="1" s="1"/>
  <c r="R695" i="1" s="1"/>
  <c r="R696" i="1" s="1"/>
  <c r="R697" i="1" s="1"/>
  <c r="R698" i="1" s="1"/>
  <c r="R699" i="1" s="1"/>
  <c r="R700" i="1" s="1"/>
  <c r="R701" i="1" s="1"/>
  <c r="R702" i="1" s="1"/>
  <c r="R703" i="1" s="1"/>
  <c r="R704" i="1" s="1"/>
  <c r="R705" i="1" s="1"/>
  <c r="R706" i="1" s="1"/>
  <c r="R707" i="1" s="1"/>
  <c r="R708" i="1" s="1"/>
  <c r="R709" i="1" s="1"/>
  <c r="R710" i="1" s="1"/>
  <c r="R711" i="1" s="1"/>
  <c r="R712" i="1" s="1"/>
  <c r="R713" i="1" s="1"/>
  <c r="R714" i="1" s="1"/>
  <c r="R715" i="1" s="1"/>
  <c r="R716" i="1" s="1"/>
  <c r="R717" i="1" s="1"/>
  <c r="R718" i="1" s="1"/>
  <c r="R719" i="1" s="1"/>
  <c r="R720" i="1" s="1"/>
  <c r="R721" i="1" s="1"/>
  <c r="R722" i="1" s="1"/>
  <c r="R723" i="1" s="1"/>
  <c r="R724" i="1" s="1"/>
  <c r="R725" i="1" s="1"/>
  <c r="R726" i="1" s="1"/>
  <c r="R727" i="1" s="1"/>
  <c r="R728" i="1" s="1"/>
  <c r="R729" i="1" s="1"/>
  <c r="R730" i="1" s="1"/>
  <c r="R731" i="1" s="1"/>
  <c r="R732" i="1" s="1"/>
  <c r="R733" i="1" s="1"/>
  <c r="R734" i="1" s="1"/>
  <c r="R735" i="1" s="1"/>
  <c r="R736" i="1" s="1"/>
  <c r="R737" i="1" s="1"/>
  <c r="R738" i="1" s="1"/>
  <c r="R739" i="1" s="1"/>
  <c r="R740" i="1" s="1"/>
  <c r="R741" i="1" s="1"/>
  <c r="R742" i="1" s="1"/>
  <c r="R743" i="1" s="1"/>
  <c r="R744" i="1" s="1"/>
  <c r="R745" i="1" s="1"/>
  <c r="R746" i="1" s="1"/>
  <c r="R747" i="1" s="1"/>
  <c r="R748" i="1" s="1"/>
  <c r="R749" i="1" s="1"/>
  <c r="R750" i="1" s="1"/>
  <c r="R751" i="1" s="1"/>
  <c r="R752" i="1" s="1"/>
  <c r="R753" i="1" s="1"/>
  <c r="R754" i="1" s="1"/>
  <c r="R755" i="1" s="1"/>
  <c r="R756" i="1" s="1"/>
  <c r="R757" i="1" s="1"/>
  <c r="R758" i="1" s="1"/>
  <c r="R759" i="1" s="1"/>
  <c r="R760" i="1" s="1"/>
  <c r="R761" i="1" s="1"/>
  <c r="R762" i="1" s="1"/>
  <c r="R763" i="1" s="1"/>
  <c r="R764" i="1" s="1"/>
  <c r="R765" i="1" s="1"/>
  <c r="R766" i="1" s="1"/>
  <c r="R767" i="1" s="1"/>
  <c r="R768" i="1" s="1"/>
  <c r="R769" i="1" s="1"/>
  <c r="R770" i="1" s="1"/>
  <c r="R771" i="1" s="1"/>
  <c r="R772" i="1" s="1"/>
  <c r="R773" i="1" s="1"/>
  <c r="R774" i="1" s="1"/>
  <c r="R775" i="1" s="1"/>
  <c r="R776" i="1" s="1"/>
  <c r="R777" i="1" s="1"/>
  <c r="R778" i="1" s="1"/>
  <c r="R779" i="1" s="1"/>
  <c r="R781" i="1" s="1"/>
  <c r="R782" i="1" s="1"/>
  <c r="R783" i="1" s="1"/>
  <c r="R784" i="1" s="1"/>
  <c r="R785" i="1" s="1"/>
  <c r="R786" i="1" s="1"/>
  <c r="R787" i="1" s="1"/>
  <c r="R788" i="1" s="1"/>
  <c r="R789" i="1" s="1"/>
  <c r="R790" i="1" s="1"/>
  <c r="R791" i="1" s="1"/>
  <c r="R792" i="1" s="1"/>
  <c r="R793" i="1" s="1"/>
  <c r="R794" i="1" s="1"/>
  <c r="R795" i="1" s="1"/>
  <c r="R796" i="1" s="1"/>
  <c r="R797" i="1" s="1"/>
  <c r="R798" i="1" s="1"/>
  <c r="R799" i="1" s="1"/>
  <c r="R800" i="1" s="1"/>
  <c r="R801" i="1" s="1"/>
  <c r="R802" i="1" s="1"/>
  <c r="R803" i="1" s="1"/>
  <c r="R804" i="1" s="1"/>
  <c r="R805" i="1" s="1"/>
  <c r="R806" i="1" s="1"/>
  <c r="R807" i="1" s="1"/>
  <c r="R808" i="1" s="1"/>
  <c r="R809" i="1" s="1"/>
  <c r="R810" i="1" s="1"/>
  <c r="R811" i="1" s="1"/>
  <c r="R812" i="1" s="1"/>
  <c r="R813" i="1" s="1"/>
  <c r="R814" i="1" s="1"/>
  <c r="R815" i="1" s="1"/>
  <c r="R816" i="1" s="1"/>
  <c r="R817" i="1" s="1"/>
  <c r="R818" i="1" s="1"/>
  <c r="R819" i="1" s="1"/>
  <c r="R820" i="1" s="1"/>
  <c r="R821" i="1" s="1"/>
  <c r="R822" i="1" s="1"/>
  <c r="R823" i="1" s="1"/>
  <c r="R824" i="1" s="1"/>
  <c r="R825" i="1" s="1"/>
  <c r="R826" i="1" s="1"/>
  <c r="R827" i="1" s="1"/>
  <c r="R828" i="1" s="1"/>
  <c r="R829" i="1" s="1"/>
  <c r="R830" i="1" s="1"/>
  <c r="R831" i="1" s="1"/>
  <c r="R832" i="1" s="1"/>
  <c r="R833" i="1" s="1"/>
  <c r="R834" i="1" s="1"/>
  <c r="R835" i="1" s="1"/>
  <c r="R836" i="1" s="1"/>
  <c r="R837" i="1" s="1"/>
  <c r="R838" i="1" s="1"/>
  <c r="R839" i="1" s="1"/>
  <c r="R840" i="1" s="1"/>
  <c r="R841" i="1" s="1"/>
  <c r="R842" i="1" s="1"/>
  <c r="R843" i="1" s="1"/>
  <c r="R844" i="1" s="1"/>
  <c r="R845" i="1" s="1"/>
  <c r="R846" i="1" s="1"/>
  <c r="R847" i="1" s="1"/>
  <c r="R848" i="1" s="1"/>
  <c r="R849" i="1" s="1"/>
  <c r="Q3" i="1"/>
  <c r="R3" i="1"/>
  <c r="S3" i="1"/>
  <c r="T3" i="1"/>
  <c r="U3" i="1"/>
  <c r="P3" i="1"/>
  <c r="I4" i="1"/>
  <c r="J4" i="1"/>
  <c r="K4" i="1"/>
  <c r="L4" i="1"/>
  <c r="M4" i="1"/>
  <c r="N4" i="1"/>
  <c r="I5" i="1"/>
  <c r="J5" i="1"/>
  <c r="K5" i="1"/>
  <c r="L5" i="1"/>
  <c r="M5" i="1"/>
  <c r="N5" i="1"/>
  <c r="I6" i="1"/>
  <c r="J6" i="1"/>
  <c r="K6" i="1"/>
  <c r="L6" i="1"/>
  <c r="M6" i="1"/>
  <c r="N6" i="1"/>
  <c r="I7" i="1"/>
  <c r="J7" i="1"/>
  <c r="K7" i="1"/>
  <c r="L7" i="1"/>
  <c r="M7" i="1"/>
  <c r="N7" i="1"/>
  <c r="I8" i="1"/>
  <c r="J8" i="1"/>
  <c r="K8" i="1"/>
  <c r="L8" i="1"/>
  <c r="M8" i="1"/>
  <c r="N8" i="1"/>
  <c r="I9" i="1"/>
  <c r="J9" i="1"/>
  <c r="K9" i="1"/>
  <c r="L9" i="1"/>
  <c r="M9" i="1"/>
  <c r="N9" i="1"/>
  <c r="I10" i="1"/>
  <c r="J10" i="1"/>
  <c r="K10" i="1"/>
  <c r="L10" i="1"/>
  <c r="M10" i="1"/>
  <c r="N10" i="1"/>
  <c r="I11" i="1"/>
  <c r="J11" i="1"/>
  <c r="K11" i="1"/>
  <c r="L11" i="1"/>
  <c r="M11" i="1"/>
  <c r="N11" i="1"/>
  <c r="I12" i="1"/>
  <c r="J12" i="1"/>
  <c r="K12" i="1"/>
  <c r="L12" i="1"/>
  <c r="M12" i="1"/>
  <c r="N12" i="1"/>
  <c r="I13" i="1"/>
  <c r="J13" i="1"/>
  <c r="K13" i="1"/>
  <c r="L13" i="1"/>
  <c r="M13" i="1"/>
  <c r="N13" i="1"/>
  <c r="I14" i="1"/>
  <c r="J14" i="1"/>
  <c r="K14" i="1"/>
  <c r="L14" i="1"/>
  <c r="M14" i="1"/>
  <c r="N14" i="1"/>
  <c r="I15" i="1"/>
  <c r="J15" i="1"/>
  <c r="K15" i="1"/>
  <c r="L15" i="1"/>
  <c r="M15" i="1"/>
  <c r="N15" i="1"/>
  <c r="I16" i="1"/>
  <c r="J16" i="1"/>
  <c r="K16" i="1"/>
  <c r="L16" i="1"/>
  <c r="M16" i="1"/>
  <c r="N16" i="1"/>
  <c r="I17" i="1"/>
  <c r="J17" i="1"/>
  <c r="K17" i="1"/>
  <c r="L17" i="1"/>
  <c r="M17" i="1"/>
  <c r="N17" i="1"/>
  <c r="I18" i="1"/>
  <c r="J18" i="1"/>
  <c r="K18" i="1"/>
  <c r="L18" i="1"/>
  <c r="M18" i="1"/>
  <c r="N18" i="1"/>
  <c r="I19" i="1"/>
  <c r="J19" i="1"/>
  <c r="K19" i="1"/>
  <c r="L19" i="1"/>
  <c r="M19" i="1"/>
  <c r="N19" i="1"/>
  <c r="I20" i="1"/>
  <c r="J20" i="1"/>
  <c r="K20" i="1"/>
  <c r="L20" i="1"/>
  <c r="M20" i="1"/>
  <c r="N20" i="1"/>
  <c r="I21" i="1"/>
  <c r="J21" i="1"/>
  <c r="K21" i="1"/>
  <c r="L21" i="1"/>
  <c r="M21" i="1"/>
  <c r="N21" i="1"/>
  <c r="I22" i="1"/>
  <c r="J22" i="1"/>
  <c r="K22" i="1"/>
  <c r="L22" i="1"/>
  <c r="M22" i="1"/>
  <c r="N22" i="1"/>
  <c r="I23" i="1"/>
  <c r="J23" i="1"/>
  <c r="K23" i="1"/>
  <c r="L23" i="1"/>
  <c r="M23" i="1"/>
  <c r="N23" i="1"/>
  <c r="I24" i="1"/>
  <c r="J24" i="1"/>
  <c r="K24" i="1"/>
  <c r="L24" i="1"/>
  <c r="M24" i="1"/>
  <c r="N24" i="1"/>
  <c r="I25" i="1"/>
  <c r="J25" i="1"/>
  <c r="K25" i="1"/>
  <c r="L25" i="1"/>
  <c r="M25" i="1"/>
  <c r="N25" i="1"/>
  <c r="I26" i="1"/>
  <c r="J26" i="1"/>
  <c r="K26" i="1"/>
  <c r="L26" i="1"/>
  <c r="M26" i="1"/>
  <c r="N26" i="1"/>
  <c r="I27" i="1"/>
  <c r="J27" i="1"/>
  <c r="K27" i="1"/>
  <c r="L27" i="1"/>
  <c r="M27" i="1"/>
  <c r="N27" i="1"/>
  <c r="I28" i="1"/>
  <c r="J28" i="1"/>
  <c r="K28" i="1"/>
  <c r="L28" i="1"/>
  <c r="M28" i="1"/>
  <c r="N28" i="1"/>
  <c r="I29" i="1"/>
  <c r="J29" i="1"/>
  <c r="K29" i="1"/>
  <c r="L29" i="1"/>
  <c r="M29" i="1"/>
  <c r="N29" i="1"/>
  <c r="I30" i="1"/>
  <c r="J30" i="1"/>
  <c r="K30" i="1"/>
  <c r="L30" i="1"/>
  <c r="M30" i="1"/>
  <c r="N30" i="1"/>
  <c r="I31" i="1"/>
  <c r="J31" i="1"/>
  <c r="K31" i="1"/>
  <c r="L31" i="1"/>
  <c r="M31" i="1"/>
  <c r="N31" i="1"/>
  <c r="I32" i="1"/>
  <c r="J32" i="1"/>
  <c r="K32" i="1"/>
  <c r="L32" i="1"/>
  <c r="M32" i="1"/>
  <c r="N32" i="1"/>
  <c r="I33" i="1"/>
  <c r="J33" i="1"/>
  <c r="K33" i="1"/>
  <c r="L33" i="1"/>
  <c r="M33" i="1"/>
  <c r="N33" i="1"/>
  <c r="I34" i="1"/>
  <c r="J34" i="1"/>
  <c r="K34" i="1"/>
  <c r="L34" i="1"/>
  <c r="M34" i="1"/>
  <c r="N34" i="1"/>
  <c r="I35" i="1"/>
  <c r="J35" i="1"/>
  <c r="K35" i="1"/>
  <c r="L35" i="1"/>
  <c r="M35" i="1"/>
  <c r="N35" i="1"/>
  <c r="I36" i="1"/>
  <c r="J36" i="1"/>
  <c r="K36" i="1"/>
  <c r="L36" i="1"/>
  <c r="M36" i="1"/>
  <c r="N36" i="1"/>
  <c r="I37" i="1"/>
  <c r="J37" i="1"/>
  <c r="K37" i="1"/>
  <c r="L37" i="1"/>
  <c r="M37" i="1"/>
  <c r="N37" i="1"/>
  <c r="I38" i="1"/>
  <c r="J38" i="1"/>
  <c r="K38" i="1"/>
  <c r="L38" i="1"/>
  <c r="M38" i="1"/>
  <c r="N38" i="1"/>
  <c r="I39" i="1"/>
  <c r="J39" i="1"/>
  <c r="K39" i="1"/>
  <c r="L39" i="1"/>
  <c r="M39" i="1"/>
  <c r="N39" i="1"/>
  <c r="I40" i="1"/>
  <c r="J40" i="1"/>
  <c r="K40" i="1"/>
  <c r="L40" i="1"/>
  <c r="M40" i="1"/>
  <c r="N40" i="1"/>
  <c r="I41" i="1"/>
  <c r="J41" i="1"/>
  <c r="K41" i="1"/>
  <c r="L41" i="1"/>
  <c r="M41" i="1"/>
  <c r="N41" i="1"/>
  <c r="I42" i="1"/>
  <c r="J42" i="1"/>
  <c r="K42" i="1"/>
  <c r="L42" i="1"/>
  <c r="M42" i="1"/>
  <c r="N42" i="1"/>
  <c r="I43" i="1"/>
  <c r="J43" i="1"/>
  <c r="K43" i="1"/>
  <c r="L43" i="1"/>
  <c r="M43" i="1"/>
  <c r="N43" i="1"/>
  <c r="I44" i="1"/>
  <c r="J44" i="1"/>
  <c r="K44" i="1"/>
  <c r="L44" i="1"/>
  <c r="M44" i="1"/>
  <c r="N44" i="1"/>
  <c r="I45" i="1"/>
  <c r="J45" i="1"/>
  <c r="K45" i="1"/>
  <c r="L45" i="1"/>
  <c r="M45" i="1"/>
  <c r="N45" i="1"/>
  <c r="I46" i="1"/>
  <c r="J46" i="1"/>
  <c r="K46" i="1"/>
  <c r="L46" i="1"/>
  <c r="M46" i="1"/>
  <c r="N46" i="1"/>
  <c r="I47" i="1"/>
  <c r="J47" i="1"/>
  <c r="K47" i="1"/>
  <c r="L47" i="1"/>
  <c r="M47" i="1"/>
  <c r="N47" i="1"/>
  <c r="I48" i="1"/>
  <c r="J48" i="1"/>
  <c r="K48" i="1"/>
  <c r="L48" i="1"/>
  <c r="M48" i="1"/>
  <c r="N48" i="1"/>
  <c r="I49" i="1"/>
  <c r="J49" i="1"/>
  <c r="K49" i="1"/>
  <c r="L49" i="1"/>
  <c r="M49" i="1"/>
  <c r="N49" i="1"/>
  <c r="I50" i="1"/>
  <c r="J50" i="1"/>
  <c r="K50" i="1"/>
  <c r="L50" i="1"/>
  <c r="M50" i="1"/>
  <c r="N50" i="1"/>
  <c r="I51" i="1"/>
  <c r="J51" i="1"/>
  <c r="K51" i="1"/>
  <c r="L51" i="1"/>
  <c r="M51" i="1"/>
  <c r="N51" i="1"/>
  <c r="I52" i="1"/>
  <c r="J52" i="1"/>
  <c r="K52" i="1"/>
  <c r="L52" i="1"/>
  <c r="M52" i="1"/>
  <c r="N52" i="1"/>
  <c r="I53" i="1"/>
  <c r="J53" i="1"/>
  <c r="K53" i="1"/>
  <c r="L53" i="1"/>
  <c r="M53" i="1"/>
  <c r="N53" i="1"/>
  <c r="I54" i="1"/>
  <c r="J54" i="1"/>
  <c r="K54" i="1"/>
  <c r="L54" i="1"/>
  <c r="M54" i="1"/>
  <c r="N54" i="1"/>
  <c r="I55" i="1"/>
  <c r="J55" i="1"/>
  <c r="K55" i="1"/>
  <c r="L55" i="1"/>
  <c r="M55" i="1"/>
  <c r="N55" i="1"/>
  <c r="I56" i="1"/>
  <c r="J56" i="1"/>
  <c r="K56" i="1"/>
  <c r="L56" i="1"/>
  <c r="M56" i="1"/>
  <c r="N56" i="1"/>
  <c r="I57" i="1"/>
  <c r="J57" i="1"/>
  <c r="K57" i="1"/>
  <c r="L57" i="1"/>
  <c r="M57" i="1"/>
  <c r="N57" i="1"/>
  <c r="I58" i="1"/>
  <c r="J58" i="1"/>
  <c r="K58" i="1"/>
  <c r="L58" i="1"/>
  <c r="M58" i="1"/>
  <c r="N58" i="1"/>
  <c r="I59" i="1"/>
  <c r="J59" i="1"/>
  <c r="K59" i="1"/>
  <c r="L59" i="1"/>
  <c r="M59" i="1"/>
  <c r="N59" i="1"/>
  <c r="I60" i="1"/>
  <c r="J60" i="1"/>
  <c r="K60" i="1"/>
  <c r="L60" i="1"/>
  <c r="M60" i="1"/>
  <c r="N60" i="1"/>
  <c r="I61" i="1"/>
  <c r="J61" i="1"/>
  <c r="K61" i="1"/>
  <c r="L61" i="1"/>
  <c r="M61" i="1"/>
  <c r="N61" i="1"/>
  <c r="I62" i="1"/>
  <c r="J62" i="1"/>
  <c r="K62" i="1"/>
  <c r="L62" i="1"/>
  <c r="M62" i="1"/>
  <c r="N62" i="1"/>
  <c r="I63" i="1"/>
  <c r="J63" i="1"/>
  <c r="K63" i="1"/>
  <c r="L63" i="1"/>
  <c r="M63" i="1"/>
  <c r="N63" i="1"/>
  <c r="I64" i="1"/>
  <c r="J64" i="1"/>
  <c r="K64" i="1"/>
  <c r="L64" i="1"/>
  <c r="M64" i="1"/>
  <c r="N64" i="1"/>
  <c r="I65" i="1"/>
  <c r="J65" i="1"/>
  <c r="K65" i="1"/>
  <c r="L65" i="1"/>
  <c r="M65" i="1"/>
  <c r="N65" i="1"/>
  <c r="I66" i="1"/>
  <c r="J66" i="1"/>
  <c r="K66" i="1"/>
  <c r="L66" i="1"/>
  <c r="M66" i="1"/>
  <c r="N66" i="1"/>
  <c r="I67" i="1"/>
  <c r="J67" i="1"/>
  <c r="K67" i="1"/>
  <c r="L67" i="1"/>
  <c r="M67" i="1"/>
  <c r="N67" i="1"/>
  <c r="I68" i="1"/>
  <c r="J68" i="1"/>
  <c r="K68" i="1"/>
  <c r="L68" i="1"/>
  <c r="M68" i="1"/>
  <c r="N68" i="1"/>
  <c r="I69" i="1"/>
  <c r="J69" i="1"/>
  <c r="K69" i="1"/>
  <c r="L69" i="1"/>
  <c r="M69" i="1"/>
  <c r="N69" i="1"/>
  <c r="I70" i="1"/>
  <c r="J70" i="1"/>
  <c r="K70" i="1"/>
  <c r="L70" i="1"/>
  <c r="M70" i="1"/>
  <c r="N70" i="1"/>
  <c r="I71" i="1"/>
  <c r="J71" i="1"/>
  <c r="K71" i="1"/>
  <c r="L71" i="1"/>
  <c r="M71" i="1"/>
  <c r="N71" i="1"/>
  <c r="I72" i="1"/>
  <c r="J72" i="1"/>
  <c r="K72" i="1"/>
  <c r="L72" i="1"/>
  <c r="M72" i="1"/>
  <c r="N72" i="1"/>
  <c r="I73" i="1"/>
  <c r="J73" i="1"/>
  <c r="K73" i="1"/>
  <c r="L73" i="1"/>
  <c r="M73" i="1"/>
  <c r="N73" i="1"/>
  <c r="I74" i="1"/>
  <c r="J74" i="1"/>
  <c r="K74" i="1"/>
  <c r="L74" i="1"/>
  <c r="M74" i="1"/>
  <c r="N74" i="1"/>
  <c r="I75" i="1"/>
  <c r="J75" i="1"/>
  <c r="K75" i="1"/>
  <c r="L75" i="1"/>
  <c r="M75" i="1"/>
  <c r="N75" i="1"/>
  <c r="I76" i="1"/>
  <c r="J76" i="1"/>
  <c r="K76" i="1"/>
  <c r="L76" i="1"/>
  <c r="M76" i="1"/>
  <c r="N76" i="1"/>
  <c r="I77" i="1"/>
  <c r="J77" i="1"/>
  <c r="K77" i="1"/>
  <c r="L77" i="1"/>
  <c r="M77" i="1"/>
  <c r="N77" i="1"/>
  <c r="I78" i="1"/>
  <c r="J78" i="1"/>
  <c r="K78" i="1"/>
  <c r="L78" i="1"/>
  <c r="M78" i="1"/>
  <c r="N78" i="1"/>
  <c r="I79" i="1"/>
  <c r="J79" i="1"/>
  <c r="K79" i="1"/>
  <c r="L79" i="1"/>
  <c r="M79" i="1"/>
  <c r="N79" i="1"/>
  <c r="I80" i="1"/>
  <c r="J80" i="1"/>
  <c r="K80" i="1"/>
  <c r="L80" i="1"/>
  <c r="M80" i="1"/>
  <c r="N80" i="1"/>
  <c r="I81" i="1"/>
  <c r="J81" i="1"/>
  <c r="K81" i="1"/>
  <c r="L81" i="1"/>
  <c r="M81" i="1"/>
  <c r="N81" i="1"/>
  <c r="I82" i="1"/>
  <c r="J82" i="1"/>
  <c r="K82" i="1"/>
  <c r="L82" i="1"/>
  <c r="M82" i="1"/>
  <c r="N82" i="1"/>
  <c r="I83" i="1"/>
  <c r="J83" i="1"/>
  <c r="K83" i="1"/>
  <c r="L83" i="1"/>
  <c r="M83" i="1"/>
  <c r="N83" i="1"/>
  <c r="I84" i="1"/>
  <c r="J84" i="1"/>
  <c r="K84" i="1"/>
  <c r="L84" i="1"/>
  <c r="M84" i="1"/>
  <c r="N84" i="1"/>
  <c r="I85" i="1"/>
  <c r="J85" i="1"/>
  <c r="K85" i="1"/>
  <c r="L85" i="1"/>
  <c r="M85" i="1"/>
  <c r="N85" i="1"/>
  <c r="I86" i="1"/>
  <c r="J86" i="1"/>
  <c r="K86" i="1"/>
  <c r="L86" i="1"/>
  <c r="M86" i="1"/>
  <c r="N86" i="1"/>
  <c r="I87" i="1"/>
  <c r="J87" i="1"/>
  <c r="K87" i="1"/>
  <c r="L87" i="1"/>
  <c r="M87" i="1"/>
  <c r="N87" i="1"/>
  <c r="I88" i="1"/>
  <c r="J88" i="1"/>
  <c r="K88" i="1"/>
  <c r="L88" i="1"/>
  <c r="M88" i="1"/>
  <c r="N88" i="1"/>
  <c r="I89" i="1"/>
  <c r="J89" i="1"/>
  <c r="K89" i="1"/>
  <c r="L89" i="1"/>
  <c r="M89" i="1"/>
  <c r="N89" i="1"/>
  <c r="I90" i="1"/>
  <c r="J90" i="1"/>
  <c r="K90" i="1"/>
  <c r="L90" i="1"/>
  <c r="M90" i="1"/>
  <c r="N90" i="1"/>
  <c r="I91" i="1"/>
  <c r="J91" i="1"/>
  <c r="K91" i="1"/>
  <c r="L91" i="1"/>
  <c r="M91" i="1"/>
  <c r="N91" i="1"/>
  <c r="I92" i="1"/>
  <c r="J92" i="1"/>
  <c r="K92" i="1"/>
  <c r="L92" i="1"/>
  <c r="M92" i="1"/>
  <c r="N92" i="1"/>
  <c r="I93" i="1"/>
  <c r="J93" i="1"/>
  <c r="K93" i="1"/>
  <c r="L93" i="1"/>
  <c r="M93" i="1"/>
  <c r="N93" i="1"/>
  <c r="I94" i="1"/>
  <c r="J94" i="1"/>
  <c r="K94" i="1"/>
  <c r="L94" i="1"/>
  <c r="M94" i="1"/>
  <c r="N94" i="1"/>
  <c r="I95" i="1"/>
  <c r="J95" i="1"/>
  <c r="K95" i="1"/>
  <c r="L95" i="1"/>
  <c r="M95" i="1"/>
  <c r="N95" i="1"/>
  <c r="I96" i="1"/>
  <c r="J96" i="1"/>
  <c r="K96" i="1"/>
  <c r="L96" i="1"/>
  <c r="M96" i="1"/>
  <c r="N96" i="1"/>
  <c r="I97" i="1"/>
  <c r="J97" i="1"/>
  <c r="K97" i="1"/>
  <c r="L97" i="1"/>
  <c r="M97" i="1"/>
  <c r="N97" i="1"/>
  <c r="I98" i="1"/>
  <c r="J98" i="1"/>
  <c r="K98" i="1"/>
  <c r="L98" i="1"/>
  <c r="M98" i="1"/>
  <c r="N98" i="1"/>
  <c r="I99" i="1"/>
  <c r="J99" i="1"/>
  <c r="K99" i="1"/>
  <c r="L99" i="1"/>
  <c r="M99" i="1"/>
  <c r="N99" i="1"/>
  <c r="I100" i="1"/>
  <c r="J100" i="1"/>
  <c r="K100" i="1"/>
  <c r="L100" i="1"/>
  <c r="M100" i="1"/>
  <c r="N100" i="1"/>
  <c r="I101" i="1"/>
  <c r="J101" i="1"/>
  <c r="K101" i="1"/>
  <c r="L101" i="1"/>
  <c r="M101" i="1"/>
  <c r="N101" i="1"/>
  <c r="I102" i="1"/>
  <c r="J102" i="1"/>
  <c r="K102" i="1"/>
  <c r="L102" i="1"/>
  <c r="M102" i="1"/>
  <c r="N102" i="1"/>
  <c r="I103" i="1"/>
  <c r="J103" i="1"/>
  <c r="K103" i="1"/>
  <c r="L103" i="1"/>
  <c r="M103" i="1"/>
  <c r="N103" i="1"/>
  <c r="I104" i="1"/>
  <c r="J104" i="1"/>
  <c r="K104" i="1"/>
  <c r="L104" i="1"/>
  <c r="M104" i="1"/>
  <c r="N104" i="1"/>
  <c r="I105" i="1"/>
  <c r="J105" i="1"/>
  <c r="K105" i="1"/>
  <c r="L105" i="1"/>
  <c r="M105" i="1"/>
  <c r="N105" i="1"/>
  <c r="I106" i="1"/>
  <c r="J106" i="1"/>
  <c r="K106" i="1"/>
  <c r="L106" i="1"/>
  <c r="M106" i="1"/>
  <c r="N106" i="1"/>
  <c r="I107" i="1"/>
  <c r="J107" i="1"/>
  <c r="K107" i="1"/>
  <c r="L107" i="1"/>
  <c r="M107" i="1"/>
  <c r="N107" i="1"/>
  <c r="I108" i="1"/>
  <c r="J108" i="1"/>
  <c r="K108" i="1"/>
  <c r="L108" i="1"/>
  <c r="M108" i="1"/>
  <c r="N108" i="1"/>
  <c r="I109" i="1"/>
  <c r="J109" i="1"/>
  <c r="K109" i="1"/>
  <c r="L109" i="1"/>
  <c r="M109" i="1"/>
  <c r="N109" i="1"/>
  <c r="I110" i="1"/>
  <c r="J110" i="1"/>
  <c r="K110" i="1"/>
  <c r="L110" i="1"/>
  <c r="M110" i="1"/>
  <c r="N110" i="1"/>
  <c r="I111" i="1"/>
  <c r="J111" i="1"/>
  <c r="K111" i="1"/>
  <c r="L111" i="1"/>
  <c r="M111" i="1"/>
  <c r="N111" i="1"/>
  <c r="I112" i="1"/>
  <c r="J112" i="1"/>
  <c r="K112" i="1"/>
  <c r="L112" i="1"/>
  <c r="M112" i="1"/>
  <c r="N112" i="1"/>
  <c r="I113" i="1"/>
  <c r="J113" i="1"/>
  <c r="K113" i="1"/>
  <c r="L113" i="1"/>
  <c r="M113" i="1"/>
  <c r="N113" i="1"/>
  <c r="I114" i="1"/>
  <c r="J114" i="1"/>
  <c r="K114" i="1"/>
  <c r="L114" i="1"/>
  <c r="M114" i="1"/>
  <c r="N114" i="1"/>
  <c r="I115" i="1"/>
  <c r="J115" i="1"/>
  <c r="K115" i="1"/>
  <c r="L115" i="1"/>
  <c r="M115" i="1"/>
  <c r="N115" i="1"/>
  <c r="I116" i="1"/>
  <c r="J116" i="1"/>
  <c r="K116" i="1"/>
  <c r="L116" i="1"/>
  <c r="M116" i="1"/>
  <c r="N116" i="1"/>
  <c r="I117" i="1"/>
  <c r="J117" i="1"/>
  <c r="K117" i="1"/>
  <c r="L117" i="1"/>
  <c r="M117" i="1"/>
  <c r="N117" i="1"/>
  <c r="I118" i="1"/>
  <c r="J118" i="1"/>
  <c r="K118" i="1"/>
  <c r="L118" i="1"/>
  <c r="M118" i="1"/>
  <c r="N118" i="1"/>
  <c r="I119" i="1"/>
  <c r="J119" i="1"/>
  <c r="K119" i="1"/>
  <c r="L119" i="1"/>
  <c r="M119" i="1"/>
  <c r="N119" i="1"/>
  <c r="I120" i="1"/>
  <c r="J120" i="1"/>
  <c r="K120" i="1"/>
  <c r="L120" i="1"/>
  <c r="M120" i="1"/>
  <c r="N120" i="1"/>
  <c r="I121" i="1"/>
  <c r="J121" i="1"/>
  <c r="K121" i="1"/>
  <c r="L121" i="1"/>
  <c r="M121" i="1"/>
  <c r="N121" i="1"/>
  <c r="I122" i="1"/>
  <c r="J122" i="1"/>
  <c r="K122" i="1"/>
  <c r="L122" i="1"/>
  <c r="M122" i="1"/>
  <c r="N122" i="1"/>
  <c r="I123" i="1"/>
  <c r="J123" i="1"/>
  <c r="K123" i="1"/>
  <c r="L123" i="1"/>
  <c r="M123" i="1"/>
  <c r="N123" i="1"/>
  <c r="I124" i="1"/>
  <c r="J124" i="1"/>
  <c r="K124" i="1"/>
  <c r="L124" i="1"/>
  <c r="M124" i="1"/>
  <c r="N124" i="1"/>
  <c r="I125" i="1"/>
  <c r="J125" i="1"/>
  <c r="K125" i="1"/>
  <c r="L125" i="1"/>
  <c r="M125" i="1"/>
  <c r="N125" i="1"/>
  <c r="I126" i="1"/>
  <c r="J126" i="1"/>
  <c r="K126" i="1"/>
  <c r="L126" i="1"/>
  <c r="M126" i="1"/>
  <c r="N126" i="1"/>
  <c r="I127" i="1"/>
  <c r="J127" i="1"/>
  <c r="K127" i="1"/>
  <c r="L127" i="1"/>
  <c r="M127" i="1"/>
  <c r="N127" i="1"/>
  <c r="I128" i="1"/>
  <c r="J128" i="1"/>
  <c r="K128" i="1"/>
  <c r="L128" i="1"/>
  <c r="M128" i="1"/>
  <c r="N128" i="1"/>
  <c r="I129" i="1"/>
  <c r="J129" i="1"/>
  <c r="K129" i="1"/>
  <c r="L129" i="1"/>
  <c r="M129" i="1"/>
  <c r="N129" i="1"/>
  <c r="I130" i="1"/>
  <c r="J130" i="1"/>
  <c r="K130" i="1"/>
  <c r="L130" i="1"/>
  <c r="M130" i="1"/>
  <c r="N130" i="1"/>
  <c r="I131" i="1"/>
  <c r="J131" i="1"/>
  <c r="K131" i="1"/>
  <c r="L131" i="1"/>
  <c r="M131" i="1"/>
  <c r="N131" i="1"/>
  <c r="I132" i="1"/>
  <c r="J132" i="1"/>
  <c r="K132" i="1"/>
  <c r="L132" i="1"/>
  <c r="M132" i="1"/>
  <c r="N132" i="1"/>
  <c r="I133" i="1"/>
  <c r="J133" i="1"/>
  <c r="K133" i="1"/>
  <c r="L133" i="1"/>
  <c r="M133" i="1"/>
  <c r="N133" i="1"/>
  <c r="I134" i="1"/>
  <c r="J134" i="1"/>
  <c r="K134" i="1"/>
  <c r="L134" i="1"/>
  <c r="M134" i="1"/>
  <c r="N134" i="1"/>
  <c r="I135" i="1"/>
  <c r="J135" i="1"/>
  <c r="K135" i="1"/>
  <c r="L135" i="1"/>
  <c r="M135" i="1"/>
  <c r="N135" i="1"/>
  <c r="I136" i="1"/>
  <c r="J136" i="1"/>
  <c r="K136" i="1"/>
  <c r="L136" i="1"/>
  <c r="M136" i="1"/>
  <c r="N136" i="1"/>
  <c r="I137" i="1"/>
  <c r="J137" i="1"/>
  <c r="K137" i="1"/>
  <c r="L137" i="1"/>
  <c r="M137" i="1"/>
  <c r="N137" i="1"/>
  <c r="I138" i="1"/>
  <c r="J138" i="1"/>
  <c r="K138" i="1"/>
  <c r="L138" i="1"/>
  <c r="M138" i="1"/>
  <c r="N138" i="1"/>
  <c r="I139" i="1"/>
  <c r="J139" i="1"/>
  <c r="K139" i="1"/>
  <c r="L139" i="1"/>
  <c r="M139" i="1"/>
  <c r="N139" i="1"/>
  <c r="I140" i="1"/>
  <c r="J140" i="1"/>
  <c r="K140" i="1"/>
  <c r="L140" i="1"/>
  <c r="M140" i="1"/>
  <c r="N140" i="1"/>
  <c r="I141" i="1"/>
  <c r="J141" i="1"/>
  <c r="K141" i="1"/>
  <c r="L141" i="1"/>
  <c r="M141" i="1"/>
  <c r="N141" i="1"/>
  <c r="I142" i="1"/>
  <c r="J142" i="1"/>
  <c r="K142" i="1"/>
  <c r="L142" i="1"/>
  <c r="M142" i="1"/>
  <c r="N142" i="1"/>
  <c r="I143" i="1"/>
  <c r="J143" i="1"/>
  <c r="K143" i="1"/>
  <c r="L143" i="1"/>
  <c r="M143" i="1"/>
  <c r="N143" i="1"/>
  <c r="I144" i="1"/>
  <c r="J144" i="1"/>
  <c r="K144" i="1"/>
  <c r="L144" i="1"/>
  <c r="M144" i="1"/>
  <c r="N144" i="1"/>
  <c r="I145" i="1"/>
  <c r="J145" i="1"/>
  <c r="K145" i="1"/>
  <c r="L145" i="1"/>
  <c r="M145" i="1"/>
  <c r="N145" i="1"/>
  <c r="I146" i="1"/>
  <c r="J146" i="1"/>
  <c r="K146" i="1"/>
  <c r="L146" i="1"/>
  <c r="M146" i="1"/>
  <c r="N146" i="1"/>
  <c r="I147" i="1"/>
  <c r="J147" i="1"/>
  <c r="K147" i="1"/>
  <c r="L147" i="1"/>
  <c r="M147" i="1"/>
  <c r="N147" i="1"/>
  <c r="I148" i="1"/>
  <c r="J148" i="1"/>
  <c r="K148" i="1"/>
  <c r="L148" i="1"/>
  <c r="M148" i="1"/>
  <c r="N148" i="1"/>
  <c r="I149" i="1"/>
  <c r="J149" i="1"/>
  <c r="K149" i="1"/>
  <c r="L149" i="1"/>
  <c r="M149" i="1"/>
  <c r="N149" i="1"/>
  <c r="I150" i="1"/>
  <c r="J150" i="1"/>
  <c r="K150" i="1"/>
  <c r="L150" i="1"/>
  <c r="M150" i="1"/>
  <c r="N150" i="1"/>
  <c r="I151" i="1"/>
  <c r="J151" i="1"/>
  <c r="K151" i="1"/>
  <c r="L151" i="1"/>
  <c r="M151" i="1"/>
  <c r="N151" i="1"/>
  <c r="I152" i="1"/>
  <c r="J152" i="1"/>
  <c r="K152" i="1"/>
  <c r="L152" i="1"/>
  <c r="M152" i="1"/>
  <c r="N152" i="1"/>
  <c r="I153" i="1"/>
  <c r="J153" i="1"/>
  <c r="K153" i="1"/>
  <c r="L153" i="1"/>
  <c r="M153" i="1"/>
  <c r="N153" i="1"/>
  <c r="I154" i="1"/>
  <c r="J154" i="1"/>
  <c r="K154" i="1"/>
  <c r="L154" i="1"/>
  <c r="M154" i="1"/>
  <c r="N154" i="1"/>
  <c r="I155" i="1"/>
  <c r="J155" i="1"/>
  <c r="K155" i="1"/>
  <c r="L155" i="1"/>
  <c r="M155" i="1"/>
  <c r="N155" i="1"/>
  <c r="I156" i="1"/>
  <c r="J156" i="1"/>
  <c r="K156" i="1"/>
  <c r="L156" i="1"/>
  <c r="M156" i="1"/>
  <c r="N156" i="1"/>
  <c r="I157" i="1"/>
  <c r="J157" i="1"/>
  <c r="K157" i="1"/>
  <c r="L157" i="1"/>
  <c r="M157" i="1"/>
  <c r="N157" i="1"/>
  <c r="I158" i="1"/>
  <c r="J158" i="1"/>
  <c r="K158" i="1"/>
  <c r="L158" i="1"/>
  <c r="M158" i="1"/>
  <c r="N158" i="1"/>
  <c r="I159" i="1"/>
  <c r="J159" i="1"/>
  <c r="K159" i="1"/>
  <c r="L159" i="1"/>
  <c r="M159" i="1"/>
  <c r="N159" i="1"/>
  <c r="I160" i="1"/>
  <c r="J160" i="1"/>
  <c r="K160" i="1"/>
  <c r="L160" i="1"/>
  <c r="M160" i="1"/>
  <c r="N160" i="1"/>
  <c r="I161" i="1"/>
  <c r="J161" i="1"/>
  <c r="K161" i="1"/>
  <c r="L161" i="1"/>
  <c r="M161" i="1"/>
  <c r="N161" i="1"/>
  <c r="I162" i="1"/>
  <c r="J162" i="1"/>
  <c r="K162" i="1"/>
  <c r="L162" i="1"/>
  <c r="M162" i="1"/>
  <c r="N162" i="1"/>
  <c r="I163" i="1"/>
  <c r="J163" i="1"/>
  <c r="K163" i="1"/>
  <c r="L163" i="1"/>
  <c r="M163" i="1"/>
  <c r="N163" i="1"/>
  <c r="I164" i="1"/>
  <c r="J164" i="1"/>
  <c r="K164" i="1"/>
  <c r="L164" i="1"/>
  <c r="M164" i="1"/>
  <c r="N164" i="1"/>
  <c r="I165" i="1"/>
  <c r="J165" i="1"/>
  <c r="K165" i="1"/>
  <c r="L165" i="1"/>
  <c r="M165" i="1"/>
  <c r="N165" i="1"/>
  <c r="I166" i="1"/>
  <c r="J166" i="1"/>
  <c r="K166" i="1"/>
  <c r="L166" i="1"/>
  <c r="M166" i="1"/>
  <c r="N166" i="1"/>
  <c r="I167" i="1"/>
  <c r="J167" i="1"/>
  <c r="K167" i="1"/>
  <c r="L167" i="1"/>
  <c r="M167" i="1"/>
  <c r="N167" i="1"/>
  <c r="I168" i="1"/>
  <c r="J168" i="1"/>
  <c r="K168" i="1"/>
  <c r="L168" i="1"/>
  <c r="M168" i="1"/>
  <c r="N168" i="1"/>
  <c r="I169" i="1"/>
  <c r="J169" i="1"/>
  <c r="K169" i="1"/>
  <c r="L169" i="1"/>
  <c r="M169" i="1"/>
  <c r="N169" i="1"/>
  <c r="I170" i="1"/>
  <c r="J170" i="1"/>
  <c r="K170" i="1"/>
  <c r="L170" i="1"/>
  <c r="M170" i="1"/>
  <c r="N170" i="1"/>
  <c r="I171" i="1"/>
  <c r="J171" i="1"/>
  <c r="K171" i="1"/>
  <c r="L171" i="1"/>
  <c r="M171" i="1"/>
  <c r="N171" i="1"/>
  <c r="I172" i="1"/>
  <c r="J172" i="1"/>
  <c r="K172" i="1"/>
  <c r="L172" i="1"/>
  <c r="M172" i="1"/>
  <c r="N172" i="1"/>
  <c r="I173" i="1"/>
  <c r="J173" i="1"/>
  <c r="K173" i="1"/>
  <c r="L173" i="1"/>
  <c r="M173" i="1"/>
  <c r="N173" i="1"/>
  <c r="I174" i="1"/>
  <c r="J174" i="1"/>
  <c r="K174" i="1"/>
  <c r="L174" i="1"/>
  <c r="M174" i="1"/>
  <c r="N174" i="1"/>
  <c r="I175" i="1"/>
  <c r="J175" i="1"/>
  <c r="K175" i="1"/>
  <c r="L175" i="1"/>
  <c r="M175" i="1"/>
  <c r="N175" i="1"/>
  <c r="I176" i="1"/>
  <c r="J176" i="1"/>
  <c r="K176" i="1"/>
  <c r="L176" i="1"/>
  <c r="M176" i="1"/>
  <c r="N176" i="1"/>
  <c r="I177" i="1"/>
  <c r="J177" i="1"/>
  <c r="K177" i="1"/>
  <c r="L177" i="1"/>
  <c r="M177" i="1"/>
  <c r="N177" i="1"/>
  <c r="I178" i="1"/>
  <c r="J178" i="1"/>
  <c r="K178" i="1"/>
  <c r="L178" i="1"/>
  <c r="M178" i="1"/>
  <c r="N178" i="1"/>
  <c r="I179" i="1"/>
  <c r="J179" i="1"/>
  <c r="K179" i="1"/>
  <c r="L179" i="1"/>
  <c r="M179" i="1"/>
  <c r="N179" i="1"/>
  <c r="I180" i="1"/>
  <c r="J180" i="1"/>
  <c r="K180" i="1"/>
  <c r="L180" i="1"/>
  <c r="M180" i="1"/>
  <c r="N180" i="1"/>
  <c r="I181" i="1"/>
  <c r="J181" i="1"/>
  <c r="K181" i="1"/>
  <c r="L181" i="1"/>
  <c r="M181" i="1"/>
  <c r="N181" i="1"/>
  <c r="I182" i="1"/>
  <c r="J182" i="1"/>
  <c r="K182" i="1"/>
  <c r="L182" i="1"/>
  <c r="M182" i="1"/>
  <c r="N182" i="1"/>
  <c r="I183" i="1"/>
  <c r="J183" i="1"/>
  <c r="K183" i="1"/>
  <c r="L183" i="1"/>
  <c r="M183" i="1"/>
  <c r="N183" i="1"/>
  <c r="I184" i="1"/>
  <c r="J184" i="1"/>
  <c r="K184" i="1"/>
  <c r="L184" i="1"/>
  <c r="M184" i="1"/>
  <c r="N184" i="1"/>
  <c r="I185" i="1"/>
  <c r="J185" i="1"/>
  <c r="K185" i="1"/>
  <c r="L185" i="1"/>
  <c r="M185" i="1"/>
  <c r="N185" i="1"/>
  <c r="I186" i="1"/>
  <c r="J186" i="1"/>
  <c r="K186" i="1"/>
  <c r="L186" i="1"/>
  <c r="M186" i="1"/>
  <c r="N186" i="1"/>
  <c r="I187" i="1"/>
  <c r="J187" i="1"/>
  <c r="K187" i="1"/>
  <c r="L187" i="1"/>
  <c r="M187" i="1"/>
  <c r="N187" i="1"/>
  <c r="I188" i="1"/>
  <c r="J188" i="1"/>
  <c r="K188" i="1"/>
  <c r="L188" i="1"/>
  <c r="M188" i="1"/>
  <c r="N188" i="1"/>
  <c r="I189" i="1"/>
  <c r="J189" i="1"/>
  <c r="K189" i="1"/>
  <c r="L189" i="1"/>
  <c r="M189" i="1"/>
  <c r="N189" i="1"/>
  <c r="I190" i="1"/>
  <c r="J190" i="1"/>
  <c r="K190" i="1"/>
  <c r="L190" i="1"/>
  <c r="M190" i="1"/>
  <c r="N190" i="1"/>
  <c r="I191" i="1"/>
  <c r="J191" i="1"/>
  <c r="K191" i="1"/>
  <c r="L191" i="1"/>
  <c r="M191" i="1"/>
  <c r="N191" i="1"/>
  <c r="I192" i="1"/>
  <c r="J192" i="1"/>
  <c r="K192" i="1"/>
  <c r="L192" i="1"/>
  <c r="M192" i="1"/>
  <c r="N192" i="1"/>
  <c r="I193" i="1"/>
  <c r="J193" i="1"/>
  <c r="K193" i="1"/>
  <c r="L193" i="1"/>
  <c r="M193" i="1"/>
  <c r="N193" i="1"/>
  <c r="I194" i="1"/>
  <c r="J194" i="1"/>
  <c r="K194" i="1"/>
  <c r="L194" i="1"/>
  <c r="M194" i="1"/>
  <c r="N194" i="1"/>
  <c r="I195" i="1"/>
  <c r="J195" i="1"/>
  <c r="K195" i="1"/>
  <c r="L195" i="1"/>
  <c r="M195" i="1"/>
  <c r="N195" i="1"/>
  <c r="I196" i="1"/>
  <c r="J196" i="1"/>
  <c r="K196" i="1"/>
  <c r="L196" i="1"/>
  <c r="M196" i="1"/>
  <c r="N196" i="1"/>
  <c r="I197" i="1"/>
  <c r="J197" i="1"/>
  <c r="K197" i="1"/>
  <c r="L197" i="1"/>
  <c r="M197" i="1"/>
  <c r="N197" i="1"/>
  <c r="I198" i="1"/>
  <c r="J198" i="1"/>
  <c r="K198" i="1"/>
  <c r="L198" i="1"/>
  <c r="M198" i="1"/>
  <c r="N198" i="1"/>
  <c r="I199" i="1"/>
  <c r="J199" i="1"/>
  <c r="K199" i="1"/>
  <c r="L199" i="1"/>
  <c r="M199" i="1"/>
  <c r="N199" i="1"/>
  <c r="I200" i="1"/>
  <c r="J200" i="1"/>
  <c r="K200" i="1"/>
  <c r="L200" i="1"/>
  <c r="M200" i="1"/>
  <c r="N200" i="1"/>
  <c r="I201" i="1"/>
  <c r="J201" i="1"/>
  <c r="K201" i="1"/>
  <c r="L201" i="1"/>
  <c r="M201" i="1"/>
  <c r="N201" i="1"/>
  <c r="I202" i="1"/>
  <c r="J202" i="1"/>
  <c r="K202" i="1"/>
  <c r="L202" i="1"/>
  <c r="M202" i="1"/>
  <c r="N202" i="1"/>
  <c r="I203" i="1"/>
  <c r="J203" i="1"/>
  <c r="K203" i="1"/>
  <c r="L203" i="1"/>
  <c r="M203" i="1"/>
  <c r="N203" i="1"/>
  <c r="I204" i="1"/>
  <c r="J204" i="1"/>
  <c r="K204" i="1"/>
  <c r="L204" i="1"/>
  <c r="M204" i="1"/>
  <c r="N204" i="1"/>
  <c r="I205" i="1"/>
  <c r="J205" i="1"/>
  <c r="K205" i="1"/>
  <c r="L205" i="1"/>
  <c r="M205" i="1"/>
  <c r="N205" i="1"/>
  <c r="I206" i="1"/>
  <c r="J206" i="1"/>
  <c r="K206" i="1"/>
  <c r="L206" i="1"/>
  <c r="M206" i="1"/>
  <c r="N206" i="1"/>
  <c r="I207" i="1"/>
  <c r="J207" i="1"/>
  <c r="K207" i="1"/>
  <c r="L207" i="1"/>
  <c r="M207" i="1"/>
  <c r="N207" i="1"/>
  <c r="I208" i="1"/>
  <c r="J208" i="1"/>
  <c r="K208" i="1"/>
  <c r="L208" i="1"/>
  <c r="M208" i="1"/>
  <c r="N208" i="1"/>
  <c r="I209" i="1"/>
  <c r="J209" i="1"/>
  <c r="K209" i="1"/>
  <c r="L209" i="1"/>
  <c r="M209" i="1"/>
  <c r="N209" i="1"/>
  <c r="I210" i="1"/>
  <c r="J210" i="1"/>
  <c r="K210" i="1"/>
  <c r="L210" i="1"/>
  <c r="M210" i="1"/>
  <c r="N210" i="1"/>
  <c r="I211" i="1"/>
  <c r="J211" i="1"/>
  <c r="K211" i="1"/>
  <c r="L211" i="1"/>
  <c r="M211" i="1"/>
  <c r="N211" i="1"/>
  <c r="I212" i="1"/>
  <c r="J212" i="1"/>
  <c r="K212" i="1"/>
  <c r="L212" i="1"/>
  <c r="M212" i="1"/>
  <c r="N212" i="1"/>
  <c r="I213" i="1"/>
  <c r="J213" i="1"/>
  <c r="K213" i="1"/>
  <c r="L213" i="1"/>
  <c r="M213" i="1"/>
  <c r="N213" i="1"/>
  <c r="I214" i="1"/>
  <c r="J214" i="1"/>
  <c r="K214" i="1"/>
  <c r="L214" i="1"/>
  <c r="M214" i="1"/>
  <c r="N214" i="1"/>
  <c r="I215" i="1"/>
  <c r="J215" i="1"/>
  <c r="K215" i="1"/>
  <c r="L215" i="1"/>
  <c r="M215" i="1"/>
  <c r="N215" i="1"/>
  <c r="I216" i="1"/>
  <c r="J216" i="1"/>
  <c r="K216" i="1"/>
  <c r="L216" i="1"/>
  <c r="M216" i="1"/>
  <c r="N216" i="1"/>
  <c r="I217" i="1"/>
  <c r="J217" i="1"/>
  <c r="K217" i="1"/>
  <c r="L217" i="1"/>
  <c r="M217" i="1"/>
  <c r="N217" i="1"/>
  <c r="I218" i="1"/>
  <c r="J218" i="1"/>
  <c r="K218" i="1"/>
  <c r="L218" i="1"/>
  <c r="M218" i="1"/>
  <c r="N218" i="1"/>
  <c r="I219" i="1"/>
  <c r="J219" i="1"/>
  <c r="K219" i="1"/>
  <c r="L219" i="1"/>
  <c r="M219" i="1"/>
  <c r="N219" i="1"/>
  <c r="I220" i="1"/>
  <c r="J220" i="1"/>
  <c r="K220" i="1"/>
  <c r="L220" i="1"/>
  <c r="M220" i="1"/>
  <c r="N220" i="1"/>
  <c r="I221" i="1"/>
  <c r="J221" i="1"/>
  <c r="K221" i="1"/>
  <c r="L221" i="1"/>
  <c r="M221" i="1"/>
  <c r="N221" i="1"/>
  <c r="I222" i="1"/>
  <c r="J222" i="1"/>
  <c r="K222" i="1"/>
  <c r="L222" i="1"/>
  <c r="M222" i="1"/>
  <c r="N222" i="1"/>
  <c r="I223" i="1"/>
  <c r="J223" i="1"/>
  <c r="K223" i="1"/>
  <c r="L223" i="1"/>
  <c r="M223" i="1"/>
  <c r="N223" i="1"/>
  <c r="I224" i="1"/>
  <c r="J224" i="1"/>
  <c r="K224" i="1"/>
  <c r="L224" i="1"/>
  <c r="M224" i="1"/>
  <c r="N224" i="1"/>
  <c r="I225" i="1"/>
  <c r="J225" i="1"/>
  <c r="K225" i="1"/>
  <c r="L225" i="1"/>
  <c r="M225" i="1"/>
  <c r="N225" i="1"/>
  <c r="I226" i="1"/>
  <c r="J226" i="1"/>
  <c r="K226" i="1"/>
  <c r="L226" i="1"/>
  <c r="M226" i="1"/>
  <c r="N226" i="1"/>
  <c r="I227" i="1"/>
  <c r="J227" i="1"/>
  <c r="K227" i="1"/>
  <c r="L227" i="1"/>
  <c r="M227" i="1"/>
  <c r="N227" i="1"/>
  <c r="I228" i="1"/>
  <c r="J228" i="1"/>
  <c r="K228" i="1"/>
  <c r="L228" i="1"/>
  <c r="M228" i="1"/>
  <c r="N228" i="1"/>
  <c r="I229" i="1"/>
  <c r="J229" i="1"/>
  <c r="K229" i="1"/>
  <c r="L229" i="1"/>
  <c r="M229" i="1"/>
  <c r="N229" i="1"/>
  <c r="I230" i="1"/>
  <c r="J230" i="1"/>
  <c r="K230" i="1"/>
  <c r="L230" i="1"/>
  <c r="M230" i="1"/>
  <c r="N230" i="1"/>
  <c r="I231" i="1"/>
  <c r="J231" i="1"/>
  <c r="K231" i="1"/>
  <c r="L231" i="1"/>
  <c r="M231" i="1"/>
  <c r="N231" i="1"/>
  <c r="I232" i="1"/>
  <c r="J232" i="1"/>
  <c r="K232" i="1"/>
  <c r="L232" i="1"/>
  <c r="M232" i="1"/>
  <c r="N232" i="1"/>
  <c r="I233" i="1"/>
  <c r="J233" i="1"/>
  <c r="K233" i="1"/>
  <c r="L233" i="1"/>
  <c r="M233" i="1"/>
  <c r="N233" i="1"/>
  <c r="I234" i="1"/>
  <c r="J234" i="1"/>
  <c r="K234" i="1"/>
  <c r="L234" i="1"/>
  <c r="M234" i="1"/>
  <c r="N234" i="1"/>
  <c r="I235" i="1"/>
  <c r="J235" i="1"/>
  <c r="K235" i="1"/>
  <c r="L235" i="1"/>
  <c r="M235" i="1"/>
  <c r="N235" i="1"/>
  <c r="I236" i="1"/>
  <c r="J236" i="1"/>
  <c r="K236" i="1"/>
  <c r="L236" i="1"/>
  <c r="M236" i="1"/>
  <c r="N236" i="1"/>
  <c r="I237" i="1"/>
  <c r="J237" i="1"/>
  <c r="K237" i="1"/>
  <c r="L237" i="1"/>
  <c r="M237" i="1"/>
  <c r="N237" i="1"/>
  <c r="I238" i="1"/>
  <c r="J238" i="1"/>
  <c r="K238" i="1"/>
  <c r="L238" i="1"/>
  <c r="M238" i="1"/>
  <c r="N238" i="1"/>
  <c r="I239" i="1"/>
  <c r="J239" i="1"/>
  <c r="K239" i="1"/>
  <c r="L239" i="1"/>
  <c r="M239" i="1"/>
  <c r="N239" i="1"/>
  <c r="I240" i="1"/>
  <c r="J240" i="1"/>
  <c r="K240" i="1"/>
  <c r="L240" i="1"/>
  <c r="M240" i="1"/>
  <c r="N240" i="1"/>
  <c r="I241" i="1"/>
  <c r="J241" i="1"/>
  <c r="K241" i="1"/>
  <c r="L241" i="1"/>
  <c r="M241" i="1"/>
  <c r="N241" i="1"/>
  <c r="I242" i="1"/>
  <c r="J242" i="1"/>
  <c r="K242" i="1"/>
  <c r="L242" i="1"/>
  <c r="M242" i="1"/>
  <c r="N242" i="1"/>
  <c r="I243" i="1"/>
  <c r="J243" i="1"/>
  <c r="K243" i="1"/>
  <c r="L243" i="1"/>
  <c r="M243" i="1"/>
  <c r="N243" i="1"/>
  <c r="I244" i="1"/>
  <c r="J244" i="1"/>
  <c r="K244" i="1"/>
  <c r="L244" i="1"/>
  <c r="M244" i="1"/>
  <c r="N244" i="1"/>
  <c r="I245" i="1"/>
  <c r="J245" i="1"/>
  <c r="K245" i="1"/>
  <c r="L245" i="1"/>
  <c r="M245" i="1"/>
  <c r="N245" i="1"/>
  <c r="I246" i="1"/>
  <c r="J246" i="1"/>
  <c r="K246" i="1"/>
  <c r="L246" i="1"/>
  <c r="M246" i="1"/>
  <c r="N246" i="1"/>
  <c r="I247" i="1"/>
  <c r="J247" i="1"/>
  <c r="K247" i="1"/>
  <c r="L247" i="1"/>
  <c r="M247" i="1"/>
  <c r="N247" i="1"/>
  <c r="I248" i="1"/>
  <c r="J248" i="1"/>
  <c r="K248" i="1"/>
  <c r="L248" i="1"/>
  <c r="M248" i="1"/>
  <c r="N248" i="1"/>
  <c r="I249" i="1"/>
  <c r="J249" i="1"/>
  <c r="K249" i="1"/>
  <c r="L249" i="1"/>
  <c r="M249" i="1"/>
  <c r="N249" i="1"/>
  <c r="I250" i="1"/>
  <c r="J250" i="1"/>
  <c r="K250" i="1"/>
  <c r="L250" i="1"/>
  <c r="M250" i="1"/>
  <c r="N250" i="1"/>
  <c r="I251" i="1"/>
  <c r="J251" i="1"/>
  <c r="K251" i="1"/>
  <c r="L251" i="1"/>
  <c r="M251" i="1"/>
  <c r="N251" i="1"/>
  <c r="I252" i="1"/>
  <c r="J252" i="1"/>
  <c r="K252" i="1"/>
  <c r="L252" i="1"/>
  <c r="M252" i="1"/>
  <c r="N252" i="1"/>
  <c r="I253" i="1"/>
  <c r="J253" i="1"/>
  <c r="K253" i="1"/>
  <c r="L253" i="1"/>
  <c r="M253" i="1"/>
  <c r="N253" i="1"/>
  <c r="I254" i="1"/>
  <c r="J254" i="1"/>
  <c r="K254" i="1"/>
  <c r="L254" i="1"/>
  <c r="M254" i="1"/>
  <c r="N254" i="1"/>
  <c r="I255" i="1"/>
  <c r="J255" i="1"/>
  <c r="K255" i="1"/>
  <c r="L255" i="1"/>
  <c r="M255" i="1"/>
  <c r="N255" i="1"/>
  <c r="I256" i="1"/>
  <c r="J256" i="1"/>
  <c r="K256" i="1"/>
  <c r="L256" i="1"/>
  <c r="M256" i="1"/>
  <c r="N256" i="1"/>
  <c r="I257" i="1"/>
  <c r="J257" i="1"/>
  <c r="K257" i="1"/>
  <c r="L257" i="1"/>
  <c r="M257" i="1"/>
  <c r="N257" i="1"/>
  <c r="I258" i="1"/>
  <c r="J258" i="1"/>
  <c r="K258" i="1"/>
  <c r="L258" i="1"/>
  <c r="M258" i="1"/>
  <c r="N258" i="1"/>
  <c r="I259" i="1"/>
  <c r="J259" i="1"/>
  <c r="K259" i="1"/>
  <c r="L259" i="1"/>
  <c r="M259" i="1"/>
  <c r="N259" i="1"/>
  <c r="I260" i="1"/>
  <c r="J260" i="1"/>
  <c r="K260" i="1"/>
  <c r="L260" i="1"/>
  <c r="M260" i="1"/>
  <c r="N260" i="1"/>
  <c r="I261" i="1"/>
  <c r="J261" i="1"/>
  <c r="K261" i="1"/>
  <c r="L261" i="1"/>
  <c r="M261" i="1"/>
  <c r="N261" i="1"/>
  <c r="I262" i="1"/>
  <c r="J262" i="1"/>
  <c r="K262" i="1"/>
  <c r="L262" i="1"/>
  <c r="M262" i="1"/>
  <c r="N262" i="1"/>
  <c r="I263" i="1"/>
  <c r="J263" i="1"/>
  <c r="K263" i="1"/>
  <c r="L263" i="1"/>
  <c r="M263" i="1"/>
  <c r="N263" i="1"/>
  <c r="I264" i="1"/>
  <c r="J264" i="1"/>
  <c r="K264" i="1"/>
  <c r="L264" i="1"/>
  <c r="M264" i="1"/>
  <c r="N264" i="1"/>
  <c r="I265" i="1"/>
  <c r="J265" i="1"/>
  <c r="K265" i="1"/>
  <c r="L265" i="1"/>
  <c r="M265" i="1"/>
  <c r="N265" i="1"/>
  <c r="I266" i="1"/>
  <c r="J266" i="1"/>
  <c r="K266" i="1"/>
  <c r="L266" i="1"/>
  <c r="M266" i="1"/>
  <c r="N266" i="1"/>
  <c r="I267" i="1"/>
  <c r="J267" i="1"/>
  <c r="K267" i="1"/>
  <c r="L267" i="1"/>
  <c r="M267" i="1"/>
  <c r="N267" i="1"/>
  <c r="I268" i="1"/>
  <c r="J268" i="1"/>
  <c r="K268" i="1"/>
  <c r="L268" i="1"/>
  <c r="M268" i="1"/>
  <c r="N268" i="1"/>
  <c r="I269" i="1"/>
  <c r="J269" i="1"/>
  <c r="K269" i="1"/>
  <c r="L269" i="1"/>
  <c r="M269" i="1"/>
  <c r="N269" i="1"/>
  <c r="I270" i="1"/>
  <c r="J270" i="1"/>
  <c r="K270" i="1"/>
  <c r="L270" i="1"/>
  <c r="M270" i="1"/>
  <c r="N270" i="1"/>
  <c r="I271" i="1"/>
  <c r="J271" i="1"/>
  <c r="K271" i="1"/>
  <c r="L271" i="1"/>
  <c r="M271" i="1"/>
  <c r="N271" i="1"/>
  <c r="I272" i="1"/>
  <c r="J272" i="1"/>
  <c r="K272" i="1"/>
  <c r="L272" i="1"/>
  <c r="M272" i="1"/>
  <c r="N272" i="1"/>
  <c r="I273" i="1"/>
  <c r="J273" i="1"/>
  <c r="K273" i="1"/>
  <c r="L273" i="1"/>
  <c r="M273" i="1"/>
  <c r="N273" i="1"/>
  <c r="I274" i="1"/>
  <c r="J274" i="1"/>
  <c r="K274" i="1"/>
  <c r="L274" i="1"/>
  <c r="M274" i="1"/>
  <c r="N274" i="1"/>
  <c r="I275" i="1"/>
  <c r="J275" i="1"/>
  <c r="K275" i="1"/>
  <c r="L275" i="1"/>
  <c r="M275" i="1"/>
  <c r="N275" i="1"/>
  <c r="I276" i="1"/>
  <c r="J276" i="1"/>
  <c r="K276" i="1"/>
  <c r="L276" i="1"/>
  <c r="M276" i="1"/>
  <c r="N276" i="1"/>
  <c r="I277" i="1"/>
  <c r="J277" i="1"/>
  <c r="K277" i="1"/>
  <c r="L277" i="1"/>
  <c r="M277" i="1"/>
  <c r="N277" i="1"/>
  <c r="I278" i="1"/>
  <c r="J278" i="1"/>
  <c r="K278" i="1"/>
  <c r="L278" i="1"/>
  <c r="M278" i="1"/>
  <c r="N278" i="1"/>
  <c r="I279" i="1"/>
  <c r="J279" i="1"/>
  <c r="K279" i="1"/>
  <c r="L279" i="1"/>
  <c r="M279" i="1"/>
  <c r="N279" i="1"/>
  <c r="I280" i="1"/>
  <c r="J280" i="1"/>
  <c r="K280" i="1"/>
  <c r="L280" i="1"/>
  <c r="M280" i="1"/>
  <c r="N280" i="1"/>
  <c r="I281" i="1"/>
  <c r="J281" i="1"/>
  <c r="K281" i="1"/>
  <c r="L281" i="1"/>
  <c r="M281" i="1"/>
  <c r="N281" i="1"/>
  <c r="I282" i="1"/>
  <c r="J282" i="1"/>
  <c r="K282" i="1"/>
  <c r="L282" i="1"/>
  <c r="M282" i="1"/>
  <c r="N282" i="1"/>
  <c r="I283" i="1"/>
  <c r="J283" i="1"/>
  <c r="K283" i="1"/>
  <c r="L283" i="1"/>
  <c r="M283" i="1"/>
  <c r="N283" i="1"/>
  <c r="I284" i="1"/>
  <c r="J284" i="1"/>
  <c r="K284" i="1"/>
  <c r="L284" i="1"/>
  <c r="M284" i="1"/>
  <c r="N284" i="1"/>
  <c r="I285" i="1"/>
  <c r="J285" i="1"/>
  <c r="K285" i="1"/>
  <c r="L285" i="1"/>
  <c r="M285" i="1"/>
  <c r="N285" i="1"/>
  <c r="I286" i="1"/>
  <c r="J286" i="1"/>
  <c r="K286" i="1"/>
  <c r="L286" i="1"/>
  <c r="M286" i="1"/>
  <c r="N286" i="1"/>
  <c r="I287" i="1"/>
  <c r="J287" i="1"/>
  <c r="K287" i="1"/>
  <c r="L287" i="1"/>
  <c r="M287" i="1"/>
  <c r="N287" i="1"/>
  <c r="I288" i="1"/>
  <c r="J288" i="1"/>
  <c r="K288" i="1"/>
  <c r="L288" i="1"/>
  <c r="M288" i="1"/>
  <c r="N288" i="1"/>
  <c r="I289" i="1"/>
  <c r="J289" i="1"/>
  <c r="K289" i="1"/>
  <c r="L289" i="1"/>
  <c r="M289" i="1"/>
  <c r="N289" i="1"/>
  <c r="I290" i="1"/>
  <c r="J290" i="1"/>
  <c r="K290" i="1"/>
  <c r="L290" i="1"/>
  <c r="M290" i="1"/>
  <c r="N290" i="1"/>
  <c r="I291" i="1"/>
  <c r="J291" i="1"/>
  <c r="K291" i="1"/>
  <c r="L291" i="1"/>
  <c r="M291" i="1"/>
  <c r="N291" i="1"/>
  <c r="I292" i="1"/>
  <c r="J292" i="1"/>
  <c r="K292" i="1"/>
  <c r="L292" i="1"/>
  <c r="M292" i="1"/>
  <c r="N292" i="1"/>
  <c r="I293" i="1"/>
  <c r="J293" i="1"/>
  <c r="K293" i="1"/>
  <c r="L293" i="1"/>
  <c r="M293" i="1"/>
  <c r="N293" i="1"/>
  <c r="I294" i="1"/>
  <c r="J294" i="1"/>
  <c r="K294" i="1"/>
  <c r="L294" i="1"/>
  <c r="M294" i="1"/>
  <c r="N294" i="1"/>
  <c r="I295" i="1"/>
  <c r="J295" i="1"/>
  <c r="K295" i="1"/>
  <c r="L295" i="1"/>
  <c r="M295" i="1"/>
  <c r="N295" i="1"/>
  <c r="I296" i="1"/>
  <c r="J296" i="1"/>
  <c r="K296" i="1"/>
  <c r="L296" i="1"/>
  <c r="M296" i="1"/>
  <c r="N296" i="1"/>
  <c r="I297" i="1"/>
  <c r="J297" i="1"/>
  <c r="K297" i="1"/>
  <c r="L297" i="1"/>
  <c r="M297" i="1"/>
  <c r="N297" i="1"/>
  <c r="I298" i="1"/>
  <c r="J298" i="1"/>
  <c r="K298" i="1"/>
  <c r="L298" i="1"/>
  <c r="M298" i="1"/>
  <c r="N298" i="1"/>
  <c r="I299" i="1"/>
  <c r="J299" i="1"/>
  <c r="K299" i="1"/>
  <c r="L299" i="1"/>
  <c r="M299" i="1"/>
  <c r="N299" i="1"/>
  <c r="I300" i="1"/>
  <c r="J300" i="1"/>
  <c r="K300" i="1"/>
  <c r="L300" i="1"/>
  <c r="M300" i="1"/>
  <c r="N300" i="1"/>
  <c r="I301" i="1"/>
  <c r="J301" i="1"/>
  <c r="K301" i="1"/>
  <c r="L301" i="1"/>
  <c r="M301" i="1"/>
  <c r="N301" i="1"/>
  <c r="I302" i="1"/>
  <c r="J302" i="1"/>
  <c r="K302" i="1"/>
  <c r="L302" i="1"/>
  <c r="M302" i="1"/>
  <c r="N302" i="1"/>
  <c r="I303" i="1"/>
  <c r="J303" i="1"/>
  <c r="K303" i="1"/>
  <c r="L303" i="1"/>
  <c r="M303" i="1"/>
  <c r="N303" i="1"/>
  <c r="I304" i="1"/>
  <c r="J304" i="1"/>
  <c r="K304" i="1"/>
  <c r="L304" i="1"/>
  <c r="M304" i="1"/>
  <c r="N304" i="1"/>
  <c r="I305" i="1"/>
  <c r="J305" i="1"/>
  <c r="K305" i="1"/>
  <c r="L305" i="1"/>
  <c r="M305" i="1"/>
  <c r="N305" i="1"/>
  <c r="I306" i="1"/>
  <c r="J306" i="1"/>
  <c r="K306" i="1"/>
  <c r="L306" i="1"/>
  <c r="M306" i="1"/>
  <c r="N306" i="1"/>
  <c r="I307" i="1"/>
  <c r="J307" i="1"/>
  <c r="K307" i="1"/>
  <c r="L307" i="1"/>
  <c r="M307" i="1"/>
  <c r="N307" i="1"/>
  <c r="I308" i="1"/>
  <c r="J308" i="1"/>
  <c r="K308" i="1"/>
  <c r="L308" i="1"/>
  <c r="M308" i="1"/>
  <c r="N308" i="1"/>
  <c r="I309" i="1"/>
  <c r="J309" i="1"/>
  <c r="K309" i="1"/>
  <c r="L309" i="1"/>
  <c r="M309" i="1"/>
  <c r="N309" i="1"/>
  <c r="I310" i="1"/>
  <c r="J310" i="1"/>
  <c r="K310" i="1"/>
  <c r="L310" i="1"/>
  <c r="M310" i="1"/>
  <c r="N310" i="1"/>
  <c r="I311" i="1"/>
  <c r="J311" i="1"/>
  <c r="K311" i="1"/>
  <c r="L311" i="1"/>
  <c r="M311" i="1"/>
  <c r="N311" i="1"/>
  <c r="I312" i="1"/>
  <c r="J312" i="1"/>
  <c r="K312" i="1"/>
  <c r="L312" i="1"/>
  <c r="M312" i="1"/>
  <c r="N312" i="1"/>
  <c r="I313" i="1"/>
  <c r="J313" i="1"/>
  <c r="K313" i="1"/>
  <c r="L313" i="1"/>
  <c r="M313" i="1"/>
  <c r="N313" i="1"/>
  <c r="I314" i="1"/>
  <c r="J314" i="1"/>
  <c r="K314" i="1"/>
  <c r="L314" i="1"/>
  <c r="M314" i="1"/>
  <c r="N314" i="1"/>
  <c r="I315" i="1"/>
  <c r="J315" i="1"/>
  <c r="K315" i="1"/>
  <c r="L315" i="1"/>
  <c r="M315" i="1"/>
  <c r="N315" i="1"/>
  <c r="I316" i="1"/>
  <c r="J316" i="1"/>
  <c r="K316" i="1"/>
  <c r="L316" i="1"/>
  <c r="M316" i="1"/>
  <c r="N316" i="1"/>
  <c r="I317" i="1"/>
  <c r="J317" i="1"/>
  <c r="K317" i="1"/>
  <c r="L317" i="1"/>
  <c r="M317" i="1"/>
  <c r="N317" i="1"/>
  <c r="I318" i="1"/>
  <c r="J318" i="1"/>
  <c r="K318" i="1"/>
  <c r="L318" i="1"/>
  <c r="M318" i="1"/>
  <c r="N318" i="1"/>
  <c r="I319" i="1"/>
  <c r="J319" i="1"/>
  <c r="K319" i="1"/>
  <c r="L319" i="1"/>
  <c r="M319" i="1"/>
  <c r="N319" i="1"/>
  <c r="I320" i="1"/>
  <c r="J320" i="1"/>
  <c r="K320" i="1"/>
  <c r="L320" i="1"/>
  <c r="M320" i="1"/>
  <c r="N320" i="1"/>
  <c r="I321" i="1"/>
  <c r="J321" i="1"/>
  <c r="K321" i="1"/>
  <c r="L321" i="1"/>
  <c r="M321" i="1"/>
  <c r="N321" i="1"/>
  <c r="I322" i="1"/>
  <c r="J322" i="1"/>
  <c r="K322" i="1"/>
  <c r="L322" i="1"/>
  <c r="M322" i="1"/>
  <c r="N322" i="1"/>
  <c r="I323" i="1"/>
  <c r="J323" i="1"/>
  <c r="K323" i="1"/>
  <c r="L323" i="1"/>
  <c r="M323" i="1"/>
  <c r="N323" i="1"/>
  <c r="I324" i="1"/>
  <c r="J324" i="1"/>
  <c r="K324" i="1"/>
  <c r="L324" i="1"/>
  <c r="M324" i="1"/>
  <c r="N324" i="1"/>
  <c r="I325" i="1"/>
  <c r="J325" i="1"/>
  <c r="K325" i="1"/>
  <c r="L325" i="1"/>
  <c r="M325" i="1"/>
  <c r="N325" i="1"/>
  <c r="I326" i="1"/>
  <c r="J326" i="1"/>
  <c r="K326" i="1"/>
  <c r="L326" i="1"/>
  <c r="M326" i="1"/>
  <c r="N326" i="1"/>
  <c r="I327" i="1"/>
  <c r="J327" i="1"/>
  <c r="K327" i="1"/>
  <c r="L327" i="1"/>
  <c r="M327" i="1"/>
  <c r="N327" i="1"/>
  <c r="I328" i="1"/>
  <c r="J328" i="1"/>
  <c r="K328" i="1"/>
  <c r="L328" i="1"/>
  <c r="M328" i="1"/>
  <c r="N328" i="1"/>
  <c r="I329" i="1"/>
  <c r="J329" i="1"/>
  <c r="K329" i="1"/>
  <c r="L329" i="1"/>
  <c r="M329" i="1"/>
  <c r="N329" i="1"/>
  <c r="I330" i="1"/>
  <c r="J330" i="1"/>
  <c r="K330" i="1"/>
  <c r="L330" i="1"/>
  <c r="M330" i="1"/>
  <c r="N330" i="1"/>
  <c r="I331" i="1"/>
  <c r="J331" i="1"/>
  <c r="K331" i="1"/>
  <c r="L331" i="1"/>
  <c r="M331" i="1"/>
  <c r="N331" i="1"/>
  <c r="I332" i="1"/>
  <c r="J332" i="1"/>
  <c r="K332" i="1"/>
  <c r="L332" i="1"/>
  <c r="M332" i="1"/>
  <c r="N332" i="1"/>
  <c r="I333" i="1"/>
  <c r="J333" i="1"/>
  <c r="K333" i="1"/>
  <c r="L333" i="1"/>
  <c r="M333" i="1"/>
  <c r="N333" i="1"/>
  <c r="I334" i="1"/>
  <c r="J334" i="1"/>
  <c r="K334" i="1"/>
  <c r="L334" i="1"/>
  <c r="M334" i="1"/>
  <c r="N334" i="1"/>
  <c r="I335" i="1"/>
  <c r="J335" i="1"/>
  <c r="K335" i="1"/>
  <c r="L335" i="1"/>
  <c r="M335" i="1"/>
  <c r="N335" i="1"/>
  <c r="I336" i="1"/>
  <c r="J336" i="1"/>
  <c r="K336" i="1"/>
  <c r="L336" i="1"/>
  <c r="M336" i="1"/>
  <c r="N336" i="1"/>
  <c r="I337" i="1"/>
  <c r="J337" i="1"/>
  <c r="K337" i="1"/>
  <c r="L337" i="1"/>
  <c r="M337" i="1"/>
  <c r="N337" i="1"/>
  <c r="I338" i="1"/>
  <c r="J338" i="1"/>
  <c r="K338" i="1"/>
  <c r="L338" i="1"/>
  <c r="M338" i="1"/>
  <c r="N338" i="1"/>
  <c r="I339" i="1"/>
  <c r="J339" i="1"/>
  <c r="K339" i="1"/>
  <c r="L339" i="1"/>
  <c r="M339" i="1"/>
  <c r="N339" i="1"/>
  <c r="I340" i="1"/>
  <c r="J340" i="1"/>
  <c r="K340" i="1"/>
  <c r="L340" i="1"/>
  <c r="M340" i="1"/>
  <c r="N340" i="1"/>
  <c r="I341" i="1"/>
  <c r="J341" i="1"/>
  <c r="K341" i="1"/>
  <c r="L341" i="1"/>
  <c r="M341" i="1"/>
  <c r="N341" i="1"/>
  <c r="I342" i="1"/>
  <c r="J342" i="1"/>
  <c r="K342" i="1"/>
  <c r="L342" i="1"/>
  <c r="M342" i="1"/>
  <c r="N342" i="1"/>
  <c r="I343" i="1"/>
  <c r="J343" i="1"/>
  <c r="K343" i="1"/>
  <c r="L343" i="1"/>
  <c r="M343" i="1"/>
  <c r="N343" i="1"/>
  <c r="I344" i="1"/>
  <c r="J344" i="1"/>
  <c r="K344" i="1"/>
  <c r="L344" i="1"/>
  <c r="M344" i="1"/>
  <c r="N344" i="1"/>
  <c r="I345" i="1"/>
  <c r="J345" i="1"/>
  <c r="K345" i="1"/>
  <c r="L345" i="1"/>
  <c r="M345" i="1"/>
  <c r="N345" i="1"/>
  <c r="I346" i="1"/>
  <c r="J346" i="1"/>
  <c r="K346" i="1"/>
  <c r="L346" i="1"/>
  <c r="M346" i="1"/>
  <c r="N346" i="1"/>
  <c r="I347" i="1"/>
  <c r="J347" i="1"/>
  <c r="K347" i="1"/>
  <c r="L347" i="1"/>
  <c r="M347" i="1"/>
  <c r="N347" i="1"/>
  <c r="I348" i="1"/>
  <c r="J348" i="1"/>
  <c r="K348" i="1"/>
  <c r="L348" i="1"/>
  <c r="M348" i="1"/>
  <c r="N348" i="1"/>
  <c r="I349" i="1"/>
  <c r="J349" i="1"/>
  <c r="K349" i="1"/>
  <c r="L349" i="1"/>
  <c r="M349" i="1"/>
  <c r="N349" i="1"/>
  <c r="I350" i="1"/>
  <c r="J350" i="1"/>
  <c r="K350" i="1"/>
  <c r="L350" i="1"/>
  <c r="M350" i="1"/>
  <c r="N350" i="1"/>
  <c r="I351" i="1"/>
  <c r="J351" i="1"/>
  <c r="K351" i="1"/>
  <c r="L351" i="1"/>
  <c r="M351" i="1"/>
  <c r="N351" i="1"/>
  <c r="I352" i="1"/>
  <c r="J352" i="1"/>
  <c r="K352" i="1"/>
  <c r="L352" i="1"/>
  <c r="M352" i="1"/>
  <c r="N352" i="1"/>
  <c r="I353" i="1"/>
  <c r="J353" i="1"/>
  <c r="K353" i="1"/>
  <c r="L353" i="1"/>
  <c r="M353" i="1"/>
  <c r="N353" i="1"/>
  <c r="I354" i="1"/>
  <c r="J354" i="1"/>
  <c r="K354" i="1"/>
  <c r="L354" i="1"/>
  <c r="M354" i="1"/>
  <c r="N354" i="1"/>
  <c r="I355" i="1"/>
  <c r="J355" i="1"/>
  <c r="K355" i="1"/>
  <c r="L355" i="1"/>
  <c r="M355" i="1"/>
  <c r="N355" i="1"/>
  <c r="I356" i="1"/>
  <c r="J356" i="1"/>
  <c r="K356" i="1"/>
  <c r="L356" i="1"/>
  <c r="M356" i="1"/>
  <c r="N356" i="1"/>
  <c r="I357" i="1"/>
  <c r="J357" i="1"/>
  <c r="K357" i="1"/>
  <c r="L357" i="1"/>
  <c r="M357" i="1"/>
  <c r="N357" i="1"/>
  <c r="I358" i="1"/>
  <c r="J358" i="1"/>
  <c r="K358" i="1"/>
  <c r="L358" i="1"/>
  <c r="M358" i="1"/>
  <c r="N358" i="1"/>
  <c r="I359" i="1"/>
  <c r="J359" i="1"/>
  <c r="K359" i="1"/>
  <c r="L359" i="1"/>
  <c r="M359" i="1"/>
  <c r="N359" i="1"/>
  <c r="I360" i="1"/>
  <c r="J360" i="1"/>
  <c r="K360" i="1"/>
  <c r="L360" i="1"/>
  <c r="M360" i="1"/>
  <c r="N360" i="1"/>
  <c r="I361" i="1"/>
  <c r="J361" i="1"/>
  <c r="K361" i="1"/>
  <c r="L361" i="1"/>
  <c r="M361" i="1"/>
  <c r="N361" i="1"/>
  <c r="I362" i="1"/>
  <c r="J362" i="1"/>
  <c r="K362" i="1"/>
  <c r="L362" i="1"/>
  <c r="M362" i="1"/>
  <c r="N362" i="1"/>
  <c r="I363" i="1"/>
  <c r="J363" i="1"/>
  <c r="K363" i="1"/>
  <c r="L363" i="1"/>
  <c r="M363" i="1"/>
  <c r="N363" i="1"/>
  <c r="I364" i="1"/>
  <c r="J364" i="1"/>
  <c r="K364" i="1"/>
  <c r="L364" i="1"/>
  <c r="M364" i="1"/>
  <c r="N364" i="1"/>
  <c r="I365" i="1"/>
  <c r="J365" i="1"/>
  <c r="K365" i="1"/>
  <c r="L365" i="1"/>
  <c r="M365" i="1"/>
  <c r="N365" i="1"/>
  <c r="I366" i="1"/>
  <c r="J366" i="1"/>
  <c r="K366" i="1"/>
  <c r="L366" i="1"/>
  <c r="M366" i="1"/>
  <c r="N366" i="1"/>
  <c r="I367" i="1"/>
  <c r="J367" i="1"/>
  <c r="K367" i="1"/>
  <c r="L367" i="1"/>
  <c r="M367" i="1"/>
  <c r="N367" i="1"/>
  <c r="I368" i="1"/>
  <c r="J368" i="1"/>
  <c r="K368" i="1"/>
  <c r="L368" i="1"/>
  <c r="M368" i="1"/>
  <c r="N368" i="1"/>
  <c r="I369" i="1"/>
  <c r="J369" i="1"/>
  <c r="K369" i="1"/>
  <c r="L369" i="1"/>
  <c r="M369" i="1"/>
  <c r="N369" i="1"/>
  <c r="I370" i="1"/>
  <c r="J370" i="1"/>
  <c r="K370" i="1"/>
  <c r="L370" i="1"/>
  <c r="M370" i="1"/>
  <c r="N370" i="1"/>
  <c r="I371" i="1"/>
  <c r="J371" i="1"/>
  <c r="K371" i="1"/>
  <c r="L371" i="1"/>
  <c r="M371" i="1"/>
  <c r="N371" i="1"/>
  <c r="I372" i="1"/>
  <c r="J372" i="1"/>
  <c r="K372" i="1"/>
  <c r="L372" i="1"/>
  <c r="M372" i="1"/>
  <c r="N372" i="1"/>
  <c r="I373" i="1"/>
  <c r="J373" i="1"/>
  <c r="K373" i="1"/>
  <c r="L373" i="1"/>
  <c r="M373" i="1"/>
  <c r="N373" i="1"/>
  <c r="I374" i="1"/>
  <c r="J374" i="1"/>
  <c r="K374" i="1"/>
  <c r="L374" i="1"/>
  <c r="M374" i="1"/>
  <c r="N374" i="1"/>
  <c r="I375" i="1"/>
  <c r="J375" i="1"/>
  <c r="K375" i="1"/>
  <c r="L375" i="1"/>
  <c r="M375" i="1"/>
  <c r="N375" i="1"/>
  <c r="I376" i="1"/>
  <c r="J376" i="1"/>
  <c r="K376" i="1"/>
  <c r="L376" i="1"/>
  <c r="M376" i="1"/>
  <c r="N376" i="1"/>
  <c r="I377" i="1"/>
  <c r="J377" i="1"/>
  <c r="K377" i="1"/>
  <c r="L377" i="1"/>
  <c r="M377" i="1"/>
  <c r="N377" i="1"/>
  <c r="I378" i="1"/>
  <c r="J378" i="1"/>
  <c r="K378" i="1"/>
  <c r="L378" i="1"/>
  <c r="M378" i="1"/>
  <c r="N378" i="1"/>
  <c r="I379" i="1"/>
  <c r="J379" i="1"/>
  <c r="K379" i="1"/>
  <c r="L379" i="1"/>
  <c r="M379" i="1"/>
  <c r="N379" i="1"/>
  <c r="I380" i="1"/>
  <c r="J380" i="1"/>
  <c r="K380" i="1"/>
  <c r="L380" i="1"/>
  <c r="M380" i="1"/>
  <c r="N380" i="1"/>
  <c r="I381" i="1"/>
  <c r="J381" i="1"/>
  <c r="K381" i="1"/>
  <c r="L381" i="1"/>
  <c r="M381" i="1"/>
  <c r="N381" i="1"/>
  <c r="I382" i="1"/>
  <c r="J382" i="1"/>
  <c r="K382" i="1"/>
  <c r="L382" i="1"/>
  <c r="M382" i="1"/>
  <c r="N382" i="1"/>
  <c r="I383" i="1"/>
  <c r="J383" i="1"/>
  <c r="K383" i="1"/>
  <c r="L383" i="1"/>
  <c r="M383" i="1"/>
  <c r="N383" i="1"/>
  <c r="I384" i="1"/>
  <c r="J384" i="1"/>
  <c r="K384" i="1"/>
  <c r="L384" i="1"/>
  <c r="M384" i="1"/>
  <c r="N384" i="1"/>
  <c r="I385" i="1"/>
  <c r="J385" i="1"/>
  <c r="K385" i="1"/>
  <c r="L385" i="1"/>
  <c r="M385" i="1"/>
  <c r="N385" i="1"/>
  <c r="I386" i="1"/>
  <c r="J386" i="1"/>
  <c r="K386" i="1"/>
  <c r="L386" i="1"/>
  <c r="M386" i="1"/>
  <c r="N386" i="1"/>
  <c r="I387" i="1"/>
  <c r="J387" i="1"/>
  <c r="K387" i="1"/>
  <c r="L387" i="1"/>
  <c r="M387" i="1"/>
  <c r="N387" i="1"/>
  <c r="I388" i="1"/>
  <c r="J388" i="1"/>
  <c r="K388" i="1"/>
  <c r="L388" i="1"/>
  <c r="M388" i="1"/>
  <c r="N388" i="1"/>
  <c r="I389" i="1"/>
  <c r="J389" i="1"/>
  <c r="K389" i="1"/>
  <c r="L389" i="1"/>
  <c r="M389" i="1"/>
  <c r="N389" i="1"/>
  <c r="I390" i="1"/>
  <c r="J390" i="1"/>
  <c r="K390" i="1"/>
  <c r="L390" i="1"/>
  <c r="M390" i="1"/>
  <c r="N390" i="1"/>
  <c r="I391" i="1"/>
  <c r="J391" i="1"/>
  <c r="K391" i="1"/>
  <c r="L391" i="1"/>
  <c r="M391" i="1"/>
  <c r="N391" i="1"/>
  <c r="I392" i="1"/>
  <c r="J392" i="1"/>
  <c r="K392" i="1"/>
  <c r="L392" i="1"/>
  <c r="M392" i="1"/>
  <c r="N392" i="1"/>
  <c r="I393" i="1"/>
  <c r="J393" i="1"/>
  <c r="K393" i="1"/>
  <c r="L393" i="1"/>
  <c r="M393" i="1"/>
  <c r="N393" i="1"/>
  <c r="I394" i="1"/>
  <c r="J394" i="1"/>
  <c r="K394" i="1"/>
  <c r="L394" i="1"/>
  <c r="M394" i="1"/>
  <c r="N394" i="1"/>
  <c r="I395" i="1"/>
  <c r="J395" i="1"/>
  <c r="K395" i="1"/>
  <c r="L395" i="1"/>
  <c r="M395" i="1"/>
  <c r="N395" i="1"/>
  <c r="I396" i="1"/>
  <c r="J396" i="1"/>
  <c r="K396" i="1"/>
  <c r="L396" i="1"/>
  <c r="M396" i="1"/>
  <c r="N396" i="1"/>
  <c r="I397" i="1"/>
  <c r="J397" i="1"/>
  <c r="K397" i="1"/>
  <c r="L397" i="1"/>
  <c r="M397" i="1"/>
  <c r="N397" i="1"/>
  <c r="I398" i="1"/>
  <c r="J398" i="1"/>
  <c r="K398" i="1"/>
  <c r="L398" i="1"/>
  <c r="M398" i="1"/>
  <c r="N398" i="1"/>
  <c r="I399" i="1"/>
  <c r="J399" i="1"/>
  <c r="K399" i="1"/>
  <c r="L399" i="1"/>
  <c r="M399" i="1"/>
  <c r="N399" i="1"/>
  <c r="I400" i="1"/>
  <c r="J400" i="1"/>
  <c r="K400" i="1"/>
  <c r="L400" i="1"/>
  <c r="M400" i="1"/>
  <c r="N400" i="1"/>
  <c r="I401" i="1"/>
  <c r="J401" i="1"/>
  <c r="K401" i="1"/>
  <c r="L401" i="1"/>
  <c r="M401" i="1"/>
  <c r="N401" i="1"/>
  <c r="I402" i="1"/>
  <c r="J402" i="1"/>
  <c r="K402" i="1"/>
  <c r="L402" i="1"/>
  <c r="M402" i="1"/>
  <c r="N402" i="1"/>
  <c r="I403" i="1"/>
  <c r="J403" i="1"/>
  <c r="K403" i="1"/>
  <c r="L403" i="1"/>
  <c r="M403" i="1"/>
  <c r="N403" i="1"/>
  <c r="I404" i="1"/>
  <c r="J404" i="1"/>
  <c r="K404" i="1"/>
  <c r="L404" i="1"/>
  <c r="M404" i="1"/>
  <c r="N404" i="1"/>
  <c r="I405" i="1"/>
  <c r="J405" i="1"/>
  <c r="K405" i="1"/>
  <c r="L405" i="1"/>
  <c r="M405" i="1"/>
  <c r="N405" i="1"/>
  <c r="I406" i="1"/>
  <c r="J406" i="1"/>
  <c r="K406" i="1"/>
  <c r="L406" i="1"/>
  <c r="M406" i="1"/>
  <c r="N406" i="1"/>
  <c r="I407" i="1"/>
  <c r="J407" i="1"/>
  <c r="K407" i="1"/>
  <c r="L407" i="1"/>
  <c r="M407" i="1"/>
  <c r="N407" i="1"/>
  <c r="I408" i="1"/>
  <c r="J408" i="1"/>
  <c r="K408" i="1"/>
  <c r="L408" i="1"/>
  <c r="M408" i="1"/>
  <c r="N408" i="1"/>
  <c r="I409" i="1"/>
  <c r="J409" i="1"/>
  <c r="K409" i="1"/>
  <c r="L409" i="1"/>
  <c r="M409" i="1"/>
  <c r="N409" i="1"/>
  <c r="I410" i="1"/>
  <c r="J410" i="1"/>
  <c r="K410" i="1"/>
  <c r="L410" i="1"/>
  <c r="M410" i="1"/>
  <c r="N410" i="1"/>
  <c r="I411" i="1"/>
  <c r="J411" i="1"/>
  <c r="K411" i="1"/>
  <c r="L411" i="1"/>
  <c r="M411" i="1"/>
  <c r="N411" i="1"/>
  <c r="I412" i="1"/>
  <c r="J412" i="1"/>
  <c r="K412" i="1"/>
  <c r="L412" i="1"/>
  <c r="M412" i="1"/>
  <c r="N412" i="1"/>
  <c r="I413" i="1"/>
  <c r="J413" i="1"/>
  <c r="K413" i="1"/>
  <c r="L413" i="1"/>
  <c r="M413" i="1"/>
  <c r="N413" i="1"/>
  <c r="I414" i="1"/>
  <c r="J414" i="1"/>
  <c r="K414" i="1"/>
  <c r="L414" i="1"/>
  <c r="M414" i="1"/>
  <c r="N414" i="1"/>
  <c r="I415" i="1"/>
  <c r="J415" i="1"/>
  <c r="K415" i="1"/>
  <c r="L415" i="1"/>
  <c r="M415" i="1"/>
  <c r="N415" i="1"/>
  <c r="I416" i="1"/>
  <c r="J416" i="1"/>
  <c r="K416" i="1"/>
  <c r="L416" i="1"/>
  <c r="M416" i="1"/>
  <c r="N416" i="1"/>
  <c r="I417" i="1"/>
  <c r="J417" i="1"/>
  <c r="K417" i="1"/>
  <c r="L417" i="1"/>
  <c r="M417" i="1"/>
  <c r="N417" i="1"/>
  <c r="I418" i="1"/>
  <c r="J418" i="1"/>
  <c r="K418" i="1"/>
  <c r="L418" i="1"/>
  <c r="M418" i="1"/>
  <c r="N418" i="1"/>
  <c r="I419" i="1"/>
  <c r="J419" i="1"/>
  <c r="K419" i="1"/>
  <c r="L419" i="1"/>
  <c r="M419" i="1"/>
  <c r="N419" i="1"/>
  <c r="I420" i="1"/>
  <c r="J420" i="1"/>
  <c r="K420" i="1"/>
  <c r="L420" i="1"/>
  <c r="M420" i="1"/>
  <c r="N420" i="1"/>
  <c r="I421" i="1"/>
  <c r="J421" i="1"/>
  <c r="K421" i="1"/>
  <c r="L421" i="1"/>
  <c r="M421" i="1"/>
  <c r="N421" i="1"/>
  <c r="I422" i="1"/>
  <c r="J422" i="1"/>
  <c r="K422" i="1"/>
  <c r="L422" i="1"/>
  <c r="M422" i="1"/>
  <c r="N422" i="1"/>
  <c r="I423" i="1"/>
  <c r="J423" i="1"/>
  <c r="K423" i="1"/>
  <c r="L423" i="1"/>
  <c r="M423" i="1"/>
  <c r="N423" i="1"/>
  <c r="I424" i="1"/>
  <c r="J424" i="1"/>
  <c r="K424" i="1"/>
  <c r="L424" i="1"/>
  <c r="M424" i="1"/>
  <c r="N424" i="1"/>
  <c r="I425" i="1"/>
  <c r="J425" i="1"/>
  <c r="K425" i="1"/>
  <c r="L425" i="1"/>
  <c r="M425" i="1"/>
  <c r="N425" i="1"/>
  <c r="I426" i="1"/>
  <c r="J426" i="1"/>
  <c r="K426" i="1"/>
  <c r="L426" i="1"/>
  <c r="M426" i="1"/>
  <c r="N426" i="1"/>
  <c r="I427" i="1"/>
  <c r="J427" i="1"/>
  <c r="K427" i="1"/>
  <c r="L427" i="1"/>
  <c r="M427" i="1"/>
  <c r="N427" i="1"/>
  <c r="I428" i="1"/>
  <c r="J428" i="1"/>
  <c r="K428" i="1"/>
  <c r="L428" i="1"/>
  <c r="M428" i="1"/>
  <c r="N428" i="1"/>
  <c r="I429" i="1"/>
  <c r="J429" i="1"/>
  <c r="K429" i="1"/>
  <c r="L429" i="1"/>
  <c r="M429" i="1"/>
  <c r="N429" i="1"/>
  <c r="I430" i="1"/>
  <c r="J430" i="1"/>
  <c r="K430" i="1"/>
  <c r="L430" i="1"/>
  <c r="M430" i="1"/>
  <c r="N430" i="1"/>
  <c r="I431" i="1"/>
  <c r="J431" i="1"/>
  <c r="K431" i="1"/>
  <c r="L431" i="1"/>
  <c r="M431" i="1"/>
  <c r="N431" i="1"/>
  <c r="I432" i="1"/>
  <c r="J432" i="1"/>
  <c r="K432" i="1"/>
  <c r="L432" i="1"/>
  <c r="M432" i="1"/>
  <c r="N432" i="1"/>
  <c r="I433" i="1"/>
  <c r="J433" i="1"/>
  <c r="K433" i="1"/>
  <c r="L433" i="1"/>
  <c r="M433" i="1"/>
  <c r="N433" i="1"/>
  <c r="I434" i="1"/>
  <c r="J434" i="1"/>
  <c r="K434" i="1"/>
  <c r="L434" i="1"/>
  <c r="M434" i="1"/>
  <c r="N434" i="1"/>
  <c r="I435" i="1"/>
  <c r="J435" i="1"/>
  <c r="K435" i="1"/>
  <c r="L435" i="1"/>
  <c r="M435" i="1"/>
  <c r="N435" i="1"/>
  <c r="I436" i="1"/>
  <c r="J436" i="1"/>
  <c r="K436" i="1"/>
  <c r="L436" i="1"/>
  <c r="M436" i="1"/>
  <c r="N436" i="1"/>
  <c r="I437" i="1"/>
  <c r="J437" i="1"/>
  <c r="K437" i="1"/>
  <c r="L437" i="1"/>
  <c r="M437" i="1"/>
  <c r="N437" i="1"/>
  <c r="I438" i="1"/>
  <c r="J438" i="1"/>
  <c r="K438" i="1"/>
  <c r="L438" i="1"/>
  <c r="M438" i="1"/>
  <c r="N438" i="1"/>
  <c r="I439" i="1"/>
  <c r="J439" i="1"/>
  <c r="K439" i="1"/>
  <c r="L439" i="1"/>
  <c r="M439" i="1"/>
  <c r="N439" i="1"/>
  <c r="I440" i="1"/>
  <c r="J440" i="1"/>
  <c r="K440" i="1"/>
  <c r="L440" i="1"/>
  <c r="M440" i="1"/>
  <c r="N440" i="1"/>
  <c r="I441" i="1"/>
  <c r="J441" i="1"/>
  <c r="K441" i="1"/>
  <c r="L441" i="1"/>
  <c r="M441" i="1"/>
  <c r="N441" i="1"/>
  <c r="I442" i="1"/>
  <c r="J442" i="1"/>
  <c r="K442" i="1"/>
  <c r="L442" i="1"/>
  <c r="M442" i="1"/>
  <c r="N442" i="1"/>
  <c r="I443" i="1"/>
  <c r="J443" i="1"/>
  <c r="K443" i="1"/>
  <c r="L443" i="1"/>
  <c r="M443" i="1"/>
  <c r="N443" i="1"/>
  <c r="I444" i="1"/>
  <c r="J444" i="1"/>
  <c r="K444" i="1"/>
  <c r="L444" i="1"/>
  <c r="M444" i="1"/>
  <c r="N444" i="1"/>
  <c r="I445" i="1"/>
  <c r="J445" i="1"/>
  <c r="K445" i="1"/>
  <c r="L445" i="1"/>
  <c r="M445" i="1"/>
  <c r="N445" i="1"/>
  <c r="I446" i="1"/>
  <c r="J446" i="1"/>
  <c r="K446" i="1"/>
  <c r="L446" i="1"/>
  <c r="M446" i="1"/>
  <c r="N446" i="1"/>
  <c r="I447" i="1"/>
  <c r="J447" i="1"/>
  <c r="K447" i="1"/>
  <c r="L447" i="1"/>
  <c r="M447" i="1"/>
  <c r="N447" i="1"/>
  <c r="I448" i="1"/>
  <c r="J448" i="1"/>
  <c r="K448" i="1"/>
  <c r="L448" i="1"/>
  <c r="M448" i="1"/>
  <c r="N448" i="1"/>
  <c r="I449" i="1"/>
  <c r="J449" i="1"/>
  <c r="K449" i="1"/>
  <c r="L449" i="1"/>
  <c r="M449" i="1"/>
  <c r="N449" i="1"/>
  <c r="I450" i="1"/>
  <c r="J450" i="1"/>
  <c r="K450" i="1"/>
  <c r="L450" i="1"/>
  <c r="M450" i="1"/>
  <c r="N450" i="1"/>
  <c r="I451" i="1"/>
  <c r="J451" i="1"/>
  <c r="K451" i="1"/>
  <c r="L451" i="1"/>
  <c r="M451" i="1"/>
  <c r="N451" i="1"/>
  <c r="I452" i="1"/>
  <c r="J452" i="1"/>
  <c r="K452" i="1"/>
  <c r="L452" i="1"/>
  <c r="M452" i="1"/>
  <c r="N452" i="1"/>
  <c r="I453" i="1"/>
  <c r="J453" i="1"/>
  <c r="K453" i="1"/>
  <c r="L453" i="1"/>
  <c r="M453" i="1"/>
  <c r="N453" i="1"/>
  <c r="I454" i="1"/>
  <c r="J454" i="1"/>
  <c r="K454" i="1"/>
  <c r="L454" i="1"/>
  <c r="M454" i="1"/>
  <c r="N454" i="1"/>
  <c r="I455" i="1"/>
  <c r="J455" i="1"/>
  <c r="K455" i="1"/>
  <c r="L455" i="1"/>
  <c r="M455" i="1"/>
  <c r="N455" i="1"/>
  <c r="I456" i="1"/>
  <c r="J456" i="1"/>
  <c r="K456" i="1"/>
  <c r="L456" i="1"/>
  <c r="M456" i="1"/>
  <c r="N456" i="1"/>
  <c r="I457" i="1"/>
  <c r="J457" i="1"/>
  <c r="K457" i="1"/>
  <c r="L457" i="1"/>
  <c r="M457" i="1"/>
  <c r="N457" i="1"/>
  <c r="I458" i="1"/>
  <c r="J458" i="1"/>
  <c r="K458" i="1"/>
  <c r="L458" i="1"/>
  <c r="M458" i="1"/>
  <c r="N458" i="1"/>
  <c r="I459" i="1"/>
  <c r="J459" i="1"/>
  <c r="K459" i="1"/>
  <c r="L459" i="1"/>
  <c r="M459" i="1"/>
  <c r="N459" i="1"/>
  <c r="I460" i="1"/>
  <c r="J460" i="1"/>
  <c r="K460" i="1"/>
  <c r="L460" i="1"/>
  <c r="M460" i="1"/>
  <c r="N460" i="1"/>
  <c r="I461" i="1"/>
  <c r="J461" i="1"/>
  <c r="K461" i="1"/>
  <c r="L461" i="1"/>
  <c r="M461" i="1"/>
  <c r="N461" i="1"/>
  <c r="I462" i="1"/>
  <c r="J462" i="1"/>
  <c r="K462" i="1"/>
  <c r="L462" i="1"/>
  <c r="M462" i="1"/>
  <c r="N462" i="1"/>
  <c r="I463" i="1"/>
  <c r="J463" i="1"/>
  <c r="K463" i="1"/>
  <c r="L463" i="1"/>
  <c r="M463" i="1"/>
  <c r="N463" i="1"/>
  <c r="I464" i="1"/>
  <c r="J464" i="1"/>
  <c r="K464" i="1"/>
  <c r="L464" i="1"/>
  <c r="M464" i="1"/>
  <c r="N464" i="1"/>
  <c r="I465" i="1"/>
  <c r="J465" i="1"/>
  <c r="K465" i="1"/>
  <c r="L465" i="1"/>
  <c r="M465" i="1"/>
  <c r="N465" i="1"/>
  <c r="I466" i="1"/>
  <c r="J466" i="1"/>
  <c r="K466" i="1"/>
  <c r="L466" i="1"/>
  <c r="M466" i="1"/>
  <c r="N466" i="1"/>
  <c r="I467" i="1"/>
  <c r="J467" i="1"/>
  <c r="K467" i="1"/>
  <c r="L467" i="1"/>
  <c r="M467" i="1"/>
  <c r="N467" i="1"/>
  <c r="I468" i="1"/>
  <c r="J468" i="1"/>
  <c r="K468" i="1"/>
  <c r="L468" i="1"/>
  <c r="M468" i="1"/>
  <c r="N468" i="1"/>
  <c r="I469" i="1"/>
  <c r="J469" i="1"/>
  <c r="K469" i="1"/>
  <c r="L469" i="1"/>
  <c r="M469" i="1"/>
  <c r="N469" i="1"/>
  <c r="I470" i="1"/>
  <c r="J470" i="1"/>
  <c r="K470" i="1"/>
  <c r="L470" i="1"/>
  <c r="M470" i="1"/>
  <c r="N470" i="1"/>
  <c r="I471" i="1"/>
  <c r="J471" i="1"/>
  <c r="K471" i="1"/>
  <c r="L471" i="1"/>
  <c r="M471" i="1"/>
  <c r="N471" i="1"/>
  <c r="I472" i="1"/>
  <c r="J472" i="1"/>
  <c r="K472" i="1"/>
  <c r="L472" i="1"/>
  <c r="M472" i="1"/>
  <c r="N472" i="1"/>
  <c r="I473" i="1"/>
  <c r="J473" i="1"/>
  <c r="K473" i="1"/>
  <c r="L473" i="1"/>
  <c r="M473" i="1"/>
  <c r="N473" i="1"/>
  <c r="I474" i="1"/>
  <c r="J474" i="1"/>
  <c r="K474" i="1"/>
  <c r="L474" i="1"/>
  <c r="M474" i="1"/>
  <c r="N474" i="1"/>
  <c r="I475" i="1"/>
  <c r="J475" i="1"/>
  <c r="K475" i="1"/>
  <c r="L475" i="1"/>
  <c r="M475" i="1"/>
  <c r="N475" i="1"/>
  <c r="I476" i="1"/>
  <c r="J476" i="1"/>
  <c r="K476" i="1"/>
  <c r="L476" i="1"/>
  <c r="M476" i="1"/>
  <c r="N476" i="1"/>
  <c r="I477" i="1"/>
  <c r="J477" i="1"/>
  <c r="K477" i="1"/>
  <c r="L477" i="1"/>
  <c r="M477" i="1"/>
  <c r="N477" i="1"/>
  <c r="I478" i="1"/>
  <c r="J478" i="1"/>
  <c r="K478" i="1"/>
  <c r="L478" i="1"/>
  <c r="M478" i="1"/>
  <c r="N478" i="1"/>
  <c r="I479" i="1"/>
  <c r="J479" i="1"/>
  <c r="K479" i="1"/>
  <c r="L479" i="1"/>
  <c r="M479" i="1"/>
  <c r="N479" i="1"/>
  <c r="I480" i="1"/>
  <c r="J480" i="1"/>
  <c r="K480" i="1"/>
  <c r="L480" i="1"/>
  <c r="M480" i="1"/>
  <c r="N480" i="1"/>
  <c r="I481" i="1"/>
  <c r="J481" i="1"/>
  <c r="K481" i="1"/>
  <c r="L481" i="1"/>
  <c r="M481" i="1"/>
  <c r="N481" i="1"/>
  <c r="I482" i="1"/>
  <c r="J482" i="1"/>
  <c r="K482" i="1"/>
  <c r="L482" i="1"/>
  <c r="M482" i="1"/>
  <c r="N482" i="1"/>
  <c r="I483" i="1"/>
  <c r="J483" i="1"/>
  <c r="K483" i="1"/>
  <c r="L483" i="1"/>
  <c r="M483" i="1"/>
  <c r="N483" i="1"/>
  <c r="I484" i="1"/>
  <c r="J484" i="1"/>
  <c r="K484" i="1"/>
  <c r="L484" i="1"/>
  <c r="M484" i="1"/>
  <c r="N484" i="1"/>
  <c r="I485" i="1"/>
  <c r="J485" i="1"/>
  <c r="K485" i="1"/>
  <c r="L485" i="1"/>
  <c r="M485" i="1"/>
  <c r="N485" i="1"/>
  <c r="I486" i="1"/>
  <c r="J486" i="1"/>
  <c r="K486" i="1"/>
  <c r="L486" i="1"/>
  <c r="M486" i="1"/>
  <c r="N486" i="1"/>
  <c r="I487" i="1"/>
  <c r="J487" i="1"/>
  <c r="K487" i="1"/>
  <c r="L487" i="1"/>
  <c r="M487" i="1"/>
  <c r="N487" i="1"/>
  <c r="I488" i="1"/>
  <c r="J488" i="1"/>
  <c r="K488" i="1"/>
  <c r="L488" i="1"/>
  <c r="M488" i="1"/>
  <c r="N488" i="1"/>
  <c r="I489" i="1"/>
  <c r="J489" i="1"/>
  <c r="K489" i="1"/>
  <c r="L489" i="1"/>
  <c r="M489" i="1"/>
  <c r="N489" i="1"/>
  <c r="I490" i="1"/>
  <c r="J490" i="1"/>
  <c r="K490" i="1"/>
  <c r="L490" i="1"/>
  <c r="M490" i="1"/>
  <c r="N490" i="1"/>
  <c r="I491" i="1"/>
  <c r="J491" i="1"/>
  <c r="K491" i="1"/>
  <c r="L491" i="1"/>
  <c r="M491" i="1"/>
  <c r="N491" i="1"/>
  <c r="I492" i="1"/>
  <c r="J492" i="1"/>
  <c r="K492" i="1"/>
  <c r="L492" i="1"/>
  <c r="M492" i="1"/>
  <c r="N492" i="1"/>
  <c r="I493" i="1"/>
  <c r="J493" i="1"/>
  <c r="K493" i="1"/>
  <c r="L493" i="1"/>
  <c r="M493" i="1"/>
  <c r="N493" i="1"/>
  <c r="I494" i="1"/>
  <c r="J494" i="1"/>
  <c r="K494" i="1"/>
  <c r="L494" i="1"/>
  <c r="M494" i="1"/>
  <c r="N494" i="1"/>
  <c r="I495" i="1"/>
  <c r="J495" i="1"/>
  <c r="K495" i="1"/>
  <c r="L495" i="1"/>
  <c r="M495" i="1"/>
  <c r="N495" i="1"/>
  <c r="I496" i="1"/>
  <c r="J496" i="1"/>
  <c r="K496" i="1"/>
  <c r="L496" i="1"/>
  <c r="M496" i="1"/>
  <c r="N496" i="1"/>
  <c r="I497" i="1"/>
  <c r="J497" i="1"/>
  <c r="K497" i="1"/>
  <c r="L497" i="1"/>
  <c r="M497" i="1"/>
  <c r="N497" i="1"/>
  <c r="I498" i="1"/>
  <c r="J498" i="1"/>
  <c r="K498" i="1"/>
  <c r="L498" i="1"/>
  <c r="M498" i="1"/>
  <c r="N498" i="1"/>
  <c r="I499" i="1"/>
  <c r="J499" i="1"/>
  <c r="K499" i="1"/>
  <c r="L499" i="1"/>
  <c r="M499" i="1"/>
  <c r="N499" i="1"/>
  <c r="I500" i="1"/>
  <c r="J500" i="1"/>
  <c r="K500" i="1"/>
  <c r="L500" i="1"/>
  <c r="M500" i="1"/>
  <c r="N500" i="1"/>
  <c r="I501" i="1"/>
  <c r="J501" i="1"/>
  <c r="K501" i="1"/>
  <c r="L501" i="1"/>
  <c r="M501" i="1"/>
  <c r="N501" i="1"/>
  <c r="I502" i="1"/>
  <c r="J502" i="1"/>
  <c r="K502" i="1"/>
  <c r="L502" i="1"/>
  <c r="M502" i="1"/>
  <c r="N502" i="1"/>
  <c r="I503" i="1"/>
  <c r="J503" i="1"/>
  <c r="K503" i="1"/>
  <c r="L503" i="1"/>
  <c r="M503" i="1"/>
  <c r="N503" i="1"/>
  <c r="I504" i="1"/>
  <c r="J504" i="1"/>
  <c r="K504" i="1"/>
  <c r="L504" i="1"/>
  <c r="M504" i="1"/>
  <c r="N504" i="1"/>
  <c r="I505" i="1"/>
  <c r="J505" i="1"/>
  <c r="K505" i="1"/>
  <c r="L505" i="1"/>
  <c r="M505" i="1"/>
  <c r="N505" i="1"/>
  <c r="I506" i="1"/>
  <c r="J506" i="1"/>
  <c r="K506" i="1"/>
  <c r="L506" i="1"/>
  <c r="M506" i="1"/>
  <c r="N506" i="1"/>
  <c r="I507" i="1"/>
  <c r="J507" i="1"/>
  <c r="K507" i="1"/>
  <c r="L507" i="1"/>
  <c r="M507" i="1"/>
  <c r="N507" i="1"/>
  <c r="I508" i="1"/>
  <c r="J508" i="1"/>
  <c r="K508" i="1"/>
  <c r="L508" i="1"/>
  <c r="M508" i="1"/>
  <c r="N508" i="1"/>
  <c r="I509" i="1"/>
  <c r="J509" i="1"/>
  <c r="K509" i="1"/>
  <c r="L509" i="1"/>
  <c r="M509" i="1"/>
  <c r="N509" i="1"/>
  <c r="I510" i="1"/>
  <c r="J510" i="1"/>
  <c r="K510" i="1"/>
  <c r="L510" i="1"/>
  <c r="M510" i="1"/>
  <c r="N510" i="1"/>
  <c r="I511" i="1"/>
  <c r="J511" i="1"/>
  <c r="K511" i="1"/>
  <c r="L511" i="1"/>
  <c r="M511" i="1"/>
  <c r="N511" i="1"/>
  <c r="I512" i="1"/>
  <c r="J512" i="1"/>
  <c r="K512" i="1"/>
  <c r="L512" i="1"/>
  <c r="M512" i="1"/>
  <c r="N512" i="1"/>
  <c r="I513" i="1"/>
  <c r="J513" i="1"/>
  <c r="K513" i="1"/>
  <c r="L513" i="1"/>
  <c r="M513" i="1"/>
  <c r="N513" i="1"/>
  <c r="I514" i="1"/>
  <c r="J514" i="1"/>
  <c r="K514" i="1"/>
  <c r="L514" i="1"/>
  <c r="M514" i="1"/>
  <c r="N514" i="1"/>
  <c r="I515" i="1"/>
  <c r="J515" i="1"/>
  <c r="K515" i="1"/>
  <c r="L515" i="1"/>
  <c r="M515" i="1"/>
  <c r="N515" i="1"/>
  <c r="I516" i="1"/>
  <c r="J516" i="1"/>
  <c r="K516" i="1"/>
  <c r="L516" i="1"/>
  <c r="M516" i="1"/>
  <c r="N516" i="1"/>
  <c r="I517" i="1"/>
  <c r="J517" i="1"/>
  <c r="K517" i="1"/>
  <c r="L517" i="1"/>
  <c r="M517" i="1"/>
  <c r="N517" i="1"/>
  <c r="I518" i="1"/>
  <c r="J518" i="1"/>
  <c r="K518" i="1"/>
  <c r="L518" i="1"/>
  <c r="M518" i="1"/>
  <c r="N518" i="1"/>
  <c r="I519" i="1"/>
  <c r="J519" i="1"/>
  <c r="K519" i="1"/>
  <c r="L519" i="1"/>
  <c r="M519" i="1"/>
  <c r="N519" i="1"/>
  <c r="I520" i="1"/>
  <c r="J520" i="1"/>
  <c r="K520" i="1"/>
  <c r="L520" i="1"/>
  <c r="M520" i="1"/>
  <c r="N520" i="1"/>
  <c r="I521" i="1"/>
  <c r="J521" i="1"/>
  <c r="K521" i="1"/>
  <c r="L521" i="1"/>
  <c r="M521" i="1"/>
  <c r="N521" i="1"/>
  <c r="I522" i="1"/>
  <c r="J522" i="1"/>
  <c r="K522" i="1"/>
  <c r="L522" i="1"/>
  <c r="M522" i="1"/>
  <c r="N522" i="1"/>
  <c r="I523" i="1"/>
  <c r="J523" i="1"/>
  <c r="K523" i="1"/>
  <c r="L523" i="1"/>
  <c r="M523" i="1"/>
  <c r="N523" i="1"/>
  <c r="I524" i="1"/>
  <c r="J524" i="1"/>
  <c r="K524" i="1"/>
  <c r="L524" i="1"/>
  <c r="M524" i="1"/>
  <c r="N524" i="1"/>
  <c r="I525" i="1"/>
  <c r="J525" i="1"/>
  <c r="K525" i="1"/>
  <c r="L525" i="1"/>
  <c r="M525" i="1"/>
  <c r="N525" i="1"/>
  <c r="I526" i="1"/>
  <c r="J526" i="1"/>
  <c r="K526" i="1"/>
  <c r="L526" i="1"/>
  <c r="M526" i="1"/>
  <c r="N526" i="1"/>
  <c r="I527" i="1"/>
  <c r="J527" i="1"/>
  <c r="K527" i="1"/>
  <c r="L527" i="1"/>
  <c r="M527" i="1"/>
  <c r="N527" i="1"/>
  <c r="I528" i="1"/>
  <c r="J528" i="1"/>
  <c r="K528" i="1"/>
  <c r="L528" i="1"/>
  <c r="M528" i="1"/>
  <c r="N528" i="1"/>
  <c r="I529" i="1"/>
  <c r="J529" i="1"/>
  <c r="K529" i="1"/>
  <c r="L529" i="1"/>
  <c r="M529" i="1"/>
  <c r="N529" i="1"/>
  <c r="I530" i="1"/>
  <c r="J530" i="1"/>
  <c r="K530" i="1"/>
  <c r="L530" i="1"/>
  <c r="M530" i="1"/>
  <c r="N530" i="1"/>
  <c r="I531" i="1"/>
  <c r="J531" i="1"/>
  <c r="K531" i="1"/>
  <c r="L531" i="1"/>
  <c r="M531" i="1"/>
  <c r="N531" i="1"/>
  <c r="I532" i="1"/>
  <c r="J532" i="1"/>
  <c r="K532" i="1"/>
  <c r="L532" i="1"/>
  <c r="M532" i="1"/>
  <c r="N532" i="1"/>
  <c r="I533" i="1"/>
  <c r="J533" i="1"/>
  <c r="K533" i="1"/>
  <c r="L533" i="1"/>
  <c r="M533" i="1"/>
  <c r="N533" i="1"/>
  <c r="I534" i="1"/>
  <c r="J534" i="1"/>
  <c r="K534" i="1"/>
  <c r="L534" i="1"/>
  <c r="M534" i="1"/>
  <c r="N534" i="1"/>
  <c r="I535" i="1"/>
  <c r="J535" i="1"/>
  <c r="K535" i="1"/>
  <c r="L535" i="1"/>
  <c r="M535" i="1"/>
  <c r="N535" i="1"/>
  <c r="I536" i="1"/>
  <c r="J536" i="1"/>
  <c r="K536" i="1"/>
  <c r="L536" i="1"/>
  <c r="M536" i="1"/>
  <c r="N536" i="1"/>
  <c r="I537" i="1"/>
  <c r="J537" i="1"/>
  <c r="K537" i="1"/>
  <c r="L537" i="1"/>
  <c r="M537" i="1"/>
  <c r="N537" i="1"/>
  <c r="I538" i="1"/>
  <c r="J538" i="1"/>
  <c r="K538" i="1"/>
  <c r="L538" i="1"/>
  <c r="M538" i="1"/>
  <c r="N538" i="1"/>
  <c r="I539" i="1"/>
  <c r="J539" i="1"/>
  <c r="K539" i="1"/>
  <c r="L539" i="1"/>
  <c r="M539" i="1"/>
  <c r="N539" i="1"/>
  <c r="I540" i="1"/>
  <c r="J540" i="1"/>
  <c r="K540" i="1"/>
  <c r="L540" i="1"/>
  <c r="M540" i="1"/>
  <c r="N540" i="1"/>
  <c r="I541" i="1"/>
  <c r="J541" i="1"/>
  <c r="K541" i="1"/>
  <c r="L541" i="1"/>
  <c r="M541" i="1"/>
  <c r="N541" i="1"/>
  <c r="I542" i="1"/>
  <c r="J542" i="1"/>
  <c r="K542" i="1"/>
  <c r="L542" i="1"/>
  <c r="M542" i="1"/>
  <c r="N542" i="1"/>
  <c r="I543" i="1"/>
  <c r="J543" i="1"/>
  <c r="K543" i="1"/>
  <c r="L543" i="1"/>
  <c r="M543" i="1"/>
  <c r="N543" i="1"/>
  <c r="I544" i="1"/>
  <c r="J544" i="1"/>
  <c r="K544" i="1"/>
  <c r="L544" i="1"/>
  <c r="M544" i="1"/>
  <c r="N544" i="1"/>
  <c r="I545" i="1"/>
  <c r="J545" i="1"/>
  <c r="K545" i="1"/>
  <c r="L545" i="1"/>
  <c r="M545" i="1"/>
  <c r="N545" i="1"/>
  <c r="I546" i="1"/>
  <c r="J546" i="1"/>
  <c r="K546" i="1"/>
  <c r="L546" i="1"/>
  <c r="M546" i="1"/>
  <c r="N546" i="1"/>
  <c r="I547" i="1"/>
  <c r="J547" i="1"/>
  <c r="K547" i="1"/>
  <c r="L547" i="1"/>
  <c r="M547" i="1"/>
  <c r="N547" i="1"/>
  <c r="I548" i="1"/>
  <c r="J548" i="1"/>
  <c r="K548" i="1"/>
  <c r="L548" i="1"/>
  <c r="M548" i="1"/>
  <c r="N548" i="1"/>
  <c r="I549" i="1"/>
  <c r="J549" i="1"/>
  <c r="K549" i="1"/>
  <c r="L549" i="1"/>
  <c r="M549" i="1"/>
  <c r="N549" i="1"/>
  <c r="I550" i="1"/>
  <c r="J550" i="1"/>
  <c r="K550" i="1"/>
  <c r="L550" i="1"/>
  <c r="M550" i="1"/>
  <c r="N550" i="1"/>
  <c r="I551" i="1"/>
  <c r="J551" i="1"/>
  <c r="K551" i="1"/>
  <c r="L551" i="1"/>
  <c r="M551" i="1"/>
  <c r="N551" i="1"/>
  <c r="I552" i="1"/>
  <c r="J552" i="1"/>
  <c r="K552" i="1"/>
  <c r="L552" i="1"/>
  <c r="M552" i="1"/>
  <c r="N552" i="1"/>
  <c r="I553" i="1"/>
  <c r="J553" i="1"/>
  <c r="K553" i="1"/>
  <c r="L553" i="1"/>
  <c r="M553" i="1"/>
  <c r="N553" i="1"/>
  <c r="I554" i="1"/>
  <c r="J554" i="1"/>
  <c r="K554" i="1"/>
  <c r="L554" i="1"/>
  <c r="M554" i="1"/>
  <c r="N554" i="1"/>
  <c r="I555" i="1"/>
  <c r="J555" i="1"/>
  <c r="K555" i="1"/>
  <c r="L555" i="1"/>
  <c r="M555" i="1"/>
  <c r="N555" i="1"/>
  <c r="I556" i="1"/>
  <c r="J556" i="1"/>
  <c r="K556" i="1"/>
  <c r="L556" i="1"/>
  <c r="M556" i="1"/>
  <c r="N556" i="1"/>
  <c r="I557" i="1"/>
  <c r="J557" i="1"/>
  <c r="K557" i="1"/>
  <c r="L557" i="1"/>
  <c r="M557" i="1"/>
  <c r="N557" i="1"/>
  <c r="I558" i="1"/>
  <c r="J558" i="1"/>
  <c r="K558" i="1"/>
  <c r="L558" i="1"/>
  <c r="M558" i="1"/>
  <c r="N558" i="1"/>
  <c r="I559" i="1"/>
  <c r="J559" i="1"/>
  <c r="K559" i="1"/>
  <c r="L559" i="1"/>
  <c r="M559" i="1"/>
  <c r="N559" i="1"/>
  <c r="I560" i="1"/>
  <c r="J560" i="1"/>
  <c r="K560" i="1"/>
  <c r="L560" i="1"/>
  <c r="M560" i="1"/>
  <c r="N560" i="1"/>
  <c r="I561" i="1"/>
  <c r="J561" i="1"/>
  <c r="K561" i="1"/>
  <c r="L561" i="1"/>
  <c r="M561" i="1"/>
  <c r="N561" i="1"/>
  <c r="I562" i="1"/>
  <c r="J562" i="1"/>
  <c r="K562" i="1"/>
  <c r="L562" i="1"/>
  <c r="M562" i="1"/>
  <c r="N562" i="1"/>
  <c r="I563" i="1"/>
  <c r="J563" i="1"/>
  <c r="K563" i="1"/>
  <c r="L563" i="1"/>
  <c r="M563" i="1"/>
  <c r="N563" i="1"/>
  <c r="I564" i="1"/>
  <c r="J564" i="1"/>
  <c r="K564" i="1"/>
  <c r="L564" i="1"/>
  <c r="M564" i="1"/>
  <c r="N564" i="1"/>
  <c r="I565" i="1"/>
  <c r="J565" i="1"/>
  <c r="K565" i="1"/>
  <c r="L565" i="1"/>
  <c r="M565" i="1"/>
  <c r="N565" i="1"/>
  <c r="I566" i="1"/>
  <c r="J566" i="1"/>
  <c r="K566" i="1"/>
  <c r="L566" i="1"/>
  <c r="M566" i="1"/>
  <c r="N566" i="1"/>
  <c r="I567" i="1"/>
  <c r="J567" i="1"/>
  <c r="K567" i="1"/>
  <c r="L567" i="1"/>
  <c r="M567" i="1"/>
  <c r="N567" i="1"/>
  <c r="I568" i="1"/>
  <c r="J568" i="1"/>
  <c r="K568" i="1"/>
  <c r="L568" i="1"/>
  <c r="M568" i="1"/>
  <c r="N568" i="1"/>
  <c r="I569" i="1"/>
  <c r="J569" i="1"/>
  <c r="K569" i="1"/>
  <c r="L569" i="1"/>
  <c r="M569" i="1"/>
  <c r="N569" i="1"/>
  <c r="I570" i="1"/>
  <c r="J570" i="1"/>
  <c r="K570" i="1"/>
  <c r="L570" i="1"/>
  <c r="M570" i="1"/>
  <c r="N570" i="1"/>
  <c r="I571" i="1"/>
  <c r="J571" i="1"/>
  <c r="K571" i="1"/>
  <c r="L571" i="1"/>
  <c r="M571" i="1"/>
  <c r="N571" i="1"/>
  <c r="I572" i="1"/>
  <c r="J572" i="1"/>
  <c r="K572" i="1"/>
  <c r="L572" i="1"/>
  <c r="M572" i="1"/>
  <c r="N572" i="1"/>
  <c r="I573" i="1"/>
  <c r="J573" i="1"/>
  <c r="K573" i="1"/>
  <c r="L573" i="1"/>
  <c r="M573" i="1"/>
  <c r="N573" i="1"/>
  <c r="I574" i="1"/>
  <c r="J574" i="1"/>
  <c r="K574" i="1"/>
  <c r="L574" i="1"/>
  <c r="M574" i="1"/>
  <c r="N574" i="1"/>
  <c r="I575" i="1"/>
  <c r="J575" i="1"/>
  <c r="K575" i="1"/>
  <c r="L575" i="1"/>
  <c r="M575" i="1"/>
  <c r="N575" i="1"/>
  <c r="I576" i="1"/>
  <c r="J576" i="1"/>
  <c r="K576" i="1"/>
  <c r="L576" i="1"/>
  <c r="M576" i="1"/>
  <c r="N576" i="1"/>
  <c r="I577" i="1"/>
  <c r="J577" i="1"/>
  <c r="K577" i="1"/>
  <c r="L577" i="1"/>
  <c r="M577" i="1"/>
  <c r="N577" i="1"/>
  <c r="I578" i="1"/>
  <c r="J578" i="1"/>
  <c r="K578" i="1"/>
  <c r="L578" i="1"/>
  <c r="M578" i="1"/>
  <c r="N578" i="1"/>
  <c r="I579" i="1"/>
  <c r="J579" i="1"/>
  <c r="K579" i="1"/>
  <c r="L579" i="1"/>
  <c r="M579" i="1"/>
  <c r="N579" i="1"/>
  <c r="I580" i="1"/>
  <c r="J580" i="1"/>
  <c r="K580" i="1"/>
  <c r="L580" i="1"/>
  <c r="M580" i="1"/>
  <c r="N580" i="1"/>
  <c r="I581" i="1"/>
  <c r="J581" i="1"/>
  <c r="K581" i="1"/>
  <c r="L581" i="1"/>
  <c r="M581" i="1"/>
  <c r="N581" i="1"/>
  <c r="I582" i="1"/>
  <c r="J582" i="1"/>
  <c r="K582" i="1"/>
  <c r="L582" i="1"/>
  <c r="M582" i="1"/>
  <c r="N582" i="1"/>
  <c r="I583" i="1"/>
  <c r="J583" i="1"/>
  <c r="K583" i="1"/>
  <c r="L583" i="1"/>
  <c r="M583" i="1"/>
  <c r="N583" i="1"/>
  <c r="I584" i="1"/>
  <c r="J584" i="1"/>
  <c r="K584" i="1"/>
  <c r="L584" i="1"/>
  <c r="M584" i="1"/>
  <c r="N584" i="1"/>
  <c r="I585" i="1"/>
  <c r="J585" i="1"/>
  <c r="K585" i="1"/>
  <c r="L585" i="1"/>
  <c r="M585" i="1"/>
  <c r="N585" i="1"/>
  <c r="I586" i="1"/>
  <c r="J586" i="1"/>
  <c r="K586" i="1"/>
  <c r="L586" i="1"/>
  <c r="M586" i="1"/>
  <c r="N586" i="1"/>
  <c r="I587" i="1"/>
  <c r="J587" i="1"/>
  <c r="K587" i="1"/>
  <c r="L587" i="1"/>
  <c r="M587" i="1"/>
  <c r="N587" i="1"/>
  <c r="I588" i="1"/>
  <c r="J588" i="1"/>
  <c r="K588" i="1"/>
  <c r="L588" i="1"/>
  <c r="M588" i="1"/>
  <c r="N588" i="1"/>
  <c r="I589" i="1"/>
  <c r="J589" i="1"/>
  <c r="K589" i="1"/>
  <c r="L589" i="1"/>
  <c r="M589" i="1"/>
  <c r="N589" i="1"/>
  <c r="I590" i="1"/>
  <c r="J590" i="1"/>
  <c r="K590" i="1"/>
  <c r="L590" i="1"/>
  <c r="M590" i="1"/>
  <c r="N590" i="1"/>
  <c r="I591" i="1"/>
  <c r="J591" i="1"/>
  <c r="K591" i="1"/>
  <c r="L591" i="1"/>
  <c r="M591" i="1"/>
  <c r="N591" i="1"/>
  <c r="I592" i="1"/>
  <c r="J592" i="1"/>
  <c r="K592" i="1"/>
  <c r="L592" i="1"/>
  <c r="M592" i="1"/>
  <c r="N592" i="1"/>
  <c r="I593" i="1"/>
  <c r="J593" i="1"/>
  <c r="K593" i="1"/>
  <c r="L593" i="1"/>
  <c r="M593" i="1"/>
  <c r="N593" i="1"/>
  <c r="I594" i="1"/>
  <c r="J594" i="1"/>
  <c r="K594" i="1"/>
  <c r="L594" i="1"/>
  <c r="M594" i="1"/>
  <c r="N594" i="1"/>
  <c r="I595" i="1"/>
  <c r="J595" i="1"/>
  <c r="K595" i="1"/>
  <c r="L595" i="1"/>
  <c r="M595" i="1"/>
  <c r="N595" i="1"/>
  <c r="I596" i="1"/>
  <c r="J596" i="1"/>
  <c r="K596" i="1"/>
  <c r="L596" i="1"/>
  <c r="M596" i="1"/>
  <c r="N596" i="1"/>
  <c r="I597" i="1"/>
  <c r="J597" i="1"/>
  <c r="K597" i="1"/>
  <c r="L597" i="1"/>
  <c r="M597" i="1"/>
  <c r="N597" i="1"/>
  <c r="I598" i="1"/>
  <c r="J598" i="1"/>
  <c r="K598" i="1"/>
  <c r="L598" i="1"/>
  <c r="M598" i="1"/>
  <c r="N598" i="1"/>
  <c r="I599" i="1"/>
  <c r="J599" i="1"/>
  <c r="K599" i="1"/>
  <c r="L599" i="1"/>
  <c r="M599" i="1"/>
  <c r="N599" i="1"/>
  <c r="I600" i="1"/>
  <c r="J600" i="1"/>
  <c r="K600" i="1"/>
  <c r="L600" i="1"/>
  <c r="M600" i="1"/>
  <c r="N600" i="1"/>
  <c r="I601" i="1"/>
  <c r="J601" i="1"/>
  <c r="K601" i="1"/>
  <c r="L601" i="1"/>
  <c r="M601" i="1"/>
  <c r="N601" i="1"/>
  <c r="I602" i="1"/>
  <c r="J602" i="1"/>
  <c r="K602" i="1"/>
  <c r="L602" i="1"/>
  <c r="M602" i="1"/>
  <c r="N602" i="1"/>
  <c r="I603" i="1"/>
  <c r="J603" i="1"/>
  <c r="K603" i="1"/>
  <c r="L603" i="1"/>
  <c r="M603" i="1"/>
  <c r="N603" i="1"/>
  <c r="I604" i="1"/>
  <c r="J604" i="1"/>
  <c r="K604" i="1"/>
  <c r="L604" i="1"/>
  <c r="M604" i="1"/>
  <c r="N604" i="1"/>
  <c r="I605" i="1"/>
  <c r="J605" i="1"/>
  <c r="K605" i="1"/>
  <c r="L605" i="1"/>
  <c r="M605" i="1"/>
  <c r="N605" i="1"/>
  <c r="I606" i="1"/>
  <c r="J606" i="1"/>
  <c r="K606" i="1"/>
  <c r="L606" i="1"/>
  <c r="M606" i="1"/>
  <c r="N606" i="1"/>
  <c r="I607" i="1"/>
  <c r="J607" i="1"/>
  <c r="K607" i="1"/>
  <c r="L607" i="1"/>
  <c r="M607" i="1"/>
  <c r="N607" i="1"/>
  <c r="I608" i="1"/>
  <c r="J608" i="1"/>
  <c r="K608" i="1"/>
  <c r="L608" i="1"/>
  <c r="M608" i="1"/>
  <c r="N608" i="1"/>
  <c r="I609" i="1"/>
  <c r="J609" i="1"/>
  <c r="K609" i="1"/>
  <c r="L609" i="1"/>
  <c r="M609" i="1"/>
  <c r="N609" i="1"/>
  <c r="I610" i="1"/>
  <c r="J610" i="1"/>
  <c r="K610" i="1"/>
  <c r="L610" i="1"/>
  <c r="M610" i="1"/>
  <c r="N610" i="1"/>
  <c r="I611" i="1"/>
  <c r="J611" i="1"/>
  <c r="K611" i="1"/>
  <c r="L611" i="1"/>
  <c r="M611" i="1"/>
  <c r="N611" i="1"/>
  <c r="I612" i="1"/>
  <c r="J612" i="1"/>
  <c r="K612" i="1"/>
  <c r="L612" i="1"/>
  <c r="M612" i="1"/>
  <c r="N612" i="1"/>
  <c r="I613" i="1"/>
  <c r="J613" i="1"/>
  <c r="K613" i="1"/>
  <c r="L613" i="1"/>
  <c r="M613" i="1"/>
  <c r="N613" i="1"/>
  <c r="I614" i="1"/>
  <c r="J614" i="1"/>
  <c r="K614" i="1"/>
  <c r="L614" i="1"/>
  <c r="M614" i="1"/>
  <c r="N614" i="1"/>
  <c r="I615" i="1"/>
  <c r="J615" i="1"/>
  <c r="K615" i="1"/>
  <c r="L615" i="1"/>
  <c r="M615" i="1"/>
  <c r="N615" i="1"/>
  <c r="I616" i="1"/>
  <c r="J616" i="1"/>
  <c r="K616" i="1"/>
  <c r="L616" i="1"/>
  <c r="M616" i="1"/>
  <c r="N616" i="1"/>
  <c r="I617" i="1"/>
  <c r="J617" i="1"/>
  <c r="K617" i="1"/>
  <c r="L617" i="1"/>
  <c r="M617" i="1"/>
  <c r="N617" i="1"/>
  <c r="I618" i="1"/>
  <c r="J618" i="1"/>
  <c r="K618" i="1"/>
  <c r="L618" i="1"/>
  <c r="M618" i="1"/>
  <c r="N618" i="1"/>
  <c r="I619" i="1"/>
  <c r="J619" i="1"/>
  <c r="K619" i="1"/>
  <c r="L619" i="1"/>
  <c r="M619" i="1"/>
  <c r="N619" i="1"/>
  <c r="I620" i="1"/>
  <c r="J620" i="1"/>
  <c r="K620" i="1"/>
  <c r="L620" i="1"/>
  <c r="M620" i="1"/>
  <c r="N620" i="1"/>
  <c r="I621" i="1"/>
  <c r="J621" i="1"/>
  <c r="K621" i="1"/>
  <c r="L621" i="1"/>
  <c r="M621" i="1"/>
  <c r="N621" i="1"/>
  <c r="I622" i="1"/>
  <c r="J622" i="1"/>
  <c r="K622" i="1"/>
  <c r="L622" i="1"/>
  <c r="M622" i="1"/>
  <c r="N622" i="1"/>
  <c r="I623" i="1"/>
  <c r="J623" i="1"/>
  <c r="K623" i="1"/>
  <c r="L623" i="1"/>
  <c r="M623" i="1"/>
  <c r="N623" i="1"/>
  <c r="I624" i="1"/>
  <c r="J624" i="1"/>
  <c r="K624" i="1"/>
  <c r="L624" i="1"/>
  <c r="M624" i="1"/>
  <c r="N624" i="1"/>
  <c r="I625" i="1"/>
  <c r="J625" i="1"/>
  <c r="K625" i="1"/>
  <c r="L625" i="1"/>
  <c r="M625" i="1"/>
  <c r="N625" i="1"/>
  <c r="I626" i="1"/>
  <c r="J626" i="1"/>
  <c r="K626" i="1"/>
  <c r="L626" i="1"/>
  <c r="M626" i="1"/>
  <c r="N626" i="1"/>
  <c r="I627" i="1"/>
  <c r="J627" i="1"/>
  <c r="K627" i="1"/>
  <c r="L627" i="1"/>
  <c r="M627" i="1"/>
  <c r="N627" i="1"/>
  <c r="I628" i="1"/>
  <c r="J628" i="1"/>
  <c r="K628" i="1"/>
  <c r="L628" i="1"/>
  <c r="M628" i="1"/>
  <c r="N628" i="1"/>
  <c r="I629" i="1"/>
  <c r="J629" i="1"/>
  <c r="K629" i="1"/>
  <c r="L629" i="1"/>
  <c r="M629" i="1"/>
  <c r="N629" i="1"/>
  <c r="I630" i="1"/>
  <c r="J630" i="1"/>
  <c r="K630" i="1"/>
  <c r="L630" i="1"/>
  <c r="M630" i="1"/>
  <c r="N630" i="1"/>
  <c r="I631" i="1"/>
  <c r="J631" i="1"/>
  <c r="K631" i="1"/>
  <c r="L631" i="1"/>
  <c r="M631" i="1"/>
  <c r="N631" i="1"/>
  <c r="I632" i="1"/>
  <c r="J632" i="1"/>
  <c r="K632" i="1"/>
  <c r="L632" i="1"/>
  <c r="M632" i="1"/>
  <c r="N632" i="1"/>
  <c r="I633" i="1"/>
  <c r="J633" i="1"/>
  <c r="K633" i="1"/>
  <c r="L633" i="1"/>
  <c r="M633" i="1"/>
  <c r="N633" i="1"/>
  <c r="I634" i="1"/>
  <c r="J634" i="1"/>
  <c r="K634" i="1"/>
  <c r="L634" i="1"/>
  <c r="M634" i="1"/>
  <c r="N634" i="1"/>
  <c r="I635" i="1"/>
  <c r="J635" i="1"/>
  <c r="K635" i="1"/>
  <c r="L635" i="1"/>
  <c r="M635" i="1"/>
  <c r="N635" i="1"/>
  <c r="I636" i="1"/>
  <c r="J636" i="1"/>
  <c r="K636" i="1"/>
  <c r="L636" i="1"/>
  <c r="M636" i="1"/>
  <c r="N636" i="1"/>
  <c r="I637" i="1"/>
  <c r="J637" i="1"/>
  <c r="K637" i="1"/>
  <c r="L637" i="1"/>
  <c r="M637" i="1"/>
  <c r="N637" i="1"/>
  <c r="I638" i="1"/>
  <c r="J638" i="1"/>
  <c r="K638" i="1"/>
  <c r="L638" i="1"/>
  <c r="M638" i="1"/>
  <c r="N638" i="1"/>
  <c r="I639" i="1"/>
  <c r="J639" i="1"/>
  <c r="K639" i="1"/>
  <c r="L639" i="1"/>
  <c r="M639" i="1"/>
  <c r="N639" i="1"/>
  <c r="I640" i="1"/>
  <c r="J640" i="1"/>
  <c r="K640" i="1"/>
  <c r="L640" i="1"/>
  <c r="M640" i="1"/>
  <c r="N640" i="1"/>
  <c r="I641" i="1"/>
  <c r="J641" i="1"/>
  <c r="K641" i="1"/>
  <c r="L641" i="1"/>
  <c r="M641" i="1"/>
  <c r="N641" i="1"/>
  <c r="I642" i="1"/>
  <c r="J642" i="1"/>
  <c r="K642" i="1"/>
  <c r="L642" i="1"/>
  <c r="M642" i="1"/>
  <c r="N642" i="1"/>
  <c r="I643" i="1"/>
  <c r="J643" i="1"/>
  <c r="K643" i="1"/>
  <c r="L643" i="1"/>
  <c r="M643" i="1"/>
  <c r="N643" i="1"/>
  <c r="I644" i="1"/>
  <c r="J644" i="1"/>
  <c r="K644" i="1"/>
  <c r="L644" i="1"/>
  <c r="M644" i="1"/>
  <c r="N644" i="1"/>
  <c r="I645" i="1"/>
  <c r="J645" i="1"/>
  <c r="K645" i="1"/>
  <c r="L645" i="1"/>
  <c r="M645" i="1"/>
  <c r="N645" i="1"/>
  <c r="I646" i="1"/>
  <c r="J646" i="1"/>
  <c r="K646" i="1"/>
  <c r="L646" i="1"/>
  <c r="M646" i="1"/>
  <c r="N646" i="1"/>
  <c r="I647" i="1"/>
  <c r="J647" i="1"/>
  <c r="K647" i="1"/>
  <c r="L647" i="1"/>
  <c r="M647" i="1"/>
  <c r="N647" i="1"/>
  <c r="I648" i="1"/>
  <c r="J648" i="1"/>
  <c r="K648" i="1"/>
  <c r="L648" i="1"/>
  <c r="M648" i="1"/>
  <c r="N648" i="1"/>
  <c r="I649" i="1"/>
  <c r="J649" i="1"/>
  <c r="K649" i="1"/>
  <c r="L649" i="1"/>
  <c r="M649" i="1"/>
  <c r="N649" i="1"/>
  <c r="I650" i="1"/>
  <c r="J650" i="1"/>
  <c r="K650" i="1"/>
  <c r="L650" i="1"/>
  <c r="M650" i="1"/>
  <c r="N650" i="1"/>
  <c r="I651" i="1"/>
  <c r="J651" i="1"/>
  <c r="K651" i="1"/>
  <c r="L651" i="1"/>
  <c r="M651" i="1"/>
  <c r="N651" i="1"/>
  <c r="I652" i="1"/>
  <c r="J652" i="1"/>
  <c r="K652" i="1"/>
  <c r="L652" i="1"/>
  <c r="M652" i="1"/>
  <c r="N652" i="1"/>
  <c r="I653" i="1"/>
  <c r="J653" i="1"/>
  <c r="K653" i="1"/>
  <c r="L653" i="1"/>
  <c r="M653" i="1"/>
  <c r="N653" i="1"/>
  <c r="I654" i="1"/>
  <c r="J654" i="1"/>
  <c r="K654" i="1"/>
  <c r="L654" i="1"/>
  <c r="M654" i="1"/>
  <c r="N654" i="1"/>
  <c r="I655" i="1"/>
  <c r="J655" i="1"/>
  <c r="K655" i="1"/>
  <c r="L655" i="1"/>
  <c r="M655" i="1"/>
  <c r="N655" i="1"/>
  <c r="I656" i="1"/>
  <c r="J656" i="1"/>
  <c r="K656" i="1"/>
  <c r="L656" i="1"/>
  <c r="M656" i="1"/>
  <c r="N656" i="1"/>
  <c r="I657" i="1"/>
  <c r="J657" i="1"/>
  <c r="K657" i="1"/>
  <c r="L657" i="1"/>
  <c r="M657" i="1"/>
  <c r="N657" i="1"/>
  <c r="I658" i="1"/>
  <c r="J658" i="1"/>
  <c r="K658" i="1"/>
  <c r="L658" i="1"/>
  <c r="M658" i="1"/>
  <c r="N658" i="1"/>
  <c r="I659" i="1"/>
  <c r="J659" i="1"/>
  <c r="K659" i="1"/>
  <c r="L659" i="1"/>
  <c r="M659" i="1"/>
  <c r="N659" i="1"/>
  <c r="I660" i="1"/>
  <c r="J660" i="1"/>
  <c r="K660" i="1"/>
  <c r="L660" i="1"/>
  <c r="M660" i="1"/>
  <c r="N660" i="1"/>
  <c r="I661" i="1"/>
  <c r="J661" i="1"/>
  <c r="K661" i="1"/>
  <c r="L661" i="1"/>
  <c r="M661" i="1"/>
  <c r="N661" i="1"/>
  <c r="I662" i="1"/>
  <c r="J662" i="1"/>
  <c r="K662" i="1"/>
  <c r="L662" i="1"/>
  <c r="M662" i="1"/>
  <c r="N662" i="1"/>
  <c r="I663" i="1"/>
  <c r="J663" i="1"/>
  <c r="K663" i="1"/>
  <c r="L663" i="1"/>
  <c r="M663" i="1"/>
  <c r="N663" i="1"/>
  <c r="I664" i="1"/>
  <c r="J664" i="1"/>
  <c r="K664" i="1"/>
  <c r="L664" i="1"/>
  <c r="M664" i="1"/>
  <c r="N664" i="1"/>
  <c r="I665" i="1"/>
  <c r="J665" i="1"/>
  <c r="K665" i="1"/>
  <c r="L665" i="1"/>
  <c r="M665" i="1"/>
  <c r="N665" i="1"/>
  <c r="I666" i="1"/>
  <c r="J666" i="1"/>
  <c r="K666" i="1"/>
  <c r="L666" i="1"/>
  <c r="M666" i="1"/>
  <c r="N666" i="1"/>
  <c r="I667" i="1"/>
  <c r="J667" i="1"/>
  <c r="K667" i="1"/>
  <c r="L667" i="1"/>
  <c r="M667" i="1"/>
  <c r="N667" i="1"/>
  <c r="I668" i="1"/>
  <c r="J668" i="1"/>
  <c r="K668" i="1"/>
  <c r="L668" i="1"/>
  <c r="M668" i="1"/>
  <c r="N668" i="1"/>
  <c r="I669" i="1"/>
  <c r="J669" i="1"/>
  <c r="K669" i="1"/>
  <c r="L669" i="1"/>
  <c r="M669" i="1"/>
  <c r="N669" i="1"/>
  <c r="I670" i="1"/>
  <c r="J670" i="1"/>
  <c r="K670" i="1"/>
  <c r="L670" i="1"/>
  <c r="M670" i="1"/>
  <c r="N670" i="1"/>
  <c r="I671" i="1"/>
  <c r="J671" i="1"/>
  <c r="K671" i="1"/>
  <c r="L671" i="1"/>
  <c r="M671" i="1"/>
  <c r="N671" i="1"/>
  <c r="I672" i="1"/>
  <c r="J672" i="1"/>
  <c r="K672" i="1"/>
  <c r="L672" i="1"/>
  <c r="M672" i="1"/>
  <c r="N672" i="1"/>
  <c r="I673" i="1"/>
  <c r="J673" i="1"/>
  <c r="K673" i="1"/>
  <c r="L673" i="1"/>
  <c r="M673" i="1"/>
  <c r="N673" i="1"/>
  <c r="I674" i="1"/>
  <c r="J674" i="1"/>
  <c r="K674" i="1"/>
  <c r="L674" i="1"/>
  <c r="M674" i="1"/>
  <c r="N674" i="1"/>
  <c r="I675" i="1"/>
  <c r="J675" i="1"/>
  <c r="K675" i="1"/>
  <c r="L675" i="1"/>
  <c r="M675" i="1"/>
  <c r="N675" i="1"/>
  <c r="I676" i="1"/>
  <c r="J676" i="1"/>
  <c r="K676" i="1"/>
  <c r="L676" i="1"/>
  <c r="M676" i="1"/>
  <c r="N676" i="1"/>
  <c r="I677" i="1"/>
  <c r="J677" i="1"/>
  <c r="K677" i="1"/>
  <c r="L677" i="1"/>
  <c r="M677" i="1"/>
  <c r="N677" i="1"/>
  <c r="I678" i="1"/>
  <c r="J678" i="1"/>
  <c r="K678" i="1"/>
  <c r="L678" i="1"/>
  <c r="M678" i="1"/>
  <c r="N678" i="1"/>
  <c r="I679" i="1"/>
  <c r="J679" i="1"/>
  <c r="K679" i="1"/>
  <c r="L679" i="1"/>
  <c r="M679" i="1"/>
  <c r="N679" i="1"/>
  <c r="I680" i="1"/>
  <c r="J680" i="1"/>
  <c r="K680" i="1"/>
  <c r="L680" i="1"/>
  <c r="M680" i="1"/>
  <c r="N680" i="1"/>
  <c r="I681" i="1"/>
  <c r="J681" i="1"/>
  <c r="K681" i="1"/>
  <c r="L681" i="1"/>
  <c r="M681" i="1"/>
  <c r="N681" i="1"/>
  <c r="I682" i="1"/>
  <c r="J682" i="1"/>
  <c r="K682" i="1"/>
  <c r="L682" i="1"/>
  <c r="M682" i="1"/>
  <c r="N682" i="1"/>
  <c r="I683" i="1"/>
  <c r="J683" i="1"/>
  <c r="K683" i="1"/>
  <c r="L683" i="1"/>
  <c r="M683" i="1"/>
  <c r="N683" i="1"/>
  <c r="I684" i="1"/>
  <c r="J684" i="1"/>
  <c r="K684" i="1"/>
  <c r="L684" i="1"/>
  <c r="M684" i="1"/>
  <c r="N684" i="1"/>
  <c r="I685" i="1"/>
  <c r="J685" i="1"/>
  <c r="K685" i="1"/>
  <c r="L685" i="1"/>
  <c r="M685" i="1"/>
  <c r="N685" i="1"/>
  <c r="I686" i="1"/>
  <c r="J686" i="1"/>
  <c r="K686" i="1"/>
  <c r="L686" i="1"/>
  <c r="M686" i="1"/>
  <c r="N686" i="1"/>
  <c r="I687" i="1"/>
  <c r="J687" i="1"/>
  <c r="K687" i="1"/>
  <c r="L687" i="1"/>
  <c r="M687" i="1"/>
  <c r="N687" i="1"/>
  <c r="I688" i="1"/>
  <c r="J688" i="1"/>
  <c r="K688" i="1"/>
  <c r="L688" i="1"/>
  <c r="M688" i="1"/>
  <c r="N688" i="1"/>
  <c r="I689" i="1"/>
  <c r="J689" i="1"/>
  <c r="K689" i="1"/>
  <c r="L689" i="1"/>
  <c r="M689" i="1"/>
  <c r="N689" i="1"/>
  <c r="I690" i="1"/>
  <c r="J690" i="1"/>
  <c r="K690" i="1"/>
  <c r="L690" i="1"/>
  <c r="M690" i="1"/>
  <c r="N690" i="1"/>
  <c r="I691" i="1"/>
  <c r="J691" i="1"/>
  <c r="K691" i="1"/>
  <c r="L691" i="1"/>
  <c r="M691" i="1"/>
  <c r="N691" i="1"/>
  <c r="I692" i="1"/>
  <c r="J692" i="1"/>
  <c r="K692" i="1"/>
  <c r="L692" i="1"/>
  <c r="M692" i="1"/>
  <c r="N692" i="1"/>
  <c r="I693" i="1"/>
  <c r="J693" i="1"/>
  <c r="K693" i="1"/>
  <c r="L693" i="1"/>
  <c r="M693" i="1"/>
  <c r="N693" i="1"/>
  <c r="I694" i="1"/>
  <c r="J694" i="1"/>
  <c r="K694" i="1"/>
  <c r="L694" i="1"/>
  <c r="M694" i="1"/>
  <c r="N694" i="1"/>
  <c r="I695" i="1"/>
  <c r="J695" i="1"/>
  <c r="K695" i="1"/>
  <c r="L695" i="1"/>
  <c r="M695" i="1"/>
  <c r="N695" i="1"/>
  <c r="I696" i="1"/>
  <c r="J696" i="1"/>
  <c r="K696" i="1"/>
  <c r="L696" i="1"/>
  <c r="M696" i="1"/>
  <c r="N696" i="1"/>
  <c r="I697" i="1"/>
  <c r="J697" i="1"/>
  <c r="K697" i="1"/>
  <c r="L697" i="1"/>
  <c r="M697" i="1"/>
  <c r="N697" i="1"/>
  <c r="I698" i="1"/>
  <c r="J698" i="1"/>
  <c r="K698" i="1"/>
  <c r="L698" i="1"/>
  <c r="M698" i="1"/>
  <c r="N698" i="1"/>
  <c r="I699" i="1"/>
  <c r="J699" i="1"/>
  <c r="K699" i="1"/>
  <c r="L699" i="1"/>
  <c r="M699" i="1"/>
  <c r="N699" i="1"/>
  <c r="I700" i="1"/>
  <c r="J700" i="1"/>
  <c r="K700" i="1"/>
  <c r="L700" i="1"/>
  <c r="M700" i="1"/>
  <c r="N700" i="1"/>
  <c r="I701" i="1"/>
  <c r="J701" i="1"/>
  <c r="K701" i="1"/>
  <c r="L701" i="1"/>
  <c r="M701" i="1"/>
  <c r="N701" i="1"/>
  <c r="I702" i="1"/>
  <c r="J702" i="1"/>
  <c r="K702" i="1"/>
  <c r="L702" i="1"/>
  <c r="M702" i="1"/>
  <c r="N702" i="1"/>
  <c r="I703" i="1"/>
  <c r="J703" i="1"/>
  <c r="K703" i="1"/>
  <c r="L703" i="1"/>
  <c r="M703" i="1"/>
  <c r="N703" i="1"/>
  <c r="I704" i="1"/>
  <c r="J704" i="1"/>
  <c r="K704" i="1"/>
  <c r="L704" i="1"/>
  <c r="M704" i="1"/>
  <c r="N704" i="1"/>
  <c r="I705" i="1"/>
  <c r="J705" i="1"/>
  <c r="K705" i="1"/>
  <c r="L705" i="1"/>
  <c r="M705" i="1"/>
  <c r="N705" i="1"/>
  <c r="I706" i="1"/>
  <c r="J706" i="1"/>
  <c r="K706" i="1"/>
  <c r="L706" i="1"/>
  <c r="M706" i="1"/>
  <c r="N706" i="1"/>
  <c r="I707" i="1"/>
  <c r="J707" i="1"/>
  <c r="K707" i="1"/>
  <c r="L707" i="1"/>
  <c r="M707" i="1"/>
  <c r="N707" i="1"/>
  <c r="I708" i="1"/>
  <c r="J708" i="1"/>
  <c r="K708" i="1"/>
  <c r="L708" i="1"/>
  <c r="M708" i="1"/>
  <c r="N708" i="1"/>
  <c r="I709" i="1"/>
  <c r="J709" i="1"/>
  <c r="K709" i="1"/>
  <c r="L709" i="1"/>
  <c r="M709" i="1"/>
  <c r="N709" i="1"/>
  <c r="I710" i="1"/>
  <c r="J710" i="1"/>
  <c r="K710" i="1"/>
  <c r="L710" i="1"/>
  <c r="M710" i="1"/>
  <c r="N710" i="1"/>
  <c r="I711" i="1"/>
  <c r="J711" i="1"/>
  <c r="K711" i="1"/>
  <c r="L711" i="1"/>
  <c r="M711" i="1"/>
  <c r="N711" i="1"/>
  <c r="I712" i="1"/>
  <c r="J712" i="1"/>
  <c r="K712" i="1"/>
  <c r="L712" i="1"/>
  <c r="M712" i="1"/>
  <c r="N712" i="1"/>
  <c r="I713" i="1"/>
  <c r="J713" i="1"/>
  <c r="K713" i="1"/>
  <c r="L713" i="1"/>
  <c r="M713" i="1"/>
  <c r="N713" i="1"/>
  <c r="I714" i="1"/>
  <c r="J714" i="1"/>
  <c r="K714" i="1"/>
  <c r="L714" i="1"/>
  <c r="M714" i="1"/>
  <c r="N714" i="1"/>
  <c r="I715" i="1"/>
  <c r="J715" i="1"/>
  <c r="K715" i="1"/>
  <c r="L715" i="1"/>
  <c r="M715" i="1"/>
  <c r="N715" i="1"/>
  <c r="I716" i="1"/>
  <c r="J716" i="1"/>
  <c r="K716" i="1"/>
  <c r="L716" i="1"/>
  <c r="M716" i="1"/>
  <c r="N716" i="1"/>
  <c r="I717" i="1"/>
  <c r="J717" i="1"/>
  <c r="K717" i="1"/>
  <c r="L717" i="1"/>
  <c r="M717" i="1"/>
  <c r="N717" i="1"/>
  <c r="I718" i="1"/>
  <c r="J718" i="1"/>
  <c r="K718" i="1"/>
  <c r="L718" i="1"/>
  <c r="M718" i="1"/>
  <c r="N718" i="1"/>
  <c r="I719" i="1"/>
  <c r="J719" i="1"/>
  <c r="K719" i="1"/>
  <c r="L719" i="1"/>
  <c r="M719" i="1"/>
  <c r="N719" i="1"/>
  <c r="I720" i="1"/>
  <c r="J720" i="1"/>
  <c r="K720" i="1"/>
  <c r="L720" i="1"/>
  <c r="M720" i="1"/>
  <c r="N720" i="1"/>
  <c r="I721" i="1"/>
  <c r="J721" i="1"/>
  <c r="K721" i="1"/>
  <c r="L721" i="1"/>
  <c r="M721" i="1"/>
  <c r="N721" i="1"/>
  <c r="I722" i="1"/>
  <c r="J722" i="1"/>
  <c r="K722" i="1"/>
  <c r="L722" i="1"/>
  <c r="M722" i="1"/>
  <c r="N722" i="1"/>
  <c r="I723" i="1"/>
  <c r="J723" i="1"/>
  <c r="K723" i="1"/>
  <c r="L723" i="1"/>
  <c r="M723" i="1"/>
  <c r="N723" i="1"/>
  <c r="I724" i="1"/>
  <c r="J724" i="1"/>
  <c r="K724" i="1"/>
  <c r="L724" i="1"/>
  <c r="M724" i="1"/>
  <c r="N724" i="1"/>
  <c r="I725" i="1"/>
  <c r="J725" i="1"/>
  <c r="K725" i="1"/>
  <c r="L725" i="1"/>
  <c r="M725" i="1"/>
  <c r="N725" i="1"/>
  <c r="I726" i="1"/>
  <c r="J726" i="1"/>
  <c r="K726" i="1"/>
  <c r="L726" i="1"/>
  <c r="M726" i="1"/>
  <c r="N726" i="1"/>
  <c r="I727" i="1"/>
  <c r="J727" i="1"/>
  <c r="K727" i="1"/>
  <c r="L727" i="1"/>
  <c r="M727" i="1"/>
  <c r="N727" i="1"/>
  <c r="I728" i="1"/>
  <c r="J728" i="1"/>
  <c r="K728" i="1"/>
  <c r="L728" i="1"/>
  <c r="M728" i="1"/>
  <c r="N728" i="1"/>
  <c r="I729" i="1"/>
  <c r="J729" i="1"/>
  <c r="K729" i="1"/>
  <c r="L729" i="1"/>
  <c r="M729" i="1"/>
  <c r="N729" i="1"/>
  <c r="I730" i="1"/>
  <c r="J730" i="1"/>
  <c r="K730" i="1"/>
  <c r="L730" i="1"/>
  <c r="M730" i="1"/>
  <c r="N730" i="1"/>
  <c r="I731" i="1"/>
  <c r="J731" i="1"/>
  <c r="K731" i="1"/>
  <c r="L731" i="1"/>
  <c r="M731" i="1"/>
  <c r="N731" i="1"/>
  <c r="I732" i="1"/>
  <c r="J732" i="1"/>
  <c r="K732" i="1"/>
  <c r="L732" i="1"/>
  <c r="M732" i="1"/>
  <c r="N732" i="1"/>
  <c r="I733" i="1"/>
  <c r="J733" i="1"/>
  <c r="K733" i="1"/>
  <c r="L733" i="1"/>
  <c r="M733" i="1"/>
  <c r="N733" i="1"/>
  <c r="I734" i="1"/>
  <c r="J734" i="1"/>
  <c r="K734" i="1"/>
  <c r="L734" i="1"/>
  <c r="M734" i="1"/>
  <c r="N734" i="1"/>
  <c r="I735" i="1"/>
  <c r="J735" i="1"/>
  <c r="K735" i="1"/>
  <c r="L735" i="1"/>
  <c r="M735" i="1"/>
  <c r="N735" i="1"/>
  <c r="I736" i="1"/>
  <c r="J736" i="1"/>
  <c r="K736" i="1"/>
  <c r="L736" i="1"/>
  <c r="M736" i="1"/>
  <c r="N736" i="1"/>
  <c r="I737" i="1"/>
  <c r="J737" i="1"/>
  <c r="K737" i="1"/>
  <c r="L737" i="1"/>
  <c r="M737" i="1"/>
  <c r="N737" i="1"/>
  <c r="I738" i="1"/>
  <c r="J738" i="1"/>
  <c r="K738" i="1"/>
  <c r="L738" i="1"/>
  <c r="M738" i="1"/>
  <c r="N738" i="1"/>
  <c r="I739" i="1"/>
  <c r="J739" i="1"/>
  <c r="K739" i="1"/>
  <c r="L739" i="1"/>
  <c r="M739" i="1"/>
  <c r="N739" i="1"/>
  <c r="I740" i="1"/>
  <c r="J740" i="1"/>
  <c r="K740" i="1"/>
  <c r="L740" i="1"/>
  <c r="M740" i="1"/>
  <c r="N740" i="1"/>
  <c r="I741" i="1"/>
  <c r="J741" i="1"/>
  <c r="K741" i="1"/>
  <c r="L741" i="1"/>
  <c r="M741" i="1"/>
  <c r="N741" i="1"/>
  <c r="I742" i="1"/>
  <c r="J742" i="1"/>
  <c r="K742" i="1"/>
  <c r="L742" i="1"/>
  <c r="M742" i="1"/>
  <c r="N742" i="1"/>
  <c r="I743" i="1"/>
  <c r="J743" i="1"/>
  <c r="K743" i="1"/>
  <c r="L743" i="1"/>
  <c r="M743" i="1"/>
  <c r="N743" i="1"/>
  <c r="I744" i="1"/>
  <c r="J744" i="1"/>
  <c r="K744" i="1"/>
  <c r="L744" i="1"/>
  <c r="M744" i="1"/>
  <c r="N744" i="1"/>
  <c r="I745" i="1"/>
  <c r="J745" i="1"/>
  <c r="K745" i="1"/>
  <c r="L745" i="1"/>
  <c r="M745" i="1"/>
  <c r="N745" i="1"/>
  <c r="I746" i="1"/>
  <c r="J746" i="1"/>
  <c r="K746" i="1"/>
  <c r="L746" i="1"/>
  <c r="M746" i="1"/>
  <c r="N746" i="1"/>
  <c r="I747" i="1"/>
  <c r="J747" i="1"/>
  <c r="K747" i="1"/>
  <c r="L747" i="1"/>
  <c r="M747" i="1"/>
  <c r="N747" i="1"/>
  <c r="I748" i="1"/>
  <c r="J748" i="1"/>
  <c r="K748" i="1"/>
  <c r="L748" i="1"/>
  <c r="M748" i="1"/>
  <c r="N748" i="1"/>
  <c r="I749" i="1"/>
  <c r="J749" i="1"/>
  <c r="K749" i="1"/>
  <c r="L749" i="1"/>
  <c r="M749" i="1"/>
  <c r="N749" i="1"/>
  <c r="I750" i="1"/>
  <c r="J750" i="1"/>
  <c r="K750" i="1"/>
  <c r="L750" i="1"/>
  <c r="M750" i="1"/>
  <c r="N750" i="1"/>
  <c r="I751" i="1"/>
  <c r="J751" i="1"/>
  <c r="K751" i="1"/>
  <c r="L751" i="1"/>
  <c r="M751" i="1"/>
  <c r="N751" i="1"/>
  <c r="I752" i="1"/>
  <c r="J752" i="1"/>
  <c r="K752" i="1"/>
  <c r="L752" i="1"/>
  <c r="M752" i="1"/>
  <c r="N752" i="1"/>
  <c r="I753" i="1"/>
  <c r="J753" i="1"/>
  <c r="K753" i="1"/>
  <c r="L753" i="1"/>
  <c r="M753" i="1"/>
  <c r="N753" i="1"/>
  <c r="I754" i="1"/>
  <c r="J754" i="1"/>
  <c r="K754" i="1"/>
  <c r="L754" i="1"/>
  <c r="M754" i="1"/>
  <c r="N754" i="1"/>
  <c r="I755" i="1"/>
  <c r="J755" i="1"/>
  <c r="K755" i="1"/>
  <c r="L755" i="1"/>
  <c r="M755" i="1"/>
  <c r="N755" i="1"/>
  <c r="I756" i="1"/>
  <c r="J756" i="1"/>
  <c r="K756" i="1"/>
  <c r="L756" i="1"/>
  <c r="M756" i="1"/>
  <c r="N756" i="1"/>
  <c r="I757" i="1"/>
  <c r="J757" i="1"/>
  <c r="K757" i="1"/>
  <c r="L757" i="1"/>
  <c r="M757" i="1"/>
  <c r="N757" i="1"/>
  <c r="I758" i="1"/>
  <c r="J758" i="1"/>
  <c r="K758" i="1"/>
  <c r="L758" i="1"/>
  <c r="M758" i="1"/>
  <c r="N758" i="1"/>
  <c r="I759" i="1"/>
  <c r="J759" i="1"/>
  <c r="K759" i="1"/>
  <c r="L759" i="1"/>
  <c r="M759" i="1"/>
  <c r="N759" i="1"/>
  <c r="I760" i="1"/>
  <c r="J760" i="1"/>
  <c r="K760" i="1"/>
  <c r="L760" i="1"/>
  <c r="M760" i="1"/>
  <c r="N760" i="1"/>
  <c r="I761" i="1"/>
  <c r="J761" i="1"/>
  <c r="K761" i="1"/>
  <c r="L761" i="1"/>
  <c r="M761" i="1"/>
  <c r="N761" i="1"/>
  <c r="I762" i="1"/>
  <c r="J762" i="1"/>
  <c r="K762" i="1"/>
  <c r="L762" i="1"/>
  <c r="M762" i="1"/>
  <c r="N762" i="1"/>
  <c r="I763" i="1"/>
  <c r="J763" i="1"/>
  <c r="K763" i="1"/>
  <c r="L763" i="1"/>
  <c r="M763" i="1"/>
  <c r="N763" i="1"/>
  <c r="I764" i="1"/>
  <c r="J764" i="1"/>
  <c r="K764" i="1"/>
  <c r="L764" i="1"/>
  <c r="M764" i="1"/>
  <c r="N764" i="1"/>
  <c r="I765" i="1"/>
  <c r="J765" i="1"/>
  <c r="K765" i="1"/>
  <c r="L765" i="1"/>
  <c r="M765" i="1"/>
  <c r="N765" i="1"/>
  <c r="I766" i="1"/>
  <c r="J766" i="1"/>
  <c r="K766" i="1"/>
  <c r="L766" i="1"/>
  <c r="M766" i="1"/>
  <c r="N766" i="1"/>
  <c r="I767" i="1"/>
  <c r="J767" i="1"/>
  <c r="K767" i="1"/>
  <c r="L767" i="1"/>
  <c r="M767" i="1"/>
  <c r="N767" i="1"/>
  <c r="I768" i="1"/>
  <c r="J768" i="1"/>
  <c r="K768" i="1"/>
  <c r="L768" i="1"/>
  <c r="M768" i="1"/>
  <c r="N768" i="1"/>
  <c r="I769" i="1"/>
  <c r="J769" i="1"/>
  <c r="K769" i="1"/>
  <c r="L769" i="1"/>
  <c r="M769" i="1"/>
  <c r="N769" i="1"/>
  <c r="I770" i="1"/>
  <c r="J770" i="1"/>
  <c r="K770" i="1"/>
  <c r="L770" i="1"/>
  <c r="M770" i="1"/>
  <c r="N770" i="1"/>
  <c r="I771" i="1"/>
  <c r="J771" i="1"/>
  <c r="K771" i="1"/>
  <c r="L771" i="1"/>
  <c r="M771" i="1"/>
  <c r="N771" i="1"/>
  <c r="I772" i="1"/>
  <c r="J772" i="1"/>
  <c r="K772" i="1"/>
  <c r="L772" i="1"/>
  <c r="M772" i="1"/>
  <c r="N772" i="1"/>
  <c r="I773" i="1"/>
  <c r="J773" i="1"/>
  <c r="K773" i="1"/>
  <c r="L773" i="1"/>
  <c r="M773" i="1"/>
  <c r="N773" i="1"/>
  <c r="I774" i="1"/>
  <c r="J774" i="1"/>
  <c r="K774" i="1"/>
  <c r="L774" i="1"/>
  <c r="M774" i="1"/>
  <c r="N774" i="1"/>
  <c r="I775" i="1"/>
  <c r="J775" i="1"/>
  <c r="K775" i="1"/>
  <c r="L775" i="1"/>
  <c r="M775" i="1"/>
  <c r="N775" i="1"/>
  <c r="I776" i="1"/>
  <c r="J776" i="1"/>
  <c r="K776" i="1"/>
  <c r="L776" i="1"/>
  <c r="M776" i="1"/>
  <c r="N776" i="1"/>
  <c r="I777" i="1"/>
  <c r="J777" i="1"/>
  <c r="K777" i="1"/>
  <c r="L777" i="1"/>
  <c r="M777" i="1"/>
  <c r="N777" i="1"/>
  <c r="I778" i="1"/>
  <c r="J778" i="1"/>
  <c r="K778" i="1"/>
  <c r="L778" i="1"/>
  <c r="M778" i="1"/>
  <c r="N778" i="1"/>
  <c r="I779" i="1"/>
  <c r="J779" i="1"/>
  <c r="K779" i="1"/>
  <c r="L779" i="1"/>
  <c r="M779" i="1"/>
  <c r="N779" i="1"/>
  <c r="I780" i="1"/>
  <c r="J780" i="1"/>
  <c r="K780" i="1"/>
  <c r="L780" i="1"/>
  <c r="M780" i="1"/>
  <c r="N780" i="1"/>
  <c r="I781" i="1"/>
  <c r="J781" i="1"/>
  <c r="K781" i="1"/>
  <c r="L781" i="1"/>
  <c r="M781" i="1"/>
  <c r="N781" i="1"/>
  <c r="I782" i="1"/>
  <c r="J782" i="1"/>
  <c r="K782" i="1"/>
  <c r="L782" i="1"/>
  <c r="M782" i="1"/>
  <c r="N782" i="1"/>
  <c r="I783" i="1"/>
  <c r="J783" i="1"/>
  <c r="K783" i="1"/>
  <c r="L783" i="1"/>
  <c r="M783" i="1"/>
  <c r="N783" i="1"/>
  <c r="I784" i="1"/>
  <c r="J784" i="1"/>
  <c r="K784" i="1"/>
  <c r="L784" i="1"/>
  <c r="M784" i="1"/>
  <c r="N784" i="1"/>
  <c r="I785" i="1"/>
  <c r="J785" i="1"/>
  <c r="K785" i="1"/>
  <c r="L785" i="1"/>
  <c r="M785" i="1"/>
  <c r="N785" i="1"/>
  <c r="I786" i="1"/>
  <c r="J786" i="1"/>
  <c r="K786" i="1"/>
  <c r="L786" i="1"/>
  <c r="M786" i="1"/>
  <c r="N786" i="1"/>
  <c r="I787" i="1"/>
  <c r="J787" i="1"/>
  <c r="K787" i="1"/>
  <c r="L787" i="1"/>
  <c r="M787" i="1"/>
  <c r="N787" i="1"/>
  <c r="I788" i="1"/>
  <c r="J788" i="1"/>
  <c r="K788" i="1"/>
  <c r="L788" i="1"/>
  <c r="M788" i="1"/>
  <c r="N788" i="1"/>
  <c r="I789" i="1"/>
  <c r="J789" i="1"/>
  <c r="K789" i="1"/>
  <c r="L789" i="1"/>
  <c r="M789" i="1"/>
  <c r="N789" i="1"/>
  <c r="I790" i="1"/>
  <c r="J790" i="1"/>
  <c r="K790" i="1"/>
  <c r="L790" i="1"/>
  <c r="M790" i="1"/>
  <c r="N790" i="1"/>
  <c r="I791" i="1"/>
  <c r="J791" i="1"/>
  <c r="K791" i="1"/>
  <c r="L791" i="1"/>
  <c r="M791" i="1"/>
  <c r="N791" i="1"/>
  <c r="I792" i="1"/>
  <c r="J792" i="1"/>
  <c r="K792" i="1"/>
  <c r="L792" i="1"/>
  <c r="M792" i="1"/>
  <c r="N792" i="1"/>
  <c r="I793" i="1"/>
  <c r="J793" i="1"/>
  <c r="K793" i="1"/>
  <c r="L793" i="1"/>
  <c r="M793" i="1"/>
  <c r="N793" i="1"/>
  <c r="I794" i="1"/>
  <c r="J794" i="1"/>
  <c r="K794" i="1"/>
  <c r="L794" i="1"/>
  <c r="M794" i="1"/>
  <c r="N794" i="1"/>
  <c r="I795" i="1"/>
  <c r="J795" i="1"/>
  <c r="K795" i="1"/>
  <c r="L795" i="1"/>
  <c r="M795" i="1"/>
  <c r="N795" i="1"/>
  <c r="I796" i="1"/>
  <c r="J796" i="1"/>
  <c r="K796" i="1"/>
  <c r="L796" i="1"/>
  <c r="M796" i="1"/>
  <c r="N796" i="1"/>
  <c r="I797" i="1"/>
  <c r="J797" i="1"/>
  <c r="K797" i="1"/>
  <c r="L797" i="1"/>
  <c r="M797" i="1"/>
  <c r="N797" i="1"/>
  <c r="I798" i="1"/>
  <c r="J798" i="1"/>
  <c r="K798" i="1"/>
  <c r="L798" i="1"/>
  <c r="M798" i="1"/>
  <c r="N798" i="1"/>
  <c r="I799" i="1"/>
  <c r="J799" i="1"/>
  <c r="K799" i="1"/>
  <c r="L799" i="1"/>
  <c r="M799" i="1"/>
  <c r="N799" i="1"/>
  <c r="I800" i="1"/>
  <c r="J800" i="1"/>
  <c r="K800" i="1"/>
  <c r="L800" i="1"/>
  <c r="M800" i="1"/>
  <c r="N800" i="1"/>
  <c r="I801" i="1"/>
  <c r="J801" i="1"/>
  <c r="K801" i="1"/>
  <c r="L801" i="1"/>
  <c r="M801" i="1"/>
  <c r="N801" i="1"/>
  <c r="I802" i="1"/>
  <c r="J802" i="1"/>
  <c r="K802" i="1"/>
  <c r="L802" i="1"/>
  <c r="M802" i="1"/>
  <c r="N802" i="1"/>
  <c r="I803" i="1"/>
  <c r="J803" i="1"/>
  <c r="K803" i="1"/>
  <c r="L803" i="1"/>
  <c r="M803" i="1"/>
  <c r="N803" i="1"/>
  <c r="I804" i="1"/>
  <c r="J804" i="1"/>
  <c r="K804" i="1"/>
  <c r="L804" i="1"/>
  <c r="M804" i="1"/>
  <c r="N804" i="1"/>
  <c r="I805" i="1"/>
  <c r="J805" i="1"/>
  <c r="K805" i="1"/>
  <c r="L805" i="1"/>
  <c r="M805" i="1"/>
  <c r="N805" i="1"/>
  <c r="I806" i="1"/>
  <c r="J806" i="1"/>
  <c r="K806" i="1"/>
  <c r="L806" i="1"/>
  <c r="M806" i="1"/>
  <c r="N806" i="1"/>
  <c r="I807" i="1"/>
  <c r="J807" i="1"/>
  <c r="K807" i="1"/>
  <c r="L807" i="1"/>
  <c r="M807" i="1"/>
  <c r="N807" i="1"/>
  <c r="I808" i="1"/>
  <c r="J808" i="1"/>
  <c r="K808" i="1"/>
  <c r="L808" i="1"/>
  <c r="M808" i="1"/>
  <c r="N808" i="1"/>
  <c r="I809" i="1"/>
  <c r="J809" i="1"/>
  <c r="K809" i="1"/>
  <c r="L809" i="1"/>
  <c r="M809" i="1"/>
  <c r="N809" i="1"/>
  <c r="I810" i="1"/>
  <c r="J810" i="1"/>
  <c r="K810" i="1"/>
  <c r="L810" i="1"/>
  <c r="M810" i="1"/>
  <c r="N810" i="1"/>
  <c r="I811" i="1"/>
  <c r="J811" i="1"/>
  <c r="K811" i="1"/>
  <c r="L811" i="1"/>
  <c r="M811" i="1"/>
  <c r="N811" i="1"/>
  <c r="I812" i="1"/>
  <c r="J812" i="1"/>
  <c r="K812" i="1"/>
  <c r="L812" i="1"/>
  <c r="M812" i="1"/>
  <c r="N812" i="1"/>
  <c r="I813" i="1"/>
  <c r="J813" i="1"/>
  <c r="K813" i="1"/>
  <c r="L813" i="1"/>
  <c r="M813" i="1"/>
  <c r="N813" i="1"/>
  <c r="I814" i="1"/>
  <c r="J814" i="1"/>
  <c r="K814" i="1"/>
  <c r="L814" i="1"/>
  <c r="M814" i="1"/>
  <c r="N814" i="1"/>
  <c r="I815" i="1"/>
  <c r="J815" i="1"/>
  <c r="K815" i="1"/>
  <c r="L815" i="1"/>
  <c r="M815" i="1"/>
  <c r="N815" i="1"/>
  <c r="I816" i="1"/>
  <c r="J816" i="1"/>
  <c r="K816" i="1"/>
  <c r="L816" i="1"/>
  <c r="M816" i="1"/>
  <c r="N816" i="1"/>
  <c r="I817" i="1"/>
  <c r="J817" i="1"/>
  <c r="K817" i="1"/>
  <c r="L817" i="1"/>
  <c r="M817" i="1"/>
  <c r="N817" i="1"/>
  <c r="I818" i="1"/>
  <c r="J818" i="1"/>
  <c r="K818" i="1"/>
  <c r="L818" i="1"/>
  <c r="M818" i="1"/>
  <c r="N818" i="1"/>
  <c r="I819" i="1"/>
  <c r="J819" i="1"/>
  <c r="K819" i="1"/>
  <c r="L819" i="1"/>
  <c r="M819" i="1"/>
  <c r="N819" i="1"/>
  <c r="I820" i="1"/>
  <c r="J820" i="1"/>
  <c r="K820" i="1"/>
  <c r="L820" i="1"/>
  <c r="M820" i="1"/>
  <c r="N820" i="1"/>
  <c r="I821" i="1"/>
  <c r="J821" i="1"/>
  <c r="K821" i="1"/>
  <c r="L821" i="1"/>
  <c r="M821" i="1"/>
  <c r="N821" i="1"/>
  <c r="I822" i="1"/>
  <c r="J822" i="1"/>
  <c r="K822" i="1"/>
  <c r="L822" i="1"/>
  <c r="M822" i="1"/>
  <c r="N822" i="1"/>
  <c r="I823" i="1"/>
  <c r="J823" i="1"/>
  <c r="K823" i="1"/>
  <c r="L823" i="1"/>
  <c r="M823" i="1"/>
  <c r="N823" i="1"/>
  <c r="I824" i="1"/>
  <c r="J824" i="1"/>
  <c r="K824" i="1"/>
  <c r="L824" i="1"/>
  <c r="M824" i="1"/>
  <c r="N824" i="1"/>
  <c r="I825" i="1"/>
  <c r="J825" i="1"/>
  <c r="K825" i="1"/>
  <c r="L825" i="1"/>
  <c r="M825" i="1"/>
  <c r="N825" i="1"/>
  <c r="I826" i="1"/>
  <c r="J826" i="1"/>
  <c r="K826" i="1"/>
  <c r="L826" i="1"/>
  <c r="M826" i="1"/>
  <c r="N826" i="1"/>
  <c r="I827" i="1"/>
  <c r="J827" i="1"/>
  <c r="K827" i="1"/>
  <c r="L827" i="1"/>
  <c r="M827" i="1"/>
  <c r="N827" i="1"/>
  <c r="I828" i="1"/>
  <c r="J828" i="1"/>
  <c r="K828" i="1"/>
  <c r="L828" i="1"/>
  <c r="M828" i="1"/>
  <c r="N828" i="1"/>
  <c r="I829" i="1"/>
  <c r="J829" i="1"/>
  <c r="K829" i="1"/>
  <c r="L829" i="1"/>
  <c r="M829" i="1"/>
  <c r="N829" i="1"/>
  <c r="I830" i="1"/>
  <c r="J830" i="1"/>
  <c r="K830" i="1"/>
  <c r="L830" i="1"/>
  <c r="M830" i="1"/>
  <c r="N830" i="1"/>
  <c r="I831" i="1"/>
  <c r="J831" i="1"/>
  <c r="K831" i="1"/>
  <c r="L831" i="1"/>
  <c r="M831" i="1"/>
  <c r="N831" i="1"/>
  <c r="I832" i="1"/>
  <c r="J832" i="1"/>
  <c r="K832" i="1"/>
  <c r="L832" i="1"/>
  <c r="M832" i="1"/>
  <c r="N832" i="1"/>
  <c r="I833" i="1"/>
  <c r="J833" i="1"/>
  <c r="K833" i="1"/>
  <c r="L833" i="1"/>
  <c r="M833" i="1"/>
  <c r="N833" i="1"/>
  <c r="I834" i="1"/>
  <c r="J834" i="1"/>
  <c r="K834" i="1"/>
  <c r="L834" i="1"/>
  <c r="M834" i="1"/>
  <c r="N834" i="1"/>
  <c r="I835" i="1"/>
  <c r="J835" i="1"/>
  <c r="K835" i="1"/>
  <c r="L835" i="1"/>
  <c r="M835" i="1"/>
  <c r="N835" i="1"/>
  <c r="I836" i="1"/>
  <c r="J836" i="1"/>
  <c r="K836" i="1"/>
  <c r="L836" i="1"/>
  <c r="M836" i="1"/>
  <c r="N836" i="1"/>
  <c r="I837" i="1"/>
  <c r="J837" i="1"/>
  <c r="K837" i="1"/>
  <c r="L837" i="1"/>
  <c r="M837" i="1"/>
  <c r="N837" i="1"/>
  <c r="I838" i="1"/>
  <c r="J838" i="1"/>
  <c r="K838" i="1"/>
  <c r="L838" i="1"/>
  <c r="M838" i="1"/>
  <c r="N838" i="1"/>
  <c r="I839" i="1"/>
  <c r="J839" i="1"/>
  <c r="K839" i="1"/>
  <c r="L839" i="1"/>
  <c r="M839" i="1"/>
  <c r="N839" i="1"/>
  <c r="I840" i="1"/>
  <c r="J840" i="1"/>
  <c r="K840" i="1"/>
  <c r="L840" i="1"/>
  <c r="M840" i="1"/>
  <c r="N840" i="1"/>
  <c r="I841" i="1"/>
  <c r="J841" i="1"/>
  <c r="K841" i="1"/>
  <c r="L841" i="1"/>
  <c r="M841" i="1"/>
  <c r="N841" i="1"/>
  <c r="I842" i="1"/>
  <c r="J842" i="1"/>
  <c r="K842" i="1"/>
  <c r="L842" i="1"/>
  <c r="M842" i="1"/>
  <c r="N842" i="1"/>
  <c r="I843" i="1"/>
  <c r="J843" i="1"/>
  <c r="K843" i="1"/>
  <c r="L843" i="1"/>
  <c r="M843" i="1"/>
  <c r="N843" i="1"/>
  <c r="I844" i="1"/>
  <c r="J844" i="1"/>
  <c r="K844" i="1"/>
  <c r="L844" i="1"/>
  <c r="M844" i="1"/>
  <c r="N844" i="1"/>
  <c r="I845" i="1"/>
  <c r="J845" i="1"/>
  <c r="K845" i="1"/>
  <c r="L845" i="1"/>
  <c r="M845" i="1"/>
  <c r="N845" i="1"/>
  <c r="I846" i="1"/>
  <c r="J846" i="1"/>
  <c r="K846" i="1"/>
  <c r="L846" i="1"/>
  <c r="M846" i="1"/>
  <c r="N846" i="1"/>
  <c r="I847" i="1"/>
  <c r="J847" i="1"/>
  <c r="K847" i="1"/>
  <c r="L847" i="1"/>
  <c r="M847" i="1"/>
  <c r="N847" i="1"/>
  <c r="I848" i="1"/>
  <c r="J848" i="1"/>
  <c r="K848" i="1"/>
  <c r="L848" i="1"/>
  <c r="M848" i="1"/>
  <c r="N848" i="1"/>
  <c r="I849" i="1"/>
  <c r="J849" i="1"/>
  <c r="K849" i="1"/>
  <c r="L849" i="1"/>
  <c r="M849" i="1"/>
  <c r="N849" i="1"/>
  <c r="L3" i="1"/>
  <c r="M3" i="1"/>
  <c r="N3" i="1"/>
  <c r="I3" i="1"/>
  <c r="J3" i="1"/>
  <c r="K3" i="1"/>
  <c r="P263" i="1" l="1"/>
  <c r="W262" i="1"/>
  <c r="AA262" i="1" s="1"/>
  <c r="V262" i="1"/>
  <c r="X261" i="1"/>
  <c r="X262" i="1" l="1"/>
  <c r="P264" i="1"/>
  <c r="V263" i="1"/>
  <c r="W263" i="1" s="1"/>
  <c r="AA263" i="1" s="1"/>
  <c r="P265" i="1" l="1"/>
  <c r="V264" i="1"/>
  <c r="W264" i="1" s="1"/>
  <c r="AA264" i="1" s="1"/>
  <c r="X263" i="1"/>
  <c r="X264" i="1" l="1"/>
  <c r="P266" i="1"/>
  <c r="V265" i="1"/>
  <c r="W265" i="1" s="1"/>
  <c r="AA265" i="1" s="1"/>
  <c r="P267" i="1" l="1"/>
  <c r="V266" i="1"/>
  <c r="W266" i="1" s="1"/>
  <c r="AA266" i="1" s="1"/>
  <c r="X265" i="1"/>
  <c r="X266" i="1" l="1"/>
  <c r="P268" i="1"/>
  <c r="V267" i="1"/>
  <c r="W267" i="1" s="1"/>
  <c r="AA267" i="1" s="1"/>
  <c r="P269" i="1" l="1"/>
  <c r="V268" i="1"/>
  <c r="W268" i="1" s="1"/>
  <c r="AA268" i="1" s="1"/>
  <c r="X267" i="1"/>
  <c r="X268" i="1" l="1"/>
  <c r="P270" i="1"/>
  <c r="V269" i="1"/>
  <c r="W269" i="1" s="1"/>
  <c r="AA269" i="1" s="1"/>
  <c r="P271" i="1" l="1"/>
  <c r="V270" i="1"/>
  <c r="W270" i="1" s="1"/>
  <c r="AA270" i="1" s="1"/>
  <c r="X269" i="1"/>
  <c r="X270" i="1" l="1"/>
  <c r="P272" i="1"/>
  <c r="V271" i="1"/>
  <c r="W271" i="1" s="1"/>
  <c r="AA271" i="1" s="1"/>
  <c r="P273" i="1" l="1"/>
  <c r="V272" i="1"/>
  <c r="W272" i="1" s="1"/>
  <c r="AA272" i="1" s="1"/>
  <c r="X271" i="1"/>
  <c r="X272" i="1" l="1"/>
  <c r="P274" i="1"/>
  <c r="V273" i="1"/>
  <c r="W273" i="1" s="1"/>
  <c r="AA273" i="1" s="1"/>
  <c r="P275" i="1" l="1"/>
  <c r="V274" i="1"/>
  <c r="W274" i="1" s="1"/>
  <c r="AA274" i="1" s="1"/>
  <c r="X273" i="1"/>
  <c r="X274" i="1" l="1"/>
  <c r="P276" i="1"/>
  <c r="V275" i="1"/>
  <c r="W275" i="1" s="1"/>
  <c r="AA275" i="1" s="1"/>
  <c r="P277" i="1" l="1"/>
  <c r="V276" i="1"/>
  <c r="W276" i="1" s="1"/>
  <c r="AA276" i="1" s="1"/>
  <c r="X275" i="1"/>
  <c r="X276" i="1" l="1"/>
  <c r="P278" i="1"/>
  <c r="V277" i="1"/>
  <c r="W277" i="1" s="1"/>
  <c r="AA277" i="1" s="1"/>
  <c r="P279" i="1" l="1"/>
  <c r="V278" i="1"/>
  <c r="W278" i="1" s="1"/>
  <c r="AA278" i="1" s="1"/>
  <c r="X277" i="1"/>
  <c r="X278" i="1" l="1"/>
  <c r="P280" i="1"/>
  <c r="V279" i="1"/>
  <c r="W279" i="1" s="1"/>
  <c r="AA279" i="1" s="1"/>
  <c r="P281" i="1" l="1"/>
  <c r="V280" i="1"/>
  <c r="W280" i="1" s="1"/>
  <c r="AA280" i="1" s="1"/>
  <c r="X279" i="1"/>
  <c r="X280" i="1" l="1"/>
  <c r="P282" i="1"/>
  <c r="V281" i="1"/>
  <c r="W281" i="1" s="1"/>
  <c r="AA281" i="1" s="1"/>
  <c r="P283" i="1" l="1"/>
  <c r="V282" i="1"/>
  <c r="W282" i="1" s="1"/>
  <c r="AA282" i="1" s="1"/>
  <c r="X281" i="1"/>
  <c r="X282" i="1" l="1"/>
  <c r="P284" i="1"/>
  <c r="V283" i="1"/>
  <c r="W283" i="1" s="1"/>
  <c r="AA283" i="1" s="1"/>
  <c r="P285" i="1" l="1"/>
  <c r="V284" i="1"/>
  <c r="W284" i="1" s="1"/>
  <c r="AA284" i="1" s="1"/>
  <c r="X283" i="1"/>
  <c r="X284" i="1" l="1"/>
  <c r="P286" i="1"/>
  <c r="W285" i="1"/>
  <c r="AA285" i="1" s="1"/>
  <c r="V285" i="1"/>
  <c r="P287" i="1" l="1"/>
  <c r="V286" i="1"/>
  <c r="W286" i="1" s="1"/>
  <c r="AA286" i="1" s="1"/>
  <c r="X285" i="1"/>
  <c r="X286" i="1" l="1"/>
  <c r="P288" i="1"/>
  <c r="V287" i="1"/>
  <c r="W287" i="1" s="1"/>
  <c r="AA287" i="1" s="1"/>
  <c r="P289" i="1" l="1"/>
  <c r="V288" i="1"/>
  <c r="W288" i="1" s="1"/>
  <c r="AA288" i="1" s="1"/>
  <c r="X287" i="1"/>
  <c r="X288" i="1" l="1"/>
  <c r="P290" i="1"/>
  <c r="V289" i="1"/>
  <c r="W289" i="1" s="1"/>
  <c r="AA289" i="1" s="1"/>
  <c r="P291" i="1" l="1"/>
  <c r="V290" i="1"/>
  <c r="W290" i="1" s="1"/>
  <c r="AA290" i="1" s="1"/>
  <c r="X289" i="1"/>
  <c r="X290" i="1" l="1"/>
  <c r="P292" i="1"/>
  <c r="V291" i="1"/>
  <c r="W291" i="1" s="1"/>
  <c r="AA291" i="1" s="1"/>
  <c r="P293" i="1" l="1"/>
  <c r="V292" i="1"/>
  <c r="W292" i="1" s="1"/>
  <c r="AA292" i="1" s="1"/>
  <c r="X291" i="1"/>
  <c r="X292" i="1" l="1"/>
  <c r="P294" i="1"/>
  <c r="V293" i="1"/>
  <c r="W293" i="1" s="1"/>
  <c r="AA293" i="1" s="1"/>
  <c r="P295" i="1" l="1"/>
  <c r="V294" i="1"/>
  <c r="W294" i="1" s="1"/>
  <c r="AA294" i="1" s="1"/>
  <c r="X293" i="1"/>
  <c r="X294" i="1" l="1"/>
  <c r="P296" i="1"/>
  <c r="V295" i="1"/>
  <c r="W295" i="1" s="1"/>
  <c r="AA295" i="1" s="1"/>
  <c r="P297" i="1" l="1"/>
  <c r="V296" i="1"/>
  <c r="W296" i="1" s="1"/>
  <c r="AA296" i="1" s="1"/>
  <c r="X295" i="1"/>
  <c r="X296" i="1" l="1"/>
  <c r="P298" i="1"/>
  <c r="V297" i="1"/>
  <c r="W297" i="1" s="1"/>
  <c r="AA297" i="1" s="1"/>
  <c r="P299" i="1" l="1"/>
  <c r="V298" i="1"/>
  <c r="W298" i="1" s="1"/>
  <c r="AA298" i="1" s="1"/>
  <c r="X297" i="1"/>
  <c r="X298" i="1" l="1"/>
  <c r="P300" i="1"/>
  <c r="V299" i="1"/>
  <c r="W299" i="1" s="1"/>
  <c r="AA299" i="1" s="1"/>
  <c r="P301" i="1" l="1"/>
  <c r="V300" i="1"/>
  <c r="W300" i="1" s="1"/>
  <c r="AA300" i="1" s="1"/>
  <c r="X299" i="1"/>
  <c r="X300" i="1" l="1"/>
  <c r="P302" i="1"/>
  <c r="V301" i="1"/>
  <c r="W301" i="1" s="1"/>
  <c r="AA301" i="1" s="1"/>
  <c r="P303" i="1" l="1"/>
  <c r="V302" i="1"/>
  <c r="W302" i="1" s="1"/>
  <c r="AA302" i="1" s="1"/>
  <c r="X301" i="1"/>
  <c r="X302" i="1" l="1"/>
  <c r="P304" i="1"/>
  <c r="V303" i="1"/>
  <c r="W303" i="1" s="1"/>
  <c r="AA303" i="1" s="1"/>
  <c r="P305" i="1" l="1"/>
  <c r="W304" i="1"/>
  <c r="AA304" i="1" s="1"/>
  <c r="V304" i="1"/>
  <c r="X303" i="1"/>
  <c r="X304" i="1" l="1"/>
  <c r="P306" i="1"/>
  <c r="V305" i="1"/>
  <c r="W305" i="1" s="1"/>
  <c r="AA305" i="1" s="1"/>
  <c r="P307" i="1" l="1"/>
  <c r="V306" i="1"/>
  <c r="W306" i="1" s="1"/>
  <c r="AA306" i="1" s="1"/>
  <c r="X305" i="1"/>
  <c r="X306" i="1" l="1"/>
  <c r="P308" i="1"/>
  <c r="V307" i="1"/>
  <c r="W307" i="1" s="1"/>
  <c r="AA307" i="1" s="1"/>
  <c r="P309" i="1" l="1"/>
  <c r="V308" i="1"/>
  <c r="W308" i="1" s="1"/>
  <c r="AA308" i="1" s="1"/>
  <c r="X307" i="1"/>
  <c r="X308" i="1" l="1"/>
  <c r="P310" i="1"/>
  <c r="V309" i="1"/>
  <c r="W309" i="1" s="1"/>
  <c r="AA309" i="1" s="1"/>
  <c r="P311" i="1" l="1"/>
  <c r="V310" i="1"/>
  <c r="W310" i="1" s="1"/>
  <c r="AA310" i="1" s="1"/>
  <c r="X309" i="1"/>
  <c r="X310" i="1" l="1"/>
  <c r="P312" i="1"/>
  <c r="V311" i="1"/>
  <c r="W311" i="1" s="1"/>
  <c r="AA311" i="1" s="1"/>
  <c r="P313" i="1" l="1"/>
  <c r="V312" i="1"/>
  <c r="W312" i="1" s="1"/>
  <c r="AA312" i="1" s="1"/>
  <c r="X311" i="1"/>
  <c r="X312" i="1" l="1"/>
  <c r="P314" i="1"/>
  <c r="V313" i="1"/>
  <c r="W313" i="1" s="1"/>
  <c r="AA313" i="1" s="1"/>
  <c r="P315" i="1" l="1"/>
  <c r="V314" i="1"/>
  <c r="W314" i="1" s="1"/>
  <c r="AA314" i="1" s="1"/>
  <c r="X313" i="1"/>
  <c r="X314" i="1" l="1"/>
  <c r="P316" i="1"/>
  <c r="V315" i="1"/>
  <c r="W315" i="1" s="1"/>
  <c r="AA315" i="1" s="1"/>
  <c r="P317" i="1" l="1"/>
  <c r="V316" i="1"/>
  <c r="W316" i="1" s="1"/>
  <c r="AA316" i="1" s="1"/>
  <c r="X315" i="1"/>
  <c r="P318" i="1" l="1"/>
  <c r="W317" i="1"/>
  <c r="AA317" i="1" s="1"/>
  <c r="V317" i="1"/>
  <c r="X316" i="1"/>
  <c r="X317" i="1" l="1"/>
  <c r="P319" i="1"/>
  <c r="W318" i="1"/>
  <c r="AA318" i="1" s="1"/>
  <c r="V318" i="1"/>
  <c r="P320" i="1" l="1"/>
  <c r="V319" i="1"/>
  <c r="W319" i="1" s="1"/>
  <c r="AA319" i="1" s="1"/>
  <c r="X318" i="1"/>
  <c r="X319" i="1" l="1"/>
  <c r="P321" i="1"/>
  <c r="V320" i="1"/>
  <c r="W320" i="1" s="1"/>
  <c r="AA320" i="1" s="1"/>
  <c r="P322" i="1" l="1"/>
  <c r="W321" i="1"/>
  <c r="AA321" i="1" s="1"/>
  <c r="V321" i="1"/>
  <c r="X320" i="1"/>
  <c r="X321" i="1" l="1"/>
  <c r="P323" i="1"/>
  <c r="V322" i="1"/>
  <c r="W322" i="1" s="1"/>
  <c r="AA322" i="1" s="1"/>
  <c r="P324" i="1" l="1"/>
  <c r="V323" i="1"/>
  <c r="W323" i="1" s="1"/>
  <c r="AA323" i="1" s="1"/>
  <c r="X322" i="1"/>
  <c r="X323" i="1" l="1"/>
  <c r="P325" i="1"/>
  <c r="V324" i="1"/>
  <c r="W324" i="1" s="1"/>
  <c r="AA324" i="1" s="1"/>
  <c r="P326" i="1" l="1"/>
  <c r="V325" i="1"/>
  <c r="W325" i="1" s="1"/>
  <c r="AA325" i="1" s="1"/>
  <c r="X324" i="1"/>
  <c r="X325" i="1" l="1"/>
  <c r="P327" i="1"/>
  <c r="V326" i="1"/>
  <c r="W326" i="1" s="1"/>
  <c r="AA326" i="1" s="1"/>
  <c r="P328" i="1" l="1"/>
  <c r="W327" i="1"/>
  <c r="AA327" i="1" s="1"/>
  <c r="V327" i="1"/>
  <c r="X326" i="1"/>
  <c r="X327" i="1" l="1"/>
  <c r="P329" i="1"/>
  <c r="W328" i="1"/>
  <c r="AA328" i="1" s="1"/>
  <c r="V328" i="1"/>
  <c r="P330" i="1" l="1"/>
  <c r="V329" i="1"/>
  <c r="W329" i="1" s="1"/>
  <c r="AA329" i="1" s="1"/>
  <c r="X328" i="1"/>
  <c r="X329" i="1" l="1"/>
  <c r="P331" i="1"/>
  <c r="W330" i="1"/>
  <c r="AA330" i="1" s="1"/>
  <c r="V330" i="1"/>
  <c r="P332" i="1" l="1"/>
  <c r="V331" i="1"/>
  <c r="W331" i="1" s="1"/>
  <c r="AA331" i="1" s="1"/>
  <c r="X330" i="1"/>
  <c r="X331" i="1" l="1"/>
  <c r="P333" i="1"/>
  <c r="V332" i="1"/>
  <c r="W332" i="1" s="1"/>
  <c r="AA332" i="1" s="1"/>
  <c r="P334" i="1" l="1"/>
  <c r="V333" i="1"/>
  <c r="W333" i="1" s="1"/>
  <c r="AA333" i="1" s="1"/>
  <c r="X332" i="1"/>
  <c r="X333" i="1" l="1"/>
  <c r="P335" i="1"/>
  <c r="V334" i="1"/>
  <c r="W334" i="1" s="1"/>
  <c r="AA334" i="1" s="1"/>
  <c r="P336" i="1" l="1"/>
  <c r="V335" i="1"/>
  <c r="W335" i="1" s="1"/>
  <c r="AA335" i="1" s="1"/>
  <c r="X334" i="1"/>
  <c r="X335" i="1" l="1"/>
  <c r="P337" i="1"/>
  <c r="V336" i="1"/>
  <c r="W336" i="1" s="1"/>
  <c r="AA336" i="1" s="1"/>
  <c r="P338" i="1" l="1"/>
  <c r="W337" i="1"/>
  <c r="AA337" i="1" s="1"/>
  <c r="V337" i="1"/>
  <c r="X336" i="1"/>
  <c r="X337" i="1" l="1"/>
  <c r="P339" i="1"/>
  <c r="V338" i="1"/>
  <c r="W338" i="1" s="1"/>
  <c r="AA338" i="1" s="1"/>
  <c r="P340" i="1" l="1"/>
  <c r="V339" i="1"/>
  <c r="W339" i="1" s="1"/>
  <c r="AA339" i="1" s="1"/>
  <c r="X338" i="1"/>
  <c r="X339" i="1" l="1"/>
  <c r="P341" i="1"/>
  <c r="V340" i="1"/>
  <c r="W340" i="1" s="1"/>
  <c r="AA340" i="1" s="1"/>
  <c r="P342" i="1" l="1"/>
  <c r="V341" i="1"/>
  <c r="W341" i="1" s="1"/>
  <c r="AA341" i="1" s="1"/>
  <c r="X340" i="1"/>
  <c r="X341" i="1" l="1"/>
  <c r="P343" i="1"/>
  <c r="W342" i="1"/>
  <c r="AA342" i="1" s="1"/>
  <c r="V342" i="1"/>
  <c r="P344" i="1" l="1"/>
  <c r="W343" i="1"/>
  <c r="AA343" i="1" s="1"/>
  <c r="V343" i="1"/>
  <c r="X342" i="1"/>
  <c r="X343" i="1" l="1"/>
  <c r="P345" i="1"/>
  <c r="W344" i="1"/>
  <c r="AA344" i="1" s="1"/>
  <c r="V344" i="1"/>
  <c r="P346" i="1" l="1"/>
  <c r="V345" i="1"/>
  <c r="W345" i="1" s="1"/>
  <c r="AA345" i="1" s="1"/>
  <c r="X344" i="1"/>
  <c r="X345" i="1" l="1"/>
  <c r="P347" i="1"/>
  <c r="V346" i="1"/>
  <c r="W346" i="1" s="1"/>
  <c r="AA346" i="1" s="1"/>
  <c r="P348" i="1" l="1"/>
  <c r="W347" i="1"/>
  <c r="AA347" i="1" s="1"/>
  <c r="V347" i="1"/>
  <c r="X346" i="1"/>
  <c r="X347" i="1" l="1"/>
  <c r="P349" i="1"/>
  <c r="V348" i="1"/>
  <c r="W348" i="1" s="1"/>
  <c r="AA348" i="1" s="1"/>
  <c r="P350" i="1" l="1"/>
  <c r="V349" i="1"/>
  <c r="W349" i="1" s="1"/>
  <c r="AA349" i="1" s="1"/>
  <c r="X348" i="1"/>
  <c r="X349" i="1" l="1"/>
  <c r="P351" i="1"/>
  <c r="V350" i="1"/>
  <c r="W350" i="1" s="1"/>
  <c r="AA350" i="1" s="1"/>
  <c r="P352" i="1" l="1"/>
  <c r="W351" i="1"/>
  <c r="AA351" i="1" s="1"/>
  <c r="V351" i="1"/>
  <c r="X350" i="1"/>
  <c r="X351" i="1" l="1"/>
  <c r="P353" i="1"/>
  <c r="V352" i="1"/>
  <c r="W352" i="1" s="1"/>
  <c r="AA352" i="1" s="1"/>
  <c r="P354" i="1" l="1"/>
  <c r="V353" i="1"/>
  <c r="W353" i="1" s="1"/>
  <c r="AA353" i="1" s="1"/>
  <c r="X352" i="1"/>
  <c r="X353" i="1" l="1"/>
  <c r="P355" i="1"/>
  <c r="V354" i="1"/>
  <c r="W354" i="1" s="1"/>
  <c r="AA354" i="1" s="1"/>
  <c r="P356" i="1" l="1"/>
  <c r="V355" i="1"/>
  <c r="W355" i="1" s="1"/>
  <c r="AA355" i="1" s="1"/>
  <c r="X354" i="1"/>
  <c r="X355" i="1" l="1"/>
  <c r="P357" i="1"/>
  <c r="V356" i="1"/>
  <c r="W356" i="1" s="1"/>
  <c r="AA356" i="1" s="1"/>
  <c r="P358" i="1" l="1"/>
  <c r="W357" i="1"/>
  <c r="AA357" i="1" s="1"/>
  <c r="V357" i="1"/>
  <c r="X356" i="1"/>
  <c r="X357" i="1" l="1"/>
  <c r="P359" i="1"/>
  <c r="V358" i="1"/>
  <c r="W358" i="1" s="1"/>
  <c r="AA358" i="1" s="1"/>
  <c r="P360" i="1" l="1"/>
  <c r="V359" i="1"/>
  <c r="W359" i="1" s="1"/>
  <c r="AA359" i="1" s="1"/>
  <c r="X358" i="1"/>
  <c r="X359" i="1" l="1"/>
  <c r="P361" i="1"/>
  <c r="W360" i="1"/>
  <c r="AA360" i="1" s="1"/>
  <c r="V360" i="1"/>
  <c r="P362" i="1" l="1"/>
  <c r="V361" i="1"/>
  <c r="W361" i="1" s="1"/>
  <c r="AA361" i="1" s="1"/>
  <c r="X360" i="1"/>
  <c r="X361" i="1" l="1"/>
  <c r="P363" i="1"/>
  <c r="V362" i="1"/>
  <c r="W362" i="1" s="1"/>
  <c r="AA362" i="1" s="1"/>
  <c r="P364" i="1" l="1"/>
  <c r="V363" i="1"/>
  <c r="W363" i="1" s="1"/>
  <c r="AA363" i="1" s="1"/>
  <c r="X362" i="1"/>
  <c r="X363" i="1" l="1"/>
  <c r="P365" i="1"/>
  <c r="V364" i="1"/>
  <c r="W364" i="1" s="1"/>
  <c r="AA364" i="1" s="1"/>
  <c r="P366" i="1" l="1"/>
  <c r="V365" i="1"/>
  <c r="W365" i="1" s="1"/>
  <c r="AA365" i="1" s="1"/>
  <c r="X364" i="1"/>
  <c r="X365" i="1" l="1"/>
  <c r="P367" i="1"/>
  <c r="W366" i="1"/>
  <c r="AA366" i="1" s="1"/>
  <c r="V366" i="1"/>
  <c r="P368" i="1" l="1"/>
  <c r="V367" i="1"/>
  <c r="W367" i="1" s="1"/>
  <c r="AA367" i="1" s="1"/>
  <c r="X366" i="1"/>
  <c r="X367" i="1" l="1"/>
  <c r="P369" i="1"/>
  <c r="V368" i="1"/>
  <c r="W368" i="1" s="1"/>
  <c r="AA368" i="1" s="1"/>
  <c r="P370" i="1" l="1"/>
  <c r="V369" i="1"/>
  <c r="W369" i="1" s="1"/>
  <c r="AA369" i="1" s="1"/>
  <c r="X368" i="1"/>
  <c r="X369" i="1" l="1"/>
  <c r="P371" i="1"/>
  <c r="V370" i="1"/>
  <c r="W370" i="1" s="1"/>
  <c r="AA370" i="1" s="1"/>
  <c r="P372" i="1" l="1"/>
  <c r="V371" i="1"/>
  <c r="W371" i="1" s="1"/>
  <c r="AA371" i="1" s="1"/>
  <c r="X370" i="1"/>
  <c r="X371" i="1" l="1"/>
  <c r="P373" i="1"/>
  <c r="W372" i="1"/>
  <c r="AA372" i="1" s="1"/>
  <c r="V372" i="1"/>
  <c r="P374" i="1" l="1"/>
  <c r="V373" i="1"/>
  <c r="W373" i="1" s="1"/>
  <c r="AA373" i="1" s="1"/>
  <c r="X372" i="1"/>
  <c r="X373" i="1" l="1"/>
  <c r="P375" i="1"/>
  <c r="V374" i="1"/>
  <c r="W374" i="1" s="1"/>
  <c r="AA374" i="1" s="1"/>
  <c r="P376" i="1" l="1"/>
  <c r="V375" i="1"/>
  <c r="W375" i="1" s="1"/>
  <c r="AA375" i="1" s="1"/>
  <c r="X374" i="1"/>
  <c r="X375" i="1" l="1"/>
  <c r="P377" i="1"/>
  <c r="V376" i="1"/>
  <c r="W376" i="1" s="1"/>
  <c r="AA376" i="1" s="1"/>
  <c r="P378" i="1" l="1"/>
  <c r="V377" i="1"/>
  <c r="W377" i="1" s="1"/>
  <c r="AA377" i="1" s="1"/>
  <c r="X376" i="1"/>
  <c r="X377" i="1" l="1"/>
  <c r="P379" i="1"/>
  <c r="V378" i="1"/>
  <c r="W378" i="1" s="1"/>
  <c r="AA378" i="1" s="1"/>
  <c r="P380" i="1" l="1"/>
  <c r="V379" i="1"/>
  <c r="W379" i="1" s="1"/>
  <c r="AA379" i="1" s="1"/>
  <c r="X378" i="1"/>
  <c r="X379" i="1" l="1"/>
  <c r="P381" i="1"/>
  <c r="W380" i="1"/>
  <c r="AA380" i="1" s="1"/>
  <c r="V380" i="1"/>
  <c r="P382" i="1" l="1"/>
  <c r="V381" i="1"/>
  <c r="W381" i="1" s="1"/>
  <c r="AA381" i="1" s="1"/>
  <c r="X380" i="1"/>
  <c r="X381" i="1" l="1"/>
  <c r="P383" i="1"/>
  <c r="V382" i="1"/>
  <c r="W382" i="1" s="1"/>
  <c r="AA382" i="1" s="1"/>
  <c r="P384" i="1" l="1"/>
  <c r="V383" i="1"/>
  <c r="W383" i="1" s="1"/>
  <c r="AA383" i="1" s="1"/>
  <c r="X382" i="1"/>
  <c r="X383" i="1" l="1"/>
  <c r="P385" i="1"/>
  <c r="V384" i="1"/>
  <c r="W384" i="1" s="1"/>
  <c r="AA384" i="1" s="1"/>
  <c r="P386" i="1" l="1"/>
  <c r="V385" i="1"/>
  <c r="W385" i="1" s="1"/>
  <c r="AA385" i="1" s="1"/>
  <c r="X384" i="1"/>
  <c r="X385" i="1" l="1"/>
  <c r="P387" i="1"/>
  <c r="V386" i="1"/>
  <c r="W386" i="1" s="1"/>
  <c r="AA386" i="1" s="1"/>
  <c r="P388" i="1" l="1"/>
  <c r="V387" i="1"/>
  <c r="W387" i="1" s="1"/>
  <c r="AA387" i="1" s="1"/>
  <c r="X386" i="1"/>
  <c r="X387" i="1" l="1"/>
  <c r="P389" i="1"/>
  <c r="V388" i="1"/>
  <c r="W388" i="1" s="1"/>
  <c r="AA388" i="1" s="1"/>
  <c r="P390" i="1" l="1"/>
  <c r="V389" i="1"/>
  <c r="W389" i="1" s="1"/>
  <c r="AA389" i="1" s="1"/>
  <c r="X388" i="1"/>
  <c r="X389" i="1" l="1"/>
  <c r="P391" i="1"/>
  <c r="V390" i="1"/>
  <c r="W390" i="1" s="1"/>
  <c r="AA390" i="1" s="1"/>
  <c r="P392" i="1" l="1"/>
  <c r="V391" i="1"/>
  <c r="W391" i="1" s="1"/>
  <c r="AA391" i="1" s="1"/>
  <c r="X390" i="1"/>
  <c r="X391" i="1" l="1"/>
  <c r="P393" i="1"/>
  <c r="V392" i="1"/>
  <c r="W392" i="1" s="1"/>
  <c r="AA392" i="1" s="1"/>
  <c r="P394" i="1" l="1"/>
  <c r="V393" i="1"/>
  <c r="W393" i="1" s="1"/>
  <c r="AA393" i="1" s="1"/>
  <c r="X392" i="1"/>
  <c r="X393" i="1" l="1"/>
  <c r="P395" i="1"/>
  <c r="W394" i="1"/>
  <c r="AA394" i="1" s="1"/>
  <c r="V394" i="1"/>
  <c r="P396" i="1" l="1"/>
  <c r="V395" i="1"/>
  <c r="W395" i="1" s="1"/>
  <c r="AA395" i="1" s="1"/>
  <c r="X394" i="1"/>
  <c r="X395" i="1" l="1"/>
  <c r="P397" i="1"/>
  <c r="V396" i="1"/>
  <c r="W396" i="1" s="1"/>
  <c r="AA396" i="1" s="1"/>
  <c r="P398" i="1" l="1"/>
  <c r="W397" i="1"/>
  <c r="AA397" i="1" s="1"/>
  <c r="V397" i="1"/>
  <c r="X396" i="1"/>
  <c r="X397" i="1" l="1"/>
  <c r="P399" i="1"/>
  <c r="V398" i="1"/>
  <c r="W398" i="1" s="1"/>
  <c r="AA398" i="1" s="1"/>
  <c r="P400" i="1" l="1"/>
  <c r="V399" i="1"/>
  <c r="W399" i="1" s="1"/>
  <c r="AA399" i="1" s="1"/>
  <c r="X398" i="1"/>
  <c r="X399" i="1" l="1"/>
  <c r="P401" i="1"/>
  <c r="V400" i="1"/>
  <c r="W400" i="1" s="1"/>
  <c r="AA400" i="1" s="1"/>
  <c r="P402" i="1" l="1"/>
  <c r="V401" i="1"/>
  <c r="W401" i="1" s="1"/>
  <c r="AA401" i="1" s="1"/>
  <c r="X400" i="1"/>
  <c r="X401" i="1" l="1"/>
  <c r="P403" i="1"/>
  <c r="V402" i="1"/>
  <c r="W402" i="1" s="1"/>
  <c r="AA402" i="1" s="1"/>
  <c r="P404" i="1" l="1"/>
  <c r="V403" i="1"/>
  <c r="W403" i="1" s="1"/>
  <c r="AA403" i="1" s="1"/>
  <c r="X402" i="1"/>
  <c r="X403" i="1" l="1"/>
  <c r="P405" i="1"/>
  <c r="W404" i="1"/>
  <c r="AA404" i="1" s="1"/>
  <c r="V404" i="1"/>
  <c r="P406" i="1" l="1"/>
  <c r="V405" i="1"/>
  <c r="W405" i="1" s="1"/>
  <c r="AA405" i="1" s="1"/>
  <c r="X404" i="1"/>
  <c r="X405" i="1" l="1"/>
  <c r="P407" i="1"/>
  <c r="V406" i="1"/>
  <c r="W406" i="1" s="1"/>
  <c r="AA406" i="1" s="1"/>
  <c r="P408" i="1" l="1"/>
  <c r="V407" i="1"/>
  <c r="W407" i="1" s="1"/>
  <c r="AA407" i="1" s="1"/>
  <c r="X406" i="1"/>
  <c r="X407" i="1" l="1"/>
  <c r="P409" i="1"/>
  <c r="V408" i="1"/>
  <c r="W408" i="1" s="1"/>
  <c r="AA408" i="1" s="1"/>
  <c r="P410" i="1" l="1"/>
  <c r="V409" i="1"/>
  <c r="W409" i="1" s="1"/>
  <c r="AA409" i="1" s="1"/>
  <c r="X408" i="1"/>
  <c r="X409" i="1" l="1"/>
  <c r="P411" i="1"/>
  <c r="V410" i="1"/>
  <c r="W410" i="1" s="1"/>
  <c r="AA410" i="1" s="1"/>
  <c r="P412" i="1" l="1"/>
  <c r="V411" i="1"/>
  <c r="W411" i="1" s="1"/>
  <c r="AA411" i="1" s="1"/>
  <c r="X410" i="1"/>
  <c r="X411" i="1" l="1"/>
  <c r="P413" i="1"/>
  <c r="V412" i="1"/>
  <c r="W412" i="1" s="1"/>
  <c r="AA412" i="1" s="1"/>
  <c r="P414" i="1" l="1"/>
  <c r="V413" i="1"/>
  <c r="W413" i="1" s="1"/>
  <c r="AA413" i="1" s="1"/>
  <c r="X412" i="1"/>
  <c r="X413" i="1" l="1"/>
  <c r="P415" i="1"/>
  <c r="V414" i="1"/>
  <c r="W414" i="1" s="1"/>
  <c r="AA414" i="1" s="1"/>
  <c r="P416" i="1" l="1"/>
  <c r="W415" i="1"/>
  <c r="AA415" i="1" s="1"/>
  <c r="V415" i="1"/>
  <c r="X414" i="1"/>
  <c r="X415" i="1" l="1"/>
  <c r="P417" i="1"/>
  <c r="V416" i="1"/>
  <c r="W416" i="1" s="1"/>
  <c r="AA416" i="1" s="1"/>
  <c r="P418" i="1" l="1"/>
  <c r="V417" i="1"/>
  <c r="W417" i="1" s="1"/>
  <c r="AA417" i="1" s="1"/>
  <c r="X416" i="1"/>
  <c r="X417" i="1" l="1"/>
  <c r="P419" i="1"/>
  <c r="V418" i="1"/>
  <c r="W418" i="1" s="1"/>
  <c r="AA418" i="1" s="1"/>
  <c r="P420" i="1" l="1"/>
  <c r="V419" i="1"/>
  <c r="W419" i="1" s="1"/>
  <c r="AA419" i="1" s="1"/>
  <c r="X418" i="1"/>
  <c r="X419" i="1" l="1"/>
  <c r="P421" i="1"/>
  <c r="V420" i="1"/>
  <c r="W420" i="1" s="1"/>
  <c r="AA420" i="1" s="1"/>
  <c r="P422" i="1" l="1"/>
  <c r="V421" i="1"/>
  <c r="W421" i="1" s="1"/>
  <c r="AA421" i="1" s="1"/>
  <c r="X420" i="1"/>
  <c r="X421" i="1" l="1"/>
  <c r="P423" i="1"/>
  <c r="V422" i="1"/>
  <c r="W422" i="1" s="1"/>
  <c r="AA422" i="1" s="1"/>
  <c r="P424" i="1" l="1"/>
  <c r="V423" i="1"/>
  <c r="W423" i="1" s="1"/>
  <c r="AA423" i="1" s="1"/>
  <c r="X422" i="1"/>
  <c r="X423" i="1" l="1"/>
  <c r="P425" i="1"/>
  <c r="V424" i="1"/>
  <c r="W424" i="1" s="1"/>
  <c r="AA424" i="1" s="1"/>
  <c r="P426" i="1" l="1"/>
  <c r="V425" i="1"/>
  <c r="W425" i="1" s="1"/>
  <c r="AA425" i="1" s="1"/>
  <c r="X424" i="1"/>
  <c r="X425" i="1" l="1"/>
  <c r="P427" i="1"/>
  <c r="V426" i="1"/>
  <c r="W426" i="1" s="1"/>
  <c r="AA426" i="1" s="1"/>
  <c r="P428" i="1" l="1"/>
  <c r="V427" i="1"/>
  <c r="W427" i="1" s="1"/>
  <c r="AA427" i="1" s="1"/>
  <c r="X426" i="1"/>
  <c r="X427" i="1" l="1"/>
  <c r="P429" i="1"/>
  <c r="V428" i="1"/>
  <c r="W428" i="1" s="1"/>
  <c r="AA428" i="1" s="1"/>
  <c r="P430" i="1" l="1"/>
  <c r="V429" i="1"/>
  <c r="W429" i="1" s="1"/>
  <c r="AA429" i="1" s="1"/>
  <c r="X428" i="1"/>
  <c r="X429" i="1" l="1"/>
  <c r="P431" i="1"/>
  <c r="V430" i="1"/>
  <c r="W430" i="1" s="1"/>
  <c r="AA430" i="1" s="1"/>
  <c r="P432" i="1" l="1"/>
  <c r="V431" i="1"/>
  <c r="W431" i="1" s="1"/>
  <c r="AA431" i="1" s="1"/>
  <c r="X430" i="1"/>
  <c r="X431" i="1" l="1"/>
  <c r="P433" i="1"/>
  <c r="V432" i="1"/>
  <c r="W432" i="1" s="1"/>
  <c r="AA432" i="1" s="1"/>
  <c r="P434" i="1" l="1"/>
  <c r="V433" i="1"/>
  <c r="W433" i="1" s="1"/>
  <c r="AA433" i="1" s="1"/>
  <c r="X432" i="1"/>
  <c r="X433" i="1" l="1"/>
  <c r="P435" i="1"/>
  <c r="V434" i="1"/>
  <c r="W434" i="1" s="1"/>
  <c r="AA434" i="1" s="1"/>
  <c r="P436" i="1" l="1"/>
  <c r="V435" i="1"/>
  <c r="W435" i="1" s="1"/>
  <c r="AA435" i="1" s="1"/>
  <c r="X434" i="1"/>
  <c r="X435" i="1" l="1"/>
  <c r="P437" i="1"/>
  <c r="V436" i="1"/>
  <c r="W436" i="1" s="1"/>
  <c r="AA436" i="1" s="1"/>
  <c r="P438" i="1" l="1"/>
  <c r="V437" i="1"/>
  <c r="W437" i="1" s="1"/>
  <c r="AA437" i="1" s="1"/>
  <c r="X436" i="1"/>
  <c r="X437" i="1" l="1"/>
  <c r="P439" i="1"/>
  <c r="V438" i="1"/>
  <c r="W438" i="1" s="1"/>
  <c r="AA438" i="1" s="1"/>
  <c r="P440" i="1" l="1"/>
  <c r="V439" i="1"/>
  <c r="W439" i="1" s="1"/>
  <c r="AA439" i="1" s="1"/>
  <c r="X438" i="1"/>
  <c r="X439" i="1" l="1"/>
  <c r="P441" i="1"/>
  <c r="V440" i="1"/>
  <c r="W440" i="1" s="1"/>
  <c r="AA440" i="1" s="1"/>
  <c r="P442" i="1" l="1"/>
  <c r="V441" i="1"/>
  <c r="W441" i="1" s="1"/>
  <c r="AA441" i="1" s="1"/>
  <c r="X440" i="1"/>
  <c r="X441" i="1" l="1"/>
  <c r="P443" i="1"/>
  <c r="V442" i="1"/>
  <c r="W442" i="1" s="1"/>
  <c r="AA442" i="1" s="1"/>
  <c r="P444" i="1" l="1"/>
  <c r="V443" i="1"/>
  <c r="W443" i="1" s="1"/>
  <c r="AA443" i="1" s="1"/>
  <c r="X442" i="1"/>
  <c r="X443" i="1" l="1"/>
  <c r="P445" i="1"/>
  <c r="V444" i="1"/>
  <c r="W444" i="1" s="1"/>
  <c r="AA444" i="1" s="1"/>
  <c r="P446" i="1" l="1"/>
  <c r="V445" i="1"/>
  <c r="W445" i="1" s="1"/>
  <c r="AA445" i="1" s="1"/>
  <c r="X444" i="1"/>
  <c r="X445" i="1" l="1"/>
  <c r="P447" i="1"/>
  <c r="V446" i="1"/>
  <c r="W446" i="1" s="1"/>
  <c r="AA446" i="1" s="1"/>
  <c r="P448" i="1" l="1"/>
  <c r="V447" i="1"/>
  <c r="W447" i="1" s="1"/>
  <c r="AA447" i="1" s="1"/>
  <c r="X446" i="1"/>
  <c r="X447" i="1" l="1"/>
  <c r="P449" i="1"/>
  <c r="V448" i="1"/>
  <c r="W448" i="1" s="1"/>
  <c r="AA448" i="1" s="1"/>
  <c r="P450" i="1" l="1"/>
  <c r="V449" i="1"/>
  <c r="W449" i="1" s="1"/>
  <c r="AA449" i="1" s="1"/>
  <c r="X448" i="1"/>
  <c r="X449" i="1" l="1"/>
  <c r="P451" i="1"/>
  <c r="V450" i="1"/>
  <c r="W450" i="1" s="1"/>
  <c r="AA450" i="1" s="1"/>
  <c r="P452" i="1" l="1"/>
  <c r="V451" i="1"/>
  <c r="W451" i="1" s="1"/>
  <c r="AA451" i="1" s="1"/>
  <c r="X450" i="1"/>
  <c r="X451" i="1" l="1"/>
  <c r="P453" i="1"/>
  <c r="V452" i="1"/>
  <c r="W452" i="1" s="1"/>
  <c r="AA452" i="1" s="1"/>
  <c r="P454" i="1" l="1"/>
  <c r="V453" i="1"/>
  <c r="W453" i="1" s="1"/>
  <c r="AA453" i="1" s="1"/>
  <c r="X452" i="1"/>
  <c r="X453" i="1" l="1"/>
  <c r="P455" i="1"/>
  <c r="V454" i="1"/>
  <c r="W454" i="1" s="1"/>
  <c r="AA454" i="1" s="1"/>
  <c r="P456" i="1" l="1"/>
  <c r="V455" i="1"/>
  <c r="W455" i="1" s="1"/>
  <c r="AA455" i="1" s="1"/>
  <c r="X454" i="1"/>
  <c r="X455" i="1" l="1"/>
  <c r="P457" i="1"/>
  <c r="V456" i="1"/>
  <c r="W456" i="1" s="1"/>
  <c r="AA456" i="1" s="1"/>
  <c r="P458" i="1" l="1"/>
  <c r="V457" i="1"/>
  <c r="W457" i="1" s="1"/>
  <c r="AA457" i="1" s="1"/>
  <c r="X456" i="1"/>
  <c r="X457" i="1" l="1"/>
  <c r="P459" i="1"/>
  <c r="V458" i="1"/>
  <c r="W458" i="1" s="1"/>
  <c r="AA458" i="1" s="1"/>
  <c r="P460" i="1" l="1"/>
  <c r="V459" i="1"/>
  <c r="W459" i="1" s="1"/>
  <c r="AA459" i="1" s="1"/>
  <c r="X458" i="1"/>
  <c r="X459" i="1" l="1"/>
  <c r="P461" i="1"/>
  <c r="V460" i="1"/>
  <c r="W460" i="1" s="1"/>
  <c r="AA460" i="1" s="1"/>
  <c r="P462" i="1" l="1"/>
  <c r="V461" i="1"/>
  <c r="W461" i="1" s="1"/>
  <c r="AA461" i="1" s="1"/>
  <c r="X460" i="1"/>
  <c r="X461" i="1" l="1"/>
  <c r="P463" i="1"/>
  <c r="W462" i="1"/>
  <c r="AA462" i="1" s="1"/>
  <c r="V462" i="1"/>
  <c r="P464" i="1" l="1"/>
  <c r="V463" i="1"/>
  <c r="W463" i="1" s="1"/>
  <c r="AA463" i="1" s="1"/>
  <c r="X462" i="1"/>
  <c r="X463" i="1" l="1"/>
  <c r="P465" i="1"/>
  <c r="V464" i="1"/>
  <c r="W464" i="1" s="1"/>
  <c r="AA464" i="1" s="1"/>
  <c r="P466" i="1" l="1"/>
  <c r="V465" i="1"/>
  <c r="W465" i="1" s="1"/>
  <c r="AA465" i="1" s="1"/>
  <c r="X464" i="1"/>
  <c r="X465" i="1" l="1"/>
  <c r="P467" i="1"/>
  <c r="V466" i="1"/>
  <c r="W466" i="1" s="1"/>
  <c r="AA466" i="1" s="1"/>
  <c r="P468" i="1" l="1"/>
  <c r="V467" i="1"/>
  <c r="W467" i="1" s="1"/>
  <c r="AA467" i="1" s="1"/>
  <c r="X466" i="1"/>
  <c r="X467" i="1" l="1"/>
  <c r="P469" i="1"/>
  <c r="V468" i="1"/>
  <c r="W468" i="1" s="1"/>
  <c r="AA468" i="1" s="1"/>
  <c r="P470" i="1" l="1"/>
  <c r="W469" i="1"/>
  <c r="AA469" i="1" s="1"/>
  <c r="V469" i="1"/>
  <c r="X468" i="1"/>
  <c r="X469" i="1" l="1"/>
  <c r="P471" i="1"/>
  <c r="V470" i="1"/>
  <c r="W470" i="1" s="1"/>
  <c r="AA470" i="1" s="1"/>
  <c r="P472" i="1" l="1"/>
  <c r="V471" i="1"/>
  <c r="W471" i="1" s="1"/>
  <c r="AA471" i="1" s="1"/>
  <c r="X470" i="1"/>
  <c r="X471" i="1" l="1"/>
  <c r="P473" i="1"/>
  <c r="V472" i="1"/>
  <c r="W472" i="1" s="1"/>
  <c r="AA472" i="1" s="1"/>
  <c r="P474" i="1" l="1"/>
  <c r="V473" i="1"/>
  <c r="W473" i="1" s="1"/>
  <c r="AA473" i="1" s="1"/>
  <c r="X472" i="1"/>
  <c r="X473" i="1" l="1"/>
  <c r="P475" i="1"/>
  <c r="W474" i="1"/>
  <c r="AA474" i="1" s="1"/>
  <c r="V474" i="1"/>
  <c r="P476" i="1" l="1"/>
  <c r="V475" i="1"/>
  <c r="W475" i="1" s="1"/>
  <c r="AA475" i="1" s="1"/>
  <c r="X474" i="1"/>
  <c r="X475" i="1" l="1"/>
  <c r="P477" i="1"/>
  <c r="V476" i="1"/>
  <c r="W476" i="1" s="1"/>
  <c r="AA476" i="1" s="1"/>
  <c r="P478" i="1" l="1"/>
  <c r="W477" i="1"/>
  <c r="AA477" i="1" s="1"/>
  <c r="V477" i="1"/>
  <c r="X476" i="1"/>
  <c r="X477" i="1" l="1"/>
  <c r="P479" i="1"/>
  <c r="V478" i="1"/>
  <c r="W478" i="1" s="1"/>
  <c r="AA478" i="1" s="1"/>
  <c r="P480" i="1" l="1"/>
  <c r="W479" i="1"/>
  <c r="AA479" i="1" s="1"/>
  <c r="V479" i="1"/>
  <c r="X478" i="1"/>
  <c r="X479" i="1" l="1"/>
  <c r="P481" i="1"/>
  <c r="V480" i="1"/>
  <c r="W480" i="1" s="1"/>
  <c r="AA480" i="1" s="1"/>
  <c r="P482" i="1" l="1"/>
  <c r="W481" i="1"/>
  <c r="AA481" i="1" s="1"/>
  <c r="V481" i="1"/>
  <c r="X480" i="1"/>
  <c r="X481" i="1" l="1"/>
  <c r="P483" i="1"/>
  <c r="V482" i="1"/>
  <c r="W482" i="1" s="1"/>
  <c r="AA482" i="1" s="1"/>
  <c r="P484" i="1" l="1"/>
  <c r="V483" i="1"/>
  <c r="W483" i="1" s="1"/>
  <c r="AA483" i="1" s="1"/>
  <c r="X482" i="1"/>
  <c r="X483" i="1" l="1"/>
  <c r="P485" i="1"/>
  <c r="V484" i="1"/>
  <c r="W484" i="1" s="1"/>
  <c r="AA484" i="1" s="1"/>
  <c r="P486" i="1" l="1"/>
  <c r="V485" i="1"/>
  <c r="W485" i="1" s="1"/>
  <c r="AA485" i="1" s="1"/>
  <c r="X484" i="1"/>
  <c r="X485" i="1" l="1"/>
  <c r="P487" i="1"/>
  <c r="V486" i="1"/>
  <c r="W486" i="1" s="1"/>
  <c r="AA486" i="1" s="1"/>
  <c r="P488" i="1" l="1"/>
  <c r="V487" i="1"/>
  <c r="W487" i="1" s="1"/>
  <c r="AA487" i="1" s="1"/>
  <c r="X486" i="1"/>
  <c r="X487" i="1" l="1"/>
  <c r="P489" i="1"/>
  <c r="W488" i="1"/>
  <c r="AA488" i="1" s="1"/>
  <c r="V488" i="1"/>
  <c r="P490" i="1" l="1"/>
  <c r="V489" i="1"/>
  <c r="W489" i="1" s="1"/>
  <c r="AA489" i="1" s="1"/>
  <c r="X488" i="1"/>
  <c r="X489" i="1" l="1"/>
  <c r="P491" i="1"/>
  <c r="V490" i="1"/>
  <c r="W490" i="1" s="1"/>
  <c r="AA490" i="1" s="1"/>
  <c r="P492" i="1" l="1"/>
  <c r="V491" i="1"/>
  <c r="W491" i="1" s="1"/>
  <c r="AA491" i="1" s="1"/>
  <c r="X490" i="1"/>
  <c r="X491" i="1" l="1"/>
  <c r="P493" i="1"/>
  <c r="W492" i="1"/>
  <c r="AA492" i="1" s="1"/>
  <c r="V492" i="1"/>
  <c r="P494" i="1" l="1"/>
  <c r="V493" i="1"/>
  <c r="W493" i="1" s="1"/>
  <c r="AA493" i="1" s="1"/>
  <c r="X492" i="1"/>
  <c r="X493" i="1" l="1"/>
  <c r="P495" i="1"/>
  <c r="V494" i="1"/>
  <c r="W494" i="1" s="1"/>
  <c r="AA494" i="1" s="1"/>
  <c r="P496" i="1" l="1"/>
  <c r="V495" i="1"/>
  <c r="W495" i="1" s="1"/>
  <c r="AA495" i="1" s="1"/>
  <c r="X494" i="1"/>
  <c r="X495" i="1" l="1"/>
  <c r="P497" i="1"/>
  <c r="V496" i="1"/>
  <c r="W496" i="1" s="1"/>
  <c r="AA496" i="1" s="1"/>
  <c r="P498" i="1" l="1"/>
  <c r="V497" i="1"/>
  <c r="W497" i="1" s="1"/>
  <c r="AA497" i="1" s="1"/>
  <c r="X496" i="1"/>
  <c r="X497" i="1" l="1"/>
  <c r="P499" i="1"/>
  <c r="V498" i="1"/>
  <c r="W498" i="1" s="1"/>
  <c r="AA498" i="1" s="1"/>
  <c r="P500" i="1" l="1"/>
  <c r="V499" i="1"/>
  <c r="W499" i="1" s="1"/>
  <c r="AA499" i="1" s="1"/>
  <c r="X498" i="1"/>
  <c r="X499" i="1" l="1"/>
  <c r="P501" i="1"/>
  <c r="V500" i="1"/>
  <c r="W500" i="1" s="1"/>
  <c r="AA500" i="1" s="1"/>
  <c r="P502" i="1" l="1"/>
  <c r="V501" i="1"/>
  <c r="W501" i="1" s="1"/>
  <c r="AA501" i="1" s="1"/>
  <c r="X500" i="1"/>
  <c r="X501" i="1" l="1"/>
  <c r="P503" i="1"/>
  <c r="V502" i="1"/>
  <c r="W502" i="1" s="1"/>
  <c r="AA502" i="1" s="1"/>
  <c r="P504" i="1" l="1"/>
  <c r="V503" i="1"/>
  <c r="W503" i="1" s="1"/>
  <c r="AA503" i="1" s="1"/>
  <c r="X502" i="1"/>
  <c r="X503" i="1" l="1"/>
  <c r="P505" i="1"/>
  <c r="V504" i="1"/>
  <c r="W504" i="1" s="1"/>
  <c r="AA504" i="1" s="1"/>
  <c r="P506" i="1" l="1"/>
  <c r="V505" i="1"/>
  <c r="W505" i="1" s="1"/>
  <c r="AA505" i="1" s="1"/>
  <c r="X504" i="1"/>
  <c r="X505" i="1" l="1"/>
  <c r="P507" i="1"/>
  <c r="W506" i="1"/>
  <c r="AA506" i="1" s="1"/>
  <c r="V506" i="1"/>
  <c r="P508" i="1" l="1"/>
  <c r="V507" i="1"/>
  <c r="W507" i="1" s="1"/>
  <c r="AA507" i="1" s="1"/>
  <c r="X506" i="1"/>
  <c r="X507" i="1" l="1"/>
  <c r="P509" i="1"/>
  <c r="V508" i="1"/>
  <c r="W508" i="1" s="1"/>
  <c r="AA508" i="1" s="1"/>
  <c r="P510" i="1" l="1"/>
  <c r="V509" i="1"/>
  <c r="W509" i="1" s="1"/>
  <c r="AA509" i="1" s="1"/>
  <c r="X508" i="1"/>
  <c r="X509" i="1" l="1"/>
  <c r="P511" i="1"/>
  <c r="V510" i="1"/>
  <c r="W510" i="1" s="1"/>
  <c r="AA510" i="1" s="1"/>
  <c r="P512" i="1" l="1"/>
  <c r="V511" i="1"/>
  <c r="W511" i="1" s="1"/>
  <c r="AA511" i="1" s="1"/>
  <c r="X510" i="1"/>
  <c r="X511" i="1" l="1"/>
  <c r="P513" i="1"/>
  <c r="V512" i="1"/>
  <c r="W512" i="1" s="1"/>
  <c r="AA512" i="1" s="1"/>
  <c r="P514" i="1" l="1"/>
  <c r="V513" i="1"/>
  <c r="W513" i="1" s="1"/>
  <c r="AA513" i="1" s="1"/>
  <c r="X512" i="1"/>
  <c r="X513" i="1" l="1"/>
  <c r="P515" i="1"/>
  <c r="V514" i="1"/>
  <c r="W514" i="1" s="1"/>
  <c r="AA514" i="1" s="1"/>
  <c r="P516" i="1" l="1"/>
  <c r="V515" i="1"/>
  <c r="W515" i="1" s="1"/>
  <c r="AA515" i="1" s="1"/>
  <c r="X514" i="1"/>
  <c r="X515" i="1" l="1"/>
  <c r="P517" i="1"/>
  <c r="V516" i="1"/>
  <c r="W516" i="1" s="1"/>
  <c r="AA516" i="1" s="1"/>
  <c r="P518" i="1" l="1"/>
  <c r="V517" i="1"/>
  <c r="W517" i="1" s="1"/>
  <c r="AA517" i="1" s="1"/>
  <c r="X516" i="1"/>
  <c r="X517" i="1" l="1"/>
  <c r="P519" i="1"/>
  <c r="V518" i="1"/>
  <c r="W518" i="1" s="1"/>
  <c r="AA518" i="1" s="1"/>
  <c r="W519" i="1" l="1"/>
  <c r="AA519" i="1" s="1"/>
  <c r="V519" i="1"/>
  <c r="X518" i="1"/>
  <c r="X519" i="1" l="1"/>
  <c r="P521" i="1"/>
  <c r="W520" i="1"/>
  <c r="AA520" i="1" s="1"/>
  <c r="V520" i="1"/>
  <c r="P522" i="1" l="1"/>
  <c r="V521" i="1"/>
  <c r="W521" i="1" s="1"/>
  <c r="AA521" i="1" s="1"/>
  <c r="X520" i="1"/>
  <c r="X521" i="1" l="1"/>
  <c r="P523" i="1"/>
  <c r="W522" i="1"/>
  <c r="AA522" i="1" s="1"/>
  <c r="V522" i="1"/>
  <c r="P524" i="1" l="1"/>
  <c r="V523" i="1"/>
  <c r="W523" i="1" s="1"/>
  <c r="AA523" i="1" s="1"/>
  <c r="X522" i="1"/>
  <c r="X523" i="1" l="1"/>
  <c r="P525" i="1"/>
  <c r="W524" i="1"/>
  <c r="AA524" i="1" s="1"/>
  <c r="V524" i="1"/>
  <c r="P526" i="1" l="1"/>
  <c r="V525" i="1"/>
  <c r="W525" i="1" s="1"/>
  <c r="AA525" i="1" s="1"/>
  <c r="X524" i="1"/>
  <c r="X525" i="1" l="1"/>
  <c r="P527" i="1"/>
  <c r="V526" i="1"/>
  <c r="W526" i="1" s="1"/>
  <c r="AA526" i="1" s="1"/>
  <c r="P528" i="1" l="1"/>
  <c r="V527" i="1"/>
  <c r="W527" i="1" s="1"/>
  <c r="AA527" i="1" s="1"/>
  <c r="X526" i="1"/>
  <c r="X527" i="1" l="1"/>
  <c r="P529" i="1"/>
  <c r="V528" i="1"/>
  <c r="W528" i="1" s="1"/>
  <c r="AA528" i="1" s="1"/>
  <c r="P530" i="1" l="1"/>
  <c r="V529" i="1"/>
  <c r="W529" i="1" s="1"/>
  <c r="AA529" i="1" s="1"/>
  <c r="X528" i="1"/>
  <c r="X529" i="1" l="1"/>
  <c r="P531" i="1"/>
  <c r="V530" i="1"/>
  <c r="W530" i="1" s="1"/>
  <c r="AA530" i="1" s="1"/>
  <c r="P532" i="1" l="1"/>
  <c r="V531" i="1"/>
  <c r="W531" i="1" s="1"/>
  <c r="AA531" i="1" s="1"/>
  <c r="X530" i="1"/>
  <c r="X531" i="1" l="1"/>
  <c r="P533" i="1"/>
  <c r="V532" i="1"/>
  <c r="W532" i="1" s="1"/>
  <c r="AA532" i="1" s="1"/>
  <c r="P534" i="1" l="1"/>
  <c r="V533" i="1"/>
  <c r="W533" i="1" s="1"/>
  <c r="AA533" i="1" s="1"/>
  <c r="X532" i="1"/>
  <c r="X533" i="1" l="1"/>
  <c r="P535" i="1"/>
  <c r="W534" i="1"/>
  <c r="AA534" i="1" s="1"/>
  <c r="V534" i="1"/>
  <c r="P536" i="1" l="1"/>
  <c r="V535" i="1"/>
  <c r="W535" i="1" s="1"/>
  <c r="AA535" i="1" s="1"/>
  <c r="X534" i="1"/>
  <c r="X535" i="1" l="1"/>
  <c r="P537" i="1"/>
  <c r="V536" i="1"/>
  <c r="W536" i="1" s="1"/>
  <c r="AA536" i="1" s="1"/>
  <c r="P538" i="1" l="1"/>
  <c r="V537" i="1"/>
  <c r="W537" i="1" s="1"/>
  <c r="AA537" i="1" s="1"/>
  <c r="X536" i="1"/>
  <c r="X537" i="1" l="1"/>
  <c r="P539" i="1"/>
  <c r="V538" i="1"/>
  <c r="W538" i="1" s="1"/>
  <c r="AA538" i="1" s="1"/>
  <c r="P540" i="1" l="1"/>
  <c r="V539" i="1"/>
  <c r="W539" i="1" s="1"/>
  <c r="AA539" i="1" s="1"/>
  <c r="X538" i="1"/>
  <c r="X539" i="1" l="1"/>
  <c r="P541" i="1"/>
  <c r="W540" i="1"/>
  <c r="AA540" i="1" s="1"/>
  <c r="V540" i="1"/>
  <c r="P542" i="1" l="1"/>
  <c r="V541" i="1"/>
  <c r="W541" i="1" s="1"/>
  <c r="AA541" i="1" s="1"/>
  <c r="X540" i="1"/>
  <c r="X541" i="1" l="1"/>
  <c r="P543" i="1"/>
  <c r="V542" i="1"/>
  <c r="W542" i="1" s="1"/>
  <c r="AA542" i="1" s="1"/>
  <c r="P544" i="1" l="1"/>
  <c r="V543" i="1"/>
  <c r="W543" i="1" s="1"/>
  <c r="AA543" i="1" s="1"/>
  <c r="X542" i="1"/>
  <c r="X543" i="1" l="1"/>
  <c r="P545" i="1"/>
  <c r="W544" i="1"/>
  <c r="AA544" i="1" s="1"/>
  <c r="V544" i="1"/>
  <c r="P546" i="1" l="1"/>
  <c r="W545" i="1"/>
  <c r="AA545" i="1" s="1"/>
  <c r="V545" i="1"/>
  <c r="X544" i="1"/>
  <c r="X545" i="1" l="1"/>
  <c r="P547" i="1"/>
  <c r="W546" i="1"/>
  <c r="AA546" i="1" s="1"/>
  <c r="V546" i="1"/>
  <c r="P548" i="1" l="1"/>
  <c r="V547" i="1"/>
  <c r="W547" i="1" s="1"/>
  <c r="AA547" i="1" s="1"/>
  <c r="X546" i="1"/>
  <c r="X547" i="1" l="1"/>
  <c r="P549" i="1"/>
  <c r="V548" i="1"/>
  <c r="W548" i="1" s="1"/>
  <c r="AA548" i="1" s="1"/>
  <c r="P550" i="1" l="1"/>
  <c r="V549" i="1"/>
  <c r="W549" i="1" s="1"/>
  <c r="AA549" i="1" s="1"/>
  <c r="X548" i="1"/>
  <c r="X549" i="1" l="1"/>
  <c r="P551" i="1"/>
  <c r="V550" i="1"/>
  <c r="W550" i="1" s="1"/>
  <c r="AA550" i="1" s="1"/>
  <c r="P552" i="1" l="1"/>
  <c r="V551" i="1"/>
  <c r="W551" i="1" s="1"/>
  <c r="AA551" i="1" s="1"/>
  <c r="X550" i="1"/>
  <c r="X551" i="1" l="1"/>
  <c r="P553" i="1"/>
  <c r="W552" i="1"/>
  <c r="AA552" i="1" s="1"/>
  <c r="V552" i="1"/>
  <c r="P554" i="1" l="1"/>
  <c r="V553" i="1"/>
  <c r="W553" i="1" s="1"/>
  <c r="AA553" i="1" s="1"/>
  <c r="X552" i="1"/>
  <c r="X553" i="1" l="1"/>
  <c r="P555" i="1"/>
  <c r="W554" i="1"/>
  <c r="AA554" i="1" s="1"/>
  <c r="V554" i="1"/>
  <c r="P556" i="1" l="1"/>
  <c r="V555" i="1"/>
  <c r="W555" i="1" s="1"/>
  <c r="AA555" i="1" s="1"/>
  <c r="X554" i="1"/>
  <c r="X555" i="1" l="1"/>
  <c r="P557" i="1"/>
  <c r="V556" i="1"/>
  <c r="W556" i="1" s="1"/>
  <c r="AA556" i="1" s="1"/>
  <c r="P558" i="1" l="1"/>
  <c r="V557" i="1"/>
  <c r="W557" i="1" s="1"/>
  <c r="AA557" i="1" s="1"/>
  <c r="X556" i="1"/>
  <c r="X557" i="1" l="1"/>
  <c r="P559" i="1"/>
  <c r="V558" i="1"/>
  <c r="W558" i="1" s="1"/>
  <c r="AA558" i="1" s="1"/>
  <c r="P560" i="1" l="1"/>
  <c r="V559" i="1"/>
  <c r="W559" i="1" s="1"/>
  <c r="AA559" i="1" s="1"/>
  <c r="X558" i="1"/>
  <c r="X559" i="1" l="1"/>
  <c r="P561" i="1"/>
  <c r="V560" i="1"/>
  <c r="W560" i="1" s="1"/>
  <c r="AA560" i="1" s="1"/>
  <c r="P562" i="1" l="1"/>
  <c r="W561" i="1"/>
  <c r="AA561" i="1" s="1"/>
  <c r="V561" i="1"/>
  <c r="X560" i="1"/>
  <c r="X561" i="1" l="1"/>
  <c r="P563" i="1"/>
  <c r="V562" i="1"/>
  <c r="W562" i="1" s="1"/>
  <c r="AA562" i="1" s="1"/>
  <c r="P564" i="1" l="1"/>
  <c r="V563" i="1"/>
  <c r="W563" i="1" s="1"/>
  <c r="AA563" i="1" s="1"/>
  <c r="X562" i="1"/>
  <c r="X563" i="1" l="1"/>
  <c r="P565" i="1"/>
  <c r="V564" i="1"/>
  <c r="W564" i="1" s="1"/>
  <c r="AA564" i="1" s="1"/>
  <c r="P566" i="1" l="1"/>
  <c r="W565" i="1"/>
  <c r="AA565" i="1" s="1"/>
  <c r="V565" i="1"/>
  <c r="X564" i="1"/>
  <c r="X565" i="1" l="1"/>
  <c r="P567" i="1"/>
  <c r="V566" i="1"/>
  <c r="W566" i="1" s="1"/>
  <c r="AA566" i="1" s="1"/>
  <c r="P568" i="1" l="1"/>
  <c r="V567" i="1"/>
  <c r="W567" i="1" s="1"/>
  <c r="AA567" i="1" s="1"/>
  <c r="X566" i="1"/>
  <c r="X567" i="1" l="1"/>
  <c r="P569" i="1"/>
  <c r="V568" i="1"/>
  <c r="W568" i="1" s="1"/>
  <c r="AA568" i="1" s="1"/>
  <c r="P570" i="1" l="1"/>
  <c r="V569" i="1"/>
  <c r="W569" i="1" s="1"/>
  <c r="AA569" i="1" s="1"/>
  <c r="X568" i="1"/>
  <c r="X569" i="1" l="1"/>
  <c r="P571" i="1"/>
  <c r="V570" i="1"/>
  <c r="W570" i="1" s="1"/>
  <c r="AA570" i="1" s="1"/>
  <c r="P572" i="1" l="1"/>
  <c r="V571" i="1"/>
  <c r="W571" i="1" s="1"/>
  <c r="AA571" i="1" s="1"/>
  <c r="X570" i="1"/>
  <c r="X571" i="1" l="1"/>
  <c r="P573" i="1"/>
  <c r="V572" i="1"/>
  <c r="W572" i="1" s="1"/>
  <c r="AA572" i="1" s="1"/>
  <c r="P574" i="1" l="1"/>
  <c r="V573" i="1"/>
  <c r="W573" i="1" s="1"/>
  <c r="AA573" i="1" s="1"/>
  <c r="X572" i="1"/>
  <c r="X573" i="1" l="1"/>
  <c r="P575" i="1"/>
  <c r="W574" i="1"/>
  <c r="AA574" i="1" s="1"/>
  <c r="V574" i="1"/>
  <c r="P576" i="1" l="1"/>
  <c r="V575" i="1"/>
  <c r="W575" i="1" s="1"/>
  <c r="AA575" i="1" s="1"/>
  <c r="X574" i="1"/>
  <c r="X575" i="1" l="1"/>
  <c r="P577" i="1"/>
  <c r="V576" i="1"/>
  <c r="W576" i="1" s="1"/>
  <c r="AA576" i="1" s="1"/>
  <c r="P578" i="1" l="1"/>
  <c r="V577" i="1"/>
  <c r="W577" i="1" s="1"/>
  <c r="AA577" i="1" s="1"/>
  <c r="X576" i="1"/>
  <c r="X577" i="1" l="1"/>
  <c r="P579" i="1"/>
  <c r="V578" i="1"/>
  <c r="W578" i="1" s="1"/>
  <c r="AA578" i="1" s="1"/>
  <c r="P580" i="1" l="1"/>
  <c r="V579" i="1"/>
  <c r="W579" i="1" s="1"/>
  <c r="AA579" i="1" s="1"/>
  <c r="X578" i="1"/>
  <c r="X579" i="1" l="1"/>
  <c r="P581" i="1"/>
  <c r="V580" i="1"/>
  <c r="W580" i="1" s="1"/>
  <c r="AA580" i="1" s="1"/>
  <c r="P582" i="1" l="1"/>
  <c r="V581" i="1"/>
  <c r="W581" i="1" s="1"/>
  <c r="AA581" i="1" s="1"/>
  <c r="X580" i="1"/>
  <c r="X581" i="1" l="1"/>
  <c r="P583" i="1"/>
  <c r="W582" i="1"/>
  <c r="AA582" i="1" s="1"/>
  <c r="V582" i="1"/>
  <c r="P584" i="1" l="1"/>
  <c r="V583" i="1"/>
  <c r="W583" i="1" s="1"/>
  <c r="AA583" i="1" s="1"/>
  <c r="X582" i="1"/>
  <c r="X583" i="1" l="1"/>
  <c r="P585" i="1"/>
  <c r="V584" i="1"/>
  <c r="W584" i="1" s="1"/>
  <c r="AA584" i="1" s="1"/>
  <c r="P586" i="1" l="1"/>
  <c r="V585" i="1"/>
  <c r="W585" i="1" s="1"/>
  <c r="AA585" i="1" s="1"/>
  <c r="X584" i="1"/>
  <c r="X585" i="1" l="1"/>
  <c r="P587" i="1"/>
  <c r="V586" i="1"/>
  <c r="W586" i="1" s="1"/>
  <c r="AA586" i="1" s="1"/>
  <c r="P588" i="1" l="1"/>
  <c r="V587" i="1"/>
  <c r="W587" i="1" s="1"/>
  <c r="AA587" i="1" s="1"/>
  <c r="X586" i="1"/>
  <c r="X587" i="1" l="1"/>
  <c r="P589" i="1"/>
  <c r="V588" i="1"/>
  <c r="W588" i="1" s="1"/>
  <c r="AA588" i="1" s="1"/>
  <c r="P590" i="1" l="1"/>
  <c r="V589" i="1"/>
  <c r="W589" i="1" s="1"/>
  <c r="AA589" i="1" s="1"/>
  <c r="X588" i="1"/>
  <c r="X589" i="1" l="1"/>
  <c r="P591" i="1"/>
  <c r="V590" i="1"/>
  <c r="W590" i="1" s="1"/>
  <c r="AA590" i="1" s="1"/>
  <c r="P592" i="1" l="1"/>
  <c r="V591" i="1"/>
  <c r="W591" i="1" s="1"/>
  <c r="AA591" i="1" s="1"/>
  <c r="X590" i="1"/>
  <c r="X591" i="1" l="1"/>
  <c r="P593" i="1"/>
  <c r="V592" i="1"/>
  <c r="W592" i="1" s="1"/>
  <c r="AA592" i="1" s="1"/>
  <c r="P594" i="1" l="1"/>
  <c r="V593" i="1"/>
  <c r="W593" i="1" s="1"/>
  <c r="AA593" i="1" s="1"/>
  <c r="X592" i="1"/>
  <c r="X593" i="1" l="1"/>
  <c r="P595" i="1"/>
  <c r="V594" i="1"/>
  <c r="W594" i="1" s="1"/>
  <c r="AA594" i="1" s="1"/>
  <c r="P596" i="1" l="1"/>
  <c r="V595" i="1"/>
  <c r="W595" i="1" s="1"/>
  <c r="AA595" i="1" s="1"/>
  <c r="X594" i="1"/>
  <c r="X595" i="1" l="1"/>
  <c r="P597" i="1"/>
  <c r="V596" i="1"/>
  <c r="W596" i="1" s="1"/>
  <c r="AA596" i="1" s="1"/>
  <c r="P598" i="1" l="1"/>
  <c r="V597" i="1"/>
  <c r="W597" i="1" s="1"/>
  <c r="AA597" i="1" s="1"/>
  <c r="X596" i="1"/>
  <c r="X597" i="1" l="1"/>
  <c r="P599" i="1"/>
  <c r="V598" i="1"/>
  <c r="W598" i="1" s="1"/>
  <c r="AA598" i="1" s="1"/>
  <c r="P600" i="1" l="1"/>
  <c r="V599" i="1"/>
  <c r="W599" i="1" s="1"/>
  <c r="AA599" i="1" s="1"/>
  <c r="X598" i="1"/>
  <c r="X599" i="1" l="1"/>
  <c r="P601" i="1"/>
  <c r="W600" i="1"/>
  <c r="AA600" i="1" s="1"/>
  <c r="V600" i="1"/>
  <c r="P602" i="1" l="1"/>
  <c r="W601" i="1"/>
  <c r="AA601" i="1" s="1"/>
  <c r="V601" i="1"/>
  <c r="X600" i="1"/>
  <c r="X601" i="1" l="1"/>
  <c r="P603" i="1"/>
  <c r="V602" i="1"/>
  <c r="W602" i="1" s="1"/>
  <c r="AA602" i="1" s="1"/>
  <c r="P604" i="1" l="1"/>
  <c r="V603" i="1"/>
  <c r="W603" i="1" s="1"/>
  <c r="AA603" i="1" s="1"/>
  <c r="X602" i="1"/>
  <c r="X603" i="1" l="1"/>
  <c r="P605" i="1"/>
  <c r="V604" i="1"/>
  <c r="W604" i="1" s="1"/>
  <c r="AA604" i="1" s="1"/>
  <c r="P606" i="1" l="1"/>
  <c r="V605" i="1"/>
  <c r="W605" i="1" s="1"/>
  <c r="AA605" i="1" s="1"/>
  <c r="X604" i="1"/>
  <c r="X605" i="1" l="1"/>
  <c r="P607" i="1"/>
  <c r="V606" i="1"/>
  <c r="W606" i="1" s="1"/>
  <c r="AA606" i="1" s="1"/>
  <c r="P608" i="1" l="1"/>
  <c r="V607" i="1"/>
  <c r="W607" i="1" s="1"/>
  <c r="AA607" i="1" s="1"/>
  <c r="X606" i="1"/>
  <c r="X607" i="1" l="1"/>
  <c r="P609" i="1"/>
  <c r="V608" i="1"/>
  <c r="W608" i="1" s="1"/>
  <c r="AA608" i="1" s="1"/>
  <c r="P610" i="1" l="1"/>
  <c r="V609" i="1"/>
  <c r="W609" i="1" s="1"/>
  <c r="AA609" i="1" s="1"/>
  <c r="X608" i="1"/>
  <c r="X609" i="1" l="1"/>
  <c r="P611" i="1"/>
  <c r="W610" i="1"/>
  <c r="AA610" i="1" s="1"/>
  <c r="V610" i="1"/>
  <c r="P612" i="1" l="1"/>
  <c r="V611" i="1"/>
  <c r="W611" i="1" s="1"/>
  <c r="AA611" i="1" s="1"/>
  <c r="X610" i="1"/>
  <c r="X611" i="1" l="1"/>
  <c r="P613" i="1"/>
  <c r="V612" i="1"/>
  <c r="W612" i="1" s="1"/>
  <c r="AA612" i="1" s="1"/>
  <c r="P614" i="1" l="1"/>
  <c r="V613" i="1"/>
  <c r="W613" i="1" s="1"/>
  <c r="AA613" i="1" s="1"/>
  <c r="X612" i="1"/>
  <c r="X613" i="1" l="1"/>
  <c r="P615" i="1"/>
  <c r="W614" i="1"/>
  <c r="AA614" i="1" s="1"/>
  <c r="V614" i="1"/>
  <c r="P616" i="1" l="1"/>
  <c r="V615" i="1"/>
  <c r="W615" i="1" s="1"/>
  <c r="AA615" i="1" s="1"/>
  <c r="X614" i="1"/>
  <c r="X615" i="1" l="1"/>
  <c r="P617" i="1"/>
  <c r="V616" i="1"/>
  <c r="W616" i="1" s="1"/>
  <c r="AA616" i="1" s="1"/>
  <c r="P618" i="1" l="1"/>
  <c r="W617" i="1"/>
  <c r="AA617" i="1" s="1"/>
  <c r="V617" i="1"/>
  <c r="X616" i="1"/>
  <c r="X617" i="1" l="1"/>
  <c r="P619" i="1"/>
  <c r="V618" i="1"/>
  <c r="W618" i="1" s="1"/>
  <c r="AA618" i="1" s="1"/>
  <c r="P620" i="1" l="1"/>
  <c r="V619" i="1"/>
  <c r="W619" i="1" s="1"/>
  <c r="AA619" i="1" s="1"/>
  <c r="X618" i="1"/>
  <c r="X619" i="1" l="1"/>
  <c r="P621" i="1"/>
  <c r="V620" i="1"/>
  <c r="W620" i="1" s="1"/>
  <c r="AA620" i="1" s="1"/>
  <c r="P622" i="1" l="1"/>
  <c r="V621" i="1"/>
  <c r="W621" i="1" s="1"/>
  <c r="AA621" i="1" s="1"/>
  <c r="X620" i="1"/>
  <c r="X621" i="1" l="1"/>
  <c r="P623" i="1"/>
  <c r="V622" i="1"/>
  <c r="W622" i="1" s="1"/>
  <c r="AA622" i="1" s="1"/>
  <c r="P624" i="1" l="1"/>
  <c r="V623" i="1"/>
  <c r="W623" i="1" s="1"/>
  <c r="AA623" i="1" s="1"/>
  <c r="X622" i="1"/>
  <c r="X623" i="1" l="1"/>
  <c r="P625" i="1"/>
  <c r="W624" i="1"/>
  <c r="AA624" i="1" s="1"/>
  <c r="V624" i="1"/>
  <c r="P626" i="1" l="1"/>
  <c r="V625" i="1"/>
  <c r="W625" i="1" s="1"/>
  <c r="AA625" i="1" s="1"/>
  <c r="X624" i="1"/>
  <c r="X625" i="1" l="1"/>
  <c r="P627" i="1"/>
  <c r="V626" i="1"/>
  <c r="W626" i="1" s="1"/>
  <c r="AA626" i="1" s="1"/>
  <c r="P628" i="1" l="1"/>
  <c r="V627" i="1"/>
  <c r="W627" i="1" s="1"/>
  <c r="AA627" i="1" s="1"/>
  <c r="X626" i="1"/>
  <c r="X627" i="1" l="1"/>
  <c r="P629" i="1"/>
  <c r="W628" i="1"/>
  <c r="AA628" i="1" s="1"/>
  <c r="V628" i="1"/>
  <c r="P630" i="1" l="1"/>
  <c r="V629" i="1"/>
  <c r="W629" i="1" s="1"/>
  <c r="AA629" i="1" s="1"/>
  <c r="X628" i="1"/>
  <c r="X629" i="1" l="1"/>
  <c r="P631" i="1"/>
  <c r="V630" i="1"/>
  <c r="W630" i="1" s="1"/>
  <c r="AA630" i="1" s="1"/>
  <c r="P632" i="1" l="1"/>
  <c r="V631" i="1"/>
  <c r="W631" i="1" s="1"/>
  <c r="AA631" i="1" s="1"/>
  <c r="X630" i="1"/>
  <c r="X631" i="1" l="1"/>
  <c r="P633" i="1"/>
  <c r="V632" i="1"/>
  <c r="W632" i="1" s="1"/>
  <c r="AA632" i="1" s="1"/>
  <c r="P634" i="1" l="1"/>
  <c r="V633" i="1"/>
  <c r="W633" i="1" s="1"/>
  <c r="AA633" i="1" s="1"/>
  <c r="X632" i="1"/>
  <c r="X633" i="1" l="1"/>
  <c r="P635" i="1"/>
  <c r="V634" i="1"/>
  <c r="W634" i="1" s="1"/>
  <c r="AA634" i="1" s="1"/>
  <c r="P636" i="1" l="1"/>
  <c r="V635" i="1"/>
  <c r="W635" i="1" s="1"/>
  <c r="AA635" i="1" s="1"/>
  <c r="X634" i="1"/>
  <c r="X635" i="1" l="1"/>
  <c r="P637" i="1"/>
  <c r="V636" i="1"/>
  <c r="W636" i="1" s="1"/>
  <c r="AA636" i="1" s="1"/>
  <c r="P638" i="1" l="1"/>
  <c r="V637" i="1"/>
  <c r="W637" i="1" s="1"/>
  <c r="AA637" i="1" s="1"/>
  <c r="X636" i="1"/>
  <c r="X637" i="1" l="1"/>
  <c r="P639" i="1"/>
  <c r="V638" i="1"/>
  <c r="W638" i="1" s="1"/>
  <c r="AA638" i="1" s="1"/>
  <c r="P640" i="1" l="1"/>
  <c r="V639" i="1"/>
  <c r="W639" i="1" s="1"/>
  <c r="AA639" i="1" s="1"/>
  <c r="X638" i="1"/>
  <c r="X639" i="1" l="1"/>
  <c r="P641" i="1"/>
  <c r="V640" i="1"/>
  <c r="W640" i="1" s="1"/>
  <c r="AA640" i="1" s="1"/>
  <c r="P642" i="1" l="1"/>
  <c r="V641" i="1"/>
  <c r="W641" i="1" s="1"/>
  <c r="AA641" i="1" s="1"/>
  <c r="X640" i="1"/>
  <c r="X641" i="1" l="1"/>
  <c r="P643" i="1"/>
  <c r="V642" i="1"/>
  <c r="W642" i="1" s="1"/>
  <c r="AA642" i="1" s="1"/>
  <c r="P644" i="1" l="1"/>
  <c r="V643" i="1"/>
  <c r="W643" i="1" s="1"/>
  <c r="AA643" i="1" s="1"/>
  <c r="X642" i="1"/>
  <c r="X643" i="1" l="1"/>
  <c r="P645" i="1"/>
  <c r="V644" i="1"/>
  <c r="W644" i="1" s="1"/>
  <c r="AA644" i="1" s="1"/>
  <c r="P646" i="1" l="1"/>
  <c r="V645" i="1"/>
  <c r="W645" i="1" s="1"/>
  <c r="AA645" i="1" s="1"/>
  <c r="X644" i="1"/>
  <c r="X645" i="1" l="1"/>
  <c r="P647" i="1"/>
  <c r="V646" i="1"/>
  <c r="W646" i="1" s="1"/>
  <c r="AA646" i="1" s="1"/>
  <c r="P648" i="1" l="1"/>
  <c r="V647" i="1"/>
  <c r="W647" i="1" s="1"/>
  <c r="AA647" i="1" s="1"/>
  <c r="X646" i="1"/>
  <c r="X647" i="1" l="1"/>
  <c r="P649" i="1"/>
  <c r="V648" i="1"/>
  <c r="W648" i="1" s="1"/>
  <c r="AA648" i="1" s="1"/>
  <c r="P650" i="1" l="1"/>
  <c r="V649" i="1"/>
  <c r="W649" i="1" s="1"/>
  <c r="AA649" i="1" s="1"/>
  <c r="X648" i="1"/>
  <c r="X649" i="1" l="1"/>
  <c r="P651" i="1"/>
  <c r="V650" i="1"/>
  <c r="W650" i="1" s="1"/>
  <c r="AA650" i="1" s="1"/>
  <c r="P652" i="1" l="1"/>
  <c r="V651" i="1"/>
  <c r="W651" i="1" s="1"/>
  <c r="AA651" i="1" s="1"/>
  <c r="X650" i="1"/>
  <c r="X651" i="1" l="1"/>
  <c r="P653" i="1"/>
  <c r="V652" i="1"/>
  <c r="W652" i="1" s="1"/>
  <c r="AA652" i="1" s="1"/>
  <c r="P654" i="1" l="1"/>
  <c r="V653" i="1"/>
  <c r="W653" i="1" s="1"/>
  <c r="AA653" i="1" s="1"/>
  <c r="X652" i="1"/>
  <c r="X653" i="1" l="1"/>
  <c r="P655" i="1"/>
  <c r="V654" i="1"/>
  <c r="W654" i="1" s="1"/>
  <c r="AA654" i="1" s="1"/>
  <c r="P656" i="1" l="1"/>
  <c r="V655" i="1"/>
  <c r="W655" i="1" s="1"/>
  <c r="AA655" i="1" s="1"/>
  <c r="X654" i="1"/>
  <c r="X655" i="1" l="1"/>
  <c r="P657" i="1"/>
  <c r="V656" i="1"/>
  <c r="W656" i="1" s="1"/>
  <c r="AA656" i="1" s="1"/>
  <c r="P658" i="1" l="1"/>
  <c r="V657" i="1"/>
  <c r="W657" i="1" s="1"/>
  <c r="AA657" i="1" s="1"/>
  <c r="X656" i="1"/>
  <c r="X657" i="1" l="1"/>
  <c r="P659" i="1"/>
  <c r="V658" i="1"/>
  <c r="W658" i="1" s="1"/>
  <c r="AA658" i="1" s="1"/>
  <c r="P660" i="1" l="1"/>
  <c r="V659" i="1"/>
  <c r="W659" i="1" s="1"/>
  <c r="AA659" i="1" s="1"/>
  <c r="X658" i="1"/>
  <c r="X659" i="1" l="1"/>
  <c r="P661" i="1"/>
  <c r="V660" i="1"/>
  <c r="W660" i="1" s="1"/>
  <c r="AA660" i="1" s="1"/>
  <c r="P662" i="1" l="1"/>
  <c r="V661" i="1"/>
  <c r="W661" i="1" s="1"/>
  <c r="AA661" i="1" s="1"/>
  <c r="X660" i="1"/>
  <c r="X661" i="1" l="1"/>
  <c r="P663" i="1"/>
  <c r="V662" i="1"/>
  <c r="W662" i="1" s="1"/>
  <c r="AA662" i="1" s="1"/>
  <c r="P664" i="1" l="1"/>
  <c r="V663" i="1"/>
  <c r="W663" i="1" s="1"/>
  <c r="AA663" i="1" s="1"/>
  <c r="X662" i="1"/>
  <c r="X663" i="1" l="1"/>
  <c r="P665" i="1"/>
  <c r="V664" i="1"/>
  <c r="W664" i="1" s="1"/>
  <c r="AA664" i="1" s="1"/>
  <c r="P666" i="1" l="1"/>
  <c r="V665" i="1"/>
  <c r="W665" i="1" s="1"/>
  <c r="AA665" i="1" s="1"/>
  <c r="X664" i="1"/>
  <c r="X665" i="1" l="1"/>
  <c r="P667" i="1"/>
  <c r="V666" i="1"/>
  <c r="W666" i="1" s="1"/>
  <c r="AA666" i="1" s="1"/>
  <c r="P668" i="1" l="1"/>
  <c r="V667" i="1"/>
  <c r="W667" i="1" s="1"/>
  <c r="AA667" i="1" s="1"/>
  <c r="X666" i="1"/>
  <c r="X667" i="1" l="1"/>
  <c r="P669" i="1"/>
  <c r="V668" i="1"/>
  <c r="W668" i="1" s="1"/>
  <c r="AA668" i="1" s="1"/>
  <c r="P670" i="1" l="1"/>
  <c r="V669" i="1"/>
  <c r="W669" i="1" s="1"/>
  <c r="AA669" i="1" s="1"/>
  <c r="X668" i="1"/>
  <c r="X669" i="1" l="1"/>
  <c r="P671" i="1"/>
  <c r="W670" i="1"/>
  <c r="AA670" i="1" s="1"/>
  <c r="V670" i="1"/>
  <c r="P672" i="1" l="1"/>
  <c r="V671" i="1"/>
  <c r="W671" i="1" s="1"/>
  <c r="AA671" i="1" s="1"/>
  <c r="X670" i="1"/>
  <c r="X671" i="1" l="1"/>
  <c r="P673" i="1"/>
  <c r="W672" i="1"/>
  <c r="AA672" i="1" s="1"/>
  <c r="V672" i="1"/>
  <c r="P674" i="1" l="1"/>
  <c r="V673" i="1"/>
  <c r="W673" i="1" s="1"/>
  <c r="AA673" i="1" s="1"/>
  <c r="X672" i="1"/>
  <c r="X673" i="1" l="1"/>
  <c r="P675" i="1"/>
  <c r="V674" i="1"/>
  <c r="W674" i="1" s="1"/>
  <c r="AA674" i="1" s="1"/>
  <c r="P676" i="1" l="1"/>
  <c r="V675" i="1"/>
  <c r="W675" i="1" s="1"/>
  <c r="AA675" i="1" s="1"/>
  <c r="X674" i="1"/>
  <c r="X675" i="1" l="1"/>
  <c r="P677" i="1"/>
  <c r="W676" i="1"/>
  <c r="AA676" i="1" s="1"/>
  <c r="V676" i="1"/>
  <c r="P678" i="1" l="1"/>
  <c r="V677" i="1"/>
  <c r="W677" i="1" s="1"/>
  <c r="AA677" i="1" s="1"/>
  <c r="X676" i="1"/>
  <c r="P679" i="1" l="1"/>
  <c r="V678" i="1"/>
  <c r="W678" i="1" s="1"/>
  <c r="AA678" i="1" s="1"/>
  <c r="X677" i="1"/>
  <c r="X678" i="1" l="1"/>
  <c r="P680" i="1"/>
  <c r="W679" i="1"/>
  <c r="AA679" i="1" s="1"/>
  <c r="V679" i="1"/>
  <c r="P681" i="1" l="1"/>
  <c r="V680" i="1"/>
  <c r="W680" i="1" s="1"/>
  <c r="AA680" i="1" s="1"/>
  <c r="X679" i="1"/>
  <c r="X680" i="1" l="1"/>
  <c r="P682" i="1"/>
  <c r="V681" i="1"/>
  <c r="W681" i="1" s="1"/>
  <c r="AA681" i="1" s="1"/>
  <c r="P683" i="1" l="1"/>
  <c r="V682" i="1"/>
  <c r="W682" i="1" s="1"/>
  <c r="AA682" i="1" s="1"/>
  <c r="X681" i="1"/>
  <c r="X682" i="1" l="1"/>
  <c r="P684" i="1"/>
  <c r="V683" i="1"/>
  <c r="W683" i="1" s="1"/>
  <c r="AA683" i="1" s="1"/>
  <c r="P685" i="1" l="1"/>
  <c r="V684" i="1"/>
  <c r="W684" i="1" s="1"/>
  <c r="AA684" i="1" s="1"/>
  <c r="X683" i="1"/>
  <c r="X684" i="1" l="1"/>
  <c r="P686" i="1"/>
  <c r="V685" i="1"/>
  <c r="W685" i="1" s="1"/>
  <c r="AA685" i="1" s="1"/>
  <c r="P687" i="1" l="1"/>
  <c r="V686" i="1"/>
  <c r="W686" i="1" s="1"/>
  <c r="AA686" i="1" s="1"/>
  <c r="X685" i="1"/>
  <c r="X686" i="1" l="1"/>
  <c r="P688" i="1"/>
  <c r="V687" i="1"/>
  <c r="W687" i="1" s="1"/>
  <c r="AA687" i="1" s="1"/>
  <c r="P689" i="1" l="1"/>
  <c r="V688" i="1"/>
  <c r="W688" i="1" s="1"/>
  <c r="AA688" i="1" s="1"/>
  <c r="X687" i="1"/>
  <c r="X688" i="1" l="1"/>
  <c r="P690" i="1"/>
  <c r="V689" i="1"/>
  <c r="W689" i="1" s="1"/>
  <c r="AA689" i="1" s="1"/>
  <c r="P691" i="1" l="1"/>
  <c r="W690" i="1"/>
  <c r="AA690" i="1" s="1"/>
  <c r="V690" i="1"/>
  <c r="X689" i="1"/>
  <c r="X690" i="1" l="1"/>
  <c r="P692" i="1"/>
  <c r="V691" i="1"/>
  <c r="W691" i="1" s="1"/>
  <c r="AA691" i="1" s="1"/>
  <c r="P693" i="1" l="1"/>
  <c r="V692" i="1"/>
  <c r="W692" i="1" s="1"/>
  <c r="AA692" i="1" s="1"/>
  <c r="X691" i="1"/>
  <c r="X692" i="1" l="1"/>
  <c r="P694" i="1"/>
  <c r="V693" i="1"/>
  <c r="W693" i="1" s="1"/>
  <c r="AA693" i="1" s="1"/>
  <c r="P695" i="1" l="1"/>
  <c r="V694" i="1"/>
  <c r="W694" i="1" s="1"/>
  <c r="AA694" i="1" s="1"/>
  <c r="X693" i="1"/>
  <c r="X694" i="1" l="1"/>
  <c r="P696" i="1"/>
  <c r="V695" i="1"/>
  <c r="W695" i="1" s="1"/>
  <c r="AA695" i="1" s="1"/>
  <c r="P697" i="1" l="1"/>
  <c r="V696" i="1"/>
  <c r="W696" i="1" s="1"/>
  <c r="AA696" i="1" s="1"/>
  <c r="X695" i="1"/>
  <c r="X696" i="1" l="1"/>
  <c r="P698" i="1"/>
  <c r="V697" i="1"/>
  <c r="W697" i="1" s="1"/>
  <c r="AA697" i="1" s="1"/>
  <c r="P699" i="1" l="1"/>
  <c r="V698" i="1"/>
  <c r="W698" i="1" s="1"/>
  <c r="AA698" i="1" s="1"/>
  <c r="X697" i="1"/>
  <c r="X698" i="1" l="1"/>
  <c r="P700" i="1"/>
  <c r="V699" i="1"/>
  <c r="W699" i="1" s="1"/>
  <c r="AA699" i="1" s="1"/>
  <c r="P701" i="1" l="1"/>
  <c r="V700" i="1"/>
  <c r="W700" i="1" s="1"/>
  <c r="AA700" i="1" s="1"/>
  <c r="X699" i="1"/>
  <c r="X700" i="1" l="1"/>
  <c r="P702" i="1"/>
  <c r="V701" i="1"/>
  <c r="W701" i="1" s="1"/>
  <c r="AA701" i="1" s="1"/>
  <c r="P703" i="1" l="1"/>
  <c r="V702" i="1"/>
  <c r="W702" i="1" s="1"/>
  <c r="AA702" i="1" s="1"/>
  <c r="X701" i="1"/>
  <c r="X702" i="1" l="1"/>
  <c r="P704" i="1"/>
  <c r="W703" i="1"/>
  <c r="AA703" i="1" s="1"/>
  <c r="V703" i="1"/>
  <c r="P705" i="1" l="1"/>
  <c r="V704" i="1"/>
  <c r="W704" i="1" s="1"/>
  <c r="AA704" i="1" s="1"/>
  <c r="X703" i="1"/>
  <c r="X704" i="1" l="1"/>
  <c r="P706" i="1"/>
  <c r="V705" i="1"/>
  <c r="W705" i="1" s="1"/>
  <c r="AA705" i="1" s="1"/>
  <c r="P707" i="1" l="1"/>
  <c r="V706" i="1"/>
  <c r="W706" i="1" s="1"/>
  <c r="AA706" i="1" s="1"/>
  <c r="X705" i="1"/>
  <c r="X706" i="1" l="1"/>
  <c r="P708" i="1"/>
  <c r="W707" i="1"/>
  <c r="AA707" i="1" s="1"/>
  <c r="V707" i="1"/>
  <c r="P709" i="1" l="1"/>
  <c r="V708" i="1"/>
  <c r="W708" i="1" s="1"/>
  <c r="AA708" i="1" s="1"/>
  <c r="X707" i="1"/>
  <c r="X708" i="1" l="1"/>
  <c r="P710" i="1"/>
  <c r="V709" i="1"/>
  <c r="W709" i="1" s="1"/>
  <c r="AA709" i="1" s="1"/>
  <c r="P711" i="1" l="1"/>
  <c r="V710" i="1"/>
  <c r="W710" i="1" s="1"/>
  <c r="AA710" i="1" s="1"/>
  <c r="X709" i="1"/>
  <c r="X710" i="1" l="1"/>
  <c r="P712" i="1"/>
  <c r="V711" i="1"/>
  <c r="W711" i="1" s="1"/>
  <c r="AA711" i="1" s="1"/>
  <c r="P713" i="1" l="1"/>
  <c r="V712" i="1"/>
  <c r="W712" i="1" s="1"/>
  <c r="AA712" i="1" s="1"/>
  <c r="X711" i="1"/>
  <c r="X712" i="1" l="1"/>
  <c r="P714" i="1"/>
  <c r="V713" i="1"/>
  <c r="W713" i="1" s="1"/>
  <c r="AA713" i="1" s="1"/>
  <c r="P715" i="1" l="1"/>
  <c r="V714" i="1"/>
  <c r="W714" i="1" s="1"/>
  <c r="AA714" i="1" s="1"/>
  <c r="X713" i="1"/>
  <c r="X714" i="1" l="1"/>
  <c r="P716" i="1"/>
  <c r="W715" i="1"/>
  <c r="AA715" i="1" s="1"/>
  <c r="V715" i="1"/>
  <c r="P717" i="1" l="1"/>
  <c r="V716" i="1"/>
  <c r="W716" i="1" s="1"/>
  <c r="AA716" i="1" s="1"/>
  <c r="X715" i="1"/>
  <c r="X716" i="1" l="1"/>
  <c r="P718" i="1"/>
  <c r="V717" i="1"/>
  <c r="W717" i="1" s="1"/>
  <c r="AA717" i="1" s="1"/>
  <c r="P719" i="1" l="1"/>
  <c r="V718" i="1"/>
  <c r="W718" i="1" s="1"/>
  <c r="AA718" i="1" s="1"/>
  <c r="X717" i="1"/>
  <c r="X718" i="1" l="1"/>
  <c r="P720" i="1"/>
  <c r="V719" i="1"/>
  <c r="W719" i="1" s="1"/>
  <c r="AA719" i="1" s="1"/>
  <c r="P721" i="1" l="1"/>
  <c r="V720" i="1"/>
  <c r="W720" i="1" s="1"/>
  <c r="AA720" i="1" s="1"/>
  <c r="X719" i="1"/>
  <c r="X720" i="1" l="1"/>
  <c r="P722" i="1"/>
  <c r="V721" i="1"/>
  <c r="W721" i="1" s="1"/>
  <c r="AA721" i="1" s="1"/>
  <c r="P723" i="1" l="1"/>
  <c r="V722" i="1"/>
  <c r="W722" i="1" s="1"/>
  <c r="AA722" i="1" s="1"/>
  <c r="X721" i="1"/>
  <c r="X722" i="1" l="1"/>
  <c r="P724" i="1"/>
  <c r="V723" i="1"/>
  <c r="W723" i="1" s="1"/>
  <c r="AA723" i="1" s="1"/>
  <c r="P725" i="1" l="1"/>
  <c r="V724" i="1"/>
  <c r="W724" i="1" s="1"/>
  <c r="AA724" i="1" s="1"/>
  <c r="X723" i="1"/>
  <c r="X724" i="1" l="1"/>
  <c r="P726" i="1"/>
  <c r="V725" i="1"/>
  <c r="W725" i="1" s="1"/>
  <c r="AA725" i="1" s="1"/>
  <c r="P727" i="1" l="1"/>
  <c r="W726" i="1"/>
  <c r="AA726" i="1" s="1"/>
  <c r="V726" i="1"/>
  <c r="X725" i="1"/>
  <c r="X726" i="1" l="1"/>
  <c r="P728" i="1"/>
  <c r="V727" i="1"/>
  <c r="W727" i="1" s="1"/>
  <c r="AA727" i="1" s="1"/>
  <c r="P729" i="1" l="1"/>
  <c r="W728" i="1"/>
  <c r="AA728" i="1" s="1"/>
  <c r="V728" i="1"/>
  <c r="X727" i="1"/>
  <c r="X728" i="1" l="1"/>
  <c r="P730" i="1"/>
  <c r="V729" i="1"/>
  <c r="W729" i="1" s="1"/>
  <c r="AA729" i="1" s="1"/>
  <c r="P731" i="1" l="1"/>
  <c r="V730" i="1"/>
  <c r="W730" i="1" s="1"/>
  <c r="AA730" i="1" s="1"/>
  <c r="X729" i="1"/>
  <c r="X730" i="1" l="1"/>
  <c r="P732" i="1"/>
  <c r="V731" i="1"/>
  <c r="W731" i="1" s="1"/>
  <c r="AA731" i="1" s="1"/>
  <c r="P733" i="1" l="1"/>
  <c r="V732" i="1"/>
  <c r="W732" i="1" s="1"/>
  <c r="AA732" i="1" s="1"/>
  <c r="X731" i="1"/>
  <c r="X732" i="1" l="1"/>
  <c r="P734" i="1"/>
  <c r="V733" i="1"/>
  <c r="W733" i="1" s="1"/>
  <c r="AA733" i="1" s="1"/>
  <c r="P735" i="1" l="1"/>
  <c r="V734" i="1"/>
  <c r="W734" i="1" s="1"/>
  <c r="AA734" i="1" s="1"/>
  <c r="X733" i="1"/>
  <c r="X734" i="1" l="1"/>
  <c r="P736" i="1"/>
  <c r="W735" i="1"/>
  <c r="AA735" i="1" s="1"/>
  <c r="V735" i="1"/>
  <c r="P737" i="1" l="1"/>
  <c r="V736" i="1"/>
  <c r="W736" i="1" s="1"/>
  <c r="AA736" i="1" s="1"/>
  <c r="X735" i="1"/>
  <c r="X736" i="1" l="1"/>
  <c r="P738" i="1"/>
  <c r="V737" i="1"/>
  <c r="W737" i="1" s="1"/>
  <c r="AA737" i="1" s="1"/>
  <c r="P739" i="1" l="1"/>
  <c r="V738" i="1"/>
  <c r="W738" i="1" s="1"/>
  <c r="AA738" i="1" s="1"/>
  <c r="X737" i="1"/>
  <c r="X738" i="1" l="1"/>
  <c r="P740" i="1"/>
  <c r="W739" i="1"/>
  <c r="AA739" i="1" s="1"/>
  <c r="V739" i="1"/>
  <c r="P741" i="1" l="1"/>
  <c r="V740" i="1"/>
  <c r="W740" i="1" s="1"/>
  <c r="AA740" i="1" s="1"/>
  <c r="X739" i="1"/>
  <c r="X740" i="1" l="1"/>
  <c r="P742" i="1"/>
  <c r="V741" i="1"/>
  <c r="W741" i="1" s="1"/>
  <c r="AA741" i="1" s="1"/>
  <c r="P743" i="1" l="1"/>
  <c r="V742" i="1"/>
  <c r="W742" i="1" s="1"/>
  <c r="AA742" i="1" s="1"/>
  <c r="X741" i="1"/>
  <c r="X742" i="1" l="1"/>
  <c r="P744" i="1"/>
  <c r="V743" i="1"/>
  <c r="W743" i="1" s="1"/>
  <c r="AA743" i="1" s="1"/>
  <c r="P745" i="1" l="1"/>
  <c r="V744" i="1"/>
  <c r="W744" i="1" s="1"/>
  <c r="AA744" i="1" s="1"/>
  <c r="X743" i="1"/>
  <c r="X744" i="1" l="1"/>
  <c r="P746" i="1"/>
  <c r="V745" i="1"/>
  <c r="W745" i="1" s="1"/>
  <c r="AA745" i="1" s="1"/>
  <c r="P747" i="1" l="1"/>
  <c r="V746" i="1"/>
  <c r="W746" i="1" s="1"/>
  <c r="AA746" i="1" s="1"/>
  <c r="X745" i="1"/>
  <c r="X746" i="1" l="1"/>
  <c r="P748" i="1"/>
  <c r="W747" i="1"/>
  <c r="AA747" i="1" s="1"/>
  <c r="V747" i="1"/>
  <c r="P749" i="1" l="1"/>
  <c r="V748" i="1"/>
  <c r="W748" i="1" s="1"/>
  <c r="AA748" i="1" s="1"/>
  <c r="X747" i="1"/>
  <c r="X748" i="1" l="1"/>
  <c r="P750" i="1"/>
  <c r="W749" i="1"/>
  <c r="AA749" i="1" s="1"/>
  <c r="V749" i="1"/>
  <c r="P751" i="1" l="1"/>
  <c r="V750" i="1"/>
  <c r="W750" i="1" s="1"/>
  <c r="AA750" i="1" s="1"/>
  <c r="X749" i="1"/>
  <c r="X750" i="1" l="1"/>
  <c r="P752" i="1"/>
  <c r="W751" i="1"/>
  <c r="AA751" i="1" s="1"/>
  <c r="V751" i="1"/>
  <c r="P753" i="1" l="1"/>
  <c r="V752" i="1"/>
  <c r="W752" i="1" s="1"/>
  <c r="AA752" i="1" s="1"/>
  <c r="X751" i="1"/>
  <c r="X752" i="1" l="1"/>
  <c r="P754" i="1"/>
  <c r="V753" i="1"/>
  <c r="W753" i="1" s="1"/>
  <c r="AA753" i="1" s="1"/>
  <c r="P755" i="1" l="1"/>
  <c r="V754" i="1"/>
  <c r="W754" i="1" s="1"/>
  <c r="AA754" i="1" s="1"/>
  <c r="X753" i="1"/>
  <c r="X754" i="1" l="1"/>
  <c r="P756" i="1"/>
  <c r="V755" i="1"/>
  <c r="W755" i="1" s="1"/>
  <c r="AA755" i="1" s="1"/>
  <c r="P757" i="1" l="1"/>
  <c r="V756" i="1"/>
  <c r="W756" i="1" s="1"/>
  <c r="AA756" i="1" s="1"/>
  <c r="X755" i="1"/>
  <c r="X756" i="1" l="1"/>
  <c r="P758" i="1"/>
  <c r="V757" i="1"/>
  <c r="W757" i="1" s="1"/>
  <c r="AA757" i="1" s="1"/>
  <c r="P759" i="1" l="1"/>
  <c r="V758" i="1"/>
  <c r="W758" i="1" s="1"/>
  <c r="AA758" i="1" s="1"/>
  <c r="X757" i="1"/>
  <c r="X758" i="1" l="1"/>
  <c r="P760" i="1"/>
  <c r="V759" i="1"/>
  <c r="W759" i="1" s="1"/>
  <c r="AA759" i="1" s="1"/>
  <c r="P761" i="1" l="1"/>
  <c r="V760" i="1"/>
  <c r="W760" i="1" s="1"/>
  <c r="AA760" i="1" s="1"/>
  <c r="X759" i="1"/>
  <c r="X760" i="1" l="1"/>
  <c r="P762" i="1"/>
  <c r="V761" i="1"/>
  <c r="W761" i="1" s="1"/>
  <c r="AA761" i="1" s="1"/>
  <c r="P763" i="1" l="1"/>
  <c r="V762" i="1"/>
  <c r="W762" i="1" s="1"/>
  <c r="AA762" i="1" s="1"/>
  <c r="X761" i="1"/>
  <c r="X762" i="1" l="1"/>
  <c r="P764" i="1"/>
  <c r="V763" i="1"/>
  <c r="W763" i="1" s="1"/>
  <c r="AA763" i="1" s="1"/>
  <c r="P765" i="1" l="1"/>
  <c r="V764" i="1"/>
  <c r="W764" i="1" s="1"/>
  <c r="AA764" i="1" s="1"/>
  <c r="X763" i="1"/>
  <c r="X764" i="1" l="1"/>
  <c r="P766" i="1"/>
  <c r="V765" i="1"/>
  <c r="W765" i="1" s="1"/>
  <c r="AA765" i="1" s="1"/>
  <c r="P767" i="1" l="1"/>
  <c r="W766" i="1"/>
  <c r="AA766" i="1" s="1"/>
  <c r="V766" i="1"/>
  <c r="X765" i="1"/>
  <c r="X766" i="1" l="1"/>
  <c r="P768" i="1"/>
  <c r="V767" i="1"/>
  <c r="W767" i="1" s="1"/>
  <c r="AA767" i="1" s="1"/>
  <c r="P769" i="1" l="1"/>
  <c r="V768" i="1"/>
  <c r="W768" i="1" s="1"/>
  <c r="AA768" i="1" s="1"/>
  <c r="X767" i="1"/>
  <c r="X768" i="1" l="1"/>
  <c r="P770" i="1"/>
  <c r="V769" i="1"/>
  <c r="W769" i="1" s="1"/>
  <c r="AA769" i="1" s="1"/>
  <c r="P771" i="1" l="1"/>
  <c r="V770" i="1"/>
  <c r="W770" i="1" s="1"/>
  <c r="AA770" i="1" s="1"/>
  <c r="X769" i="1"/>
  <c r="X770" i="1" l="1"/>
  <c r="P772" i="1"/>
  <c r="W771" i="1"/>
  <c r="AA771" i="1" s="1"/>
  <c r="V771" i="1"/>
  <c r="P773" i="1" l="1"/>
  <c r="V772" i="1"/>
  <c r="W772" i="1" s="1"/>
  <c r="AA772" i="1" s="1"/>
  <c r="X771" i="1"/>
  <c r="X772" i="1" l="1"/>
  <c r="P774" i="1"/>
  <c r="V773" i="1"/>
  <c r="W773" i="1" s="1"/>
  <c r="AA773" i="1" s="1"/>
  <c r="P775" i="1" l="1"/>
  <c r="V774" i="1"/>
  <c r="W774" i="1" s="1"/>
  <c r="AA774" i="1" s="1"/>
  <c r="X773" i="1"/>
  <c r="X774" i="1" l="1"/>
  <c r="P776" i="1"/>
  <c r="W775" i="1"/>
  <c r="AA775" i="1" s="1"/>
  <c r="V775" i="1"/>
  <c r="P777" i="1" l="1"/>
  <c r="W776" i="1"/>
  <c r="AA776" i="1" s="1"/>
  <c r="V776" i="1"/>
  <c r="X775" i="1"/>
  <c r="X776" i="1" l="1"/>
  <c r="P778" i="1"/>
  <c r="V777" i="1"/>
  <c r="W777" i="1" s="1"/>
  <c r="AA777" i="1" s="1"/>
  <c r="P779" i="1" l="1"/>
  <c r="V778" i="1"/>
  <c r="W778" i="1" s="1"/>
  <c r="AA778" i="1" s="1"/>
  <c r="X777" i="1"/>
  <c r="X778" i="1" l="1"/>
  <c r="V779" i="1"/>
  <c r="W779" i="1" s="1"/>
  <c r="AA779" i="1" s="1"/>
  <c r="P781" i="1" l="1"/>
  <c r="V780" i="1"/>
  <c r="W780" i="1" s="1"/>
  <c r="AA780" i="1" s="1"/>
  <c r="X779" i="1"/>
  <c r="X780" i="1" l="1"/>
  <c r="P782" i="1"/>
  <c r="V781" i="1"/>
  <c r="W781" i="1" s="1"/>
  <c r="AA781" i="1" s="1"/>
  <c r="P783" i="1" l="1"/>
  <c r="V782" i="1"/>
  <c r="W782" i="1" s="1"/>
  <c r="AA782" i="1" s="1"/>
  <c r="X781" i="1"/>
  <c r="X782" i="1" l="1"/>
  <c r="P784" i="1"/>
  <c r="V783" i="1"/>
  <c r="W783" i="1" s="1"/>
  <c r="AA783" i="1" s="1"/>
  <c r="P785" i="1" l="1"/>
  <c r="V784" i="1"/>
  <c r="W784" i="1" s="1"/>
  <c r="AA784" i="1" s="1"/>
  <c r="X783" i="1"/>
  <c r="X784" i="1" l="1"/>
  <c r="P786" i="1"/>
  <c r="V785" i="1"/>
  <c r="W785" i="1" s="1"/>
  <c r="AA785" i="1" s="1"/>
  <c r="P787" i="1" l="1"/>
  <c r="V786" i="1"/>
  <c r="W786" i="1" s="1"/>
  <c r="AA786" i="1" s="1"/>
  <c r="X785" i="1"/>
  <c r="X786" i="1" l="1"/>
  <c r="P788" i="1"/>
  <c r="V787" i="1"/>
  <c r="W787" i="1" s="1"/>
  <c r="AA787" i="1" s="1"/>
  <c r="P789" i="1" l="1"/>
  <c r="V788" i="1"/>
  <c r="W788" i="1" s="1"/>
  <c r="AA788" i="1" s="1"/>
  <c r="X787" i="1"/>
  <c r="X788" i="1" l="1"/>
  <c r="P790" i="1"/>
  <c r="V789" i="1"/>
  <c r="W789" i="1" s="1"/>
  <c r="AA789" i="1" s="1"/>
  <c r="P791" i="1" l="1"/>
  <c r="V790" i="1"/>
  <c r="W790" i="1" s="1"/>
  <c r="AA790" i="1" s="1"/>
  <c r="X789" i="1"/>
  <c r="X790" i="1" l="1"/>
  <c r="P792" i="1"/>
  <c r="V791" i="1"/>
  <c r="W791" i="1" s="1"/>
  <c r="AA791" i="1" s="1"/>
  <c r="P793" i="1" l="1"/>
  <c r="V792" i="1"/>
  <c r="W792" i="1" s="1"/>
  <c r="AA792" i="1" s="1"/>
  <c r="X791" i="1"/>
  <c r="X792" i="1" l="1"/>
  <c r="P794" i="1"/>
  <c r="V793" i="1"/>
  <c r="W793" i="1" s="1"/>
  <c r="AA793" i="1" s="1"/>
  <c r="P795" i="1" l="1"/>
  <c r="V794" i="1"/>
  <c r="W794" i="1" s="1"/>
  <c r="AA794" i="1" s="1"/>
  <c r="X793" i="1"/>
  <c r="X794" i="1" l="1"/>
  <c r="P796" i="1"/>
  <c r="V795" i="1"/>
  <c r="W795" i="1" s="1"/>
  <c r="AA795" i="1" s="1"/>
  <c r="P797" i="1" l="1"/>
  <c r="V796" i="1"/>
  <c r="W796" i="1" s="1"/>
  <c r="AA796" i="1" s="1"/>
  <c r="X795" i="1"/>
  <c r="X796" i="1" l="1"/>
  <c r="P798" i="1"/>
  <c r="V797" i="1"/>
  <c r="W797" i="1" s="1"/>
  <c r="AA797" i="1" s="1"/>
  <c r="P799" i="1" l="1"/>
  <c r="W798" i="1"/>
  <c r="AA798" i="1" s="1"/>
  <c r="V798" i="1"/>
  <c r="X797" i="1"/>
  <c r="X798" i="1" l="1"/>
  <c r="P800" i="1"/>
  <c r="V799" i="1"/>
  <c r="W799" i="1" s="1"/>
  <c r="AA799" i="1" s="1"/>
  <c r="P801" i="1" l="1"/>
  <c r="V800" i="1"/>
  <c r="W800" i="1" s="1"/>
  <c r="AA800" i="1" s="1"/>
  <c r="X799" i="1"/>
  <c r="X800" i="1" l="1"/>
  <c r="P802" i="1"/>
  <c r="V801" i="1"/>
  <c r="W801" i="1" s="1"/>
  <c r="AA801" i="1" s="1"/>
  <c r="P803" i="1" l="1"/>
  <c r="V802" i="1"/>
  <c r="W802" i="1" s="1"/>
  <c r="AA802" i="1" s="1"/>
  <c r="X801" i="1"/>
  <c r="X802" i="1" l="1"/>
  <c r="P804" i="1"/>
  <c r="V803" i="1"/>
  <c r="W803" i="1" s="1"/>
  <c r="AA803" i="1" s="1"/>
  <c r="P805" i="1" l="1"/>
  <c r="V804" i="1"/>
  <c r="W804" i="1" s="1"/>
  <c r="AA804" i="1" s="1"/>
  <c r="X803" i="1"/>
  <c r="X804" i="1" l="1"/>
  <c r="P806" i="1"/>
  <c r="V805" i="1"/>
  <c r="W805" i="1" s="1"/>
  <c r="AA805" i="1" s="1"/>
  <c r="P807" i="1" l="1"/>
  <c r="V806" i="1"/>
  <c r="W806" i="1" s="1"/>
  <c r="AA806" i="1" s="1"/>
  <c r="X805" i="1"/>
  <c r="X806" i="1" l="1"/>
  <c r="P808" i="1"/>
  <c r="W807" i="1"/>
  <c r="AA807" i="1" s="1"/>
  <c r="V807" i="1"/>
  <c r="P809" i="1" l="1"/>
  <c r="V808" i="1"/>
  <c r="W808" i="1" s="1"/>
  <c r="AA808" i="1" s="1"/>
  <c r="X807" i="1"/>
  <c r="X808" i="1" l="1"/>
  <c r="P810" i="1"/>
  <c r="V809" i="1"/>
  <c r="W809" i="1" s="1"/>
  <c r="AA809" i="1" s="1"/>
  <c r="P811" i="1" l="1"/>
  <c r="V810" i="1"/>
  <c r="W810" i="1" s="1"/>
  <c r="AA810" i="1" s="1"/>
  <c r="X809" i="1"/>
  <c r="X810" i="1" l="1"/>
  <c r="P812" i="1"/>
  <c r="V811" i="1"/>
  <c r="W811" i="1" s="1"/>
  <c r="AA811" i="1" s="1"/>
  <c r="P813" i="1" l="1"/>
  <c r="V812" i="1"/>
  <c r="W812" i="1" s="1"/>
  <c r="AA812" i="1" s="1"/>
  <c r="X811" i="1"/>
  <c r="X812" i="1" l="1"/>
  <c r="P814" i="1"/>
  <c r="V813" i="1"/>
  <c r="W813" i="1" s="1"/>
  <c r="AA813" i="1" s="1"/>
  <c r="P815" i="1" l="1"/>
  <c r="V814" i="1"/>
  <c r="W814" i="1" s="1"/>
  <c r="AA814" i="1" s="1"/>
  <c r="X813" i="1"/>
  <c r="X814" i="1" l="1"/>
  <c r="P816" i="1"/>
  <c r="V815" i="1"/>
  <c r="W815" i="1" s="1"/>
  <c r="AA815" i="1" s="1"/>
  <c r="P817" i="1" l="1"/>
  <c r="V816" i="1"/>
  <c r="W816" i="1" s="1"/>
  <c r="AA816" i="1" s="1"/>
  <c r="X815" i="1"/>
  <c r="X816" i="1" l="1"/>
  <c r="P818" i="1"/>
  <c r="V817" i="1"/>
  <c r="W817" i="1" s="1"/>
  <c r="AA817" i="1" s="1"/>
  <c r="P819" i="1" l="1"/>
  <c r="V818" i="1"/>
  <c r="W818" i="1" s="1"/>
  <c r="AA818" i="1" s="1"/>
  <c r="X817" i="1"/>
  <c r="X818" i="1" l="1"/>
  <c r="P820" i="1"/>
  <c r="V819" i="1"/>
  <c r="W819" i="1" s="1"/>
  <c r="AA819" i="1" s="1"/>
  <c r="P821" i="1" l="1"/>
  <c r="V820" i="1"/>
  <c r="W820" i="1" s="1"/>
  <c r="AA820" i="1" s="1"/>
  <c r="X819" i="1"/>
  <c r="X820" i="1" l="1"/>
  <c r="P822" i="1"/>
  <c r="W821" i="1"/>
  <c r="AA821" i="1" s="1"/>
  <c r="V821" i="1"/>
  <c r="P823" i="1" l="1"/>
  <c r="V822" i="1"/>
  <c r="W822" i="1" s="1"/>
  <c r="AA822" i="1" s="1"/>
  <c r="X821" i="1"/>
  <c r="X822" i="1" l="1"/>
  <c r="P824" i="1"/>
  <c r="V823" i="1"/>
  <c r="W823" i="1" s="1"/>
  <c r="AA823" i="1" s="1"/>
  <c r="P825" i="1" l="1"/>
  <c r="V824" i="1"/>
  <c r="W824" i="1" s="1"/>
  <c r="AA824" i="1" s="1"/>
  <c r="X823" i="1"/>
  <c r="X824" i="1" l="1"/>
  <c r="P826" i="1"/>
  <c r="W825" i="1"/>
  <c r="AA825" i="1" s="1"/>
  <c r="V825" i="1"/>
  <c r="P827" i="1" l="1"/>
  <c r="V826" i="1"/>
  <c r="W826" i="1" s="1"/>
  <c r="AA826" i="1" s="1"/>
  <c r="X825" i="1"/>
  <c r="X826" i="1" l="1"/>
  <c r="P828" i="1"/>
  <c r="V827" i="1"/>
  <c r="W827" i="1" s="1"/>
  <c r="AA827" i="1" s="1"/>
  <c r="P829" i="1" l="1"/>
  <c r="V828" i="1"/>
  <c r="W828" i="1" s="1"/>
  <c r="AA828" i="1" s="1"/>
  <c r="X827" i="1"/>
  <c r="X828" i="1" l="1"/>
  <c r="P830" i="1"/>
  <c r="V829" i="1"/>
  <c r="W829" i="1" s="1"/>
  <c r="AA829" i="1" s="1"/>
  <c r="P831" i="1" l="1"/>
  <c r="V830" i="1"/>
  <c r="W830" i="1" s="1"/>
  <c r="AA830" i="1" s="1"/>
  <c r="X829" i="1"/>
  <c r="X830" i="1" l="1"/>
  <c r="P832" i="1"/>
  <c r="V831" i="1"/>
  <c r="W831" i="1" s="1"/>
  <c r="AA831" i="1" s="1"/>
  <c r="P833" i="1" l="1"/>
  <c r="V832" i="1"/>
  <c r="W832" i="1" s="1"/>
  <c r="AA832" i="1" s="1"/>
  <c r="X831" i="1"/>
  <c r="X832" i="1" l="1"/>
  <c r="P834" i="1"/>
  <c r="V833" i="1"/>
  <c r="W833" i="1" s="1"/>
  <c r="AA833" i="1" s="1"/>
  <c r="P835" i="1" l="1"/>
  <c r="V834" i="1"/>
  <c r="W834" i="1" s="1"/>
  <c r="AA834" i="1" s="1"/>
  <c r="X833" i="1"/>
  <c r="X834" i="1" l="1"/>
  <c r="P836" i="1"/>
  <c r="V835" i="1"/>
  <c r="W835" i="1" s="1"/>
  <c r="AA835" i="1" s="1"/>
  <c r="P837" i="1" l="1"/>
  <c r="W836" i="1"/>
  <c r="AA836" i="1" s="1"/>
  <c r="V836" i="1"/>
  <c r="X835" i="1"/>
  <c r="X836" i="1" l="1"/>
  <c r="P838" i="1"/>
  <c r="V837" i="1"/>
  <c r="W837" i="1" s="1"/>
  <c r="AA837" i="1" s="1"/>
  <c r="P839" i="1" l="1"/>
  <c r="V838" i="1"/>
  <c r="W838" i="1" s="1"/>
  <c r="AA838" i="1" s="1"/>
  <c r="X837" i="1"/>
  <c r="X838" i="1" l="1"/>
  <c r="P840" i="1"/>
  <c r="V839" i="1"/>
  <c r="W839" i="1" s="1"/>
  <c r="AA839" i="1" s="1"/>
  <c r="P841" i="1" l="1"/>
  <c r="V840" i="1"/>
  <c r="W840" i="1" s="1"/>
  <c r="AA840" i="1" s="1"/>
  <c r="X839" i="1"/>
  <c r="X840" i="1" l="1"/>
  <c r="P842" i="1"/>
  <c r="V841" i="1"/>
  <c r="W841" i="1" s="1"/>
  <c r="AA841" i="1" s="1"/>
  <c r="P843" i="1" l="1"/>
  <c r="V842" i="1"/>
  <c r="W842" i="1" s="1"/>
  <c r="AA842" i="1" s="1"/>
  <c r="X841" i="1"/>
  <c r="X842" i="1" l="1"/>
  <c r="P844" i="1"/>
  <c r="V843" i="1"/>
  <c r="W843" i="1" s="1"/>
  <c r="AA843" i="1" s="1"/>
  <c r="P845" i="1" l="1"/>
  <c r="V844" i="1"/>
  <c r="W844" i="1" s="1"/>
  <c r="AA844" i="1" s="1"/>
  <c r="X843" i="1"/>
  <c r="X844" i="1" l="1"/>
  <c r="P846" i="1"/>
  <c r="W845" i="1"/>
  <c r="AA845" i="1" s="1"/>
  <c r="V845" i="1"/>
  <c r="P847" i="1" l="1"/>
  <c r="V846" i="1"/>
  <c r="W846" i="1" s="1"/>
  <c r="AA846" i="1" s="1"/>
  <c r="X845" i="1"/>
  <c r="X846" i="1" l="1"/>
  <c r="P848" i="1"/>
  <c r="V847" i="1"/>
  <c r="W847" i="1" s="1"/>
  <c r="AA847" i="1" s="1"/>
  <c r="P849" i="1" l="1"/>
  <c r="V848" i="1"/>
  <c r="W848" i="1" s="1"/>
  <c r="AA848" i="1" s="1"/>
  <c r="X847" i="1"/>
  <c r="X848" i="1" l="1"/>
  <c r="V849" i="1"/>
  <c r="W849" i="1" s="1"/>
  <c r="AA849" i="1" s="1"/>
  <c r="X849" i="1" l="1"/>
</calcChain>
</file>

<file path=xl/sharedStrings.xml><?xml version="1.0" encoding="utf-8"?>
<sst xmlns="http://schemas.openxmlformats.org/spreadsheetml/2006/main" count="25" uniqueCount="13">
  <si>
    <t>069500</t>
  </si>
  <si>
    <t>261220</t>
  </si>
  <si>
    <t>332940</t>
  </si>
  <si>
    <t>371450</t>
  </si>
  <si>
    <t>HERO</t>
  </si>
  <si>
    <t>SPY</t>
  </si>
  <si>
    <t>DATE</t>
  </si>
  <si>
    <t>SUM</t>
    <phoneticPr fontId="2" type="noConversion"/>
  </si>
  <si>
    <t>TOTRTN</t>
    <phoneticPr fontId="2" type="noConversion"/>
  </si>
  <si>
    <t>INDEX</t>
  </si>
  <si>
    <t>INDEX</t>
    <phoneticPr fontId="2" type="noConversion"/>
  </si>
  <si>
    <t>TOT_RTN</t>
  </si>
  <si>
    <t>DIFF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</si>
</sst>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yyyy\-mm\-dd\ hh:mm:ss"/>
    <numFmt numFmtId="177" formatCode="0.0000000000000000000"/>
    <numFmt numFmtId="178" formatCode="0.0000000000000000000_ "/>
  </numFmts>
  <fonts count="4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1" fillId="0" borderId="1" xfId="0" applyNumberFormat="1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177" fontId="0" fillId="0" borderId="0" xfId="0" applyNumberFormat="1"/>
    <xf numFmtId="0" fontId="0" fillId="2" borderId="0" xfId="0" applyFill="1"/>
    <xf numFmtId="178" fontId="0" fillId="2" borderId="0" xfId="0" applyNumberFormat="1" applyFill="1"/>
    <xf numFmtId="0" fontId="3" fillId="2" borderId="0" xfId="0" applyFont="1" applyFill="1"/>
    <xf numFmtId="176" fontId="1" fillId="2" borderId="1" xfId="0" applyNumberFormat="1" applyFont="1" applyFill="1" applyBorder="1" applyAlignment="1">
      <alignment horizontal="center" vertical="top"/>
    </xf>
    <xf numFmtId="177" fontId="0" fillId="2" borderId="0" xfId="0" applyNumberFormat="1" applyFill="1"/>
    <xf numFmtId="176" fontId="1" fillId="3" borderId="1" xfId="0" applyNumberFormat="1" applyFont="1" applyFill="1" applyBorder="1" applyAlignment="1">
      <alignment horizontal="center" vertical="top"/>
    </xf>
    <xf numFmtId="0" fontId="0" fillId="3" borderId="0" xfId="0" applyFill="1"/>
    <xf numFmtId="177" fontId="0" fillId="3" borderId="0" xfId="0" applyNumberFormat="1" applyFill="1"/>
    <xf numFmtId="178" fontId="0" fillId="3" borderId="0" xfId="0" applyNumberFormat="1" applyFill="1"/>
    <xf numFmtId="0" fontId="1" fillId="4" borderId="1" xfId="0" applyFont="1" applyFill="1" applyBorder="1" applyAlignment="1">
      <alignment horizontal="center" vertical="top"/>
    </xf>
    <xf numFmtId="0" fontId="0" fillId="4" borderId="0" xfId="0" applyFill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49"/>
  <sheetViews>
    <sheetView tabSelected="1" workbookViewId="0">
      <pane xSplit="15" ySplit="1" topLeftCell="S2" activePane="bottomRight" state="frozen"/>
      <selection pane="topRight" activeCell="P1" sqref="P1"/>
      <selection pane="bottomLeft" activeCell="A2" sqref="A2"/>
      <selection pane="bottomRight" activeCell="Y2" sqref="Y2"/>
    </sheetView>
  </sheetViews>
  <sheetFormatPr defaultRowHeight="17" x14ac:dyDescent="0.45"/>
  <cols>
    <col min="1" max="1" width="20.4140625" bestFit="1" customWidth="1"/>
    <col min="23" max="23" width="23.25" bestFit="1" customWidth="1"/>
    <col min="25" max="26" width="8.6640625" style="15"/>
    <col min="27" max="27" width="23.1640625" style="5" bestFit="1" customWidth="1"/>
  </cols>
  <sheetData>
    <row r="1" spans="1:27" x14ac:dyDescent="0.45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I1" s="1" t="s">
        <v>0</v>
      </c>
      <c r="J1" s="1" t="s">
        <v>1</v>
      </c>
      <c r="K1" s="1" t="s">
        <v>2</v>
      </c>
      <c r="L1" s="1" t="s">
        <v>3</v>
      </c>
      <c r="M1" s="1" t="s">
        <v>4</v>
      </c>
      <c r="N1" s="1" t="s">
        <v>5</v>
      </c>
      <c r="P1" s="1" t="s">
        <v>0</v>
      </c>
      <c r="Q1" s="1" t="s">
        <v>1</v>
      </c>
      <c r="R1" s="1" t="s">
        <v>2</v>
      </c>
      <c r="S1" s="1" t="s">
        <v>3</v>
      </c>
      <c r="T1" s="1" t="s">
        <v>4</v>
      </c>
      <c r="U1" s="1" t="s">
        <v>5</v>
      </c>
      <c r="V1" s="3" t="s">
        <v>7</v>
      </c>
      <c r="W1" s="3" t="s">
        <v>8</v>
      </c>
      <c r="X1" s="3" t="s">
        <v>10</v>
      </c>
      <c r="Y1" s="14" t="s">
        <v>11</v>
      </c>
      <c r="Z1" s="14" t="s">
        <v>9</v>
      </c>
      <c r="AA1" s="7" t="s">
        <v>12</v>
      </c>
    </row>
    <row r="2" spans="1:27" x14ac:dyDescent="0.45">
      <c r="A2" s="2">
        <v>43102</v>
      </c>
      <c r="B2">
        <v>30892</v>
      </c>
      <c r="C2">
        <v>20895</v>
      </c>
      <c r="G2">
        <v>268.77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P2">
        <v>0.15</v>
      </c>
      <c r="Q2">
        <v>0.15</v>
      </c>
      <c r="R2">
        <v>0.2</v>
      </c>
      <c r="S2">
        <v>0.25</v>
      </c>
      <c r="T2">
        <v>0.15</v>
      </c>
      <c r="U2">
        <v>0.1</v>
      </c>
      <c r="V2">
        <f>SUM(P2:U2)</f>
        <v>1</v>
      </c>
      <c r="W2" s="4">
        <f>SUMPRODUCT(I2:N2,P2:U2)/V2</f>
        <v>0</v>
      </c>
      <c r="X2">
        <v>1000</v>
      </c>
      <c r="Y2" s="15">
        <v>0</v>
      </c>
      <c r="Z2" s="15">
        <v>1000</v>
      </c>
    </row>
    <row r="3" spans="1:27" x14ac:dyDescent="0.45">
      <c r="A3" s="2">
        <v>43103</v>
      </c>
      <c r="B3">
        <v>31023</v>
      </c>
      <c r="C3">
        <v>20770</v>
      </c>
      <c r="G3">
        <v>270.47000000000003</v>
      </c>
      <c r="I3">
        <f t="shared" ref="I3:J3" si="0">IFERROR(B3/B2-1,0)</f>
        <v>4.2405800854590225E-3</v>
      </c>
      <c r="J3">
        <f t="shared" si="0"/>
        <v>-5.9822924144532497E-3</v>
      </c>
      <c r="K3">
        <f>IFERROR(D3/D2-1,0)</f>
        <v>0</v>
      </c>
      <c r="L3">
        <f t="shared" ref="L3:N3" si="1">IFERROR(E3/E2-1,0)</f>
        <v>0</v>
      </c>
      <c r="M3">
        <f t="shared" si="1"/>
        <v>0</v>
      </c>
      <c r="N3">
        <f t="shared" si="1"/>
        <v>6.3251106894373077E-3</v>
      </c>
      <c r="P3">
        <f>P2*(1+I2)</f>
        <v>0.15</v>
      </c>
      <c r="Q3">
        <f t="shared" ref="Q3:U3" si="2">Q2*(1+J2)</f>
        <v>0.15</v>
      </c>
      <c r="R3">
        <f t="shared" si="2"/>
        <v>0.2</v>
      </c>
      <c r="S3">
        <f t="shared" si="2"/>
        <v>0.25</v>
      </c>
      <c r="T3">
        <f t="shared" si="2"/>
        <v>0.15</v>
      </c>
      <c r="U3">
        <f t="shared" si="2"/>
        <v>0.1</v>
      </c>
      <c r="V3">
        <f t="shared" ref="V3:V66" si="3">SUM(P3:U3)</f>
        <v>1</v>
      </c>
      <c r="W3" s="4">
        <f t="shared" ref="W3:W66" si="4">SUMPRODUCT(I3:N3,P3:U3)/V3</f>
        <v>3.7125421959459674E-4</v>
      </c>
      <c r="X3">
        <f>X2*(W3+1)</f>
        <v>1000.3712542195946</v>
      </c>
      <c r="Y3" s="15">
        <v>3.7125421959459669E-4</v>
      </c>
      <c r="Z3" s="15">
        <v>1000.371254219595</v>
      </c>
      <c r="AA3" s="6">
        <f>W3-Y3</f>
        <v>0</v>
      </c>
    </row>
    <row r="4" spans="1:27" x14ac:dyDescent="0.45">
      <c r="A4" s="2">
        <v>43104</v>
      </c>
      <c r="B4">
        <v>30780</v>
      </c>
      <c r="C4">
        <v>21380</v>
      </c>
      <c r="G4">
        <v>271.61</v>
      </c>
      <c r="I4">
        <f t="shared" ref="I4:I67" si="5">IFERROR(B4/B3-1,0)</f>
        <v>-7.8328981723237989E-3</v>
      </c>
      <c r="J4">
        <f t="shared" ref="J4:J67" si="6">IFERROR(C4/C3-1,0)</f>
        <v>2.9369282619162274E-2</v>
      </c>
      <c r="K4">
        <f t="shared" ref="K4:K67" si="7">IFERROR(D4/D3-1,0)</f>
        <v>0</v>
      </c>
      <c r="L4">
        <f t="shared" ref="L4:L67" si="8">IFERROR(E4/E3-1,0)</f>
        <v>0</v>
      </c>
      <c r="M4">
        <f t="shared" ref="M4:M67" si="9">IFERROR(F4/F3-1,0)</f>
        <v>0</v>
      </c>
      <c r="N4">
        <f t="shared" ref="N4:N67" si="10">IFERROR(G4/G3-1,0)</f>
        <v>4.2148851998373704E-3</v>
      </c>
      <c r="P4">
        <f t="shared" ref="P4:P67" si="11">P3*(1+I3)</f>
        <v>0.15063608701281886</v>
      </c>
      <c r="Q4">
        <f t="shared" ref="Q4:Q67" si="12">Q3*(1+J3)</f>
        <v>0.149102656137832</v>
      </c>
      <c r="R4">
        <f t="shared" ref="R4:R67" si="13">R3*(1+K3)</f>
        <v>0.2</v>
      </c>
      <c r="S4">
        <f t="shared" ref="S4:S67" si="14">S3*(1+L3)</f>
        <v>0.25</v>
      </c>
      <c r="T4">
        <f t="shared" ref="T4:T67" si="15">T3*(1+M3)</f>
        <v>0.15</v>
      </c>
      <c r="U4">
        <f t="shared" ref="U4:U67" si="16">U3*(1+N3)</f>
        <v>0.10063251106894373</v>
      </c>
      <c r="V4">
        <f t="shared" si="3"/>
        <v>1.0003712542195946</v>
      </c>
      <c r="W4" s="4">
        <f t="shared" si="4"/>
        <v>3.6219307411872567E-3</v>
      </c>
      <c r="X4">
        <f t="shared" ref="X4:X67" si="17">X3*(W4+1)</f>
        <v>1003.9945296178527</v>
      </c>
      <c r="Y4" s="15">
        <v>3.6219307411872572E-3</v>
      </c>
      <c r="Z4" s="15">
        <v>1003.994529617853</v>
      </c>
      <c r="AA4" s="6">
        <f t="shared" ref="AA4:AA67" si="18">W4-Y4</f>
        <v>0</v>
      </c>
    </row>
    <row r="5" spans="1:27" x14ac:dyDescent="0.45">
      <c r="A5" s="2">
        <v>43105</v>
      </c>
      <c r="B5">
        <v>31197</v>
      </c>
      <c r="C5">
        <v>21320</v>
      </c>
      <c r="G5">
        <v>273.42</v>
      </c>
      <c r="I5">
        <f t="shared" si="5"/>
        <v>1.354775828460042E-2</v>
      </c>
      <c r="J5">
        <f t="shared" si="6"/>
        <v>-2.8063610851263299E-3</v>
      </c>
      <c r="K5">
        <f t="shared" si="7"/>
        <v>0</v>
      </c>
      <c r="L5">
        <f t="shared" si="8"/>
        <v>0</v>
      </c>
      <c r="M5">
        <f t="shared" si="9"/>
        <v>0</v>
      </c>
      <c r="N5">
        <f t="shared" si="10"/>
        <v>6.6639667169838823E-3</v>
      </c>
      <c r="P5">
        <f t="shared" si="11"/>
        <v>0.14945616988217014</v>
      </c>
      <c r="Q5">
        <f t="shared" si="12"/>
        <v>0.15348169418521176</v>
      </c>
      <c r="R5">
        <f t="shared" si="13"/>
        <v>0.2</v>
      </c>
      <c r="S5">
        <f t="shared" si="14"/>
        <v>0.25</v>
      </c>
      <c r="T5">
        <f t="shared" si="15"/>
        <v>0.15</v>
      </c>
      <c r="U5">
        <f t="shared" si="16"/>
        <v>0.1010566655504707</v>
      </c>
      <c r="V5">
        <f t="shared" si="3"/>
        <v>1.0039945296178525</v>
      </c>
      <c r="W5" s="4">
        <f t="shared" si="4"/>
        <v>2.258487669734579E-3</v>
      </c>
      <c r="X5">
        <f t="shared" si="17"/>
        <v>1006.2620388834756</v>
      </c>
      <c r="Y5" s="15">
        <v>2.258487669734579E-3</v>
      </c>
      <c r="Z5" s="15">
        <v>1006.262038883476</v>
      </c>
      <c r="AA5" s="6">
        <f t="shared" si="18"/>
        <v>0</v>
      </c>
    </row>
    <row r="6" spans="1:27" x14ac:dyDescent="0.45">
      <c r="A6" s="2">
        <v>43108</v>
      </c>
      <c r="B6">
        <v>31408</v>
      </c>
      <c r="C6">
        <v>21180</v>
      </c>
      <c r="G6">
        <v>273.92</v>
      </c>
      <c r="I6">
        <f t="shared" si="5"/>
        <v>6.7634708465558191E-3</v>
      </c>
      <c r="J6">
        <f t="shared" si="6"/>
        <v>-6.5666041275797005E-3</v>
      </c>
      <c r="K6">
        <f t="shared" si="7"/>
        <v>0</v>
      </c>
      <c r="L6">
        <f t="shared" si="8"/>
        <v>0</v>
      </c>
      <c r="M6">
        <f t="shared" si="9"/>
        <v>0</v>
      </c>
      <c r="N6">
        <f t="shared" si="10"/>
        <v>1.8286884646332435E-3</v>
      </c>
      <c r="P6">
        <f t="shared" si="11"/>
        <v>0.15148096594587596</v>
      </c>
      <c r="Q6">
        <f t="shared" si="12"/>
        <v>0.15305096913137112</v>
      </c>
      <c r="R6">
        <f t="shared" si="13"/>
        <v>0.2</v>
      </c>
      <c r="S6">
        <f t="shared" si="14"/>
        <v>0.25</v>
      </c>
      <c r="T6">
        <f t="shared" si="15"/>
        <v>0.15</v>
      </c>
      <c r="U6">
        <f t="shared" si="16"/>
        <v>0.10173010380622841</v>
      </c>
      <c r="V6">
        <f t="shared" si="3"/>
        <v>1.0062620388834755</v>
      </c>
      <c r="W6" s="4">
        <f t="shared" si="4"/>
        <v>2.0426552006212189E-4</v>
      </c>
      <c r="X6">
        <f t="shared" si="17"/>
        <v>1006.4675835221668</v>
      </c>
      <c r="Y6" s="15">
        <v>2.0426552006212189E-4</v>
      </c>
      <c r="Z6" s="15">
        <v>1006.467583522167</v>
      </c>
      <c r="AA6" s="6">
        <f t="shared" si="18"/>
        <v>0</v>
      </c>
    </row>
    <row r="7" spans="1:27" x14ac:dyDescent="0.45">
      <c r="A7" s="2">
        <v>43109</v>
      </c>
      <c r="B7">
        <v>31282</v>
      </c>
      <c r="C7">
        <v>21385</v>
      </c>
      <c r="G7">
        <v>274.54000000000002</v>
      </c>
      <c r="I7">
        <f t="shared" si="5"/>
        <v>-4.0117167600611792E-3</v>
      </c>
      <c r="J7">
        <f t="shared" si="6"/>
        <v>9.6789423984890988E-3</v>
      </c>
      <c r="K7">
        <f t="shared" si="7"/>
        <v>0</v>
      </c>
      <c r="L7">
        <f t="shared" si="8"/>
        <v>0</v>
      </c>
      <c r="M7">
        <f t="shared" si="9"/>
        <v>0</v>
      </c>
      <c r="N7">
        <f t="shared" si="10"/>
        <v>2.2634345794392274E-3</v>
      </c>
      <c r="P7">
        <f t="shared" si="11"/>
        <v>0.15250550304285901</v>
      </c>
      <c r="Q7">
        <f t="shared" si="12"/>
        <v>0.15204594400574298</v>
      </c>
      <c r="R7">
        <f t="shared" si="13"/>
        <v>0.2</v>
      </c>
      <c r="S7">
        <f t="shared" si="14"/>
        <v>0.25</v>
      </c>
      <c r="T7">
        <f t="shared" si="15"/>
        <v>0.15</v>
      </c>
      <c r="U7">
        <f t="shared" si="16"/>
        <v>0.1019161364735648</v>
      </c>
      <c r="V7">
        <f t="shared" si="3"/>
        <v>1.0064675835221668</v>
      </c>
      <c r="W7" s="4">
        <f t="shared" si="4"/>
        <v>1.0835078811755716E-3</v>
      </c>
      <c r="X7">
        <f t="shared" si="17"/>
        <v>1007.5580990810607</v>
      </c>
      <c r="Y7" s="15">
        <v>1.083507881175572E-3</v>
      </c>
      <c r="Z7" s="15">
        <v>1007.558099081061</v>
      </c>
      <c r="AA7" s="6">
        <f t="shared" si="18"/>
        <v>0</v>
      </c>
    </row>
    <row r="8" spans="1:27" x14ac:dyDescent="0.45">
      <c r="A8" s="2">
        <v>43110</v>
      </c>
      <c r="B8">
        <v>31080</v>
      </c>
      <c r="C8">
        <v>21850</v>
      </c>
      <c r="G8">
        <v>274.12</v>
      </c>
      <c r="I8">
        <f t="shared" si="5"/>
        <v>-6.457387635061651E-3</v>
      </c>
      <c r="J8">
        <f t="shared" si="6"/>
        <v>2.1744213233575005E-2</v>
      </c>
      <c r="K8">
        <f t="shared" si="7"/>
        <v>0</v>
      </c>
      <c r="L8">
        <f t="shared" si="8"/>
        <v>0</v>
      </c>
      <c r="M8">
        <f t="shared" si="9"/>
        <v>0</v>
      </c>
      <c r="N8">
        <f t="shared" si="10"/>
        <v>-1.5298317185110655E-3</v>
      </c>
      <c r="P8">
        <f t="shared" si="11"/>
        <v>0.15189369416030041</v>
      </c>
      <c r="Q8">
        <f t="shared" si="12"/>
        <v>0.15351758793969847</v>
      </c>
      <c r="R8">
        <f t="shared" si="13"/>
        <v>0.2</v>
      </c>
      <c r="S8">
        <f t="shared" si="14"/>
        <v>0.25</v>
      </c>
      <c r="T8">
        <f t="shared" si="15"/>
        <v>0.15</v>
      </c>
      <c r="U8">
        <f t="shared" si="16"/>
        <v>0.10214681698106191</v>
      </c>
      <c r="V8">
        <f t="shared" si="3"/>
        <v>1.0075580990810609</v>
      </c>
      <c r="W8" s="4">
        <f t="shared" si="4"/>
        <v>2.1845045622631586E-3</v>
      </c>
      <c r="X8">
        <f t="shared" si="17"/>
        <v>1009.7591143452486</v>
      </c>
      <c r="Y8" s="15">
        <v>2.1845045622631591E-3</v>
      </c>
      <c r="Z8" s="15">
        <v>1009.759114345249</v>
      </c>
      <c r="AA8" s="6">
        <f t="shared" si="18"/>
        <v>0</v>
      </c>
    </row>
    <row r="9" spans="1:27" x14ac:dyDescent="0.45">
      <c r="A9" s="2">
        <v>43111</v>
      </c>
      <c r="B9">
        <v>30921</v>
      </c>
      <c r="C9">
        <v>21845</v>
      </c>
      <c r="G9">
        <v>276.12</v>
      </c>
      <c r="I9">
        <f t="shared" si="5"/>
        <v>-5.1158301158301667E-3</v>
      </c>
      <c r="J9">
        <f t="shared" si="6"/>
        <v>-2.2883295194509046E-4</v>
      </c>
      <c r="K9">
        <f t="shared" si="7"/>
        <v>0</v>
      </c>
      <c r="L9">
        <f t="shared" si="8"/>
        <v>0</v>
      </c>
      <c r="M9">
        <f t="shared" si="9"/>
        <v>0</v>
      </c>
      <c r="N9">
        <f t="shared" si="10"/>
        <v>7.2960747118051561E-3</v>
      </c>
      <c r="P9">
        <f t="shared" si="11"/>
        <v>0.15091285769778584</v>
      </c>
      <c r="Q9">
        <f t="shared" si="12"/>
        <v>0.15685570710696337</v>
      </c>
      <c r="R9">
        <f t="shared" si="13"/>
        <v>0.2</v>
      </c>
      <c r="S9">
        <f t="shared" si="14"/>
        <v>0.25</v>
      </c>
      <c r="T9">
        <f t="shared" si="15"/>
        <v>0.15</v>
      </c>
      <c r="U9">
        <f t="shared" si="16"/>
        <v>0.10199054954049934</v>
      </c>
      <c r="V9">
        <f t="shared" si="3"/>
        <v>1.0097591143452485</v>
      </c>
      <c r="W9" s="4">
        <f t="shared" si="4"/>
        <v>-6.3190939810305502E-5</v>
      </c>
      <c r="X9">
        <f t="shared" si="17"/>
        <v>1009.695306717831</v>
      </c>
      <c r="Y9" s="15">
        <v>-6.3190939810305502E-5</v>
      </c>
      <c r="Z9" s="15">
        <v>1009.695306717831</v>
      </c>
      <c r="AA9" s="6">
        <f t="shared" si="18"/>
        <v>0</v>
      </c>
    </row>
    <row r="10" spans="1:27" x14ac:dyDescent="0.45">
      <c r="A10" s="2">
        <v>43112</v>
      </c>
      <c r="B10">
        <v>30978</v>
      </c>
      <c r="C10">
        <v>21820</v>
      </c>
      <c r="G10">
        <v>277.92</v>
      </c>
      <c r="I10">
        <f t="shared" si="5"/>
        <v>1.8434073930337913E-3</v>
      </c>
      <c r="J10">
        <f t="shared" si="6"/>
        <v>-1.1444266422522276E-3</v>
      </c>
      <c r="K10">
        <f t="shared" si="7"/>
        <v>0</v>
      </c>
      <c r="L10">
        <f t="shared" si="8"/>
        <v>0</v>
      </c>
      <c r="M10">
        <f t="shared" si="9"/>
        <v>0</v>
      </c>
      <c r="N10">
        <f t="shared" si="10"/>
        <v>6.5189048239895353E-3</v>
      </c>
      <c r="P10">
        <f t="shared" si="11"/>
        <v>0.15014081315550951</v>
      </c>
      <c r="Q10">
        <f t="shared" si="12"/>
        <v>0.15681981335247663</v>
      </c>
      <c r="R10">
        <f t="shared" si="13"/>
        <v>0.2</v>
      </c>
      <c r="S10">
        <f t="shared" si="14"/>
        <v>0.25</v>
      </c>
      <c r="T10">
        <f t="shared" si="15"/>
        <v>0.15</v>
      </c>
      <c r="U10">
        <f t="shared" si="16"/>
        <v>0.10273468020984489</v>
      </c>
      <c r="V10">
        <f t="shared" si="3"/>
        <v>1.0096953067178311</v>
      </c>
      <c r="W10" s="4">
        <f t="shared" si="4"/>
        <v>7.5965443222438022E-4</v>
      </c>
      <c r="X10">
        <f t="shared" si="17"/>
        <v>1010.4623262327754</v>
      </c>
      <c r="Y10" s="15">
        <v>7.5965443222438022E-4</v>
      </c>
      <c r="Z10" s="15">
        <v>1010.462326232775</v>
      </c>
      <c r="AA10" s="6">
        <f t="shared" si="18"/>
        <v>0</v>
      </c>
    </row>
    <row r="11" spans="1:27" x14ac:dyDescent="0.45">
      <c r="A11" s="2">
        <v>43115</v>
      </c>
      <c r="B11">
        <v>31047</v>
      </c>
      <c r="C11">
        <v>22185</v>
      </c>
      <c r="G11">
        <v>277.92</v>
      </c>
      <c r="I11">
        <f t="shared" si="5"/>
        <v>2.2273871779971977E-3</v>
      </c>
      <c r="J11">
        <f t="shared" si="6"/>
        <v>1.6727772685609432E-2</v>
      </c>
      <c r="K11">
        <f t="shared" si="7"/>
        <v>0</v>
      </c>
      <c r="L11">
        <f t="shared" si="8"/>
        <v>0</v>
      </c>
      <c r="M11">
        <f t="shared" si="9"/>
        <v>0</v>
      </c>
      <c r="N11">
        <f t="shared" si="10"/>
        <v>0</v>
      </c>
      <c r="P11">
        <f t="shared" si="11"/>
        <v>0.15041758384047649</v>
      </c>
      <c r="Q11">
        <f t="shared" si="12"/>
        <v>0.15664034458004303</v>
      </c>
      <c r="R11">
        <f t="shared" si="13"/>
        <v>0.2</v>
      </c>
      <c r="S11">
        <f t="shared" si="14"/>
        <v>0.25</v>
      </c>
      <c r="T11">
        <f t="shared" si="15"/>
        <v>0.15</v>
      </c>
      <c r="U11">
        <f t="shared" si="16"/>
        <v>0.10340439781225587</v>
      </c>
      <c r="V11">
        <f t="shared" si="3"/>
        <v>1.0104623262327754</v>
      </c>
      <c r="W11" s="4">
        <f t="shared" si="4"/>
        <v>2.924683284472394E-3</v>
      </c>
      <c r="X11">
        <f t="shared" si="17"/>
        <v>1013.4176085078975</v>
      </c>
      <c r="Y11" s="15">
        <v>2.924683284472394E-3</v>
      </c>
      <c r="Z11" s="15">
        <v>1013.417608507898</v>
      </c>
      <c r="AA11" s="6">
        <f t="shared" si="18"/>
        <v>0</v>
      </c>
    </row>
    <row r="12" spans="1:27" x14ac:dyDescent="0.45">
      <c r="A12" s="2">
        <v>43116</v>
      </c>
      <c r="B12">
        <v>31290</v>
      </c>
      <c r="C12">
        <v>22175</v>
      </c>
      <c r="G12">
        <v>276.97000000000003</v>
      </c>
      <c r="I12">
        <f t="shared" si="5"/>
        <v>7.8268431732535504E-3</v>
      </c>
      <c r="J12">
        <f t="shared" si="6"/>
        <v>-4.5075501464952872E-4</v>
      </c>
      <c r="K12">
        <f t="shared" si="7"/>
        <v>0</v>
      </c>
      <c r="L12">
        <f t="shared" si="8"/>
        <v>0</v>
      </c>
      <c r="M12">
        <f t="shared" si="9"/>
        <v>0</v>
      </c>
      <c r="N12">
        <f t="shared" si="10"/>
        <v>-3.4182498560736407E-3</v>
      </c>
      <c r="P12">
        <f t="shared" si="11"/>
        <v>0.15075262203806808</v>
      </c>
      <c r="Q12">
        <f t="shared" si="12"/>
        <v>0.15926058865757353</v>
      </c>
      <c r="R12">
        <f t="shared" si="13"/>
        <v>0.2</v>
      </c>
      <c r="S12">
        <f t="shared" si="14"/>
        <v>0.25</v>
      </c>
      <c r="T12">
        <f t="shared" si="15"/>
        <v>0.15</v>
      </c>
      <c r="U12">
        <f t="shared" si="16"/>
        <v>0.10340439781225587</v>
      </c>
      <c r="V12">
        <f t="shared" si="3"/>
        <v>1.0134176085078976</v>
      </c>
      <c r="W12" s="4">
        <f t="shared" si="4"/>
        <v>7.4467578557994081E-4</v>
      </c>
      <c r="X12">
        <f t="shared" si="17"/>
        <v>1014.1722760616337</v>
      </c>
      <c r="Y12" s="15">
        <v>7.4467578557994081E-4</v>
      </c>
      <c r="Z12" s="15">
        <v>1014.172276061634</v>
      </c>
      <c r="AA12" s="6">
        <f t="shared" si="18"/>
        <v>0</v>
      </c>
    </row>
    <row r="13" spans="1:27" x14ac:dyDescent="0.45">
      <c r="A13" s="2">
        <v>43117</v>
      </c>
      <c r="B13">
        <v>31216</v>
      </c>
      <c r="C13">
        <v>21930</v>
      </c>
      <c r="G13">
        <v>279.61</v>
      </c>
      <c r="I13">
        <f t="shared" si="5"/>
        <v>-2.3649728347714394E-3</v>
      </c>
      <c r="J13">
        <f t="shared" si="6"/>
        <v>-1.1048478015783569E-2</v>
      </c>
      <c r="K13">
        <f t="shared" si="7"/>
        <v>0</v>
      </c>
      <c r="L13">
        <f t="shared" si="8"/>
        <v>0</v>
      </c>
      <c r="M13">
        <f t="shared" si="9"/>
        <v>0</v>
      </c>
      <c r="N13">
        <f t="shared" si="10"/>
        <v>9.5317182366321251E-3</v>
      </c>
      <c r="P13">
        <f t="shared" si="11"/>
        <v>0.1519325391687168</v>
      </c>
      <c r="Q13">
        <f t="shared" si="12"/>
        <v>0.1591888011486001</v>
      </c>
      <c r="R13">
        <f t="shared" si="13"/>
        <v>0.2</v>
      </c>
      <c r="S13">
        <f t="shared" si="14"/>
        <v>0.25</v>
      </c>
      <c r="T13">
        <f t="shared" si="15"/>
        <v>0.15</v>
      </c>
      <c r="U13">
        <f t="shared" si="16"/>
        <v>0.10305093574431674</v>
      </c>
      <c r="V13">
        <f t="shared" si="3"/>
        <v>1.0141722760616336</v>
      </c>
      <c r="W13" s="4">
        <f t="shared" si="4"/>
        <v>-1.1199850764762724E-3</v>
      </c>
      <c r="X13">
        <f t="shared" si="17"/>
        <v>1013.0364182474688</v>
      </c>
      <c r="Y13" s="15">
        <v>-1.1199850764762719E-3</v>
      </c>
      <c r="Z13" s="15">
        <v>1013.036418247469</v>
      </c>
      <c r="AA13" s="6">
        <f t="shared" si="18"/>
        <v>0</v>
      </c>
    </row>
    <row r="14" spans="1:27" x14ac:dyDescent="0.45">
      <c r="A14" s="2">
        <v>43118</v>
      </c>
      <c r="B14">
        <v>31239</v>
      </c>
      <c r="C14">
        <v>22030</v>
      </c>
      <c r="G14">
        <v>279.14</v>
      </c>
      <c r="I14">
        <f t="shared" si="5"/>
        <v>7.3680164018452565E-4</v>
      </c>
      <c r="J14">
        <f t="shared" si="6"/>
        <v>4.5599635202917543E-3</v>
      </c>
      <c r="K14">
        <f t="shared" si="7"/>
        <v>0</v>
      </c>
      <c r="L14">
        <f t="shared" si="8"/>
        <v>0</v>
      </c>
      <c r="M14">
        <f t="shared" si="9"/>
        <v>0</v>
      </c>
      <c r="N14">
        <f t="shared" si="10"/>
        <v>-1.68091269983206E-3</v>
      </c>
      <c r="P14">
        <f t="shared" si="11"/>
        <v>0.15157322284086494</v>
      </c>
      <c r="Q14">
        <f t="shared" si="12"/>
        <v>0.15743000717875086</v>
      </c>
      <c r="R14">
        <f t="shared" si="13"/>
        <v>0.2</v>
      </c>
      <c r="S14">
        <f t="shared" si="14"/>
        <v>0.25</v>
      </c>
      <c r="T14">
        <f t="shared" si="15"/>
        <v>0.15</v>
      </c>
      <c r="U14">
        <f t="shared" si="16"/>
        <v>0.10403318822785285</v>
      </c>
      <c r="V14">
        <f t="shared" si="3"/>
        <v>1.0130364182474687</v>
      </c>
      <c r="W14" s="4">
        <f t="shared" si="4"/>
        <v>6.4625888057208121E-4</v>
      </c>
      <c r="X14">
        <f t="shared" si="17"/>
        <v>1013.6911020291041</v>
      </c>
      <c r="Y14" s="15">
        <v>6.4625888057208121E-4</v>
      </c>
      <c r="Z14" s="15">
        <v>1013.6911020291039</v>
      </c>
      <c r="AA14" s="6">
        <f t="shared" si="18"/>
        <v>0</v>
      </c>
    </row>
    <row r="15" spans="1:27" x14ac:dyDescent="0.45">
      <c r="A15" s="2">
        <v>43119</v>
      </c>
      <c r="B15">
        <v>31263</v>
      </c>
      <c r="C15">
        <v>21720</v>
      </c>
      <c r="G15">
        <v>280.41000000000003</v>
      </c>
      <c r="I15">
        <f t="shared" si="5"/>
        <v>7.682704311917643E-4</v>
      </c>
      <c r="J15">
        <f t="shared" si="6"/>
        <v>-1.4071720381298225E-2</v>
      </c>
      <c r="K15">
        <f t="shared" si="7"/>
        <v>0</v>
      </c>
      <c r="L15">
        <f t="shared" si="8"/>
        <v>0</v>
      </c>
      <c r="M15">
        <f t="shared" si="9"/>
        <v>0</v>
      </c>
      <c r="N15">
        <f t="shared" si="10"/>
        <v>4.5496883284374956E-3</v>
      </c>
      <c r="P15">
        <f t="shared" si="11"/>
        <v>0.15168490224006215</v>
      </c>
      <c r="Q15">
        <f t="shared" si="12"/>
        <v>0.15814788226848522</v>
      </c>
      <c r="R15">
        <f t="shared" si="13"/>
        <v>0.2</v>
      </c>
      <c r="S15">
        <f t="shared" si="14"/>
        <v>0.25</v>
      </c>
      <c r="T15">
        <f t="shared" si="15"/>
        <v>0.15</v>
      </c>
      <c r="U15">
        <f t="shared" si="16"/>
        <v>0.10385831752055663</v>
      </c>
      <c r="V15">
        <f t="shared" si="3"/>
        <v>1.013691102029104</v>
      </c>
      <c r="W15" s="4">
        <f t="shared" si="4"/>
        <v>-1.6142538635462236E-3</v>
      </c>
      <c r="X15">
        <f t="shared" si="17"/>
        <v>1012.0547472512112</v>
      </c>
      <c r="Y15" s="15">
        <v>-1.6142538635462241E-3</v>
      </c>
      <c r="Z15" s="15">
        <v>1012.054747251211</v>
      </c>
      <c r="AA15" s="6">
        <f t="shared" si="18"/>
        <v>0</v>
      </c>
    </row>
    <row r="16" spans="1:27" x14ac:dyDescent="0.45">
      <c r="A16" s="2">
        <v>43122</v>
      </c>
      <c r="B16">
        <v>30943</v>
      </c>
      <c r="C16">
        <v>21800</v>
      </c>
      <c r="G16">
        <v>282.69</v>
      </c>
      <c r="I16">
        <f t="shared" si="5"/>
        <v>-1.0235741931356568E-2</v>
      </c>
      <c r="J16">
        <f t="shared" si="6"/>
        <v>3.6832412523020164E-3</v>
      </c>
      <c r="K16">
        <f t="shared" si="7"/>
        <v>0</v>
      </c>
      <c r="L16">
        <f t="shared" si="8"/>
        <v>0</v>
      </c>
      <c r="M16">
        <f t="shared" si="9"/>
        <v>0</v>
      </c>
      <c r="N16">
        <f t="shared" si="10"/>
        <v>8.130951107307105E-3</v>
      </c>
      <c r="P16">
        <f t="shared" si="11"/>
        <v>0.1518014372653114</v>
      </c>
      <c r="Q16">
        <f t="shared" si="12"/>
        <v>0.15592246949030864</v>
      </c>
      <c r="R16">
        <f t="shared" si="13"/>
        <v>0.2</v>
      </c>
      <c r="S16">
        <f t="shared" si="14"/>
        <v>0.25</v>
      </c>
      <c r="T16">
        <f t="shared" si="15"/>
        <v>0.15</v>
      </c>
      <c r="U16">
        <f t="shared" si="16"/>
        <v>0.10433084049559106</v>
      </c>
      <c r="V16">
        <f t="shared" si="3"/>
        <v>1.0120547472512111</v>
      </c>
      <c r="W16" s="4">
        <f t="shared" si="4"/>
        <v>-1.2962866106961979E-4</v>
      </c>
      <c r="X16">
        <f t="shared" si="17"/>
        <v>1011.9235559493959</v>
      </c>
      <c r="Y16" s="15">
        <v>-1.2962866106961979E-4</v>
      </c>
      <c r="Z16" s="15">
        <v>1011.923555949396</v>
      </c>
      <c r="AA16" s="6">
        <f t="shared" si="18"/>
        <v>0</v>
      </c>
    </row>
    <row r="17" spans="1:27" x14ac:dyDescent="0.45">
      <c r="A17" s="2">
        <v>43123</v>
      </c>
      <c r="B17">
        <v>31362</v>
      </c>
      <c r="C17">
        <v>22030</v>
      </c>
      <c r="G17">
        <v>283.29000000000002</v>
      </c>
      <c r="I17">
        <f t="shared" si="5"/>
        <v>1.3541027049736698E-2</v>
      </c>
      <c r="J17">
        <f t="shared" si="6"/>
        <v>1.0550458715596234E-2</v>
      </c>
      <c r="K17">
        <f t="shared" si="7"/>
        <v>0</v>
      </c>
      <c r="L17">
        <f t="shared" si="8"/>
        <v>0</v>
      </c>
      <c r="M17">
        <f t="shared" si="9"/>
        <v>0</v>
      </c>
      <c r="N17">
        <f t="shared" si="10"/>
        <v>2.122466305847448E-3</v>
      </c>
      <c r="P17">
        <f t="shared" si="11"/>
        <v>0.15024763692865464</v>
      </c>
      <c r="Q17">
        <f t="shared" si="12"/>
        <v>0.15649676956209616</v>
      </c>
      <c r="R17">
        <f t="shared" si="13"/>
        <v>0.2</v>
      </c>
      <c r="S17">
        <f t="shared" si="14"/>
        <v>0.25</v>
      </c>
      <c r="T17">
        <f t="shared" si="15"/>
        <v>0.15</v>
      </c>
      <c r="U17">
        <f t="shared" si="16"/>
        <v>0.10517914945864497</v>
      </c>
      <c r="V17">
        <f t="shared" si="3"/>
        <v>1.0119235559493958</v>
      </c>
      <c r="W17" s="4">
        <f t="shared" si="4"/>
        <v>3.8628009003460187E-3</v>
      </c>
      <c r="X17">
        <f t="shared" si="17"/>
        <v>1015.8324151723987</v>
      </c>
      <c r="Y17" s="15">
        <v>3.8628009003460191E-3</v>
      </c>
      <c r="Z17" s="15">
        <v>1015.832415172399</v>
      </c>
      <c r="AA17" s="6">
        <f t="shared" si="18"/>
        <v>0</v>
      </c>
    </row>
    <row r="18" spans="1:27" x14ac:dyDescent="0.45">
      <c r="A18" s="2">
        <v>43124</v>
      </c>
      <c r="B18">
        <v>31413</v>
      </c>
      <c r="C18">
        <v>22190</v>
      </c>
      <c r="G18">
        <v>283.18</v>
      </c>
      <c r="I18">
        <f t="shared" si="5"/>
        <v>1.6261718002679171E-3</v>
      </c>
      <c r="J18">
        <f t="shared" si="6"/>
        <v>7.2628234226055355E-3</v>
      </c>
      <c r="K18">
        <f t="shared" si="7"/>
        <v>0</v>
      </c>
      <c r="L18">
        <f t="shared" si="8"/>
        <v>0</v>
      </c>
      <c r="M18">
        <f t="shared" si="9"/>
        <v>0</v>
      </c>
      <c r="N18">
        <f t="shared" si="10"/>
        <v>-3.882946803629439E-4</v>
      </c>
      <c r="P18">
        <f t="shared" si="11"/>
        <v>0.15228214424446457</v>
      </c>
      <c r="Q18">
        <f t="shared" si="12"/>
        <v>0.15814788226848522</v>
      </c>
      <c r="R18">
        <f t="shared" si="13"/>
        <v>0.2</v>
      </c>
      <c r="S18">
        <f t="shared" si="14"/>
        <v>0.25</v>
      </c>
      <c r="T18">
        <f t="shared" si="15"/>
        <v>0.15</v>
      </c>
      <c r="U18">
        <f t="shared" si="16"/>
        <v>0.10540238865944863</v>
      </c>
      <c r="V18">
        <f t="shared" si="3"/>
        <v>1.0158324151723985</v>
      </c>
      <c r="W18" s="4">
        <f t="shared" si="4"/>
        <v>1.3341864909731922E-3</v>
      </c>
      <c r="X18">
        <f t="shared" si="17"/>
        <v>1017.1877250578144</v>
      </c>
      <c r="Y18" s="15">
        <v>1.334186490973192E-3</v>
      </c>
      <c r="Z18" s="15">
        <v>1017.187725057814</v>
      </c>
      <c r="AA18" s="6">
        <f t="shared" si="18"/>
        <v>0</v>
      </c>
    </row>
    <row r="19" spans="1:27" x14ac:dyDescent="0.45">
      <c r="A19" s="2">
        <v>43125</v>
      </c>
      <c r="B19">
        <v>31657</v>
      </c>
      <c r="C19">
        <v>22835</v>
      </c>
      <c r="G19">
        <v>283.3</v>
      </c>
      <c r="I19">
        <f t="shared" si="5"/>
        <v>7.7674847992870166E-3</v>
      </c>
      <c r="J19">
        <f t="shared" si="6"/>
        <v>2.9067147363677437E-2</v>
      </c>
      <c r="K19">
        <f t="shared" si="7"/>
        <v>0</v>
      </c>
      <c r="L19">
        <f t="shared" si="8"/>
        <v>0</v>
      </c>
      <c r="M19">
        <f t="shared" si="9"/>
        <v>0</v>
      </c>
      <c r="N19">
        <f t="shared" si="10"/>
        <v>4.2375874002398284E-4</v>
      </c>
      <c r="P19">
        <f t="shared" si="11"/>
        <v>0.15252978117311924</v>
      </c>
      <c r="Q19">
        <f t="shared" si="12"/>
        <v>0.15929648241206024</v>
      </c>
      <c r="R19">
        <f t="shared" si="13"/>
        <v>0.2</v>
      </c>
      <c r="S19">
        <f t="shared" si="14"/>
        <v>0.25</v>
      </c>
      <c r="T19">
        <f t="shared" si="15"/>
        <v>0.15</v>
      </c>
      <c r="U19">
        <f t="shared" si="16"/>
        <v>0.10536146147263463</v>
      </c>
      <c r="V19">
        <f t="shared" si="3"/>
        <v>1.0171877250578143</v>
      </c>
      <c r="W19" s="4">
        <f t="shared" si="4"/>
        <v>5.7607015709074377E-3</v>
      </c>
      <c r="X19">
        <f t="shared" si="17"/>
        <v>1023.0474399834626</v>
      </c>
      <c r="Y19" s="15">
        <v>5.7607015709074377E-3</v>
      </c>
      <c r="Z19" s="15">
        <v>1023.0474399834631</v>
      </c>
      <c r="AA19" s="6">
        <f t="shared" si="18"/>
        <v>0</v>
      </c>
    </row>
    <row r="20" spans="1:27" x14ac:dyDescent="0.45">
      <c r="A20" s="2">
        <v>43126</v>
      </c>
      <c r="B20">
        <v>31784</v>
      </c>
      <c r="C20">
        <v>22510</v>
      </c>
      <c r="G20">
        <v>286.58</v>
      </c>
      <c r="I20">
        <f t="shared" si="5"/>
        <v>4.0117509555548381E-3</v>
      </c>
      <c r="J20">
        <f t="shared" si="6"/>
        <v>-1.423253777096567E-2</v>
      </c>
      <c r="K20">
        <f t="shared" si="7"/>
        <v>0</v>
      </c>
      <c r="L20">
        <f t="shared" si="8"/>
        <v>0</v>
      </c>
      <c r="M20">
        <f t="shared" si="9"/>
        <v>0</v>
      </c>
      <c r="N20">
        <f t="shared" si="10"/>
        <v>1.1577832686198386E-2</v>
      </c>
      <c r="P20">
        <f t="shared" si="11"/>
        <v>0.15371455392982003</v>
      </c>
      <c r="Q20">
        <f t="shared" si="12"/>
        <v>0.16392677674084705</v>
      </c>
      <c r="R20">
        <f t="shared" si="13"/>
        <v>0.2</v>
      </c>
      <c r="S20">
        <f t="shared" si="14"/>
        <v>0.25</v>
      </c>
      <c r="T20">
        <f t="shared" si="15"/>
        <v>0.15</v>
      </c>
      <c r="U20">
        <f t="shared" si="16"/>
        <v>0.10540610931279536</v>
      </c>
      <c r="V20">
        <f t="shared" si="3"/>
        <v>1.0230474399834624</v>
      </c>
      <c r="W20" s="4">
        <f t="shared" si="4"/>
        <v>-4.848799927669604E-4</v>
      </c>
      <c r="X20">
        <f t="shared" si="17"/>
        <v>1022.5513847481632</v>
      </c>
      <c r="Y20" s="15">
        <v>-4.848799927669604E-4</v>
      </c>
      <c r="Z20" s="15">
        <v>1022.5513847481629</v>
      </c>
      <c r="AA20" s="6">
        <f t="shared" si="18"/>
        <v>0</v>
      </c>
    </row>
    <row r="21" spans="1:27" x14ac:dyDescent="0.45">
      <c r="A21" s="2">
        <v>43129</v>
      </c>
      <c r="B21">
        <v>31999</v>
      </c>
      <c r="C21">
        <v>22825</v>
      </c>
      <c r="G21">
        <v>284.68</v>
      </c>
      <c r="I21">
        <f t="shared" si="5"/>
        <v>6.7644097659198543E-3</v>
      </c>
      <c r="J21">
        <f t="shared" si="6"/>
        <v>1.3993780541981415E-2</v>
      </c>
      <c r="K21">
        <f t="shared" si="7"/>
        <v>0</v>
      </c>
      <c r="L21">
        <f t="shared" si="8"/>
        <v>0</v>
      </c>
      <c r="M21">
        <f t="shared" si="9"/>
        <v>0</v>
      </c>
      <c r="N21">
        <f t="shared" si="10"/>
        <v>-6.6299113685531763E-3</v>
      </c>
      <c r="P21">
        <f t="shared" si="11"/>
        <v>0.15433121843843067</v>
      </c>
      <c r="Q21">
        <f t="shared" si="12"/>
        <v>0.16159368269921029</v>
      </c>
      <c r="R21">
        <f t="shared" si="13"/>
        <v>0.2</v>
      </c>
      <c r="S21">
        <f t="shared" si="14"/>
        <v>0.25</v>
      </c>
      <c r="T21">
        <f t="shared" si="15"/>
        <v>0.15</v>
      </c>
      <c r="U21">
        <f t="shared" si="16"/>
        <v>0.10662648361052204</v>
      </c>
      <c r="V21">
        <f t="shared" si="3"/>
        <v>1.0225513847481631</v>
      </c>
      <c r="W21" s="4">
        <f t="shared" si="4"/>
        <v>2.5410380707823668E-3</v>
      </c>
      <c r="X21">
        <f t="shared" si="17"/>
        <v>1025.1497267461395</v>
      </c>
      <c r="Y21" s="15">
        <v>2.5410380707823672E-3</v>
      </c>
      <c r="Z21" s="15">
        <v>1025.14972674614</v>
      </c>
      <c r="AA21" s="6">
        <f t="shared" si="18"/>
        <v>0</v>
      </c>
    </row>
    <row r="22" spans="1:27" x14ac:dyDescent="0.45">
      <c r="A22" s="2">
        <v>43130</v>
      </c>
      <c r="B22">
        <v>31600</v>
      </c>
      <c r="C22">
        <v>22315</v>
      </c>
      <c r="G22">
        <v>281.76</v>
      </c>
      <c r="I22">
        <f t="shared" si="5"/>
        <v>-1.2469139660614359E-2</v>
      </c>
      <c r="J22">
        <f t="shared" si="6"/>
        <v>-2.2343921139101885E-2</v>
      </c>
      <c r="K22">
        <f t="shared" si="7"/>
        <v>0</v>
      </c>
      <c r="L22">
        <f t="shared" si="8"/>
        <v>0</v>
      </c>
      <c r="M22">
        <f t="shared" si="9"/>
        <v>0</v>
      </c>
      <c r="N22">
        <f t="shared" si="10"/>
        <v>-1.0257130813545068E-2</v>
      </c>
      <c r="P22">
        <f t="shared" si="11"/>
        <v>0.15537517803962189</v>
      </c>
      <c r="Q22">
        <f t="shared" si="12"/>
        <v>0.16385498923187361</v>
      </c>
      <c r="R22">
        <f t="shared" si="13"/>
        <v>0.2</v>
      </c>
      <c r="S22">
        <f t="shared" si="14"/>
        <v>0.25</v>
      </c>
      <c r="T22">
        <f t="shared" si="15"/>
        <v>0.15</v>
      </c>
      <c r="U22">
        <f t="shared" si="16"/>
        <v>0.10591955947464379</v>
      </c>
      <c r="V22">
        <f t="shared" si="3"/>
        <v>1.0251497267461394</v>
      </c>
      <c r="W22" s="4">
        <f t="shared" si="4"/>
        <v>-6.5209874765095165E-3</v>
      </c>
      <c r="X22">
        <f t="shared" si="17"/>
        <v>1018.4647382164808</v>
      </c>
      <c r="Y22" s="15">
        <v>-6.5209874765095174E-3</v>
      </c>
      <c r="Z22" s="15">
        <v>1018.464738216481</v>
      </c>
      <c r="AA22" s="6">
        <f t="shared" si="18"/>
        <v>0</v>
      </c>
    </row>
    <row r="23" spans="1:27" x14ac:dyDescent="0.45">
      <c r="A23" s="2">
        <v>43131</v>
      </c>
      <c r="B23">
        <v>31625</v>
      </c>
      <c r="C23">
        <v>22005</v>
      </c>
      <c r="G23">
        <v>281.89999999999998</v>
      </c>
      <c r="I23">
        <f t="shared" si="5"/>
        <v>7.9113924050622231E-4</v>
      </c>
      <c r="J23">
        <f t="shared" si="6"/>
        <v>-1.3892000896258083E-2</v>
      </c>
      <c r="K23">
        <f t="shared" si="7"/>
        <v>0</v>
      </c>
      <c r="L23">
        <f t="shared" si="8"/>
        <v>0</v>
      </c>
      <c r="M23">
        <f t="shared" si="9"/>
        <v>0</v>
      </c>
      <c r="N23">
        <f t="shared" si="10"/>
        <v>4.9687677455989565E-4</v>
      </c>
      <c r="P23">
        <f t="shared" si="11"/>
        <v>0.15343778324485302</v>
      </c>
      <c r="Q23">
        <f t="shared" si="12"/>
        <v>0.16019382627422823</v>
      </c>
      <c r="R23">
        <f t="shared" si="13"/>
        <v>0.2</v>
      </c>
      <c r="S23">
        <f t="shared" si="14"/>
        <v>0.25</v>
      </c>
      <c r="T23">
        <f t="shared" si="15"/>
        <v>0.15</v>
      </c>
      <c r="U23">
        <f t="shared" si="16"/>
        <v>0.1048331286973993</v>
      </c>
      <c r="V23">
        <f t="shared" si="3"/>
        <v>1.0184647382164806</v>
      </c>
      <c r="W23" s="4">
        <f t="shared" si="4"/>
        <v>-2.0147314904730282E-3</v>
      </c>
      <c r="X23">
        <f t="shared" si="17"/>
        <v>1016.4128052364597</v>
      </c>
      <c r="Y23" s="15">
        <v>-2.0147314904730282E-3</v>
      </c>
      <c r="Z23" s="15">
        <v>1016.41280523646</v>
      </c>
      <c r="AA23" s="6">
        <f t="shared" si="18"/>
        <v>0</v>
      </c>
    </row>
    <row r="24" spans="1:27" x14ac:dyDescent="0.45">
      <c r="A24" s="2">
        <v>43132</v>
      </c>
      <c r="B24">
        <v>31635</v>
      </c>
      <c r="C24">
        <v>22320</v>
      </c>
      <c r="G24">
        <v>281.58</v>
      </c>
      <c r="I24">
        <f t="shared" si="5"/>
        <v>3.1620553359679171E-4</v>
      </c>
      <c r="J24">
        <f t="shared" si="6"/>
        <v>1.4314928425357865E-2</v>
      </c>
      <c r="K24">
        <f t="shared" si="7"/>
        <v>0</v>
      </c>
      <c r="L24">
        <f t="shared" si="8"/>
        <v>0</v>
      </c>
      <c r="M24">
        <f t="shared" si="9"/>
        <v>0</v>
      </c>
      <c r="N24">
        <f t="shared" si="10"/>
        <v>-1.1351543100389661E-3</v>
      </c>
      <c r="P24">
        <f t="shared" si="11"/>
        <v>0.15355917389615431</v>
      </c>
      <c r="Q24">
        <f t="shared" si="12"/>
        <v>0.15796841349605165</v>
      </c>
      <c r="R24">
        <f t="shared" si="13"/>
        <v>0.2</v>
      </c>
      <c r="S24">
        <f t="shared" si="14"/>
        <v>0.25</v>
      </c>
      <c r="T24">
        <f t="shared" si="15"/>
        <v>0.15</v>
      </c>
      <c r="U24">
        <f t="shared" si="16"/>
        <v>0.10488521784425349</v>
      </c>
      <c r="V24">
        <f t="shared" si="3"/>
        <v>1.0164128052364596</v>
      </c>
      <c r="W24" s="4">
        <f t="shared" si="4"/>
        <v>2.1554253102693639E-3</v>
      </c>
      <c r="X24">
        <f t="shared" si="17"/>
        <v>1018.6036071225483</v>
      </c>
      <c r="Y24" s="15">
        <v>2.1554253102693639E-3</v>
      </c>
      <c r="Z24" s="15">
        <v>1018.6036071225481</v>
      </c>
      <c r="AA24" s="6">
        <f t="shared" si="18"/>
        <v>0</v>
      </c>
    </row>
    <row r="25" spans="1:27" x14ac:dyDescent="0.45">
      <c r="A25" s="2">
        <v>43133</v>
      </c>
      <c r="B25">
        <v>31023</v>
      </c>
      <c r="C25">
        <v>22745</v>
      </c>
      <c r="G25">
        <v>275.45</v>
      </c>
      <c r="I25">
        <f t="shared" si="5"/>
        <v>-1.9345661450924645E-2</v>
      </c>
      <c r="J25">
        <f t="shared" si="6"/>
        <v>1.9041218637992907E-2</v>
      </c>
      <c r="K25">
        <f t="shared" si="7"/>
        <v>0</v>
      </c>
      <c r="L25">
        <f t="shared" si="8"/>
        <v>0</v>
      </c>
      <c r="M25">
        <f t="shared" si="9"/>
        <v>0</v>
      </c>
      <c r="N25">
        <f t="shared" si="10"/>
        <v>-2.1770012074721179E-2</v>
      </c>
      <c r="P25">
        <f t="shared" si="11"/>
        <v>0.15360773015667484</v>
      </c>
      <c r="Q25">
        <f t="shared" si="12"/>
        <v>0.16022972002871497</v>
      </c>
      <c r="R25">
        <f t="shared" si="13"/>
        <v>0.2</v>
      </c>
      <c r="S25">
        <f t="shared" si="14"/>
        <v>0.25</v>
      </c>
      <c r="T25">
        <f t="shared" si="15"/>
        <v>0.15</v>
      </c>
      <c r="U25">
        <f t="shared" si="16"/>
        <v>0.10476615693715821</v>
      </c>
      <c r="V25">
        <f t="shared" si="3"/>
        <v>1.0186036071225479</v>
      </c>
      <c r="W25" s="4">
        <f t="shared" si="4"/>
        <v>-2.1612278796535626E-3</v>
      </c>
      <c r="X25">
        <f t="shared" si="17"/>
        <v>1016.4021726085193</v>
      </c>
      <c r="Y25" s="15">
        <v>-2.161227879653563E-3</v>
      </c>
      <c r="Z25" s="15">
        <v>1016.402172608519</v>
      </c>
      <c r="AA25" s="6">
        <f t="shared" si="18"/>
        <v>0</v>
      </c>
    </row>
    <row r="26" spans="1:27" x14ac:dyDescent="0.45">
      <c r="A26" s="2">
        <v>43136</v>
      </c>
      <c r="B26">
        <v>30693</v>
      </c>
      <c r="C26">
        <v>22380</v>
      </c>
      <c r="G26">
        <v>263.93</v>
      </c>
      <c r="I26">
        <f t="shared" si="5"/>
        <v>-1.0637269122908855E-2</v>
      </c>
      <c r="J26">
        <f t="shared" si="6"/>
        <v>-1.6047482963288617E-2</v>
      </c>
      <c r="K26">
        <f t="shared" si="7"/>
        <v>0</v>
      </c>
      <c r="L26">
        <f t="shared" si="8"/>
        <v>0</v>
      </c>
      <c r="M26">
        <f t="shared" si="9"/>
        <v>0</v>
      </c>
      <c r="N26">
        <f t="shared" si="10"/>
        <v>-4.1822472318024939E-2</v>
      </c>
      <c r="P26">
        <f t="shared" si="11"/>
        <v>0.15063608701281883</v>
      </c>
      <c r="Q26">
        <f t="shared" si="12"/>
        <v>0.16328068916008612</v>
      </c>
      <c r="R26">
        <f t="shared" si="13"/>
        <v>0.2</v>
      </c>
      <c r="S26">
        <f t="shared" si="14"/>
        <v>0.25</v>
      </c>
      <c r="T26">
        <f t="shared" si="15"/>
        <v>0.15</v>
      </c>
      <c r="U26">
        <f t="shared" si="16"/>
        <v>0.10248539643561415</v>
      </c>
      <c r="V26">
        <f t="shared" si="3"/>
        <v>1.0164021726085191</v>
      </c>
      <c r="W26" s="4">
        <f t="shared" si="4"/>
        <v>-8.3714828238716649E-3</v>
      </c>
      <c r="X26">
        <f t="shared" si="17"/>
        <v>1007.8933792783812</v>
      </c>
      <c r="Y26" s="15">
        <v>-8.3714828238716649E-3</v>
      </c>
      <c r="Z26" s="15">
        <v>1007.893379278381</v>
      </c>
      <c r="AA26" s="6">
        <f t="shared" si="18"/>
        <v>0</v>
      </c>
    </row>
    <row r="27" spans="1:27" x14ac:dyDescent="0.45">
      <c r="A27" s="2">
        <v>43137</v>
      </c>
      <c r="B27">
        <v>30259</v>
      </c>
      <c r="C27">
        <v>21850</v>
      </c>
      <c r="G27">
        <v>269.13</v>
      </c>
      <c r="I27">
        <f t="shared" si="5"/>
        <v>-1.4140031929104402E-2</v>
      </c>
      <c r="J27">
        <f t="shared" si="6"/>
        <v>-2.3681858802502287E-2</v>
      </c>
      <c r="K27">
        <f t="shared" si="7"/>
        <v>0</v>
      </c>
      <c r="L27">
        <f t="shared" si="8"/>
        <v>0</v>
      </c>
      <c r="M27">
        <f t="shared" si="9"/>
        <v>0</v>
      </c>
      <c r="N27">
        <f t="shared" si="10"/>
        <v>1.9702193763497799E-2</v>
      </c>
      <c r="P27">
        <f t="shared" si="11"/>
        <v>0.14903373041564155</v>
      </c>
      <c r="Q27">
        <f t="shared" si="12"/>
        <v>0.16066044508255561</v>
      </c>
      <c r="R27">
        <f t="shared" si="13"/>
        <v>0.2</v>
      </c>
      <c r="S27">
        <f t="shared" si="14"/>
        <v>0.25</v>
      </c>
      <c r="T27">
        <f t="shared" si="15"/>
        <v>0.15</v>
      </c>
      <c r="U27">
        <f t="shared" si="16"/>
        <v>9.8199203780183861E-2</v>
      </c>
      <c r="V27">
        <f t="shared" si="3"/>
        <v>1.0078933792783811</v>
      </c>
      <c r="W27" s="4">
        <f t="shared" si="4"/>
        <v>-3.9461911583665949E-3</v>
      </c>
      <c r="X27">
        <f t="shared" si="17"/>
        <v>1003.9160393364966</v>
      </c>
      <c r="Y27" s="15">
        <v>-3.9461911583665949E-3</v>
      </c>
      <c r="Z27" s="15">
        <v>1003.916039336497</v>
      </c>
      <c r="AA27" s="6">
        <f t="shared" si="18"/>
        <v>0</v>
      </c>
    </row>
    <row r="28" spans="1:27" x14ac:dyDescent="0.45">
      <c r="A28" s="2">
        <v>43138</v>
      </c>
      <c r="B28">
        <v>29494</v>
      </c>
      <c r="C28">
        <v>21935</v>
      </c>
      <c r="G28">
        <v>267.67</v>
      </c>
      <c r="I28">
        <f t="shared" si="5"/>
        <v>-2.5281734360025121E-2</v>
      </c>
      <c r="J28">
        <f t="shared" si="6"/>
        <v>3.8901601830663157E-3</v>
      </c>
      <c r="K28">
        <f t="shared" si="7"/>
        <v>0</v>
      </c>
      <c r="L28">
        <f t="shared" si="8"/>
        <v>0</v>
      </c>
      <c r="M28">
        <f t="shared" si="9"/>
        <v>0</v>
      </c>
      <c r="N28">
        <f t="shared" si="10"/>
        <v>-5.4248876007876312E-3</v>
      </c>
      <c r="P28">
        <f t="shared" si="11"/>
        <v>0.14692638870905084</v>
      </c>
      <c r="Q28">
        <f t="shared" si="12"/>
        <v>0.15685570710696337</v>
      </c>
      <c r="R28">
        <f t="shared" si="13"/>
        <v>0.2</v>
      </c>
      <c r="S28">
        <f t="shared" si="14"/>
        <v>0.25</v>
      </c>
      <c r="T28">
        <f t="shared" si="15"/>
        <v>0.15</v>
      </c>
      <c r="U28">
        <f t="shared" si="16"/>
        <v>0.10013394352048224</v>
      </c>
      <c r="V28">
        <f t="shared" si="3"/>
        <v>1.0039160393364965</v>
      </c>
      <c r="W28" s="4">
        <f t="shared" si="4"/>
        <v>-3.6333471617594317E-3</v>
      </c>
      <c r="X28">
        <f t="shared" si="17"/>
        <v>1000.2684638443286</v>
      </c>
      <c r="Y28" s="15">
        <v>-3.6333471617594321E-3</v>
      </c>
      <c r="Z28" s="15">
        <v>1000.2684638443289</v>
      </c>
      <c r="AA28" s="6">
        <f t="shared" si="18"/>
        <v>0</v>
      </c>
    </row>
    <row r="29" spans="1:27" x14ac:dyDescent="0.45">
      <c r="A29" s="2">
        <v>43139</v>
      </c>
      <c r="B29">
        <v>29742</v>
      </c>
      <c r="C29">
        <v>21265</v>
      </c>
      <c r="G29">
        <v>257.63</v>
      </c>
      <c r="I29">
        <f t="shared" si="5"/>
        <v>8.4084898623448812E-3</v>
      </c>
      <c r="J29">
        <f t="shared" si="6"/>
        <v>-3.0544791429222728E-2</v>
      </c>
      <c r="K29">
        <f t="shared" si="7"/>
        <v>0</v>
      </c>
      <c r="L29">
        <f t="shared" si="8"/>
        <v>0</v>
      </c>
      <c r="M29">
        <f t="shared" si="9"/>
        <v>0</v>
      </c>
      <c r="N29">
        <f t="shared" si="10"/>
        <v>-3.7508872865842369E-2</v>
      </c>
      <c r="P29">
        <f t="shared" si="11"/>
        <v>0.14321183477923083</v>
      </c>
      <c r="Q29">
        <f t="shared" si="12"/>
        <v>0.15746590093323759</v>
      </c>
      <c r="R29">
        <f t="shared" si="13"/>
        <v>0.2</v>
      </c>
      <c r="S29">
        <f t="shared" si="14"/>
        <v>0.25</v>
      </c>
      <c r="T29">
        <f t="shared" si="15"/>
        <v>0.15</v>
      </c>
      <c r="U29">
        <f t="shared" si="16"/>
        <v>9.9590728131860012E-2</v>
      </c>
      <c r="V29">
        <f t="shared" si="3"/>
        <v>1.0002684638443284</v>
      </c>
      <c r="W29" s="4">
        <f t="shared" si="4"/>
        <v>-7.3391335084303138E-3</v>
      </c>
      <c r="X29">
        <f t="shared" si="17"/>
        <v>992.92736004390258</v>
      </c>
      <c r="Y29" s="15">
        <v>-7.3391335084303138E-3</v>
      </c>
      <c r="Z29" s="15">
        <v>992.92736004390258</v>
      </c>
      <c r="AA29" s="6">
        <f t="shared" si="18"/>
        <v>0</v>
      </c>
    </row>
    <row r="30" spans="1:27" x14ac:dyDescent="0.45">
      <c r="A30" s="2">
        <v>43140</v>
      </c>
      <c r="B30">
        <v>28954</v>
      </c>
      <c r="C30">
        <v>20880</v>
      </c>
      <c r="G30">
        <v>261.5</v>
      </c>
      <c r="I30">
        <f t="shared" si="5"/>
        <v>-2.6494519534664751E-2</v>
      </c>
      <c r="J30">
        <f t="shared" si="6"/>
        <v>-1.8104867152598181E-2</v>
      </c>
      <c r="K30">
        <f t="shared" si="7"/>
        <v>0</v>
      </c>
      <c r="L30">
        <f t="shared" si="8"/>
        <v>0</v>
      </c>
      <c r="M30">
        <f t="shared" si="9"/>
        <v>0</v>
      </c>
      <c r="N30">
        <f t="shared" si="10"/>
        <v>1.5021542522221765E-2</v>
      </c>
      <c r="P30">
        <f t="shared" si="11"/>
        <v>0.14441603004013981</v>
      </c>
      <c r="Q30">
        <f t="shared" si="12"/>
        <v>0.1526561378320172</v>
      </c>
      <c r="R30">
        <f t="shared" si="13"/>
        <v>0.2</v>
      </c>
      <c r="S30">
        <f t="shared" si="14"/>
        <v>0.25</v>
      </c>
      <c r="T30">
        <f t="shared" si="15"/>
        <v>0.15</v>
      </c>
      <c r="U30">
        <f t="shared" si="16"/>
        <v>9.5855192171745401E-2</v>
      </c>
      <c r="V30">
        <f t="shared" si="3"/>
        <v>0.99292736004390247</v>
      </c>
      <c r="W30" s="4">
        <f t="shared" si="4"/>
        <v>-5.1868442612793726E-3</v>
      </c>
      <c r="X30">
        <f t="shared" si="17"/>
        <v>987.7772004645916</v>
      </c>
      <c r="Y30" s="15">
        <v>-5.1868442612793726E-3</v>
      </c>
      <c r="Z30" s="15">
        <v>987.7772004645916</v>
      </c>
      <c r="AA30" s="6">
        <f t="shared" si="18"/>
        <v>0</v>
      </c>
    </row>
    <row r="31" spans="1:27" x14ac:dyDescent="0.45">
      <c r="A31" s="2">
        <v>43143</v>
      </c>
      <c r="B31">
        <v>29279</v>
      </c>
      <c r="C31">
        <v>20610</v>
      </c>
      <c r="G31">
        <v>265.33999999999997</v>
      </c>
      <c r="I31">
        <f t="shared" si="5"/>
        <v>1.1224701250259095E-2</v>
      </c>
      <c r="J31">
        <f t="shared" si="6"/>
        <v>-1.2931034482758674E-2</v>
      </c>
      <c r="K31">
        <f t="shared" si="7"/>
        <v>0</v>
      </c>
      <c r="L31">
        <f t="shared" si="8"/>
        <v>0</v>
      </c>
      <c r="M31">
        <f t="shared" si="9"/>
        <v>0</v>
      </c>
      <c r="N31">
        <f t="shared" si="10"/>
        <v>1.4684512428298158E-2</v>
      </c>
      <c r="P31">
        <f t="shared" si="11"/>
        <v>0.14058979671112259</v>
      </c>
      <c r="Q31">
        <f t="shared" si="12"/>
        <v>0.14989231873653983</v>
      </c>
      <c r="R31">
        <f t="shared" si="13"/>
        <v>0.2</v>
      </c>
      <c r="S31">
        <f t="shared" si="14"/>
        <v>0.25</v>
      </c>
      <c r="T31">
        <f t="shared" si="15"/>
        <v>0.15</v>
      </c>
      <c r="U31">
        <f t="shared" si="16"/>
        <v>9.7295085016929017E-2</v>
      </c>
      <c r="V31">
        <f t="shared" si="3"/>
        <v>0.9877772004645915</v>
      </c>
      <c r="W31" s="4">
        <f t="shared" si="4"/>
        <v>1.0817688536190128E-3</v>
      </c>
      <c r="X31">
        <f t="shared" si="17"/>
        <v>988.84574707436923</v>
      </c>
      <c r="Y31" s="15">
        <v>1.081768853619013E-3</v>
      </c>
      <c r="Z31" s="15">
        <v>988.84574707436923</v>
      </c>
      <c r="AA31" s="6">
        <f t="shared" si="18"/>
        <v>0</v>
      </c>
    </row>
    <row r="32" spans="1:27" x14ac:dyDescent="0.45">
      <c r="A32" s="2">
        <v>43144</v>
      </c>
      <c r="B32">
        <v>29502</v>
      </c>
      <c r="C32">
        <v>20555</v>
      </c>
      <c r="G32">
        <v>266</v>
      </c>
      <c r="I32">
        <f t="shared" si="5"/>
        <v>7.6163803408586528E-3</v>
      </c>
      <c r="J32">
        <f t="shared" si="6"/>
        <v>-2.6686074721009589E-3</v>
      </c>
      <c r="K32">
        <f t="shared" si="7"/>
        <v>0</v>
      </c>
      <c r="L32">
        <f t="shared" si="8"/>
        <v>0</v>
      </c>
      <c r="M32">
        <f t="shared" si="9"/>
        <v>0</v>
      </c>
      <c r="N32">
        <f t="shared" si="10"/>
        <v>2.4873746890783366E-3</v>
      </c>
      <c r="P32">
        <f t="shared" si="11"/>
        <v>0.14216787517803961</v>
      </c>
      <c r="Q32">
        <f t="shared" si="12"/>
        <v>0.14795405599425698</v>
      </c>
      <c r="R32">
        <f t="shared" si="13"/>
        <v>0.2</v>
      </c>
      <c r="S32">
        <f t="shared" si="14"/>
        <v>0.25</v>
      </c>
      <c r="T32">
        <f t="shared" si="15"/>
        <v>0.15</v>
      </c>
      <c r="U32">
        <f t="shared" si="16"/>
        <v>9.8723815902072437E-2</v>
      </c>
      <c r="V32">
        <f t="shared" si="3"/>
        <v>0.98884574707436912</v>
      </c>
      <c r="W32" s="4">
        <f t="shared" si="4"/>
        <v>9.4406679090220606E-4</v>
      </c>
      <c r="X32">
        <f t="shared" si="17"/>
        <v>989.77928350550701</v>
      </c>
      <c r="Y32" s="15">
        <v>9.4406679090220606E-4</v>
      </c>
      <c r="Z32" s="15">
        <v>989.77928350550701</v>
      </c>
      <c r="AA32" s="6">
        <f t="shared" si="18"/>
        <v>0</v>
      </c>
    </row>
    <row r="33" spans="1:27" x14ac:dyDescent="0.45">
      <c r="A33" s="2">
        <v>43145</v>
      </c>
      <c r="B33">
        <v>29888</v>
      </c>
      <c r="C33">
        <v>20425</v>
      </c>
      <c r="G33">
        <v>269.58999999999997</v>
      </c>
      <c r="I33">
        <f t="shared" si="5"/>
        <v>1.3083858721442576E-2</v>
      </c>
      <c r="J33">
        <f t="shared" si="6"/>
        <v>-6.3244952566285928E-3</v>
      </c>
      <c r="K33">
        <f t="shared" si="7"/>
        <v>0</v>
      </c>
      <c r="L33">
        <f t="shared" si="8"/>
        <v>0</v>
      </c>
      <c r="M33">
        <f t="shared" si="9"/>
        <v>0</v>
      </c>
      <c r="N33">
        <f t="shared" si="10"/>
        <v>1.3496240601503562E-2</v>
      </c>
      <c r="P33">
        <f t="shared" si="11"/>
        <v>0.14325067978764727</v>
      </c>
      <c r="Q33">
        <f t="shared" si="12"/>
        <v>0.14755922469490307</v>
      </c>
      <c r="R33">
        <f t="shared" si="13"/>
        <v>0.2</v>
      </c>
      <c r="S33">
        <f t="shared" si="14"/>
        <v>0.25</v>
      </c>
      <c r="T33">
        <f t="shared" si="15"/>
        <v>0.15</v>
      </c>
      <c r="U33">
        <f t="shared" si="16"/>
        <v>9.896937902295648E-2</v>
      </c>
      <c r="V33">
        <f t="shared" si="3"/>
        <v>0.98977928350550681</v>
      </c>
      <c r="W33" s="4">
        <f t="shared" si="4"/>
        <v>2.3002588848385734E-3</v>
      </c>
      <c r="X33">
        <f t="shared" si="17"/>
        <v>992.05603209641981</v>
      </c>
      <c r="Y33" s="15">
        <v>2.300258884838573E-3</v>
      </c>
      <c r="Z33" s="15">
        <v>992.05603209641981</v>
      </c>
      <c r="AA33" s="6">
        <f t="shared" si="18"/>
        <v>0</v>
      </c>
    </row>
    <row r="34" spans="1:27" x14ac:dyDescent="0.45">
      <c r="A34" s="2">
        <v>43146</v>
      </c>
      <c r="B34">
        <v>29888</v>
      </c>
      <c r="C34">
        <v>20425</v>
      </c>
      <c r="G34">
        <v>273.02999999999997</v>
      </c>
      <c r="I34">
        <f t="shared" si="5"/>
        <v>0</v>
      </c>
      <c r="J34">
        <f t="shared" si="6"/>
        <v>0</v>
      </c>
      <c r="K34">
        <f t="shared" si="7"/>
        <v>0</v>
      </c>
      <c r="L34">
        <f t="shared" si="8"/>
        <v>0</v>
      </c>
      <c r="M34">
        <f t="shared" si="9"/>
        <v>0</v>
      </c>
      <c r="N34">
        <f t="shared" si="10"/>
        <v>1.2760117215030231E-2</v>
      </c>
      <c r="P34">
        <f t="shared" si="11"/>
        <v>0.14512495144373946</v>
      </c>
      <c r="Q34">
        <f t="shared" si="12"/>
        <v>0.14662598707824837</v>
      </c>
      <c r="R34">
        <f t="shared" si="13"/>
        <v>0.2</v>
      </c>
      <c r="S34">
        <f t="shared" si="14"/>
        <v>0.25</v>
      </c>
      <c r="T34">
        <f t="shared" si="15"/>
        <v>0.15</v>
      </c>
      <c r="U34">
        <f t="shared" si="16"/>
        <v>0.10030509357443169</v>
      </c>
      <c r="V34">
        <f t="shared" si="3"/>
        <v>0.99205603209641957</v>
      </c>
      <c r="W34" s="4">
        <f t="shared" si="4"/>
        <v>1.2901536907846027E-3</v>
      </c>
      <c r="X34">
        <f t="shared" si="17"/>
        <v>993.33593684769414</v>
      </c>
      <c r="Y34" s="15">
        <v>1.290153690784603E-3</v>
      </c>
      <c r="Z34" s="15">
        <v>993.33593684769414</v>
      </c>
      <c r="AA34" s="6">
        <f t="shared" si="18"/>
        <v>0</v>
      </c>
    </row>
    <row r="35" spans="1:27" x14ac:dyDescent="0.45">
      <c r="A35" s="2">
        <v>43147</v>
      </c>
      <c r="B35">
        <v>29888</v>
      </c>
      <c r="C35">
        <v>20425</v>
      </c>
      <c r="G35">
        <v>273.11</v>
      </c>
      <c r="I35">
        <f t="shared" si="5"/>
        <v>0</v>
      </c>
      <c r="J35">
        <f t="shared" si="6"/>
        <v>0</v>
      </c>
      <c r="K35">
        <f t="shared" si="7"/>
        <v>0</v>
      </c>
      <c r="L35">
        <f t="shared" si="8"/>
        <v>0</v>
      </c>
      <c r="M35">
        <f t="shared" si="9"/>
        <v>0</v>
      </c>
      <c r="N35">
        <f t="shared" si="10"/>
        <v>2.9300809434884556E-4</v>
      </c>
      <c r="P35">
        <f t="shared" si="11"/>
        <v>0.14512495144373946</v>
      </c>
      <c r="Q35">
        <f t="shared" si="12"/>
        <v>0.14662598707824837</v>
      </c>
      <c r="R35">
        <f t="shared" si="13"/>
        <v>0.2</v>
      </c>
      <c r="S35">
        <f t="shared" si="14"/>
        <v>0.25</v>
      </c>
      <c r="T35">
        <f t="shared" si="15"/>
        <v>0.15</v>
      </c>
      <c r="U35">
        <f t="shared" si="16"/>
        <v>0.10158499832570601</v>
      </c>
      <c r="V35">
        <f t="shared" si="3"/>
        <v>0.99333593684769383</v>
      </c>
      <c r="W35" s="4">
        <f t="shared" si="4"/>
        <v>2.9964914858818428E-5</v>
      </c>
      <c r="X35">
        <f t="shared" si="17"/>
        <v>993.36570207446789</v>
      </c>
      <c r="Y35" s="15">
        <v>2.9964914858818432E-5</v>
      </c>
      <c r="Z35" s="15">
        <v>993.36570207446789</v>
      </c>
      <c r="AA35" s="6">
        <f t="shared" si="18"/>
        <v>0</v>
      </c>
    </row>
    <row r="36" spans="1:27" x14ac:dyDescent="0.45">
      <c r="A36" s="2">
        <v>43150</v>
      </c>
      <c r="B36">
        <v>30043</v>
      </c>
      <c r="C36">
        <v>21470</v>
      </c>
      <c r="G36">
        <v>273.11</v>
      </c>
      <c r="I36">
        <f t="shared" si="5"/>
        <v>5.1860278372590773E-3</v>
      </c>
      <c r="J36">
        <f t="shared" si="6"/>
        <v>5.1162790697674376E-2</v>
      </c>
      <c r="K36">
        <f t="shared" si="7"/>
        <v>0</v>
      </c>
      <c r="L36">
        <f t="shared" si="8"/>
        <v>0</v>
      </c>
      <c r="M36">
        <f t="shared" si="9"/>
        <v>0</v>
      </c>
      <c r="N36">
        <f t="shared" si="10"/>
        <v>0</v>
      </c>
      <c r="P36">
        <f t="shared" si="11"/>
        <v>0.14512495144373946</v>
      </c>
      <c r="Q36">
        <f t="shared" si="12"/>
        <v>0.14662598707824837</v>
      </c>
      <c r="R36">
        <f t="shared" si="13"/>
        <v>0.2</v>
      </c>
      <c r="S36">
        <f t="shared" si="14"/>
        <v>0.25</v>
      </c>
      <c r="T36">
        <f t="shared" si="15"/>
        <v>0.15</v>
      </c>
      <c r="U36">
        <f t="shared" si="16"/>
        <v>0.10161476355247986</v>
      </c>
      <c r="V36">
        <f t="shared" si="3"/>
        <v>0.99336570207446773</v>
      </c>
      <c r="W36" s="4">
        <f t="shared" si="4"/>
        <v>8.3095447210977304E-3</v>
      </c>
      <c r="X36">
        <f t="shared" si="17"/>
        <v>1001.6201188002602</v>
      </c>
      <c r="Y36" s="15">
        <v>8.3095447210977304E-3</v>
      </c>
      <c r="Z36" s="15">
        <v>1001.62011880026</v>
      </c>
      <c r="AA36" s="6">
        <f t="shared" si="18"/>
        <v>0</v>
      </c>
    </row>
    <row r="37" spans="1:27" x14ac:dyDescent="0.45">
      <c r="A37" s="2">
        <v>43151</v>
      </c>
      <c r="B37">
        <v>29694</v>
      </c>
      <c r="C37">
        <v>21440</v>
      </c>
      <c r="G37">
        <v>271.39999999999998</v>
      </c>
      <c r="I37">
        <f t="shared" si="5"/>
        <v>-1.1616682754718277E-2</v>
      </c>
      <c r="J37">
        <f t="shared" si="6"/>
        <v>-1.3972985561248041E-3</v>
      </c>
      <c r="K37">
        <f t="shared" si="7"/>
        <v>0</v>
      </c>
      <c r="L37">
        <f t="shared" si="8"/>
        <v>0</v>
      </c>
      <c r="M37">
        <f t="shared" si="9"/>
        <v>0</v>
      </c>
      <c r="N37">
        <f t="shared" si="10"/>
        <v>-6.2612134304860234E-3</v>
      </c>
      <c r="P37">
        <f t="shared" si="11"/>
        <v>0.14587757348180758</v>
      </c>
      <c r="Q37">
        <f t="shared" si="12"/>
        <v>0.15412778176597269</v>
      </c>
      <c r="R37">
        <f t="shared" si="13"/>
        <v>0.2</v>
      </c>
      <c r="S37">
        <f t="shared" si="14"/>
        <v>0.25</v>
      </c>
      <c r="T37">
        <f t="shared" si="15"/>
        <v>0.15</v>
      </c>
      <c r="U37">
        <f t="shared" si="16"/>
        <v>0.10161476355247986</v>
      </c>
      <c r="V37">
        <f t="shared" si="3"/>
        <v>1.0016201188002603</v>
      </c>
      <c r="W37" s="4">
        <f t="shared" si="4"/>
        <v>-2.5420892547834092E-3</v>
      </c>
      <c r="X37">
        <f t="shared" si="17"/>
        <v>999.07391105888325</v>
      </c>
      <c r="Y37" s="15">
        <v>-2.5420892547834092E-3</v>
      </c>
      <c r="Z37" s="15">
        <v>999.07391105888325</v>
      </c>
      <c r="AA37" s="6">
        <f t="shared" si="18"/>
        <v>0</v>
      </c>
    </row>
    <row r="38" spans="1:27" x14ac:dyDescent="0.45">
      <c r="A38" s="2">
        <v>43152</v>
      </c>
      <c r="B38">
        <v>29851</v>
      </c>
      <c r="C38">
        <v>21100</v>
      </c>
      <c r="G38">
        <v>270.05</v>
      </c>
      <c r="I38">
        <f t="shared" si="5"/>
        <v>5.2872634202196789E-3</v>
      </c>
      <c r="J38">
        <f t="shared" si="6"/>
        <v>-1.5858208955223829E-2</v>
      </c>
      <c r="K38">
        <f t="shared" si="7"/>
        <v>0</v>
      </c>
      <c r="L38">
        <f t="shared" si="8"/>
        <v>0</v>
      </c>
      <c r="M38">
        <f t="shared" si="9"/>
        <v>0</v>
      </c>
      <c r="N38">
        <f t="shared" si="10"/>
        <v>-4.9742078113483856E-3</v>
      </c>
      <c r="P38">
        <f t="shared" si="11"/>
        <v>0.14418295998964131</v>
      </c>
      <c r="Q38">
        <f t="shared" si="12"/>
        <v>0.15391241923905238</v>
      </c>
      <c r="R38">
        <f t="shared" si="13"/>
        <v>0.2</v>
      </c>
      <c r="S38">
        <f t="shared" si="14"/>
        <v>0.25</v>
      </c>
      <c r="T38">
        <f t="shared" si="15"/>
        <v>0.15</v>
      </c>
      <c r="U38">
        <f t="shared" si="16"/>
        <v>0.10097853183018941</v>
      </c>
      <c r="V38">
        <f t="shared" si="3"/>
        <v>0.99907391105888321</v>
      </c>
      <c r="W38" s="4">
        <f t="shared" si="4"/>
        <v>-2.1827516388868741E-3</v>
      </c>
      <c r="X38">
        <f t="shared" si="17"/>
        <v>996.89318084215029</v>
      </c>
      <c r="Y38" s="15">
        <v>-2.1827516388868741E-3</v>
      </c>
      <c r="Z38" s="15">
        <v>996.89318084215029</v>
      </c>
      <c r="AA38" s="6">
        <f t="shared" si="18"/>
        <v>0</v>
      </c>
    </row>
    <row r="39" spans="1:27" x14ac:dyDescent="0.45">
      <c r="A39" s="2">
        <v>43153</v>
      </c>
      <c r="B39">
        <v>29654</v>
      </c>
      <c r="C39">
        <v>21065</v>
      </c>
      <c r="G39">
        <v>270.39999999999998</v>
      </c>
      <c r="I39">
        <f t="shared" si="5"/>
        <v>-6.5994439047267761E-3</v>
      </c>
      <c r="J39">
        <f t="shared" si="6"/>
        <v>-1.6587677725118377E-3</v>
      </c>
      <c r="K39">
        <f t="shared" si="7"/>
        <v>0</v>
      </c>
      <c r="L39">
        <f t="shared" si="8"/>
        <v>0</v>
      </c>
      <c r="M39">
        <f t="shared" si="9"/>
        <v>0</v>
      </c>
      <c r="N39">
        <f t="shared" si="10"/>
        <v>1.2960562858728153E-3</v>
      </c>
      <c r="P39">
        <f t="shared" si="11"/>
        <v>0.14494529327981354</v>
      </c>
      <c r="Q39">
        <f t="shared" si="12"/>
        <v>0.15147164393395549</v>
      </c>
      <c r="R39">
        <f t="shared" si="13"/>
        <v>0.2</v>
      </c>
      <c r="S39">
        <f t="shared" si="14"/>
        <v>0.25</v>
      </c>
      <c r="T39">
        <f t="shared" si="15"/>
        <v>0.15</v>
      </c>
      <c r="U39">
        <f t="shared" si="16"/>
        <v>0.10047624362838119</v>
      </c>
      <c r="V39">
        <f t="shared" si="3"/>
        <v>0.99689318084215017</v>
      </c>
      <c r="W39" s="4">
        <f t="shared" si="4"/>
        <v>-1.0809500628899476E-3</v>
      </c>
      <c r="X39">
        <f t="shared" si="17"/>
        <v>995.81558909562432</v>
      </c>
      <c r="Y39" s="15">
        <v>-1.080950062889948E-3</v>
      </c>
      <c r="Z39" s="15">
        <v>995.81558909562432</v>
      </c>
      <c r="AA39" s="6">
        <f t="shared" si="18"/>
        <v>0</v>
      </c>
    </row>
    <row r="40" spans="1:27" x14ac:dyDescent="0.45">
      <c r="A40" s="2">
        <v>43154</v>
      </c>
      <c r="B40">
        <v>30118</v>
      </c>
      <c r="C40">
        <v>21630</v>
      </c>
      <c r="G40">
        <v>274.70999999999998</v>
      </c>
      <c r="I40">
        <f t="shared" si="5"/>
        <v>1.5647130235381335E-2</v>
      </c>
      <c r="J40">
        <f t="shared" si="6"/>
        <v>2.6821742226442069E-2</v>
      </c>
      <c r="K40">
        <f t="shared" si="7"/>
        <v>0</v>
      </c>
      <c r="L40">
        <f t="shared" si="8"/>
        <v>0</v>
      </c>
      <c r="M40">
        <f t="shared" si="9"/>
        <v>0</v>
      </c>
      <c r="N40">
        <f t="shared" si="10"/>
        <v>1.5939349112426004E-2</v>
      </c>
      <c r="P40">
        <f t="shared" si="11"/>
        <v>0.14398873494755923</v>
      </c>
      <c r="Q40">
        <f t="shared" si="12"/>
        <v>0.15122038765254844</v>
      </c>
      <c r="R40">
        <f t="shared" si="13"/>
        <v>0.2</v>
      </c>
      <c r="S40">
        <f t="shared" si="14"/>
        <v>0.25</v>
      </c>
      <c r="T40">
        <f t="shared" si="15"/>
        <v>0.15</v>
      </c>
      <c r="U40">
        <f t="shared" si="16"/>
        <v>0.10060646649551663</v>
      </c>
      <c r="V40">
        <f t="shared" si="3"/>
        <v>0.99581558909562429</v>
      </c>
      <c r="W40" s="4">
        <f t="shared" si="4"/>
        <v>7.9458550601494687E-3</v>
      </c>
      <c r="X40">
        <f t="shared" si="17"/>
        <v>1003.7281954332154</v>
      </c>
      <c r="Y40" s="15">
        <v>7.9458550601494687E-3</v>
      </c>
      <c r="Z40" s="15">
        <v>1003.728195433215</v>
      </c>
      <c r="AA40" s="6">
        <f t="shared" si="18"/>
        <v>0</v>
      </c>
    </row>
    <row r="41" spans="1:27" x14ac:dyDescent="0.45">
      <c r="A41" s="2">
        <v>43157</v>
      </c>
      <c r="B41">
        <v>30169</v>
      </c>
      <c r="C41">
        <v>22000</v>
      </c>
      <c r="G41">
        <v>277.89999999999998</v>
      </c>
      <c r="I41">
        <f t="shared" si="5"/>
        <v>1.6933395311773403E-3</v>
      </c>
      <c r="J41">
        <f t="shared" si="6"/>
        <v>1.710587147480358E-2</v>
      </c>
      <c r="K41">
        <f t="shared" si="7"/>
        <v>0</v>
      </c>
      <c r="L41">
        <f t="shared" si="8"/>
        <v>0</v>
      </c>
      <c r="M41">
        <f t="shared" si="9"/>
        <v>0</v>
      </c>
      <c r="N41">
        <f t="shared" si="10"/>
        <v>1.161224564085761E-2</v>
      </c>
      <c r="P41">
        <f t="shared" si="11"/>
        <v>0.1462417454357115</v>
      </c>
      <c r="Q41">
        <f t="shared" si="12"/>
        <v>0.15527638190954773</v>
      </c>
      <c r="R41">
        <f t="shared" si="13"/>
        <v>0.2</v>
      </c>
      <c r="S41">
        <f t="shared" si="14"/>
        <v>0.25</v>
      </c>
      <c r="T41">
        <f t="shared" si="15"/>
        <v>0.15</v>
      </c>
      <c r="U41">
        <f t="shared" si="16"/>
        <v>0.10221006808795627</v>
      </c>
      <c r="V41">
        <f t="shared" si="3"/>
        <v>1.0037281954332156</v>
      </c>
      <c r="W41" s="4">
        <f t="shared" si="4"/>
        <v>4.0754690332400955E-3</v>
      </c>
      <c r="X41">
        <f t="shared" si="17"/>
        <v>1007.8188586114934</v>
      </c>
      <c r="Y41" s="15">
        <v>4.0754690332400964E-3</v>
      </c>
      <c r="Z41" s="15">
        <v>1007.8188586114931</v>
      </c>
      <c r="AA41" s="6">
        <f t="shared" si="18"/>
        <v>0</v>
      </c>
    </row>
    <row r="42" spans="1:27" x14ac:dyDescent="0.45">
      <c r="A42" s="2">
        <v>43158</v>
      </c>
      <c r="B42">
        <v>30075</v>
      </c>
      <c r="C42">
        <v>22015</v>
      </c>
      <c r="G42">
        <v>274.43</v>
      </c>
      <c r="I42">
        <f t="shared" si="5"/>
        <v>-3.1157810998044821E-3</v>
      </c>
      <c r="J42">
        <f t="shared" si="6"/>
        <v>6.8181818181822784E-4</v>
      </c>
      <c r="K42">
        <f t="shared" si="7"/>
        <v>0</v>
      </c>
      <c r="L42">
        <f t="shared" si="8"/>
        <v>0</v>
      </c>
      <c r="M42">
        <f t="shared" si="9"/>
        <v>0</v>
      </c>
      <c r="N42">
        <f t="shared" si="10"/>
        <v>-1.2486505937387427E-2</v>
      </c>
      <c r="P42">
        <f t="shared" si="11"/>
        <v>0.14648938236436618</v>
      </c>
      <c r="Q42">
        <f t="shared" si="12"/>
        <v>0.15793251974156497</v>
      </c>
      <c r="R42">
        <f t="shared" si="13"/>
        <v>0.2</v>
      </c>
      <c r="S42">
        <f t="shared" si="14"/>
        <v>0.25</v>
      </c>
      <c r="T42">
        <f t="shared" si="15"/>
        <v>0.15</v>
      </c>
      <c r="U42">
        <f t="shared" si="16"/>
        <v>0.1033969565055624</v>
      </c>
      <c r="V42">
        <f t="shared" si="3"/>
        <v>1.0078188586114936</v>
      </c>
      <c r="W42" s="4">
        <f t="shared" si="4"/>
        <v>-1.627092292166949E-3</v>
      </c>
      <c r="X42">
        <f t="shared" si="17"/>
        <v>1006.1790443147462</v>
      </c>
      <c r="Y42" s="15">
        <v>-1.627092292166949E-3</v>
      </c>
      <c r="Z42" s="15">
        <v>1006.179044314746</v>
      </c>
      <c r="AA42" s="6">
        <f t="shared" si="18"/>
        <v>0</v>
      </c>
    </row>
    <row r="43" spans="1:27" x14ac:dyDescent="0.45">
      <c r="A43" s="2">
        <v>43159</v>
      </c>
      <c r="B43">
        <v>29734</v>
      </c>
      <c r="C43">
        <v>21660</v>
      </c>
      <c r="G43">
        <v>271.64999999999998</v>
      </c>
      <c r="I43">
        <f t="shared" si="5"/>
        <v>-1.1338320864505369E-2</v>
      </c>
      <c r="J43">
        <f t="shared" si="6"/>
        <v>-1.6125369066545492E-2</v>
      </c>
      <c r="K43">
        <f t="shared" si="7"/>
        <v>0</v>
      </c>
      <c r="L43">
        <f t="shared" si="8"/>
        <v>0</v>
      </c>
      <c r="M43">
        <f t="shared" si="9"/>
        <v>0</v>
      </c>
      <c r="N43">
        <f t="shared" si="10"/>
        <v>-1.0130087818387312E-2</v>
      </c>
      <c r="P43">
        <f t="shared" si="11"/>
        <v>0.14603295351547324</v>
      </c>
      <c r="Q43">
        <f t="shared" si="12"/>
        <v>0.15804020100502514</v>
      </c>
      <c r="R43">
        <f t="shared" si="13"/>
        <v>0.2</v>
      </c>
      <c r="S43">
        <f t="shared" si="14"/>
        <v>0.25</v>
      </c>
      <c r="T43">
        <f t="shared" si="15"/>
        <v>0.15</v>
      </c>
      <c r="U43">
        <f t="shared" si="16"/>
        <v>0.10210588979424789</v>
      </c>
      <c r="V43">
        <f t="shared" si="3"/>
        <v>1.0061790443147463</v>
      </c>
      <c r="W43" s="4">
        <f t="shared" si="4"/>
        <v>-5.2063961302880324E-3</v>
      </c>
      <c r="X43">
        <f t="shared" si="17"/>
        <v>1000.940477632049</v>
      </c>
      <c r="Y43" s="15">
        <v>-5.2063961302880324E-3</v>
      </c>
      <c r="Z43" s="15">
        <v>1000.940477632049</v>
      </c>
      <c r="AA43" s="6">
        <f t="shared" si="18"/>
        <v>0</v>
      </c>
    </row>
    <row r="44" spans="1:27" x14ac:dyDescent="0.45">
      <c r="A44" s="2">
        <v>43160</v>
      </c>
      <c r="B44">
        <v>29734</v>
      </c>
      <c r="C44">
        <v>21660</v>
      </c>
      <c r="G44">
        <v>267.7</v>
      </c>
      <c r="I44">
        <f t="shared" si="5"/>
        <v>0</v>
      </c>
      <c r="J44">
        <f t="shared" si="6"/>
        <v>0</v>
      </c>
      <c r="K44">
        <f t="shared" si="7"/>
        <v>0</v>
      </c>
      <c r="L44">
        <f t="shared" si="8"/>
        <v>0</v>
      </c>
      <c r="M44">
        <f t="shared" si="9"/>
        <v>0</v>
      </c>
      <c r="N44">
        <f t="shared" si="10"/>
        <v>-1.4540769372354045E-2</v>
      </c>
      <c r="P44">
        <f t="shared" si="11"/>
        <v>0.14437718503172342</v>
      </c>
      <c r="Q44">
        <f t="shared" si="12"/>
        <v>0.15549174443646807</v>
      </c>
      <c r="R44">
        <f t="shared" si="13"/>
        <v>0.2</v>
      </c>
      <c r="S44">
        <f t="shared" si="14"/>
        <v>0.25</v>
      </c>
      <c r="T44">
        <f t="shared" si="15"/>
        <v>0.15</v>
      </c>
      <c r="U44">
        <f t="shared" si="16"/>
        <v>0.10107154816385759</v>
      </c>
      <c r="V44">
        <f t="shared" si="3"/>
        <v>1.0009404776320492</v>
      </c>
      <c r="W44" s="4">
        <f t="shared" si="4"/>
        <v>-1.4682771901024878E-3</v>
      </c>
      <c r="X44">
        <f t="shared" si="17"/>
        <v>999.47081956009163</v>
      </c>
      <c r="Y44" s="15">
        <v>-1.468277190102488E-3</v>
      </c>
      <c r="Z44" s="15">
        <v>999.47081956009163</v>
      </c>
      <c r="AA44" s="6">
        <f t="shared" si="18"/>
        <v>0</v>
      </c>
    </row>
    <row r="45" spans="1:27" x14ac:dyDescent="0.45">
      <c r="A45" s="2">
        <v>43161</v>
      </c>
      <c r="B45">
        <v>29317</v>
      </c>
      <c r="C45">
        <v>21065</v>
      </c>
      <c r="G45">
        <v>269.08</v>
      </c>
      <c r="I45">
        <f t="shared" si="5"/>
        <v>-1.4024349229837862E-2</v>
      </c>
      <c r="J45">
        <f t="shared" si="6"/>
        <v>-2.7469990766389674E-2</v>
      </c>
      <c r="K45">
        <f t="shared" si="7"/>
        <v>0</v>
      </c>
      <c r="L45">
        <f t="shared" si="8"/>
        <v>0</v>
      </c>
      <c r="M45">
        <f t="shared" si="9"/>
        <v>0</v>
      </c>
      <c r="N45">
        <f t="shared" si="10"/>
        <v>5.1550242809115243E-3</v>
      </c>
      <c r="P45">
        <f t="shared" si="11"/>
        <v>0.14437718503172342</v>
      </c>
      <c r="Q45">
        <f t="shared" si="12"/>
        <v>0.15549174443646807</v>
      </c>
      <c r="R45">
        <f t="shared" si="13"/>
        <v>0.2</v>
      </c>
      <c r="S45">
        <f t="shared" si="14"/>
        <v>0.25</v>
      </c>
      <c r="T45">
        <f t="shared" si="15"/>
        <v>0.15</v>
      </c>
      <c r="U45">
        <f t="shared" si="16"/>
        <v>9.9601890091900167E-2</v>
      </c>
      <c r="V45">
        <f t="shared" si="3"/>
        <v>0.99947081956009165</v>
      </c>
      <c r="W45" s="4">
        <f t="shared" si="4"/>
        <v>-5.7857643991269195E-3</v>
      </c>
      <c r="X45">
        <f t="shared" si="17"/>
        <v>993.68811687431469</v>
      </c>
      <c r="Y45" s="15">
        <v>-5.7857643991269204E-3</v>
      </c>
      <c r="Z45" s="15">
        <v>993.68811687431469</v>
      </c>
      <c r="AA45" s="6">
        <f t="shared" si="18"/>
        <v>0</v>
      </c>
    </row>
    <row r="46" spans="1:27" x14ac:dyDescent="0.45">
      <c r="A46" s="2">
        <v>43164</v>
      </c>
      <c r="B46">
        <v>28931</v>
      </c>
      <c r="C46">
        <v>21250</v>
      </c>
      <c r="G46">
        <v>272.19</v>
      </c>
      <c r="I46">
        <f t="shared" si="5"/>
        <v>-1.3166422212368301E-2</v>
      </c>
      <c r="J46">
        <f t="shared" si="6"/>
        <v>8.7823403750295626E-3</v>
      </c>
      <c r="K46">
        <f t="shared" si="7"/>
        <v>0</v>
      </c>
      <c r="L46">
        <f t="shared" si="8"/>
        <v>0</v>
      </c>
      <c r="M46">
        <f t="shared" si="9"/>
        <v>0</v>
      </c>
      <c r="N46">
        <f t="shared" si="10"/>
        <v>1.1557900995986303E-2</v>
      </c>
      <c r="P46">
        <f t="shared" si="11"/>
        <v>0.14235238896801761</v>
      </c>
      <c r="Q46">
        <f t="shared" si="12"/>
        <v>0.15122038765254847</v>
      </c>
      <c r="R46">
        <f t="shared" si="13"/>
        <v>0.2</v>
      </c>
      <c r="S46">
        <f t="shared" si="14"/>
        <v>0.25</v>
      </c>
      <c r="T46">
        <f t="shared" si="15"/>
        <v>0.15</v>
      </c>
      <c r="U46">
        <f t="shared" si="16"/>
        <v>0.10011534025374859</v>
      </c>
      <c r="V46">
        <f t="shared" si="3"/>
        <v>0.99368811687431469</v>
      </c>
      <c r="W46" s="4">
        <f t="shared" si="4"/>
        <v>6.1480100282408721E-4</v>
      </c>
      <c r="X46">
        <f t="shared" si="17"/>
        <v>994.29903732506352</v>
      </c>
      <c r="Y46" s="15">
        <v>6.1480100282408721E-4</v>
      </c>
      <c r="Z46" s="15">
        <v>994.29903732506352</v>
      </c>
      <c r="AA46" s="6">
        <f t="shared" si="18"/>
        <v>0</v>
      </c>
    </row>
    <row r="47" spans="1:27" x14ac:dyDescent="0.45">
      <c r="A47" s="2">
        <v>43165</v>
      </c>
      <c r="B47">
        <v>29512</v>
      </c>
      <c r="C47">
        <v>21620</v>
      </c>
      <c r="G47">
        <v>272.88</v>
      </c>
      <c r="I47">
        <f t="shared" si="5"/>
        <v>2.008226469876595E-2</v>
      </c>
      <c r="J47">
        <f t="shared" si="6"/>
        <v>1.741176470588246E-2</v>
      </c>
      <c r="K47">
        <f t="shared" si="7"/>
        <v>0</v>
      </c>
      <c r="L47">
        <f t="shared" si="8"/>
        <v>0</v>
      </c>
      <c r="M47">
        <f t="shared" si="9"/>
        <v>0</v>
      </c>
      <c r="N47">
        <f t="shared" si="10"/>
        <v>2.5349939380578945E-3</v>
      </c>
      <c r="P47">
        <f t="shared" si="11"/>
        <v>0.14047811731192542</v>
      </c>
      <c r="Q47">
        <f t="shared" si="12"/>
        <v>0.15254845656855706</v>
      </c>
      <c r="R47">
        <f t="shared" si="13"/>
        <v>0.2</v>
      </c>
      <c r="S47">
        <f t="shared" si="14"/>
        <v>0.25</v>
      </c>
      <c r="T47">
        <f t="shared" si="15"/>
        <v>0.15</v>
      </c>
      <c r="U47">
        <f t="shared" si="16"/>
        <v>0.10127246344458089</v>
      </c>
      <c r="V47">
        <f t="shared" si="3"/>
        <v>0.99429903732506331</v>
      </c>
      <c r="W47" s="4">
        <f t="shared" si="4"/>
        <v>5.7668582930642375E-3</v>
      </c>
      <c r="X47">
        <f t="shared" si="17"/>
        <v>1000.0330189742474</v>
      </c>
      <c r="Y47" s="15">
        <v>5.7668582930642384E-3</v>
      </c>
      <c r="Z47" s="15">
        <v>1000.0330189742471</v>
      </c>
      <c r="AA47" s="6">
        <f t="shared" si="18"/>
        <v>0</v>
      </c>
    </row>
    <row r="48" spans="1:27" x14ac:dyDescent="0.45">
      <c r="A48" s="2">
        <v>43166</v>
      </c>
      <c r="B48">
        <v>29550</v>
      </c>
      <c r="C48">
        <v>21445</v>
      </c>
      <c r="G48">
        <v>272.77999999999997</v>
      </c>
      <c r="I48">
        <f t="shared" si="5"/>
        <v>1.2876118189211194E-3</v>
      </c>
      <c r="J48">
        <f t="shared" si="6"/>
        <v>-8.0943570767807449E-3</v>
      </c>
      <c r="K48">
        <f t="shared" si="7"/>
        <v>0</v>
      </c>
      <c r="L48">
        <f t="shared" si="8"/>
        <v>0</v>
      </c>
      <c r="M48">
        <f t="shared" si="9"/>
        <v>0</v>
      </c>
      <c r="N48">
        <f t="shared" si="10"/>
        <v>-3.6646144825569493E-4</v>
      </c>
      <c r="P48">
        <f t="shared" si="11"/>
        <v>0.1432992360481678</v>
      </c>
      <c r="Q48">
        <f t="shared" si="12"/>
        <v>0.1552045944005743</v>
      </c>
      <c r="R48">
        <f t="shared" si="13"/>
        <v>0.2</v>
      </c>
      <c r="S48">
        <f t="shared" si="14"/>
        <v>0.25</v>
      </c>
      <c r="T48">
        <f t="shared" si="15"/>
        <v>0.15</v>
      </c>
      <c r="U48">
        <f t="shared" si="16"/>
        <v>0.10152918852550509</v>
      </c>
      <c r="V48">
        <f t="shared" si="3"/>
        <v>1.0000330189742472</v>
      </c>
      <c r="W48" s="4">
        <f t="shared" si="4"/>
        <v>-1.1089375345445726E-3</v>
      </c>
      <c r="X48">
        <f t="shared" si="17"/>
        <v>998.92404482372297</v>
      </c>
      <c r="Y48" s="15">
        <v>-1.108937534544573E-3</v>
      </c>
      <c r="Z48" s="15">
        <v>998.92404482372297</v>
      </c>
      <c r="AA48" s="6">
        <f t="shared" si="18"/>
        <v>0</v>
      </c>
    </row>
    <row r="49" spans="1:27" x14ac:dyDescent="0.45">
      <c r="A49" s="2">
        <v>43167</v>
      </c>
      <c r="B49">
        <v>29851</v>
      </c>
      <c r="C49">
        <v>21155</v>
      </c>
      <c r="G49">
        <v>274.10000000000002</v>
      </c>
      <c r="I49">
        <f t="shared" si="5"/>
        <v>1.0186125211505859E-2</v>
      </c>
      <c r="J49">
        <f t="shared" si="6"/>
        <v>-1.3522965726276537E-2</v>
      </c>
      <c r="K49">
        <f t="shared" si="7"/>
        <v>0</v>
      </c>
      <c r="L49">
        <f t="shared" si="8"/>
        <v>0</v>
      </c>
      <c r="M49">
        <f t="shared" si="9"/>
        <v>0</v>
      </c>
      <c r="N49">
        <f t="shared" si="10"/>
        <v>4.8390644475402311E-3</v>
      </c>
      <c r="P49">
        <f t="shared" si="11"/>
        <v>0.1434837498381458</v>
      </c>
      <c r="Q49">
        <f t="shared" si="12"/>
        <v>0.15394831299353912</v>
      </c>
      <c r="R49">
        <f t="shared" si="13"/>
        <v>0.2</v>
      </c>
      <c r="S49">
        <f t="shared" si="14"/>
        <v>0.25</v>
      </c>
      <c r="T49">
        <f t="shared" si="15"/>
        <v>0.15</v>
      </c>
      <c r="U49">
        <f t="shared" si="16"/>
        <v>0.10149198199203781</v>
      </c>
      <c r="V49">
        <f t="shared" si="3"/>
        <v>0.99892404482372266</v>
      </c>
      <c r="W49" s="4">
        <f t="shared" si="4"/>
        <v>-1.2930720555106513E-4</v>
      </c>
      <c r="X49">
        <f t="shared" si="17"/>
        <v>998.79487674692905</v>
      </c>
      <c r="Y49" s="15">
        <v>-1.293072055510651E-4</v>
      </c>
      <c r="Z49" s="15">
        <v>998.79487674692905</v>
      </c>
      <c r="AA49" s="6">
        <f t="shared" si="18"/>
        <v>0</v>
      </c>
    </row>
    <row r="50" spans="1:27" x14ac:dyDescent="0.45">
      <c r="A50" s="2">
        <v>43168</v>
      </c>
      <c r="B50">
        <v>30194</v>
      </c>
      <c r="C50">
        <v>20835</v>
      </c>
      <c r="G50">
        <v>278.87</v>
      </c>
      <c r="I50">
        <f t="shared" si="5"/>
        <v>1.1490402331580274E-2</v>
      </c>
      <c r="J50">
        <f t="shared" si="6"/>
        <v>-1.512644764831006E-2</v>
      </c>
      <c r="K50">
        <f t="shared" si="7"/>
        <v>0</v>
      </c>
      <c r="L50">
        <f t="shared" si="8"/>
        <v>0</v>
      </c>
      <c r="M50">
        <f t="shared" si="9"/>
        <v>0</v>
      </c>
      <c r="N50">
        <f t="shared" si="10"/>
        <v>1.7402407880335646E-2</v>
      </c>
      <c r="P50">
        <f t="shared" si="11"/>
        <v>0.14494529327981354</v>
      </c>
      <c r="Q50">
        <f t="shared" si="12"/>
        <v>0.1518664752333094</v>
      </c>
      <c r="R50">
        <f t="shared" si="13"/>
        <v>0.2</v>
      </c>
      <c r="S50">
        <f t="shared" si="14"/>
        <v>0.25</v>
      </c>
      <c r="T50">
        <f t="shared" si="15"/>
        <v>0.15</v>
      </c>
      <c r="U50">
        <f t="shared" si="16"/>
        <v>0.10198310823380587</v>
      </c>
      <c r="V50">
        <f t="shared" si="3"/>
        <v>0.99879487674692891</v>
      </c>
      <c r="W50" s="4">
        <f t="shared" si="4"/>
        <v>1.1444102504969582E-3</v>
      </c>
      <c r="X50">
        <f t="shared" si="17"/>
        <v>999.93790784202201</v>
      </c>
      <c r="Y50" s="15">
        <v>1.144410250496958E-3</v>
      </c>
      <c r="Z50" s="15">
        <v>999.93790784202201</v>
      </c>
      <c r="AA50" s="6">
        <f t="shared" si="18"/>
        <v>0</v>
      </c>
    </row>
    <row r="51" spans="1:27" x14ac:dyDescent="0.45">
      <c r="A51" s="2">
        <v>43171</v>
      </c>
      <c r="B51">
        <v>30461</v>
      </c>
      <c r="C51">
        <v>21375</v>
      </c>
      <c r="G51">
        <v>278.52</v>
      </c>
      <c r="I51">
        <f t="shared" si="5"/>
        <v>8.8428164536000775E-3</v>
      </c>
      <c r="J51">
        <f t="shared" si="6"/>
        <v>2.591792656587466E-2</v>
      </c>
      <c r="K51">
        <f t="shared" si="7"/>
        <v>0</v>
      </c>
      <c r="L51">
        <f t="shared" si="8"/>
        <v>0</v>
      </c>
      <c r="M51">
        <f t="shared" si="9"/>
        <v>0</v>
      </c>
      <c r="N51">
        <f t="shared" si="10"/>
        <v>-1.2550650840894573E-3</v>
      </c>
      <c r="P51">
        <f t="shared" si="11"/>
        <v>0.14661077301566749</v>
      </c>
      <c r="Q51">
        <f t="shared" si="12"/>
        <v>0.14956927494615938</v>
      </c>
      <c r="R51">
        <f t="shared" si="13"/>
        <v>0.2</v>
      </c>
      <c r="S51">
        <f t="shared" si="14"/>
        <v>0.25</v>
      </c>
      <c r="T51">
        <f t="shared" si="15"/>
        <v>0.15</v>
      </c>
      <c r="U51">
        <f t="shared" si="16"/>
        <v>0.10375785988019497</v>
      </c>
      <c r="V51">
        <f t="shared" si="3"/>
        <v>0.99993790784202174</v>
      </c>
      <c r="W51" s="4">
        <f t="shared" si="4"/>
        <v>5.0430679082974243E-3</v>
      </c>
      <c r="X51">
        <f t="shared" si="17"/>
        <v>1004.9806626153501</v>
      </c>
      <c r="Y51" s="15">
        <v>5.0430679082974243E-3</v>
      </c>
      <c r="Z51" s="15">
        <v>1004.98066261535</v>
      </c>
      <c r="AA51" s="6">
        <f t="shared" si="18"/>
        <v>0</v>
      </c>
    </row>
    <row r="52" spans="1:27" x14ac:dyDescent="0.45">
      <c r="A52" s="2">
        <v>43172</v>
      </c>
      <c r="B52">
        <v>30601</v>
      </c>
      <c r="C52">
        <v>21220</v>
      </c>
      <c r="G52">
        <v>276.72000000000003</v>
      </c>
      <c r="I52">
        <f t="shared" si="5"/>
        <v>4.5960408391056973E-3</v>
      </c>
      <c r="J52">
        <f t="shared" si="6"/>
        <v>-7.2514619883040643E-3</v>
      </c>
      <c r="K52">
        <f t="shared" si="7"/>
        <v>0</v>
      </c>
      <c r="L52">
        <f t="shared" si="8"/>
        <v>0</v>
      </c>
      <c r="M52">
        <f t="shared" si="9"/>
        <v>0</v>
      </c>
      <c r="N52">
        <f t="shared" si="10"/>
        <v>-6.4627315812147978E-3</v>
      </c>
      <c r="P52">
        <f t="shared" si="11"/>
        <v>0.14790722517156546</v>
      </c>
      <c r="Q52">
        <f t="shared" si="12"/>
        <v>0.15344580043072506</v>
      </c>
      <c r="R52">
        <f t="shared" si="13"/>
        <v>0.2</v>
      </c>
      <c r="S52">
        <f t="shared" si="14"/>
        <v>0.25</v>
      </c>
      <c r="T52">
        <f t="shared" si="15"/>
        <v>0.15</v>
      </c>
      <c r="U52">
        <f t="shared" si="16"/>
        <v>0.10362763701305949</v>
      </c>
      <c r="V52">
        <f t="shared" si="3"/>
        <v>1.0049806626153499</v>
      </c>
      <c r="W52" s="4">
        <f t="shared" si="4"/>
        <v>-1.0971717021325091E-3</v>
      </c>
      <c r="X52">
        <f t="shared" si="17"/>
        <v>1003.8780262711381</v>
      </c>
      <c r="Y52" s="15">
        <v>-1.0971717021325089E-3</v>
      </c>
      <c r="Z52" s="15">
        <v>1003.878026271138</v>
      </c>
      <c r="AA52" s="6">
        <f t="shared" si="18"/>
        <v>0</v>
      </c>
    </row>
    <row r="53" spans="1:27" x14ac:dyDescent="0.45">
      <c r="A53" s="2">
        <v>43173</v>
      </c>
      <c r="B53">
        <v>30579</v>
      </c>
      <c r="C53">
        <v>21010</v>
      </c>
      <c r="G53">
        <v>275.3</v>
      </c>
      <c r="I53">
        <f t="shared" si="5"/>
        <v>-7.1893075389695138E-4</v>
      </c>
      <c r="J53">
        <f t="shared" si="6"/>
        <v>-9.8963242224316961E-3</v>
      </c>
      <c r="K53">
        <f t="shared" si="7"/>
        <v>0</v>
      </c>
      <c r="L53">
        <f t="shared" si="8"/>
        <v>0</v>
      </c>
      <c r="M53">
        <f t="shared" si="9"/>
        <v>0</v>
      </c>
      <c r="N53">
        <f t="shared" si="10"/>
        <v>-5.1315409077768992E-3</v>
      </c>
      <c r="P53">
        <f t="shared" si="11"/>
        <v>0.14858701281885278</v>
      </c>
      <c r="Q53">
        <f t="shared" si="12"/>
        <v>0.15233309404163678</v>
      </c>
      <c r="R53">
        <f t="shared" si="13"/>
        <v>0.2</v>
      </c>
      <c r="S53">
        <f t="shared" si="14"/>
        <v>0.25</v>
      </c>
      <c r="T53">
        <f t="shared" si="15"/>
        <v>0.15</v>
      </c>
      <c r="U53">
        <f t="shared" si="16"/>
        <v>0.10295791941064852</v>
      </c>
      <c r="V53">
        <f t="shared" si="3"/>
        <v>1.0038780262711382</v>
      </c>
      <c r="W53" s="4">
        <f t="shared" si="4"/>
        <v>-2.1344169119645495E-3</v>
      </c>
      <c r="X53">
        <f t="shared" si="17"/>
        <v>1001.7353320343153</v>
      </c>
      <c r="Y53" s="15">
        <v>-2.13441691196455E-3</v>
      </c>
      <c r="Z53" s="15">
        <v>1001.735332034315</v>
      </c>
      <c r="AA53" s="6">
        <f t="shared" si="18"/>
        <v>0</v>
      </c>
    </row>
    <row r="54" spans="1:27" x14ac:dyDescent="0.45">
      <c r="A54" s="2">
        <v>43174</v>
      </c>
      <c r="B54">
        <v>30685</v>
      </c>
      <c r="C54">
        <v>21095</v>
      </c>
      <c r="G54">
        <v>275</v>
      </c>
      <c r="I54">
        <f t="shared" si="5"/>
        <v>3.4664312109617956E-3</v>
      </c>
      <c r="J54">
        <f t="shared" si="6"/>
        <v>4.0456925273679722E-3</v>
      </c>
      <c r="K54">
        <f t="shared" si="7"/>
        <v>0</v>
      </c>
      <c r="L54">
        <f t="shared" si="8"/>
        <v>0</v>
      </c>
      <c r="M54">
        <f t="shared" si="9"/>
        <v>0</v>
      </c>
      <c r="N54">
        <f t="shared" si="10"/>
        <v>-1.0897203051217774E-3</v>
      </c>
      <c r="P54">
        <f t="shared" si="11"/>
        <v>0.14848018904570762</v>
      </c>
      <c r="Q54">
        <f t="shared" si="12"/>
        <v>0.15082555635319456</v>
      </c>
      <c r="R54">
        <f t="shared" si="13"/>
        <v>0.2</v>
      </c>
      <c r="S54">
        <f t="shared" si="14"/>
        <v>0.25</v>
      </c>
      <c r="T54">
        <f t="shared" si="15"/>
        <v>0.15</v>
      </c>
      <c r="U54">
        <f t="shared" si="16"/>
        <v>0.10242958663541318</v>
      </c>
      <c r="V54">
        <f t="shared" si="3"/>
        <v>1.0017353320343154</v>
      </c>
      <c r="W54" s="4">
        <f t="shared" si="4"/>
        <v>1.0115152725343165E-3</v>
      </c>
      <c r="X54">
        <f t="shared" si="17"/>
        <v>1002.7486026217052</v>
      </c>
      <c r="Y54" s="15">
        <v>1.011515272534316E-3</v>
      </c>
      <c r="Z54" s="15">
        <v>1002.748602621705</v>
      </c>
      <c r="AA54" s="6">
        <f t="shared" si="18"/>
        <v>0</v>
      </c>
    </row>
    <row r="55" spans="1:27" x14ac:dyDescent="0.45">
      <c r="A55" s="2">
        <v>43175</v>
      </c>
      <c r="B55">
        <v>30630</v>
      </c>
      <c r="C55">
        <v>21180</v>
      </c>
      <c r="G55">
        <v>274.2</v>
      </c>
      <c r="I55">
        <f t="shared" si="5"/>
        <v>-1.7924067133778809E-3</v>
      </c>
      <c r="J55">
        <f t="shared" si="6"/>
        <v>4.0293908509125842E-3</v>
      </c>
      <c r="K55">
        <f t="shared" si="7"/>
        <v>0</v>
      </c>
      <c r="L55">
        <f t="shared" si="8"/>
        <v>0</v>
      </c>
      <c r="M55">
        <f t="shared" si="9"/>
        <v>0</v>
      </c>
      <c r="N55">
        <f t="shared" si="10"/>
        <v>-2.9090909090909722E-3</v>
      </c>
      <c r="P55">
        <f t="shared" si="11"/>
        <v>0.14899488540722516</v>
      </c>
      <c r="Q55">
        <f t="shared" si="12"/>
        <v>0.15143575017946878</v>
      </c>
      <c r="R55">
        <f t="shared" si="13"/>
        <v>0.2</v>
      </c>
      <c r="S55">
        <f t="shared" si="14"/>
        <v>0.25</v>
      </c>
      <c r="T55">
        <f t="shared" si="15"/>
        <v>0.15</v>
      </c>
      <c r="U55">
        <f t="shared" si="16"/>
        <v>0.10231796703501134</v>
      </c>
      <c r="V55">
        <f t="shared" si="3"/>
        <v>1.0027486026217052</v>
      </c>
      <c r="W55" s="4">
        <f t="shared" si="4"/>
        <v>4.5357456050521145E-5</v>
      </c>
      <c r="X55">
        <f t="shared" si="17"/>
        <v>1002.7940847473784</v>
      </c>
      <c r="Y55" s="15">
        <v>4.5357456050521138E-5</v>
      </c>
      <c r="Z55" s="15">
        <v>1002.794084747378</v>
      </c>
      <c r="AA55" s="6">
        <f t="shared" si="18"/>
        <v>0</v>
      </c>
    </row>
    <row r="56" spans="1:27" x14ac:dyDescent="0.45">
      <c r="A56" s="2">
        <v>43178</v>
      </c>
      <c r="B56">
        <v>30408</v>
      </c>
      <c r="C56">
        <v>21445</v>
      </c>
      <c r="G56">
        <v>270.49</v>
      </c>
      <c r="I56">
        <f t="shared" si="5"/>
        <v>-7.2477962781586358E-3</v>
      </c>
      <c r="J56">
        <f t="shared" si="6"/>
        <v>1.2511803588290737E-2</v>
      </c>
      <c r="K56">
        <f t="shared" si="7"/>
        <v>0</v>
      </c>
      <c r="L56">
        <f t="shared" si="8"/>
        <v>0</v>
      </c>
      <c r="M56">
        <f t="shared" si="9"/>
        <v>0</v>
      </c>
      <c r="N56">
        <f t="shared" si="10"/>
        <v>-1.353026987600281E-2</v>
      </c>
      <c r="P56">
        <f t="shared" si="11"/>
        <v>0.14872782597436229</v>
      </c>
      <c r="Q56">
        <f t="shared" si="12"/>
        <v>0.15204594400574301</v>
      </c>
      <c r="R56">
        <f t="shared" si="13"/>
        <v>0.2</v>
      </c>
      <c r="S56">
        <f t="shared" si="14"/>
        <v>0.25</v>
      </c>
      <c r="T56">
        <f t="shared" si="15"/>
        <v>0.15</v>
      </c>
      <c r="U56">
        <f t="shared" si="16"/>
        <v>0.10202031476727312</v>
      </c>
      <c r="V56">
        <f t="shared" si="3"/>
        <v>1.0027940847473784</v>
      </c>
      <c r="W56" s="4">
        <f t="shared" si="4"/>
        <v>-5.5439336534929013E-4</v>
      </c>
      <c r="X56">
        <f t="shared" si="17"/>
        <v>1002.238142359983</v>
      </c>
      <c r="Y56" s="15">
        <v>-5.5439336534929013E-4</v>
      </c>
      <c r="Z56" s="15">
        <v>1002.238142359983</v>
      </c>
      <c r="AA56" s="6">
        <f t="shared" si="18"/>
        <v>0</v>
      </c>
    </row>
    <row r="57" spans="1:27" x14ac:dyDescent="0.45">
      <c r="A57" s="2">
        <v>43179</v>
      </c>
      <c r="B57">
        <v>30557</v>
      </c>
      <c r="C57">
        <v>21635</v>
      </c>
      <c r="G57">
        <v>270.95</v>
      </c>
      <c r="I57">
        <f t="shared" si="5"/>
        <v>4.9000263088661011E-3</v>
      </c>
      <c r="J57">
        <f t="shared" si="6"/>
        <v>8.8598740965259992E-3</v>
      </c>
      <c r="K57">
        <f t="shared" si="7"/>
        <v>0</v>
      </c>
      <c r="L57">
        <f t="shared" si="8"/>
        <v>0</v>
      </c>
      <c r="M57">
        <f t="shared" si="9"/>
        <v>0</v>
      </c>
      <c r="N57">
        <f t="shared" si="10"/>
        <v>1.7006173980553818E-3</v>
      </c>
      <c r="P57">
        <f t="shared" si="11"/>
        <v>0.14764987699080667</v>
      </c>
      <c r="Q57">
        <f t="shared" si="12"/>
        <v>0.15394831299353912</v>
      </c>
      <c r="R57">
        <f t="shared" si="13"/>
        <v>0.2</v>
      </c>
      <c r="S57">
        <f t="shared" si="14"/>
        <v>0.25</v>
      </c>
      <c r="T57">
        <f t="shared" si="15"/>
        <v>0.15</v>
      </c>
      <c r="U57">
        <f t="shared" si="16"/>
        <v>0.10063995237563717</v>
      </c>
      <c r="V57">
        <f t="shared" si="3"/>
        <v>1.0022381423599831</v>
      </c>
      <c r="W57" s="4">
        <f t="shared" si="4"/>
        <v>2.253557224316216E-3</v>
      </c>
      <c r="X57">
        <f t="shared" si="17"/>
        <v>1004.4967433661838</v>
      </c>
      <c r="Y57" s="15">
        <v>2.253557224316216E-3</v>
      </c>
      <c r="Z57" s="15">
        <v>1004.496743366184</v>
      </c>
      <c r="AA57" s="6">
        <f t="shared" si="18"/>
        <v>0</v>
      </c>
    </row>
    <row r="58" spans="1:27" x14ac:dyDescent="0.45">
      <c r="A58" s="2">
        <v>43180</v>
      </c>
      <c r="B58">
        <v>30562</v>
      </c>
      <c r="C58">
        <v>21960</v>
      </c>
      <c r="G58">
        <v>270.43</v>
      </c>
      <c r="I58">
        <f t="shared" si="5"/>
        <v>1.6362862846475146E-4</v>
      </c>
      <c r="J58">
        <f t="shared" si="6"/>
        <v>1.5021955165241518E-2</v>
      </c>
      <c r="K58">
        <f t="shared" si="7"/>
        <v>0</v>
      </c>
      <c r="L58">
        <f t="shared" si="8"/>
        <v>0</v>
      </c>
      <c r="M58">
        <f t="shared" si="9"/>
        <v>0</v>
      </c>
      <c r="N58">
        <f t="shared" si="10"/>
        <v>-1.9191732792027683E-3</v>
      </c>
      <c r="P58">
        <f t="shared" si="11"/>
        <v>0.14837336527256248</v>
      </c>
      <c r="Q58">
        <f t="shared" si="12"/>
        <v>0.15531227566403444</v>
      </c>
      <c r="R58">
        <f t="shared" si="13"/>
        <v>0.2</v>
      </c>
      <c r="S58">
        <f t="shared" si="14"/>
        <v>0.25</v>
      </c>
      <c r="T58">
        <f t="shared" si="15"/>
        <v>0.15</v>
      </c>
      <c r="U58">
        <f t="shared" si="16"/>
        <v>0.10081110242958664</v>
      </c>
      <c r="V58">
        <f t="shared" si="3"/>
        <v>1.0044967433661836</v>
      </c>
      <c r="W58" s="4">
        <f t="shared" si="4"/>
        <v>2.1542112626624344E-3</v>
      </c>
      <c r="X58">
        <f t="shared" si="17"/>
        <v>1006.6606415640509</v>
      </c>
      <c r="Y58" s="15">
        <v>2.154211262662434E-3</v>
      </c>
      <c r="Z58" s="15">
        <v>1006.660641564051</v>
      </c>
      <c r="AA58" s="6">
        <f t="shared" si="18"/>
        <v>0</v>
      </c>
    </row>
    <row r="59" spans="1:27" x14ac:dyDescent="0.45">
      <c r="A59" s="2">
        <v>43181</v>
      </c>
      <c r="B59">
        <v>30675</v>
      </c>
      <c r="C59">
        <v>22525</v>
      </c>
      <c r="G59">
        <v>263.67</v>
      </c>
      <c r="I59">
        <f t="shared" si="5"/>
        <v>3.6974020024866938E-3</v>
      </c>
      <c r="J59">
        <f t="shared" si="6"/>
        <v>2.5728597449908852E-2</v>
      </c>
      <c r="K59">
        <f t="shared" si="7"/>
        <v>0</v>
      </c>
      <c r="L59">
        <f t="shared" si="8"/>
        <v>0</v>
      </c>
      <c r="M59">
        <f t="shared" si="9"/>
        <v>0</v>
      </c>
      <c r="N59">
        <f t="shared" si="10"/>
        <v>-2.4997226639056236E-2</v>
      </c>
      <c r="P59">
        <f t="shared" si="11"/>
        <v>0.14839764340282272</v>
      </c>
      <c r="Q59">
        <f t="shared" si="12"/>
        <v>0.1576453697056712</v>
      </c>
      <c r="R59">
        <f t="shared" si="13"/>
        <v>0.2</v>
      </c>
      <c r="S59">
        <f t="shared" si="14"/>
        <v>0.25</v>
      </c>
      <c r="T59">
        <f t="shared" si="15"/>
        <v>0.15</v>
      </c>
      <c r="U59">
        <f t="shared" si="16"/>
        <v>0.1006176284555568</v>
      </c>
      <c r="V59">
        <f t="shared" si="3"/>
        <v>1.0066606415640507</v>
      </c>
      <c r="W59" s="4">
        <f t="shared" si="4"/>
        <v>2.0756928921416631E-3</v>
      </c>
      <c r="X59">
        <f t="shared" si="17"/>
        <v>1008.7501599025443</v>
      </c>
      <c r="Y59" s="15">
        <v>2.0756928921416631E-3</v>
      </c>
      <c r="Z59" s="15">
        <v>1008.7501599025441</v>
      </c>
      <c r="AA59" s="6">
        <f t="shared" si="18"/>
        <v>0</v>
      </c>
    </row>
    <row r="60" spans="1:27" x14ac:dyDescent="0.45">
      <c r="A60" s="2">
        <v>43182</v>
      </c>
      <c r="B60">
        <v>29654</v>
      </c>
      <c r="C60">
        <v>22520</v>
      </c>
      <c r="G60">
        <v>258.05</v>
      </c>
      <c r="I60">
        <f t="shared" si="5"/>
        <v>-3.3284433577832062E-2</v>
      </c>
      <c r="J60">
        <f t="shared" si="6"/>
        <v>-2.2197558268588491E-4</v>
      </c>
      <c r="K60">
        <f t="shared" si="7"/>
        <v>0</v>
      </c>
      <c r="L60">
        <f t="shared" si="8"/>
        <v>0</v>
      </c>
      <c r="M60">
        <f t="shared" si="9"/>
        <v>0</v>
      </c>
      <c r="N60">
        <f t="shared" si="10"/>
        <v>-2.1314521940304143E-2</v>
      </c>
      <c r="P60">
        <f t="shared" si="11"/>
        <v>0.14894632914670461</v>
      </c>
      <c r="Q60">
        <f t="shared" si="12"/>
        <v>0.16170136396267046</v>
      </c>
      <c r="R60">
        <f t="shared" si="13"/>
        <v>0.2</v>
      </c>
      <c r="S60">
        <f t="shared" si="14"/>
        <v>0.25</v>
      </c>
      <c r="T60">
        <f t="shared" si="15"/>
        <v>0.15</v>
      </c>
      <c r="U60">
        <f t="shared" si="16"/>
        <v>9.8102466793168891E-2</v>
      </c>
      <c r="V60">
        <f t="shared" si="3"/>
        <v>1.0087501599025439</v>
      </c>
      <c r="W60" s="4">
        <f t="shared" si="4"/>
        <v>-7.0230423905732154E-3</v>
      </c>
      <c r="X60">
        <f t="shared" si="17"/>
        <v>1001.6656647680512</v>
      </c>
      <c r="Y60" s="15">
        <v>-7.0230423905732146E-3</v>
      </c>
      <c r="Z60" s="15">
        <v>1001.665664768051</v>
      </c>
      <c r="AA60" s="6">
        <f t="shared" si="18"/>
        <v>0</v>
      </c>
    </row>
    <row r="61" spans="1:27" x14ac:dyDescent="0.45">
      <c r="A61" s="2">
        <v>43185</v>
      </c>
      <c r="B61">
        <v>29913</v>
      </c>
      <c r="C61">
        <v>22675</v>
      </c>
      <c r="G61">
        <v>265.11</v>
      </c>
      <c r="I61">
        <f t="shared" si="5"/>
        <v>8.7340662305253058E-3</v>
      </c>
      <c r="J61">
        <f t="shared" si="6"/>
        <v>6.8827708703373958E-3</v>
      </c>
      <c r="K61">
        <f t="shared" si="7"/>
        <v>0</v>
      </c>
      <c r="L61">
        <f t="shared" si="8"/>
        <v>0</v>
      </c>
      <c r="M61">
        <f t="shared" si="9"/>
        <v>0</v>
      </c>
      <c r="N61">
        <f t="shared" si="10"/>
        <v>2.7359038945940606E-2</v>
      </c>
      <c r="P61">
        <f t="shared" si="11"/>
        <v>0.1439887349475592</v>
      </c>
      <c r="Q61">
        <f t="shared" si="12"/>
        <v>0.16166547020818375</v>
      </c>
      <c r="R61">
        <f t="shared" si="13"/>
        <v>0.2</v>
      </c>
      <c r="S61">
        <f t="shared" si="14"/>
        <v>0.25</v>
      </c>
      <c r="T61">
        <f t="shared" si="15"/>
        <v>0.15</v>
      </c>
      <c r="U61">
        <f t="shared" si="16"/>
        <v>9.6011459612307934E-2</v>
      </c>
      <c r="V61">
        <f t="shared" si="3"/>
        <v>1.0016656647680509</v>
      </c>
      <c r="W61" s="4">
        <f t="shared" si="4"/>
        <v>4.9887851556903494E-3</v>
      </c>
      <c r="X61">
        <f t="shared" si="17"/>
        <v>1006.6627595674108</v>
      </c>
      <c r="Y61" s="15">
        <v>4.9887851556903494E-3</v>
      </c>
      <c r="Z61" s="15">
        <v>1006.6627595674109</v>
      </c>
      <c r="AA61" s="6">
        <f t="shared" si="18"/>
        <v>0</v>
      </c>
    </row>
    <row r="62" spans="1:27" x14ac:dyDescent="0.45">
      <c r="A62" s="2">
        <v>43186</v>
      </c>
      <c r="B62">
        <v>30038</v>
      </c>
      <c r="C62">
        <v>22720</v>
      </c>
      <c r="G62">
        <v>260.60000000000002</v>
      </c>
      <c r="I62">
        <f t="shared" si="5"/>
        <v>4.1787851435830525E-3</v>
      </c>
      <c r="J62">
        <f t="shared" si="6"/>
        <v>1.9845644983462751E-3</v>
      </c>
      <c r="K62">
        <f t="shared" si="7"/>
        <v>0</v>
      </c>
      <c r="L62">
        <f t="shared" si="8"/>
        <v>0</v>
      </c>
      <c r="M62">
        <f t="shared" si="9"/>
        <v>0</v>
      </c>
      <c r="N62">
        <f t="shared" si="10"/>
        <v>-1.7011806419976572E-2</v>
      </c>
      <c r="P62">
        <f t="shared" si="11"/>
        <v>0.14524634209504075</v>
      </c>
      <c r="Q62">
        <f t="shared" si="12"/>
        <v>0.16277817659727203</v>
      </c>
      <c r="R62">
        <f t="shared" si="13"/>
        <v>0.2</v>
      </c>
      <c r="S62">
        <f t="shared" si="14"/>
        <v>0.25</v>
      </c>
      <c r="T62">
        <f t="shared" si="15"/>
        <v>0.15</v>
      </c>
      <c r="U62">
        <f t="shared" si="16"/>
        <v>9.8638240875097677E-2</v>
      </c>
      <c r="V62">
        <f t="shared" si="3"/>
        <v>1.0066627595674105</v>
      </c>
      <c r="W62" s="4">
        <f t="shared" si="4"/>
        <v>-7.4306673747283607E-4</v>
      </c>
      <c r="X62">
        <f t="shared" si="17"/>
        <v>1005.9147419549237</v>
      </c>
      <c r="Y62" s="15">
        <v>-7.4306673747283607E-4</v>
      </c>
      <c r="Z62" s="15">
        <v>1005.914741954924</v>
      </c>
      <c r="AA62" s="6">
        <f t="shared" si="18"/>
        <v>0</v>
      </c>
    </row>
    <row r="63" spans="1:27" x14ac:dyDescent="0.45">
      <c r="A63" s="2">
        <v>43187</v>
      </c>
      <c r="B63">
        <v>29669</v>
      </c>
      <c r="C63">
        <v>22360</v>
      </c>
      <c r="G63">
        <v>259.83</v>
      </c>
      <c r="I63">
        <f t="shared" si="5"/>
        <v>-1.2284439709701056E-2</v>
      </c>
      <c r="J63">
        <f t="shared" si="6"/>
        <v>-1.5845070422535246E-2</v>
      </c>
      <c r="K63">
        <f t="shared" si="7"/>
        <v>0</v>
      </c>
      <c r="L63">
        <f t="shared" si="8"/>
        <v>0</v>
      </c>
      <c r="M63">
        <f t="shared" si="9"/>
        <v>0</v>
      </c>
      <c r="N63">
        <f t="shared" si="10"/>
        <v>-2.9547198772066352E-3</v>
      </c>
      <c r="P63">
        <f t="shared" si="11"/>
        <v>0.14585329535154729</v>
      </c>
      <c r="Q63">
        <f t="shared" si="12"/>
        <v>0.16310122038765251</v>
      </c>
      <c r="R63">
        <f t="shared" si="13"/>
        <v>0.2</v>
      </c>
      <c r="S63">
        <f t="shared" si="14"/>
        <v>0.25</v>
      </c>
      <c r="T63">
        <f t="shared" si="15"/>
        <v>0.15</v>
      </c>
      <c r="U63">
        <f t="shared" si="16"/>
        <v>9.6960226215723491E-2</v>
      </c>
      <c r="V63">
        <f t="shared" si="3"/>
        <v>1.0059147419549233</v>
      </c>
      <c r="W63" s="4">
        <f t="shared" si="4"/>
        <v>-4.6351509223214928E-3</v>
      </c>
      <c r="X63">
        <f t="shared" si="17"/>
        <v>1001.2521753109745</v>
      </c>
      <c r="Y63" s="15">
        <v>-4.6351509223214928E-3</v>
      </c>
      <c r="Z63" s="15">
        <v>1001.252175310975</v>
      </c>
      <c r="AA63" s="6">
        <f t="shared" si="18"/>
        <v>0</v>
      </c>
    </row>
    <row r="64" spans="1:27" x14ac:dyDescent="0.45">
      <c r="A64" s="2">
        <v>43188</v>
      </c>
      <c r="B64">
        <v>29913</v>
      </c>
      <c r="C64">
        <v>22375</v>
      </c>
      <c r="G64">
        <v>263.14999999999998</v>
      </c>
      <c r="I64">
        <f t="shared" si="5"/>
        <v>8.2240722639792541E-3</v>
      </c>
      <c r="J64">
        <f t="shared" si="6"/>
        <v>6.7084078711987516E-4</v>
      </c>
      <c r="K64">
        <f t="shared" si="7"/>
        <v>0</v>
      </c>
      <c r="L64">
        <f t="shared" si="8"/>
        <v>0</v>
      </c>
      <c r="M64">
        <f t="shared" si="9"/>
        <v>0</v>
      </c>
      <c r="N64">
        <f t="shared" si="10"/>
        <v>1.2777585344263542E-2</v>
      </c>
      <c r="P64">
        <f t="shared" si="11"/>
        <v>0.14406156933833997</v>
      </c>
      <c r="Q64">
        <f t="shared" si="12"/>
        <v>0.16051687006460871</v>
      </c>
      <c r="R64">
        <f t="shared" si="13"/>
        <v>0.2</v>
      </c>
      <c r="S64">
        <f t="shared" si="14"/>
        <v>0.25</v>
      </c>
      <c r="T64">
        <f t="shared" si="15"/>
        <v>0.15</v>
      </c>
      <c r="U64">
        <f t="shared" si="16"/>
        <v>9.6673735908025443E-2</v>
      </c>
      <c r="V64">
        <f t="shared" si="3"/>
        <v>1.0012521753109742</v>
      </c>
      <c r="W64" s="4">
        <f t="shared" si="4"/>
        <v>2.5245497524032314E-3</v>
      </c>
      <c r="X64">
        <f t="shared" si="17"/>
        <v>1003.7798862422489</v>
      </c>
      <c r="Y64" s="15">
        <v>2.5245497524032309E-3</v>
      </c>
      <c r="Z64" s="15">
        <v>1003.7798862422489</v>
      </c>
      <c r="AA64" s="6">
        <f t="shared" si="18"/>
        <v>0</v>
      </c>
    </row>
    <row r="65" spans="1:27" x14ac:dyDescent="0.45">
      <c r="A65" s="2">
        <v>43189</v>
      </c>
      <c r="B65">
        <v>29988</v>
      </c>
      <c r="C65">
        <v>22390</v>
      </c>
      <c r="G65">
        <v>263.14999999999998</v>
      </c>
      <c r="I65">
        <f t="shared" si="5"/>
        <v>2.5072710861497871E-3</v>
      </c>
      <c r="J65">
        <f t="shared" si="6"/>
        <v>6.7039106145250216E-4</v>
      </c>
      <c r="K65">
        <f t="shared" si="7"/>
        <v>0</v>
      </c>
      <c r="L65">
        <f t="shared" si="8"/>
        <v>0</v>
      </c>
      <c r="M65">
        <f t="shared" si="9"/>
        <v>0</v>
      </c>
      <c r="N65">
        <f t="shared" si="10"/>
        <v>0</v>
      </c>
      <c r="P65">
        <f t="shared" si="11"/>
        <v>0.14524634209504073</v>
      </c>
      <c r="Q65">
        <f t="shared" si="12"/>
        <v>0.16062455132806888</v>
      </c>
      <c r="R65">
        <f t="shared" si="13"/>
        <v>0.2</v>
      </c>
      <c r="S65">
        <f t="shared" si="14"/>
        <v>0.25</v>
      </c>
      <c r="T65">
        <f t="shared" si="15"/>
        <v>0.15</v>
      </c>
      <c r="U65">
        <f t="shared" si="16"/>
        <v>9.7908992819139035E-2</v>
      </c>
      <c r="V65">
        <f t="shared" si="3"/>
        <v>1.0037798862422487</v>
      </c>
      <c r="W65" s="4">
        <f t="shared" si="4"/>
        <v>4.7007638211451163E-4</v>
      </c>
      <c r="X65">
        <f t="shared" si="17"/>
        <v>1004.2517394596131</v>
      </c>
      <c r="Y65" s="15">
        <v>4.7007638211451163E-4</v>
      </c>
      <c r="Z65" s="15">
        <v>1004.251739459613</v>
      </c>
      <c r="AA65" s="6">
        <f t="shared" si="18"/>
        <v>0</v>
      </c>
    </row>
    <row r="66" spans="1:27" x14ac:dyDescent="0.45">
      <c r="A66" s="2">
        <v>43192</v>
      </c>
      <c r="B66">
        <v>29917</v>
      </c>
      <c r="C66">
        <v>22575</v>
      </c>
      <c r="G66">
        <v>257.47000000000003</v>
      </c>
      <c r="I66">
        <f t="shared" si="5"/>
        <v>-2.3676137121515506E-3</v>
      </c>
      <c r="J66">
        <f t="shared" si="6"/>
        <v>8.2626172398392317E-3</v>
      </c>
      <c r="K66">
        <f t="shared" si="7"/>
        <v>0</v>
      </c>
      <c r="L66">
        <f t="shared" si="8"/>
        <v>0</v>
      </c>
      <c r="M66">
        <f t="shared" si="9"/>
        <v>0</v>
      </c>
      <c r="N66">
        <f t="shared" si="10"/>
        <v>-2.1584647539426016E-2</v>
      </c>
      <c r="P66">
        <f t="shared" si="11"/>
        <v>0.14561051404894465</v>
      </c>
      <c r="Q66">
        <f t="shared" si="12"/>
        <v>0.16073223259152905</v>
      </c>
      <c r="R66">
        <f t="shared" si="13"/>
        <v>0.2</v>
      </c>
      <c r="S66">
        <f t="shared" si="14"/>
        <v>0.25</v>
      </c>
      <c r="T66">
        <f t="shared" si="15"/>
        <v>0.15</v>
      </c>
      <c r="U66">
        <f t="shared" si="16"/>
        <v>9.7908992819139035E-2</v>
      </c>
      <c r="V66">
        <f t="shared" si="3"/>
        <v>1.0042517394596129</v>
      </c>
      <c r="W66" s="4">
        <f t="shared" si="4"/>
        <v>-1.1252274606329956E-3</v>
      </c>
      <c r="X66">
        <f t="shared" si="17"/>
        <v>1003.1217278249846</v>
      </c>
      <c r="Y66" s="15">
        <v>-1.1252274606329961E-3</v>
      </c>
      <c r="Z66" s="15">
        <v>1003.121727824985</v>
      </c>
      <c r="AA66" s="6">
        <f t="shared" si="18"/>
        <v>0</v>
      </c>
    </row>
    <row r="67" spans="1:27" x14ac:dyDescent="0.45">
      <c r="A67" s="2">
        <v>43193</v>
      </c>
      <c r="B67">
        <v>29856</v>
      </c>
      <c r="C67">
        <v>21850</v>
      </c>
      <c r="G67">
        <v>260.77</v>
      </c>
      <c r="I67">
        <f t="shared" si="5"/>
        <v>-2.0389744961059053E-3</v>
      </c>
      <c r="J67">
        <f t="shared" si="6"/>
        <v>-3.2115171650055396E-2</v>
      </c>
      <c r="K67">
        <f t="shared" si="7"/>
        <v>0</v>
      </c>
      <c r="L67">
        <f t="shared" si="8"/>
        <v>0</v>
      </c>
      <c r="M67">
        <f t="shared" si="9"/>
        <v>0</v>
      </c>
      <c r="N67">
        <f t="shared" si="10"/>
        <v>1.281702722647271E-2</v>
      </c>
      <c r="P67">
        <f t="shared" si="11"/>
        <v>0.14526576459924892</v>
      </c>
      <c r="Q67">
        <f t="shared" si="12"/>
        <v>0.16206030150753767</v>
      </c>
      <c r="R67">
        <f t="shared" si="13"/>
        <v>0.2</v>
      </c>
      <c r="S67">
        <f t="shared" si="14"/>
        <v>0.25</v>
      </c>
      <c r="T67">
        <f t="shared" si="15"/>
        <v>0.15</v>
      </c>
      <c r="U67">
        <f t="shared" si="16"/>
        <v>9.5795661718197728E-2</v>
      </c>
      <c r="V67">
        <f t="shared" ref="V67:V130" si="19">SUM(P67:U67)</f>
        <v>1.0031217278249844</v>
      </c>
      <c r="W67" s="4">
        <f t="shared" ref="W67:W130" si="20">SUMPRODUCT(I67:N67,P67:U67)/V67</f>
        <v>-4.2596744411012265E-3</v>
      </c>
      <c r="X67">
        <f t="shared" si="17"/>
        <v>998.84875583965527</v>
      </c>
      <c r="Y67" s="15">
        <v>-4.2596744411012256E-3</v>
      </c>
      <c r="Z67" s="15">
        <v>998.84875583965527</v>
      </c>
      <c r="AA67" s="6">
        <f t="shared" si="18"/>
        <v>0</v>
      </c>
    </row>
    <row r="68" spans="1:27" x14ac:dyDescent="0.45">
      <c r="A68" s="2">
        <v>43194</v>
      </c>
      <c r="B68">
        <v>29395</v>
      </c>
      <c r="C68">
        <v>21880</v>
      </c>
      <c r="G68">
        <v>263.56</v>
      </c>
      <c r="I68">
        <f t="shared" ref="I68:I131" si="21">IFERROR(B68/B67-1,0)</f>
        <v>-1.5440782422293631E-2</v>
      </c>
      <c r="J68">
        <f t="shared" ref="J68:J131" si="22">IFERROR(C68/C67-1,0)</f>
        <v>1.3729977116705427E-3</v>
      </c>
      <c r="K68">
        <f t="shared" ref="K68:K131" si="23">IFERROR(D68/D67-1,0)</f>
        <v>0</v>
      </c>
      <c r="L68">
        <f t="shared" ref="L68:L131" si="24">IFERROR(E68/E67-1,0)</f>
        <v>0</v>
      </c>
      <c r="M68">
        <f t="shared" ref="M68:M131" si="25">IFERROR(F68/F67-1,0)</f>
        <v>0</v>
      </c>
      <c r="N68">
        <f t="shared" ref="N68:N131" si="26">IFERROR(G68/G67-1,0)</f>
        <v>1.0699083483529659E-2</v>
      </c>
      <c r="P68">
        <f t="shared" ref="P68:P131" si="27">P67*(1+I67)</f>
        <v>0.14496957141007372</v>
      </c>
      <c r="Q68">
        <f t="shared" ref="Q68:Q131" si="28">Q67*(1+J67)</f>
        <v>0.15685570710696337</v>
      </c>
      <c r="R68">
        <f t="shared" ref="R68:R131" si="29">R67*(1+K67)</f>
        <v>0.2</v>
      </c>
      <c r="S68">
        <f t="shared" ref="S68:S131" si="30">S67*(1+L67)</f>
        <v>0.25</v>
      </c>
      <c r="T68">
        <f t="shared" ref="T68:T131" si="31">T67*(1+M67)</f>
        <v>0.15</v>
      </c>
      <c r="U68">
        <f t="shared" ref="U68:U131" si="32">U67*(1+N67)</f>
        <v>9.7023477322617832E-2</v>
      </c>
      <c r="V68">
        <f t="shared" si="19"/>
        <v>0.99884875583965504</v>
      </c>
      <c r="W68" s="4">
        <f t="shared" si="20"/>
        <v>-9.8615410349159175E-4</v>
      </c>
      <c r="X68">
        <f t="shared" ref="X68:X131" si="33">X67*(W68+1)</f>
        <v>997.86373704031655</v>
      </c>
      <c r="Y68" s="15">
        <v>-9.8615410349159175E-4</v>
      </c>
      <c r="Z68" s="15">
        <v>997.86373704031655</v>
      </c>
      <c r="AA68" s="6">
        <f t="shared" ref="AA68:AA131" si="34">W68-Y68</f>
        <v>0</v>
      </c>
    </row>
    <row r="69" spans="1:27" x14ac:dyDescent="0.45">
      <c r="A69" s="2">
        <v>43195</v>
      </c>
      <c r="B69">
        <v>29804</v>
      </c>
      <c r="C69">
        <v>22035</v>
      </c>
      <c r="G69">
        <v>265.64</v>
      </c>
      <c r="I69">
        <f t="shared" si="21"/>
        <v>1.3913930940636199E-2</v>
      </c>
      <c r="J69">
        <f t="shared" si="22"/>
        <v>7.0840950639854405E-3</v>
      </c>
      <c r="K69">
        <f t="shared" si="23"/>
        <v>0</v>
      </c>
      <c r="L69">
        <f t="shared" si="24"/>
        <v>0</v>
      </c>
      <c r="M69">
        <f t="shared" si="25"/>
        <v>0</v>
      </c>
      <c r="N69">
        <f t="shared" si="26"/>
        <v>7.8919411139777296E-3</v>
      </c>
      <c r="P69">
        <f t="shared" si="27"/>
        <v>0.1427311278000776</v>
      </c>
      <c r="Q69">
        <f t="shared" si="28"/>
        <v>0.1570710696338837</v>
      </c>
      <c r="R69">
        <f t="shared" si="29"/>
        <v>0.2</v>
      </c>
      <c r="S69">
        <f t="shared" si="30"/>
        <v>0.25</v>
      </c>
      <c r="T69">
        <f t="shared" si="31"/>
        <v>0.15</v>
      </c>
      <c r="U69">
        <f t="shared" si="32"/>
        <v>9.8061539606354872E-2</v>
      </c>
      <c r="V69">
        <f t="shared" si="19"/>
        <v>0.99786373704031617</v>
      </c>
      <c r="W69" s="4">
        <f t="shared" si="20"/>
        <v>3.880843843452139E-3</v>
      </c>
      <c r="X69">
        <f t="shared" si="33"/>
        <v>1001.7362903808136</v>
      </c>
      <c r="Y69" s="15">
        <v>3.880843843452139E-3</v>
      </c>
      <c r="Z69" s="15">
        <v>1001.736290380814</v>
      </c>
      <c r="AA69" s="6">
        <f t="shared" si="34"/>
        <v>0</v>
      </c>
    </row>
    <row r="70" spans="1:27" x14ac:dyDescent="0.45">
      <c r="A70" s="2">
        <v>43196</v>
      </c>
      <c r="B70">
        <v>29659</v>
      </c>
      <c r="C70">
        <v>21850</v>
      </c>
      <c r="G70">
        <v>259.72000000000003</v>
      </c>
      <c r="I70">
        <f t="shared" si="21"/>
        <v>-4.8651187760032633E-3</v>
      </c>
      <c r="J70">
        <f t="shared" si="22"/>
        <v>-8.3957340594508212E-3</v>
      </c>
      <c r="K70">
        <f t="shared" si="23"/>
        <v>0</v>
      </c>
      <c r="L70">
        <f t="shared" si="24"/>
        <v>0</v>
      </c>
      <c r="M70">
        <f t="shared" si="25"/>
        <v>0</v>
      </c>
      <c r="N70">
        <f t="shared" si="26"/>
        <v>-2.2285800331275252E-2</v>
      </c>
      <c r="P70">
        <f t="shared" si="27"/>
        <v>0.144717078855367</v>
      </c>
      <c r="Q70">
        <f t="shared" si="28"/>
        <v>0.15818377602297201</v>
      </c>
      <c r="R70">
        <f t="shared" si="29"/>
        <v>0.2</v>
      </c>
      <c r="S70">
        <f t="shared" si="30"/>
        <v>0.25</v>
      </c>
      <c r="T70">
        <f t="shared" si="31"/>
        <v>0.15</v>
      </c>
      <c r="U70">
        <f t="shared" si="32"/>
        <v>9.8835435502474214E-2</v>
      </c>
      <c r="V70">
        <f t="shared" si="19"/>
        <v>1.0017362903808134</v>
      </c>
      <c r="W70" s="4">
        <f t="shared" si="20"/>
        <v>-4.2274214436307505E-3</v>
      </c>
      <c r="X70">
        <f t="shared" si="33"/>
        <v>997.50152890599463</v>
      </c>
      <c r="Y70" s="15">
        <v>-4.2274214436307496E-3</v>
      </c>
      <c r="Z70" s="15">
        <v>997.50152890599463</v>
      </c>
      <c r="AA70" s="6">
        <f t="shared" si="34"/>
        <v>0</v>
      </c>
    </row>
    <row r="71" spans="1:27" x14ac:dyDescent="0.45">
      <c r="A71" s="2">
        <v>43199</v>
      </c>
      <c r="B71">
        <v>29865</v>
      </c>
      <c r="C71">
        <v>21600</v>
      </c>
      <c r="G71">
        <v>261</v>
      </c>
      <c r="I71">
        <f t="shared" si="21"/>
        <v>6.9456151589737392E-3</v>
      </c>
      <c r="J71">
        <f t="shared" si="22"/>
        <v>-1.1441647597253968E-2</v>
      </c>
      <c r="K71">
        <f t="shared" si="23"/>
        <v>0</v>
      </c>
      <c r="L71">
        <f t="shared" si="24"/>
        <v>0</v>
      </c>
      <c r="M71">
        <f t="shared" si="25"/>
        <v>0</v>
      </c>
      <c r="N71">
        <f t="shared" si="26"/>
        <v>4.9283844139842437E-3</v>
      </c>
      <c r="P71">
        <f t="shared" si="27"/>
        <v>0.14401301307781941</v>
      </c>
      <c r="Q71">
        <f t="shared" si="28"/>
        <v>0.15685570710696339</v>
      </c>
      <c r="R71">
        <f t="shared" si="29"/>
        <v>0.2</v>
      </c>
      <c r="S71">
        <f t="shared" si="30"/>
        <v>0.25</v>
      </c>
      <c r="T71">
        <f t="shared" si="31"/>
        <v>0.15</v>
      </c>
      <c r="U71">
        <f t="shared" si="32"/>
        <v>9.6632808721211438E-2</v>
      </c>
      <c r="V71">
        <f t="shared" si="19"/>
        <v>0.99750152890599431</v>
      </c>
      <c r="W71" s="4">
        <f t="shared" si="20"/>
        <v>-3.1898209678034588E-4</v>
      </c>
      <c r="X71">
        <f t="shared" si="33"/>
        <v>997.18334377676251</v>
      </c>
      <c r="Y71" s="15">
        <v>-3.1898209678034588E-4</v>
      </c>
      <c r="Z71" s="15">
        <v>997.18334377676251</v>
      </c>
      <c r="AA71" s="6">
        <f t="shared" si="34"/>
        <v>0</v>
      </c>
    </row>
    <row r="72" spans="1:27" x14ac:dyDescent="0.45">
      <c r="A72" s="2">
        <v>43200</v>
      </c>
      <c r="B72">
        <v>29893</v>
      </c>
      <c r="C72">
        <v>22215</v>
      </c>
      <c r="G72">
        <v>265.14999999999998</v>
      </c>
      <c r="I72">
        <f t="shared" si="21"/>
        <v>9.375523187677981E-4</v>
      </c>
      <c r="J72">
        <f t="shared" si="22"/>
        <v>2.8472222222222232E-2</v>
      </c>
      <c r="K72">
        <f t="shared" si="23"/>
        <v>0</v>
      </c>
      <c r="L72">
        <f t="shared" si="24"/>
        <v>0</v>
      </c>
      <c r="M72">
        <f t="shared" si="25"/>
        <v>0</v>
      </c>
      <c r="N72">
        <f t="shared" si="26"/>
        <v>1.5900383141762342E-2</v>
      </c>
      <c r="P72">
        <f t="shared" si="27"/>
        <v>0.1450132720445422</v>
      </c>
      <c r="Q72">
        <f t="shared" si="28"/>
        <v>0.15506101938262742</v>
      </c>
      <c r="R72">
        <f t="shared" si="29"/>
        <v>0.2</v>
      </c>
      <c r="S72">
        <f t="shared" si="30"/>
        <v>0.25</v>
      </c>
      <c r="T72">
        <f t="shared" si="31"/>
        <v>0.15</v>
      </c>
      <c r="U72">
        <f t="shared" si="32"/>
        <v>9.7109052349592578E-2</v>
      </c>
      <c r="V72">
        <f t="shared" si="19"/>
        <v>0.99718334377676221</v>
      </c>
      <c r="W72" s="4">
        <f t="shared" si="20"/>
        <v>6.112176369825517E-3</v>
      </c>
      <c r="X72">
        <f t="shared" si="33"/>
        <v>1003.2783042469785</v>
      </c>
      <c r="Y72" s="15">
        <v>6.112176369825517E-3</v>
      </c>
      <c r="Z72" s="15">
        <v>1003.278304246978</v>
      </c>
      <c r="AA72" s="6">
        <f t="shared" si="34"/>
        <v>0</v>
      </c>
    </row>
    <row r="73" spans="1:27" x14ac:dyDescent="0.45">
      <c r="A73" s="2">
        <v>43201</v>
      </c>
      <c r="B73">
        <v>29799</v>
      </c>
      <c r="C73">
        <v>22570</v>
      </c>
      <c r="G73">
        <v>263.76</v>
      </c>
      <c r="I73">
        <f t="shared" si="21"/>
        <v>-3.1445488910447628E-3</v>
      </c>
      <c r="J73">
        <f t="shared" si="22"/>
        <v>1.5980193562908029E-2</v>
      </c>
      <c r="K73">
        <f t="shared" si="23"/>
        <v>0</v>
      </c>
      <c r="L73">
        <f t="shared" si="24"/>
        <v>0</v>
      </c>
      <c r="M73">
        <f t="shared" si="25"/>
        <v>0</v>
      </c>
      <c r="N73">
        <f t="shared" si="26"/>
        <v>-5.2423156703752527E-3</v>
      </c>
      <c r="P73">
        <f t="shared" si="27"/>
        <v>0.14514922957399967</v>
      </c>
      <c r="Q73">
        <f t="shared" si="28"/>
        <v>0.1594759511844939</v>
      </c>
      <c r="R73">
        <f t="shared" si="29"/>
        <v>0.2</v>
      </c>
      <c r="S73">
        <f t="shared" si="30"/>
        <v>0.25</v>
      </c>
      <c r="T73">
        <f t="shared" si="31"/>
        <v>0.15</v>
      </c>
      <c r="U73">
        <f t="shared" si="32"/>
        <v>9.8653123488484554E-2</v>
      </c>
      <c r="V73">
        <f t="shared" si="19"/>
        <v>1.0032783042469782</v>
      </c>
      <c r="W73" s="4">
        <f t="shared" si="20"/>
        <v>1.569710914511444E-3</v>
      </c>
      <c r="X73">
        <f t="shared" si="33"/>
        <v>1004.8531611514475</v>
      </c>
      <c r="Y73" s="15">
        <v>1.569710914511444E-3</v>
      </c>
      <c r="Z73" s="15">
        <v>1004.853161151447</v>
      </c>
      <c r="AA73" s="6">
        <f t="shared" si="34"/>
        <v>0</v>
      </c>
    </row>
    <row r="74" spans="1:27" x14ac:dyDescent="0.45">
      <c r="A74" s="2">
        <v>43202</v>
      </c>
      <c r="B74">
        <v>29795</v>
      </c>
      <c r="C74">
        <v>23180</v>
      </c>
      <c r="G74">
        <v>265.93</v>
      </c>
      <c r="I74">
        <f t="shared" si="21"/>
        <v>-1.3423269237222701E-4</v>
      </c>
      <c r="J74">
        <f t="shared" si="22"/>
        <v>2.7027027027026973E-2</v>
      </c>
      <c r="K74">
        <f t="shared" si="23"/>
        <v>0</v>
      </c>
      <c r="L74">
        <f t="shared" si="24"/>
        <v>0</v>
      </c>
      <c r="M74">
        <f t="shared" si="25"/>
        <v>0</v>
      </c>
      <c r="N74">
        <f t="shared" si="26"/>
        <v>8.22717622080682E-3</v>
      </c>
      <c r="P74">
        <f t="shared" si="27"/>
        <v>0.14469280072510676</v>
      </c>
      <c r="Q74">
        <f t="shared" si="28"/>
        <v>0.16202440775305099</v>
      </c>
      <c r="R74">
        <f t="shared" si="29"/>
        <v>0.2</v>
      </c>
      <c r="S74">
        <f t="shared" si="30"/>
        <v>0.25</v>
      </c>
      <c r="T74">
        <f t="shared" si="31"/>
        <v>0.15</v>
      </c>
      <c r="U74">
        <f t="shared" si="32"/>
        <v>9.8135952673289409E-2</v>
      </c>
      <c r="V74">
        <f t="shared" si="19"/>
        <v>1.0048531611514471</v>
      </c>
      <c r="W74" s="4">
        <f t="shared" si="20"/>
        <v>5.1420421601606542E-3</v>
      </c>
      <c r="X74">
        <f t="shared" si="33"/>
        <v>1010.020158470859</v>
      </c>
      <c r="Y74" s="15">
        <v>5.1420421601606542E-3</v>
      </c>
      <c r="Z74" s="15">
        <v>1010.020158470859</v>
      </c>
      <c r="AA74" s="6">
        <f t="shared" si="34"/>
        <v>0</v>
      </c>
    </row>
    <row r="75" spans="1:27" x14ac:dyDescent="0.45">
      <c r="A75" s="2">
        <v>43203</v>
      </c>
      <c r="B75">
        <v>29992</v>
      </c>
      <c r="C75">
        <v>23160</v>
      </c>
      <c r="G75">
        <v>265.14999999999998</v>
      </c>
      <c r="I75">
        <f t="shared" si="21"/>
        <v>6.6118476254404257E-3</v>
      </c>
      <c r="J75">
        <f t="shared" si="22"/>
        <v>-8.6281276962896225E-4</v>
      </c>
      <c r="K75">
        <f t="shared" si="23"/>
        <v>0</v>
      </c>
      <c r="L75">
        <f t="shared" si="24"/>
        <v>0</v>
      </c>
      <c r="M75">
        <f t="shared" si="25"/>
        <v>0</v>
      </c>
      <c r="N75">
        <f t="shared" si="26"/>
        <v>-2.9331026961983975E-3</v>
      </c>
      <c r="P75">
        <f t="shared" si="27"/>
        <v>0.14467337822089854</v>
      </c>
      <c r="Q75">
        <f t="shared" si="28"/>
        <v>0.16640344580043073</v>
      </c>
      <c r="R75">
        <f t="shared" si="29"/>
        <v>0.2</v>
      </c>
      <c r="S75">
        <f t="shared" si="30"/>
        <v>0.25</v>
      </c>
      <c r="T75">
        <f t="shared" si="31"/>
        <v>0.15</v>
      </c>
      <c r="U75">
        <f t="shared" si="32"/>
        <v>9.8943334449529324E-2</v>
      </c>
      <c r="V75">
        <f t="shared" si="19"/>
        <v>1.0100201584708586</v>
      </c>
      <c r="W75" s="4">
        <f t="shared" si="20"/>
        <v>5.1758605892986143E-4</v>
      </c>
      <c r="X75">
        <f t="shared" si="33"/>
        <v>1010.5429308241216</v>
      </c>
      <c r="Y75" s="15">
        <v>5.1758605892986143E-4</v>
      </c>
      <c r="Z75" s="15">
        <v>1010.542930824122</v>
      </c>
      <c r="AA75" s="6">
        <f t="shared" si="34"/>
        <v>0</v>
      </c>
    </row>
    <row r="76" spans="1:27" x14ac:dyDescent="0.45">
      <c r="A76" s="2">
        <v>43206</v>
      </c>
      <c r="B76">
        <v>30015</v>
      </c>
      <c r="C76">
        <v>23145</v>
      </c>
      <c r="G76">
        <v>267.33</v>
      </c>
      <c r="I76">
        <f t="shared" si="21"/>
        <v>7.6687116564411184E-4</v>
      </c>
      <c r="J76">
        <f t="shared" si="22"/>
        <v>-6.4766839378238572E-4</v>
      </c>
      <c r="K76">
        <f t="shared" si="23"/>
        <v>0</v>
      </c>
      <c r="L76">
        <f t="shared" si="24"/>
        <v>0</v>
      </c>
      <c r="M76">
        <f t="shared" si="25"/>
        <v>0</v>
      </c>
      <c r="N76">
        <f t="shared" si="26"/>
        <v>8.2217612672073059E-3</v>
      </c>
      <c r="P76">
        <f t="shared" si="27"/>
        <v>0.14562993655315284</v>
      </c>
      <c r="Q76">
        <f t="shared" si="28"/>
        <v>0.16625987078248386</v>
      </c>
      <c r="R76">
        <f t="shared" si="29"/>
        <v>0.2</v>
      </c>
      <c r="S76">
        <f t="shared" si="30"/>
        <v>0.25</v>
      </c>
      <c r="T76">
        <f t="shared" si="31"/>
        <v>0.15</v>
      </c>
      <c r="U76">
        <f t="shared" si="32"/>
        <v>9.8653123488484554E-2</v>
      </c>
      <c r="V76">
        <f t="shared" si="19"/>
        <v>1.0105429308241214</v>
      </c>
      <c r="W76" s="4">
        <f t="shared" si="20"/>
        <v>8.0659667240356038E-4</v>
      </c>
      <c r="X76">
        <f t="shared" si="33"/>
        <v>1011.3580313894453</v>
      </c>
      <c r="Y76" s="15">
        <v>8.0659667240356038E-4</v>
      </c>
      <c r="Z76" s="15">
        <v>1011.358031389445</v>
      </c>
      <c r="AA76" s="6">
        <f t="shared" si="34"/>
        <v>0</v>
      </c>
    </row>
    <row r="77" spans="1:27" x14ac:dyDescent="0.45">
      <c r="A77" s="2">
        <v>43207</v>
      </c>
      <c r="B77">
        <v>29974</v>
      </c>
      <c r="C77">
        <v>23080</v>
      </c>
      <c r="G77">
        <v>270.19</v>
      </c>
      <c r="I77">
        <f t="shared" si="21"/>
        <v>-1.3659836748292076E-3</v>
      </c>
      <c r="J77">
        <f t="shared" si="22"/>
        <v>-2.8083819399438159E-3</v>
      </c>
      <c r="K77">
        <f t="shared" si="23"/>
        <v>0</v>
      </c>
      <c r="L77">
        <f t="shared" si="24"/>
        <v>0</v>
      </c>
      <c r="M77">
        <f t="shared" si="25"/>
        <v>0</v>
      </c>
      <c r="N77">
        <f t="shared" si="26"/>
        <v>1.0698387760445849E-2</v>
      </c>
      <c r="P77">
        <f t="shared" si="27"/>
        <v>0.14574161595235005</v>
      </c>
      <c r="Q77">
        <f t="shared" si="28"/>
        <v>0.16615218951902369</v>
      </c>
      <c r="R77">
        <f t="shared" si="29"/>
        <v>0.2</v>
      </c>
      <c r="S77">
        <f t="shared" si="30"/>
        <v>0.25</v>
      </c>
      <c r="T77">
        <f t="shared" si="31"/>
        <v>0.15</v>
      </c>
      <c r="U77">
        <f t="shared" si="32"/>
        <v>9.9464225918071192E-2</v>
      </c>
      <c r="V77">
        <f t="shared" si="19"/>
        <v>1.011358031389445</v>
      </c>
      <c r="W77" s="4">
        <f t="shared" si="20"/>
        <v>3.9393307645491148E-4</v>
      </c>
      <c r="X77">
        <f t="shared" si="33"/>
        <v>1011.7564387701478</v>
      </c>
      <c r="Y77" s="15">
        <v>3.9393307645491148E-4</v>
      </c>
      <c r="Z77" s="15">
        <v>1011.756438770148</v>
      </c>
      <c r="AA77" s="6">
        <f t="shared" si="34"/>
        <v>0</v>
      </c>
    </row>
    <row r="78" spans="1:27" x14ac:dyDescent="0.45">
      <c r="A78" s="2">
        <v>43208</v>
      </c>
      <c r="B78">
        <v>30304</v>
      </c>
      <c r="C78">
        <v>23275</v>
      </c>
      <c r="G78">
        <v>270.39</v>
      </c>
      <c r="I78">
        <f t="shared" si="21"/>
        <v>1.1009541602722273E-2</v>
      </c>
      <c r="J78">
        <f t="shared" si="22"/>
        <v>8.4488734835355128E-3</v>
      </c>
      <c r="K78">
        <f t="shared" si="23"/>
        <v>0</v>
      </c>
      <c r="L78">
        <f t="shared" si="24"/>
        <v>0</v>
      </c>
      <c r="M78">
        <f t="shared" si="25"/>
        <v>0</v>
      </c>
      <c r="N78">
        <f t="shared" si="26"/>
        <v>7.4021984529393237E-4</v>
      </c>
      <c r="P78">
        <f t="shared" si="27"/>
        <v>0.1455425352842159</v>
      </c>
      <c r="Q78">
        <f t="shared" si="28"/>
        <v>0.16568557071069634</v>
      </c>
      <c r="R78">
        <f t="shared" si="29"/>
        <v>0.2</v>
      </c>
      <c r="S78">
        <f t="shared" si="30"/>
        <v>0.25</v>
      </c>
      <c r="T78">
        <f t="shared" si="31"/>
        <v>0.15</v>
      </c>
      <c r="U78">
        <f t="shared" si="32"/>
        <v>0.1005283327752353</v>
      </c>
      <c r="V78">
        <f t="shared" si="19"/>
        <v>1.0117564387701474</v>
      </c>
      <c r="W78" s="4">
        <f t="shared" si="20"/>
        <v>3.0408762140754658E-3</v>
      </c>
      <c r="X78">
        <f t="shared" si="33"/>
        <v>1014.8330648592416</v>
      </c>
      <c r="Y78" s="15">
        <v>3.0408762140754662E-3</v>
      </c>
      <c r="Z78" s="15">
        <v>1014.833064859242</v>
      </c>
      <c r="AA78" s="6">
        <f t="shared" si="34"/>
        <v>0</v>
      </c>
    </row>
    <row r="79" spans="1:27" x14ac:dyDescent="0.45">
      <c r="A79" s="2">
        <v>43209</v>
      </c>
      <c r="B79">
        <v>30475</v>
      </c>
      <c r="C79">
        <v>23830</v>
      </c>
      <c r="G79">
        <v>268.89</v>
      </c>
      <c r="I79">
        <f t="shared" si="21"/>
        <v>5.6428194297781786E-3</v>
      </c>
      <c r="J79">
        <f t="shared" si="22"/>
        <v>2.384532760472613E-2</v>
      </c>
      <c r="K79">
        <f t="shared" si="23"/>
        <v>0</v>
      </c>
      <c r="L79">
        <f t="shared" si="24"/>
        <v>0</v>
      </c>
      <c r="M79">
        <f t="shared" si="25"/>
        <v>0</v>
      </c>
      <c r="N79">
        <f t="shared" si="26"/>
        <v>-5.5475424386997041E-3</v>
      </c>
      <c r="P79">
        <f t="shared" si="27"/>
        <v>0.14714489188139315</v>
      </c>
      <c r="Q79">
        <f t="shared" si="28"/>
        <v>0.16708542713567839</v>
      </c>
      <c r="R79">
        <f t="shared" si="29"/>
        <v>0.2</v>
      </c>
      <c r="S79">
        <f t="shared" si="30"/>
        <v>0.25</v>
      </c>
      <c r="T79">
        <f t="shared" si="31"/>
        <v>0.15</v>
      </c>
      <c r="U79">
        <f t="shared" si="32"/>
        <v>0.10060274584216984</v>
      </c>
      <c r="V79">
        <f t="shared" si="19"/>
        <v>1.0148330648592414</v>
      </c>
      <c r="W79" s="4">
        <f t="shared" si="20"/>
        <v>4.1942078439353922E-3</v>
      </c>
      <c r="X79">
        <f t="shared" si="33"/>
        <v>1019.0894856601593</v>
      </c>
      <c r="Y79" s="15">
        <v>4.1942078439353922E-3</v>
      </c>
      <c r="Z79" s="15">
        <v>1019.089485660159</v>
      </c>
      <c r="AA79" s="6">
        <f t="shared" si="34"/>
        <v>0</v>
      </c>
    </row>
    <row r="80" spans="1:27" x14ac:dyDescent="0.45">
      <c r="A80" s="2">
        <v>43210</v>
      </c>
      <c r="B80">
        <v>30272</v>
      </c>
      <c r="C80">
        <v>23660</v>
      </c>
      <c r="G80">
        <v>266.61</v>
      </c>
      <c r="I80">
        <f t="shared" si="21"/>
        <v>-6.6611977030353042E-3</v>
      </c>
      <c r="J80">
        <f t="shared" si="22"/>
        <v>-7.133864876206486E-3</v>
      </c>
      <c r="K80">
        <f t="shared" si="23"/>
        <v>0</v>
      </c>
      <c r="L80">
        <f t="shared" si="24"/>
        <v>0</v>
      </c>
      <c r="M80">
        <f t="shared" si="25"/>
        <v>0</v>
      </c>
      <c r="N80">
        <f t="shared" si="26"/>
        <v>-8.4793038045296587E-3</v>
      </c>
      <c r="P80">
        <f t="shared" si="27"/>
        <v>0.1479752039362941</v>
      </c>
      <c r="Q80">
        <f t="shared" si="28"/>
        <v>0.17106963388370425</v>
      </c>
      <c r="R80">
        <f t="shared" si="29"/>
        <v>0.2</v>
      </c>
      <c r="S80">
        <f t="shared" si="30"/>
        <v>0.25</v>
      </c>
      <c r="T80">
        <f t="shared" si="31"/>
        <v>0.15</v>
      </c>
      <c r="U80">
        <f t="shared" si="32"/>
        <v>0.10004464784016068</v>
      </c>
      <c r="V80">
        <f t="shared" si="19"/>
        <v>1.0190894856601591</v>
      </c>
      <c r="W80" s="4">
        <f t="shared" si="20"/>
        <v>-2.9971741904395925E-3</v>
      </c>
      <c r="X80">
        <f t="shared" si="33"/>
        <v>1016.0350969559904</v>
      </c>
      <c r="Y80" s="15">
        <v>-2.9971741904395921E-3</v>
      </c>
      <c r="Z80" s="15">
        <v>1016.03509695599</v>
      </c>
      <c r="AA80" s="6">
        <f t="shared" si="34"/>
        <v>0</v>
      </c>
    </row>
    <row r="81" spans="1:27" x14ac:dyDescent="0.45">
      <c r="A81" s="2">
        <v>43213</v>
      </c>
      <c r="B81">
        <v>30254</v>
      </c>
      <c r="C81">
        <v>23660</v>
      </c>
      <c r="G81">
        <v>266.57</v>
      </c>
      <c r="I81">
        <f t="shared" si="21"/>
        <v>-5.9460887949258634E-4</v>
      </c>
      <c r="J81">
        <f t="shared" si="22"/>
        <v>0</v>
      </c>
      <c r="K81">
        <f t="shared" si="23"/>
        <v>0</v>
      </c>
      <c r="L81">
        <f t="shared" si="24"/>
        <v>0</v>
      </c>
      <c r="M81">
        <f t="shared" si="25"/>
        <v>0</v>
      </c>
      <c r="N81">
        <f t="shared" si="26"/>
        <v>-1.5003188177498128E-4</v>
      </c>
      <c r="P81">
        <f t="shared" si="27"/>
        <v>0.14698951184772746</v>
      </c>
      <c r="Q81">
        <f t="shared" si="28"/>
        <v>0.1698492462311558</v>
      </c>
      <c r="R81">
        <f t="shared" si="29"/>
        <v>0.2</v>
      </c>
      <c r="S81">
        <f t="shared" si="30"/>
        <v>0.25</v>
      </c>
      <c r="T81">
        <f t="shared" si="31"/>
        <v>0.15</v>
      </c>
      <c r="U81">
        <f t="shared" si="32"/>
        <v>9.9196338877106771E-2</v>
      </c>
      <c r="V81">
        <f t="shared" si="19"/>
        <v>1.0160350969559901</v>
      </c>
      <c r="W81" s="4">
        <f t="shared" si="20"/>
        <v>-1.0066963496664623E-4</v>
      </c>
      <c r="X81">
        <f t="shared" si="33"/>
        <v>1015.9328130736665</v>
      </c>
      <c r="Y81" s="15">
        <v>-1.0066963496664621E-4</v>
      </c>
      <c r="Z81" s="15">
        <v>1015.932813073666</v>
      </c>
      <c r="AA81" s="6">
        <f t="shared" si="34"/>
        <v>0</v>
      </c>
    </row>
    <row r="82" spans="1:27" x14ac:dyDescent="0.45">
      <c r="A82" s="2">
        <v>43214</v>
      </c>
      <c r="B82">
        <v>30085</v>
      </c>
      <c r="C82">
        <v>24000</v>
      </c>
      <c r="G82">
        <v>262.98</v>
      </c>
      <c r="I82">
        <f t="shared" si="21"/>
        <v>-5.5860382098235073E-3</v>
      </c>
      <c r="J82">
        <f t="shared" si="22"/>
        <v>1.4370245139475823E-2</v>
      </c>
      <c r="K82">
        <f t="shared" si="23"/>
        <v>0</v>
      </c>
      <c r="L82">
        <f t="shared" si="24"/>
        <v>0</v>
      </c>
      <c r="M82">
        <f t="shared" si="25"/>
        <v>0</v>
      </c>
      <c r="N82">
        <f t="shared" si="26"/>
        <v>-1.3467381925948096E-2</v>
      </c>
      <c r="P82">
        <f t="shared" si="27"/>
        <v>0.14690211057879052</v>
      </c>
      <c r="Q82">
        <f t="shared" si="28"/>
        <v>0.1698492462311558</v>
      </c>
      <c r="R82">
        <f t="shared" si="29"/>
        <v>0.2</v>
      </c>
      <c r="S82">
        <f t="shared" si="30"/>
        <v>0.25</v>
      </c>
      <c r="T82">
        <f t="shared" si="31"/>
        <v>0.15</v>
      </c>
      <c r="U82">
        <f t="shared" si="32"/>
        <v>9.9181456263719853E-2</v>
      </c>
      <c r="V82">
        <f t="shared" si="19"/>
        <v>1.0159328130736662</v>
      </c>
      <c r="W82" s="4">
        <f t="shared" si="20"/>
        <v>2.799987825614192E-4</v>
      </c>
      <c r="X82">
        <f t="shared" si="33"/>
        <v>1016.2172730244913</v>
      </c>
      <c r="Y82" s="15">
        <v>2.799987825614192E-4</v>
      </c>
      <c r="Z82" s="15">
        <v>1016.217273024491</v>
      </c>
      <c r="AA82" s="6">
        <f t="shared" si="34"/>
        <v>0</v>
      </c>
    </row>
    <row r="83" spans="1:27" x14ac:dyDescent="0.45">
      <c r="A83" s="2">
        <v>43215</v>
      </c>
      <c r="B83">
        <v>29893</v>
      </c>
      <c r="C83">
        <v>23480</v>
      </c>
      <c r="G83">
        <v>263.63</v>
      </c>
      <c r="I83">
        <f t="shared" si="21"/>
        <v>-6.3819178992853276E-3</v>
      </c>
      <c r="J83">
        <f t="shared" si="22"/>
        <v>-2.1666666666666612E-2</v>
      </c>
      <c r="K83">
        <f t="shared" si="23"/>
        <v>0</v>
      </c>
      <c r="L83">
        <f t="shared" si="24"/>
        <v>0</v>
      </c>
      <c r="M83">
        <f t="shared" si="25"/>
        <v>0</v>
      </c>
      <c r="N83">
        <f t="shared" si="26"/>
        <v>2.4716708494940676E-3</v>
      </c>
      <c r="P83">
        <f t="shared" si="27"/>
        <v>0.14608150977599368</v>
      </c>
      <c r="Q83">
        <f t="shared" si="28"/>
        <v>0.1722900215362527</v>
      </c>
      <c r="R83">
        <f t="shared" si="29"/>
        <v>0.2</v>
      </c>
      <c r="S83">
        <f t="shared" si="30"/>
        <v>0.25</v>
      </c>
      <c r="T83">
        <f t="shared" si="31"/>
        <v>0.15</v>
      </c>
      <c r="U83">
        <f t="shared" si="32"/>
        <v>9.7845741712244624E-2</v>
      </c>
      <c r="V83">
        <f t="shared" si="19"/>
        <v>1.0162172730244909</v>
      </c>
      <c r="W83" s="4">
        <f t="shared" si="20"/>
        <v>-4.3527976924762945E-3</v>
      </c>
      <c r="X83">
        <f t="shared" si="33"/>
        <v>1011.7938848234157</v>
      </c>
      <c r="Y83" s="15">
        <v>-4.3527976924762936E-3</v>
      </c>
      <c r="Z83" s="15">
        <v>1011.793884823416</v>
      </c>
      <c r="AA83" s="6">
        <f t="shared" si="34"/>
        <v>0</v>
      </c>
    </row>
    <row r="84" spans="1:27" x14ac:dyDescent="0.45">
      <c r="A84" s="2">
        <v>43216</v>
      </c>
      <c r="B84">
        <v>30269</v>
      </c>
      <c r="C84">
        <v>23670</v>
      </c>
      <c r="G84">
        <v>266.31</v>
      </c>
      <c r="I84">
        <f t="shared" si="21"/>
        <v>1.2578195564178829E-2</v>
      </c>
      <c r="J84">
        <f t="shared" si="22"/>
        <v>8.0919931856899829E-3</v>
      </c>
      <c r="K84">
        <f t="shared" si="23"/>
        <v>0</v>
      </c>
      <c r="L84">
        <f t="shared" si="24"/>
        <v>0</v>
      </c>
      <c r="M84">
        <f t="shared" si="25"/>
        <v>0</v>
      </c>
      <c r="N84">
        <f t="shared" si="26"/>
        <v>1.0165762621856311E-2</v>
      </c>
      <c r="P84">
        <f t="shared" si="27"/>
        <v>0.14514922957399964</v>
      </c>
      <c r="Q84">
        <f t="shared" si="28"/>
        <v>0.16855707106963388</v>
      </c>
      <c r="R84">
        <f t="shared" si="29"/>
        <v>0.2</v>
      </c>
      <c r="S84">
        <f t="shared" si="30"/>
        <v>0.25</v>
      </c>
      <c r="T84">
        <f t="shared" si="31"/>
        <v>0.15</v>
      </c>
      <c r="U84">
        <f t="shared" si="32"/>
        <v>9.8087584179781903E-2</v>
      </c>
      <c r="V84">
        <f t="shared" si="19"/>
        <v>1.0117938848234154</v>
      </c>
      <c r="W84" s="4">
        <f t="shared" si="20"/>
        <v>4.1380099502387451E-3</v>
      </c>
      <c r="X84">
        <f t="shared" si="33"/>
        <v>1015.9806979864059</v>
      </c>
      <c r="Y84" s="15">
        <v>4.1380099502387451E-3</v>
      </c>
      <c r="Z84" s="15">
        <v>1015.980697986406</v>
      </c>
      <c r="AA84" s="6">
        <f t="shared" si="34"/>
        <v>0</v>
      </c>
    </row>
    <row r="85" spans="1:27" x14ac:dyDescent="0.45">
      <c r="A85" s="2">
        <v>43217</v>
      </c>
      <c r="B85">
        <v>30547</v>
      </c>
      <c r="C85">
        <v>23565</v>
      </c>
      <c r="G85">
        <v>266.56</v>
      </c>
      <c r="I85">
        <f t="shared" si="21"/>
        <v>9.1843139846046196E-3</v>
      </c>
      <c r="J85">
        <f t="shared" si="22"/>
        <v>-4.4359949302914536E-3</v>
      </c>
      <c r="K85">
        <f t="shared" si="23"/>
        <v>0</v>
      </c>
      <c r="L85">
        <f t="shared" si="24"/>
        <v>0</v>
      </c>
      <c r="M85">
        <f t="shared" si="25"/>
        <v>0</v>
      </c>
      <c r="N85">
        <f t="shared" si="26"/>
        <v>9.387555855957519E-4</v>
      </c>
      <c r="P85">
        <f t="shared" si="27"/>
        <v>0.14697494496957131</v>
      </c>
      <c r="Q85">
        <f t="shared" si="28"/>
        <v>0.16992103374012923</v>
      </c>
      <c r="R85">
        <f t="shared" si="29"/>
        <v>0.2</v>
      </c>
      <c r="S85">
        <f t="shared" si="30"/>
        <v>0.25</v>
      </c>
      <c r="T85">
        <f t="shared" si="31"/>
        <v>0.15</v>
      </c>
      <c r="U85">
        <f t="shared" si="32"/>
        <v>9.9084719276704911E-2</v>
      </c>
      <c r="V85">
        <f t="shared" si="19"/>
        <v>1.0159806979864054</v>
      </c>
      <c r="W85" s="4">
        <f t="shared" si="20"/>
        <v>6.7827226765566602E-4</v>
      </c>
      <c r="X85">
        <f t="shared" si="33"/>
        <v>1016.6698095183235</v>
      </c>
      <c r="Y85" s="15">
        <v>6.7827226765566602E-4</v>
      </c>
      <c r="Z85" s="15">
        <v>1016.669809518324</v>
      </c>
      <c r="AA85" s="6">
        <f t="shared" si="34"/>
        <v>0</v>
      </c>
    </row>
    <row r="86" spans="1:27" x14ac:dyDescent="0.45">
      <c r="A86" s="2">
        <v>43220</v>
      </c>
      <c r="B86">
        <v>30745</v>
      </c>
      <c r="C86">
        <v>23535</v>
      </c>
      <c r="G86">
        <v>264.51</v>
      </c>
      <c r="I86">
        <f t="shared" si="21"/>
        <v>6.4818149081742327E-3</v>
      </c>
      <c r="J86">
        <f t="shared" si="22"/>
        <v>-1.2730744748568057E-3</v>
      </c>
      <c r="K86">
        <f t="shared" si="23"/>
        <v>0</v>
      </c>
      <c r="L86">
        <f t="shared" si="24"/>
        <v>0</v>
      </c>
      <c r="M86">
        <f t="shared" si="25"/>
        <v>0</v>
      </c>
      <c r="N86">
        <f t="shared" si="26"/>
        <v>-7.6905762304921854E-3</v>
      </c>
      <c r="P86">
        <f t="shared" si="27"/>
        <v>0.14832480901204184</v>
      </c>
      <c r="Q86">
        <f t="shared" si="28"/>
        <v>0.16916726489590814</v>
      </c>
      <c r="R86">
        <f t="shared" si="29"/>
        <v>0.2</v>
      </c>
      <c r="S86">
        <f t="shared" si="30"/>
        <v>0.25</v>
      </c>
      <c r="T86">
        <f t="shared" si="31"/>
        <v>0.15</v>
      </c>
      <c r="U86">
        <f t="shared" si="32"/>
        <v>9.9177735610373102E-2</v>
      </c>
      <c r="V86">
        <f t="shared" si="19"/>
        <v>1.0166698095183231</v>
      </c>
      <c r="W86" s="4">
        <f t="shared" si="20"/>
        <v>-1.6408970284117462E-5</v>
      </c>
      <c r="X86">
        <f t="shared" si="33"/>
        <v>1016.6531270136304</v>
      </c>
      <c r="Y86" s="15">
        <v>-1.6408970284117459E-5</v>
      </c>
      <c r="Z86" s="15">
        <v>1016.65312701363</v>
      </c>
      <c r="AA86" s="6">
        <f t="shared" si="34"/>
        <v>0</v>
      </c>
    </row>
    <row r="87" spans="1:27" x14ac:dyDescent="0.45">
      <c r="A87" s="2">
        <v>43221</v>
      </c>
      <c r="B87">
        <v>30745</v>
      </c>
      <c r="C87">
        <v>23535</v>
      </c>
      <c r="G87">
        <v>264.98</v>
      </c>
      <c r="I87">
        <f t="shared" si="21"/>
        <v>0</v>
      </c>
      <c r="J87">
        <f t="shared" si="22"/>
        <v>0</v>
      </c>
      <c r="K87">
        <f t="shared" si="23"/>
        <v>0</v>
      </c>
      <c r="L87">
        <f t="shared" si="24"/>
        <v>0</v>
      </c>
      <c r="M87">
        <f t="shared" si="25"/>
        <v>0</v>
      </c>
      <c r="N87">
        <f t="shared" si="26"/>
        <v>1.7768704396809998E-3</v>
      </c>
      <c r="P87">
        <f t="shared" si="27"/>
        <v>0.14928622297034819</v>
      </c>
      <c r="Q87">
        <f t="shared" si="28"/>
        <v>0.16895190236898783</v>
      </c>
      <c r="R87">
        <f t="shared" si="29"/>
        <v>0.2</v>
      </c>
      <c r="S87">
        <f t="shared" si="30"/>
        <v>0.25</v>
      </c>
      <c r="T87">
        <f t="shared" si="31"/>
        <v>0.15</v>
      </c>
      <c r="U87">
        <f t="shared" si="32"/>
        <v>9.8415001674293928E-2</v>
      </c>
      <c r="V87">
        <f t="shared" si="19"/>
        <v>1.0166531270136299</v>
      </c>
      <c r="W87" s="4">
        <f t="shared" si="20"/>
        <v>1.7200626511609061E-4</v>
      </c>
      <c r="X87">
        <f t="shared" si="33"/>
        <v>1016.8279977209265</v>
      </c>
      <c r="Y87" s="15">
        <v>1.7200626511609061E-4</v>
      </c>
      <c r="Z87" s="15">
        <v>1016.827997720927</v>
      </c>
      <c r="AA87" s="6">
        <f t="shared" si="34"/>
        <v>0</v>
      </c>
    </row>
    <row r="88" spans="1:27" x14ac:dyDescent="0.45">
      <c r="A88" s="2">
        <v>43222</v>
      </c>
      <c r="B88">
        <v>30527</v>
      </c>
      <c r="C88">
        <v>23435</v>
      </c>
      <c r="G88">
        <v>263.2</v>
      </c>
      <c r="I88">
        <f t="shared" si="21"/>
        <v>-7.0905838347699035E-3</v>
      </c>
      <c r="J88">
        <f t="shared" si="22"/>
        <v>-4.2489908646696772E-3</v>
      </c>
      <c r="K88">
        <f t="shared" si="23"/>
        <v>0</v>
      </c>
      <c r="L88">
        <f t="shared" si="24"/>
        <v>0</v>
      </c>
      <c r="M88">
        <f t="shared" si="25"/>
        <v>0</v>
      </c>
      <c r="N88">
        <f t="shared" si="26"/>
        <v>-6.7174881123104324E-3</v>
      </c>
      <c r="P88">
        <f t="shared" si="27"/>
        <v>0.14928622297034819</v>
      </c>
      <c r="Q88">
        <f t="shared" si="28"/>
        <v>0.16895190236898783</v>
      </c>
      <c r="R88">
        <f t="shared" si="29"/>
        <v>0.2</v>
      </c>
      <c r="S88">
        <f t="shared" si="30"/>
        <v>0.25</v>
      </c>
      <c r="T88">
        <f t="shared" si="31"/>
        <v>0.15</v>
      </c>
      <c r="U88">
        <f t="shared" si="32"/>
        <v>9.8589872381590143E-2</v>
      </c>
      <c r="V88">
        <f t="shared" si="19"/>
        <v>1.0168279977209262</v>
      </c>
      <c r="W88" s="4">
        <f t="shared" si="20"/>
        <v>-2.3983189588261526E-3</v>
      </c>
      <c r="X88">
        <f t="shared" si="33"/>
        <v>1014.3893198561273</v>
      </c>
      <c r="Y88" s="15">
        <v>-2.398318958826153E-3</v>
      </c>
      <c r="Z88" s="15">
        <v>1014.389319856127</v>
      </c>
      <c r="AA88" s="6">
        <f t="shared" si="34"/>
        <v>0</v>
      </c>
    </row>
    <row r="89" spans="1:27" x14ac:dyDescent="0.45">
      <c r="A89" s="2">
        <v>43223</v>
      </c>
      <c r="B89">
        <v>30421</v>
      </c>
      <c r="C89">
        <v>23485</v>
      </c>
      <c r="G89">
        <v>262.62</v>
      </c>
      <c r="I89">
        <f t="shared" si="21"/>
        <v>-3.4723359648834995E-3</v>
      </c>
      <c r="J89">
        <f t="shared" si="22"/>
        <v>2.1335609131640787E-3</v>
      </c>
      <c r="K89">
        <f t="shared" si="23"/>
        <v>0</v>
      </c>
      <c r="L89">
        <f t="shared" si="24"/>
        <v>0</v>
      </c>
      <c r="M89">
        <f t="shared" si="25"/>
        <v>0</v>
      </c>
      <c r="N89">
        <f t="shared" si="26"/>
        <v>-2.2036474164133235E-3</v>
      </c>
      <c r="P89">
        <f t="shared" si="27"/>
        <v>0.14822769649100079</v>
      </c>
      <c r="Q89">
        <f t="shared" si="28"/>
        <v>0.16823402727925343</v>
      </c>
      <c r="R89">
        <f t="shared" si="29"/>
        <v>0.2</v>
      </c>
      <c r="S89">
        <f t="shared" si="30"/>
        <v>0.25</v>
      </c>
      <c r="T89">
        <f t="shared" si="31"/>
        <v>0.15</v>
      </c>
      <c r="U89">
        <f t="shared" si="32"/>
        <v>9.7927596085872606E-2</v>
      </c>
      <c r="V89">
        <f t="shared" si="19"/>
        <v>1.0143893198561269</v>
      </c>
      <c r="W89" s="4">
        <f t="shared" si="20"/>
        <v>-3.6628610286752885E-4</v>
      </c>
      <c r="X89">
        <f t="shared" si="33"/>
        <v>1014.0177631453668</v>
      </c>
      <c r="Y89" s="15">
        <v>-3.662861028675288E-4</v>
      </c>
      <c r="Z89" s="15">
        <v>1014.017763145367</v>
      </c>
      <c r="AA89" s="6">
        <f t="shared" si="34"/>
        <v>0</v>
      </c>
    </row>
    <row r="90" spans="1:27" x14ac:dyDescent="0.45">
      <c r="A90" s="2">
        <v>43224</v>
      </c>
      <c r="B90">
        <v>30178</v>
      </c>
      <c r="C90">
        <v>23720</v>
      </c>
      <c r="G90">
        <v>266.02</v>
      </c>
      <c r="I90">
        <f t="shared" si="21"/>
        <v>-7.9879030932579198E-3</v>
      </c>
      <c r="J90">
        <f t="shared" si="22"/>
        <v>1.0006387055567334E-2</v>
      </c>
      <c r="K90">
        <f t="shared" si="23"/>
        <v>0</v>
      </c>
      <c r="L90">
        <f t="shared" si="24"/>
        <v>0</v>
      </c>
      <c r="M90">
        <f t="shared" si="25"/>
        <v>0</v>
      </c>
      <c r="N90">
        <f t="shared" si="26"/>
        <v>1.2946462569491946E-2</v>
      </c>
      <c r="P90">
        <f t="shared" si="27"/>
        <v>0.14771300012948324</v>
      </c>
      <c r="Q90">
        <f t="shared" si="28"/>
        <v>0.16859296482412062</v>
      </c>
      <c r="R90">
        <f t="shared" si="29"/>
        <v>0.2</v>
      </c>
      <c r="S90">
        <f t="shared" si="30"/>
        <v>0.25</v>
      </c>
      <c r="T90">
        <f t="shared" si="31"/>
        <v>0.15</v>
      </c>
      <c r="U90">
        <f t="shared" si="32"/>
        <v>9.77117981917624E-2</v>
      </c>
      <c r="V90">
        <f t="shared" si="19"/>
        <v>1.0140177631453664</v>
      </c>
      <c r="W90" s="4">
        <f t="shared" si="20"/>
        <v>1.7476138313569671E-3</v>
      </c>
      <c r="X90">
        <f t="shared" si="33"/>
        <v>1015.7898746134813</v>
      </c>
      <c r="Y90" s="15">
        <v>1.7476138313569671E-3</v>
      </c>
      <c r="Z90" s="15">
        <v>1015.7898746134809</v>
      </c>
      <c r="AA90" s="6">
        <f t="shared" si="34"/>
        <v>0</v>
      </c>
    </row>
    <row r="91" spans="1:27" x14ac:dyDescent="0.45">
      <c r="A91" s="2">
        <v>43227</v>
      </c>
      <c r="B91">
        <v>30178</v>
      </c>
      <c r="C91">
        <v>23720</v>
      </c>
      <c r="G91">
        <v>266.92</v>
      </c>
      <c r="I91">
        <f t="shared" si="21"/>
        <v>0</v>
      </c>
      <c r="J91">
        <f t="shared" si="22"/>
        <v>0</v>
      </c>
      <c r="K91">
        <f t="shared" si="23"/>
        <v>0</v>
      </c>
      <c r="L91">
        <f t="shared" si="24"/>
        <v>0</v>
      </c>
      <c r="M91">
        <f t="shared" si="25"/>
        <v>0</v>
      </c>
      <c r="N91">
        <f t="shared" si="26"/>
        <v>3.3832042703556553E-3</v>
      </c>
      <c r="P91">
        <f t="shared" si="27"/>
        <v>0.14653308299883452</v>
      </c>
      <c r="Q91">
        <f t="shared" si="28"/>
        <v>0.17027997128499642</v>
      </c>
      <c r="R91">
        <f t="shared" si="29"/>
        <v>0.2</v>
      </c>
      <c r="S91">
        <f t="shared" si="30"/>
        <v>0.25</v>
      </c>
      <c r="T91">
        <f t="shared" si="31"/>
        <v>0.15</v>
      </c>
      <c r="U91">
        <f t="shared" si="32"/>
        <v>9.8976820329649801E-2</v>
      </c>
      <c r="V91">
        <f t="shared" si="19"/>
        <v>1.0157898746134808</v>
      </c>
      <c r="W91" s="4">
        <f t="shared" si="20"/>
        <v>3.2965361200603928E-4</v>
      </c>
      <c r="X91">
        <f t="shared" si="33"/>
        <v>1016.1247334146868</v>
      </c>
      <c r="Y91" s="15">
        <v>3.2965361200603928E-4</v>
      </c>
      <c r="Z91" s="15">
        <v>1016.1247334146869</v>
      </c>
      <c r="AA91" s="6">
        <f t="shared" si="34"/>
        <v>0</v>
      </c>
    </row>
    <row r="92" spans="1:27" x14ac:dyDescent="0.45">
      <c r="A92" s="2">
        <v>43228</v>
      </c>
      <c r="B92">
        <v>30040</v>
      </c>
      <c r="C92">
        <v>24285</v>
      </c>
      <c r="G92">
        <v>266.92</v>
      </c>
      <c r="I92">
        <f t="shared" si="21"/>
        <v>-4.5728676519318778E-3</v>
      </c>
      <c r="J92">
        <f t="shared" si="22"/>
        <v>2.3819561551433388E-2</v>
      </c>
      <c r="K92">
        <f t="shared" si="23"/>
        <v>0</v>
      </c>
      <c r="L92">
        <f t="shared" si="24"/>
        <v>0</v>
      </c>
      <c r="M92">
        <f t="shared" si="25"/>
        <v>0</v>
      </c>
      <c r="N92">
        <f t="shared" si="26"/>
        <v>0</v>
      </c>
      <c r="P92">
        <f t="shared" si="27"/>
        <v>0.14653308299883452</v>
      </c>
      <c r="Q92">
        <f t="shared" si="28"/>
        <v>0.17027997128499642</v>
      </c>
      <c r="R92">
        <f t="shared" si="29"/>
        <v>0.2</v>
      </c>
      <c r="S92">
        <f t="shared" si="30"/>
        <v>0.25</v>
      </c>
      <c r="T92">
        <f t="shared" si="31"/>
        <v>0.15</v>
      </c>
      <c r="U92">
        <f t="shared" si="32"/>
        <v>9.9311679130855299E-2</v>
      </c>
      <c r="V92">
        <f t="shared" si="19"/>
        <v>1.0161247334146863</v>
      </c>
      <c r="W92" s="4">
        <f t="shared" si="20"/>
        <v>3.3321872310279159E-3</v>
      </c>
      <c r="X92">
        <f t="shared" si="33"/>
        <v>1019.5106512765029</v>
      </c>
      <c r="Y92" s="15">
        <v>3.3321872310279159E-3</v>
      </c>
      <c r="Z92" s="15">
        <v>1019.510651276503</v>
      </c>
      <c r="AA92" s="6">
        <f t="shared" si="34"/>
        <v>0</v>
      </c>
    </row>
    <row r="93" spans="1:27" x14ac:dyDescent="0.45">
      <c r="A93" s="2">
        <v>43229</v>
      </c>
      <c r="B93">
        <v>29941</v>
      </c>
      <c r="C93">
        <v>24345</v>
      </c>
      <c r="G93">
        <v>269.5</v>
      </c>
      <c r="I93">
        <f t="shared" si="21"/>
        <v>-3.2956058588549109E-3</v>
      </c>
      <c r="J93">
        <f t="shared" si="22"/>
        <v>2.4706609017912662E-3</v>
      </c>
      <c r="K93">
        <f t="shared" si="23"/>
        <v>0</v>
      </c>
      <c r="L93">
        <f t="shared" si="24"/>
        <v>0</v>
      </c>
      <c r="M93">
        <f t="shared" si="25"/>
        <v>0</v>
      </c>
      <c r="N93">
        <f t="shared" si="26"/>
        <v>9.6658174734001179E-3</v>
      </c>
      <c r="P93">
        <f t="shared" si="27"/>
        <v>0.14586300660365131</v>
      </c>
      <c r="Q93">
        <f t="shared" si="28"/>
        <v>0.17433596554199571</v>
      </c>
      <c r="R93">
        <f t="shared" si="29"/>
        <v>0.2</v>
      </c>
      <c r="S93">
        <f t="shared" si="30"/>
        <v>0.25</v>
      </c>
      <c r="T93">
        <f t="shared" si="31"/>
        <v>0.15</v>
      </c>
      <c r="U93">
        <f t="shared" si="32"/>
        <v>9.9311679130855299E-2</v>
      </c>
      <c r="V93">
        <f t="shared" si="19"/>
        <v>1.0195106512765024</v>
      </c>
      <c r="W93" s="4">
        <f t="shared" si="20"/>
        <v>8.9253274304084925E-4</v>
      </c>
      <c r="X93">
        <f t="shared" si="33"/>
        <v>1020.4205979146461</v>
      </c>
      <c r="Y93" s="15">
        <v>8.9253274304084925E-4</v>
      </c>
      <c r="Z93" s="15">
        <v>1020.420597914646</v>
      </c>
      <c r="AA93" s="6">
        <f t="shared" si="34"/>
        <v>0</v>
      </c>
    </row>
    <row r="94" spans="1:27" x14ac:dyDescent="0.45">
      <c r="A94" s="2">
        <v>43230</v>
      </c>
      <c r="B94">
        <v>30145</v>
      </c>
      <c r="C94">
        <v>24885</v>
      </c>
      <c r="G94">
        <v>272.02</v>
      </c>
      <c r="I94">
        <f t="shared" si="21"/>
        <v>6.8133996860493262E-3</v>
      </c>
      <c r="J94">
        <f t="shared" si="22"/>
        <v>2.2181146025878062E-2</v>
      </c>
      <c r="K94">
        <f t="shared" si="23"/>
        <v>0</v>
      </c>
      <c r="L94">
        <f t="shared" si="24"/>
        <v>0</v>
      </c>
      <c r="M94">
        <f t="shared" si="25"/>
        <v>0</v>
      </c>
      <c r="N94">
        <f t="shared" si="26"/>
        <v>9.3506493506492205E-3</v>
      </c>
      <c r="P94">
        <f t="shared" si="27"/>
        <v>0.14538229962449814</v>
      </c>
      <c r="Q94">
        <f t="shared" si="28"/>
        <v>0.17476669059583635</v>
      </c>
      <c r="R94">
        <f t="shared" si="29"/>
        <v>0.2</v>
      </c>
      <c r="S94">
        <f t="shared" si="30"/>
        <v>0.25</v>
      </c>
      <c r="T94">
        <f t="shared" si="31"/>
        <v>0.15</v>
      </c>
      <c r="U94">
        <f t="shared" si="32"/>
        <v>0.10027160769431102</v>
      </c>
      <c r="V94">
        <f t="shared" si="19"/>
        <v>1.0204205979146455</v>
      </c>
      <c r="W94" s="4">
        <f t="shared" si="20"/>
        <v>5.6885149657134653E-3</v>
      </c>
      <c r="X94">
        <f t="shared" si="33"/>
        <v>1026.225275757206</v>
      </c>
      <c r="Y94" s="15">
        <v>5.6885149657134653E-3</v>
      </c>
      <c r="Z94" s="15">
        <v>1026.225275757206</v>
      </c>
      <c r="AA94" s="6">
        <f t="shared" si="34"/>
        <v>0</v>
      </c>
    </row>
    <row r="95" spans="1:27" x14ac:dyDescent="0.45">
      <c r="A95" s="2">
        <v>43231</v>
      </c>
      <c r="B95">
        <v>30330</v>
      </c>
      <c r="C95">
        <v>24720</v>
      </c>
      <c r="G95">
        <v>272.85000000000002</v>
      </c>
      <c r="I95">
        <f t="shared" si="21"/>
        <v>6.1370044783546351E-3</v>
      </c>
      <c r="J95">
        <f t="shared" si="22"/>
        <v>-6.6305003013863439E-3</v>
      </c>
      <c r="K95">
        <f t="shared" si="23"/>
        <v>0</v>
      </c>
      <c r="L95">
        <f t="shared" si="24"/>
        <v>0</v>
      </c>
      <c r="M95">
        <f t="shared" si="25"/>
        <v>0</v>
      </c>
      <c r="N95">
        <f t="shared" si="26"/>
        <v>3.0512462318947886E-3</v>
      </c>
      <c r="P95">
        <f t="shared" si="27"/>
        <v>0.14637284733911682</v>
      </c>
      <c r="Q95">
        <f t="shared" si="28"/>
        <v>0.17864321608040204</v>
      </c>
      <c r="R95">
        <f t="shared" si="29"/>
        <v>0.2</v>
      </c>
      <c r="S95">
        <f t="shared" si="30"/>
        <v>0.25</v>
      </c>
      <c r="T95">
        <f t="shared" si="31"/>
        <v>0.15</v>
      </c>
      <c r="U95">
        <f t="shared" si="32"/>
        <v>0.10120921233768639</v>
      </c>
      <c r="V95">
        <f t="shared" si="19"/>
        <v>1.0262252757572052</v>
      </c>
      <c r="W95" s="4">
        <f t="shared" si="20"/>
        <v>2.2033319467471802E-5</v>
      </c>
      <c r="X95">
        <f t="shared" si="33"/>
        <v>1026.2478869065521</v>
      </c>
      <c r="Y95" s="15">
        <v>2.2033319467471802E-5</v>
      </c>
      <c r="Z95" s="15">
        <v>1026.2478869065519</v>
      </c>
      <c r="AA95" s="6">
        <f t="shared" si="34"/>
        <v>0</v>
      </c>
    </row>
    <row r="96" spans="1:27" x14ac:dyDescent="0.45">
      <c r="A96" s="2">
        <v>43234</v>
      </c>
      <c r="B96">
        <v>30269</v>
      </c>
      <c r="C96">
        <v>24435</v>
      </c>
      <c r="G96">
        <v>272.98</v>
      </c>
      <c r="I96">
        <f t="shared" si="21"/>
        <v>-2.0112100230794683E-3</v>
      </c>
      <c r="J96">
        <f t="shared" si="22"/>
        <v>-1.1529126213592256E-2</v>
      </c>
      <c r="K96">
        <f t="shared" si="23"/>
        <v>0</v>
      </c>
      <c r="L96">
        <f t="shared" si="24"/>
        <v>0</v>
      </c>
      <c r="M96">
        <f t="shared" si="25"/>
        <v>0</v>
      </c>
      <c r="N96">
        <f t="shared" si="26"/>
        <v>4.7645226314818601E-4</v>
      </c>
      <c r="P96">
        <f t="shared" si="27"/>
        <v>0.14727113815874648</v>
      </c>
      <c r="Q96">
        <f t="shared" si="28"/>
        <v>0.17745872218234029</v>
      </c>
      <c r="R96">
        <f t="shared" si="29"/>
        <v>0.2</v>
      </c>
      <c r="S96">
        <f t="shared" si="30"/>
        <v>0.25</v>
      </c>
      <c r="T96">
        <f t="shared" si="31"/>
        <v>0.15</v>
      </c>
      <c r="U96">
        <f t="shared" si="32"/>
        <v>0.1015180265654648</v>
      </c>
      <c r="V96">
        <f t="shared" si="19"/>
        <v>1.0262478869065517</v>
      </c>
      <c r="W96" s="4">
        <f t="shared" si="20"/>
        <v>-2.2351019969696763E-3</v>
      </c>
      <c r="X96">
        <f t="shared" si="33"/>
        <v>1023.9541182051414</v>
      </c>
      <c r="Y96" s="15">
        <v>-2.2351019969696758E-3</v>
      </c>
      <c r="Z96" s="15">
        <v>1023.954118205141</v>
      </c>
      <c r="AA96" s="6">
        <f t="shared" si="34"/>
        <v>0</v>
      </c>
    </row>
    <row r="97" spans="1:27" x14ac:dyDescent="0.45">
      <c r="A97" s="2">
        <v>43235</v>
      </c>
      <c r="B97">
        <v>29993</v>
      </c>
      <c r="C97">
        <v>24565</v>
      </c>
      <c r="G97">
        <v>271.10000000000002</v>
      </c>
      <c r="I97">
        <f t="shared" si="21"/>
        <v>-9.1182397832766382E-3</v>
      </c>
      <c r="J97">
        <f t="shared" si="22"/>
        <v>5.3202373644363199E-3</v>
      </c>
      <c r="K97">
        <f t="shared" si="23"/>
        <v>0</v>
      </c>
      <c r="L97">
        <f t="shared" si="24"/>
        <v>0</v>
      </c>
      <c r="M97">
        <f t="shared" si="25"/>
        <v>0</v>
      </c>
      <c r="N97">
        <f t="shared" si="26"/>
        <v>-6.8869514250128328E-3</v>
      </c>
      <c r="P97">
        <f t="shared" si="27"/>
        <v>0.14697494496957128</v>
      </c>
      <c r="Q97">
        <f t="shared" si="28"/>
        <v>0.17541277817659728</v>
      </c>
      <c r="R97">
        <f t="shared" si="29"/>
        <v>0.2</v>
      </c>
      <c r="S97">
        <f t="shared" si="30"/>
        <v>0.25</v>
      </c>
      <c r="T97">
        <f t="shared" si="31"/>
        <v>0.15</v>
      </c>
      <c r="U97">
        <f t="shared" si="32"/>
        <v>0.10156639505897225</v>
      </c>
      <c r="V97">
        <f t="shared" si="19"/>
        <v>1.023954118205141</v>
      </c>
      <c r="W97" s="4">
        <f t="shared" si="20"/>
        <v>-1.0805152137440537E-3</v>
      </c>
      <c r="X97">
        <f t="shared" si="33"/>
        <v>1022.8477202022449</v>
      </c>
      <c r="Y97" s="15">
        <v>-1.0805152137440539E-3</v>
      </c>
      <c r="Z97" s="15">
        <v>1022.847720202245</v>
      </c>
      <c r="AA97" s="6">
        <f t="shared" si="34"/>
        <v>0</v>
      </c>
    </row>
    <row r="98" spans="1:27" x14ac:dyDescent="0.45">
      <c r="A98" s="2">
        <v>43236</v>
      </c>
      <c r="B98">
        <v>30088</v>
      </c>
      <c r="C98">
        <v>24690</v>
      </c>
      <c r="G98">
        <v>272.24</v>
      </c>
      <c r="I98">
        <f t="shared" si="21"/>
        <v>3.1674057280031143E-3</v>
      </c>
      <c r="J98">
        <f t="shared" si="22"/>
        <v>5.0885406065539485E-3</v>
      </c>
      <c r="K98">
        <f t="shared" si="23"/>
        <v>0</v>
      </c>
      <c r="L98">
        <f t="shared" si="24"/>
        <v>0</v>
      </c>
      <c r="M98">
        <f t="shared" si="25"/>
        <v>0</v>
      </c>
      <c r="N98">
        <f t="shared" si="26"/>
        <v>4.2050903725561195E-3</v>
      </c>
      <c r="P98">
        <f t="shared" si="27"/>
        <v>0.14563479217920483</v>
      </c>
      <c r="Q98">
        <f t="shared" si="28"/>
        <v>0.17634601579325199</v>
      </c>
      <c r="R98">
        <f t="shared" si="29"/>
        <v>0.2</v>
      </c>
      <c r="S98">
        <f t="shared" si="30"/>
        <v>0.25</v>
      </c>
      <c r="T98">
        <f t="shared" si="31"/>
        <v>0.15</v>
      </c>
      <c r="U98">
        <f t="shared" si="32"/>
        <v>0.10086691222978744</v>
      </c>
      <c r="V98">
        <f t="shared" si="19"/>
        <v>1.0228477202022443</v>
      </c>
      <c r="W98" s="4">
        <f t="shared" si="20"/>
        <v>1.7429601527462581E-3</v>
      </c>
      <c r="X98">
        <f t="shared" si="33"/>
        <v>1024.6305030208848</v>
      </c>
      <c r="Y98" s="15">
        <v>1.7429601527462579E-3</v>
      </c>
      <c r="Z98" s="15">
        <v>1024.630503020885</v>
      </c>
      <c r="AA98" s="6">
        <f t="shared" si="34"/>
        <v>0</v>
      </c>
    </row>
    <row r="99" spans="1:27" x14ac:dyDescent="0.45">
      <c r="A99" s="2">
        <v>43237</v>
      </c>
      <c r="B99">
        <v>29979</v>
      </c>
      <c r="C99">
        <v>24870</v>
      </c>
      <c r="G99">
        <v>272.01</v>
      </c>
      <c r="I99">
        <f t="shared" si="21"/>
        <v>-3.6227067269343216E-3</v>
      </c>
      <c r="J99">
        <f t="shared" si="22"/>
        <v>7.2904009720533569E-3</v>
      </c>
      <c r="K99">
        <f t="shared" si="23"/>
        <v>0</v>
      </c>
      <c r="L99">
        <f t="shared" si="24"/>
        <v>0</v>
      </c>
      <c r="M99">
        <f t="shared" si="25"/>
        <v>0</v>
      </c>
      <c r="N99">
        <f t="shared" si="26"/>
        <v>-8.448427857773444E-4</v>
      </c>
      <c r="P99">
        <f t="shared" si="27"/>
        <v>0.14609607665414978</v>
      </c>
      <c r="Q99">
        <f t="shared" si="28"/>
        <v>0.17724335965541996</v>
      </c>
      <c r="R99">
        <f t="shared" si="29"/>
        <v>0.2</v>
      </c>
      <c r="S99">
        <f t="shared" si="30"/>
        <v>0.25</v>
      </c>
      <c r="T99">
        <f t="shared" si="31"/>
        <v>0.15</v>
      </c>
      <c r="U99">
        <f t="shared" si="32"/>
        <v>0.10129106671131438</v>
      </c>
      <c r="V99">
        <f t="shared" si="19"/>
        <v>1.0246305030208842</v>
      </c>
      <c r="W99" s="4">
        <f t="shared" si="20"/>
        <v>6.6105478304272626E-4</v>
      </c>
      <c r="X99">
        <f t="shared" si="33"/>
        <v>1025.3078399157582</v>
      </c>
      <c r="Y99" s="15">
        <v>6.6105478304272626E-4</v>
      </c>
      <c r="Z99" s="15">
        <v>1025.307839915758</v>
      </c>
      <c r="AA99" s="6">
        <f t="shared" si="34"/>
        <v>0</v>
      </c>
    </row>
    <row r="100" spans="1:27" x14ac:dyDescent="0.45">
      <c r="A100" s="2">
        <v>43238</v>
      </c>
      <c r="B100">
        <v>30073</v>
      </c>
      <c r="C100">
        <v>24895</v>
      </c>
      <c r="G100">
        <v>271.33</v>
      </c>
      <c r="I100">
        <f t="shared" si="21"/>
        <v>3.1355282030753884E-3</v>
      </c>
      <c r="J100">
        <f t="shared" si="22"/>
        <v>1.0052271813429936E-3</v>
      </c>
      <c r="K100">
        <f t="shared" si="23"/>
        <v>0</v>
      </c>
      <c r="L100">
        <f t="shared" si="24"/>
        <v>0</v>
      </c>
      <c r="M100">
        <f t="shared" si="25"/>
        <v>0</v>
      </c>
      <c r="N100">
        <f t="shared" si="26"/>
        <v>-2.4999080916142669E-3</v>
      </c>
      <c r="P100">
        <f t="shared" si="27"/>
        <v>0.14556681341447608</v>
      </c>
      <c r="Q100">
        <f t="shared" si="28"/>
        <v>0.17853553481694184</v>
      </c>
      <c r="R100">
        <f t="shared" si="29"/>
        <v>0.2</v>
      </c>
      <c r="S100">
        <f t="shared" si="30"/>
        <v>0.25</v>
      </c>
      <c r="T100">
        <f t="shared" si="31"/>
        <v>0.15</v>
      </c>
      <c r="U100">
        <f t="shared" si="32"/>
        <v>0.10120549168433964</v>
      </c>
      <c r="V100">
        <f t="shared" si="19"/>
        <v>1.0253078399157576</v>
      </c>
      <c r="W100" s="4">
        <f t="shared" si="20"/>
        <v>3.7344217886842596E-4</v>
      </c>
      <c r="X100">
        <f t="shared" si="33"/>
        <v>1025.6907331095072</v>
      </c>
      <c r="Y100" s="15">
        <v>3.7344217886842602E-4</v>
      </c>
      <c r="Z100" s="15">
        <v>1025.6907331095069</v>
      </c>
      <c r="AA100" s="6">
        <f t="shared" si="34"/>
        <v>0</v>
      </c>
    </row>
    <row r="101" spans="1:27" x14ac:dyDescent="0.45">
      <c r="A101" s="2">
        <v>43241</v>
      </c>
      <c r="B101">
        <v>30121</v>
      </c>
      <c r="C101">
        <v>24950</v>
      </c>
      <c r="G101">
        <v>273.37</v>
      </c>
      <c r="I101">
        <f t="shared" si="21"/>
        <v>1.596116117447588E-3</v>
      </c>
      <c r="J101">
        <f t="shared" si="22"/>
        <v>2.2092789716809946E-3</v>
      </c>
      <c r="K101">
        <f t="shared" si="23"/>
        <v>0</v>
      </c>
      <c r="L101">
        <f t="shared" si="24"/>
        <v>0</v>
      </c>
      <c r="M101">
        <f t="shared" si="25"/>
        <v>0</v>
      </c>
      <c r="N101">
        <f t="shared" si="26"/>
        <v>7.5185198835368006E-3</v>
      </c>
      <c r="P101">
        <f t="shared" si="27"/>
        <v>0.14602324226336899</v>
      </c>
      <c r="Q101">
        <f t="shared" si="28"/>
        <v>0.17871500358937545</v>
      </c>
      <c r="R101">
        <f t="shared" si="29"/>
        <v>0.2</v>
      </c>
      <c r="S101">
        <f t="shared" si="30"/>
        <v>0.25</v>
      </c>
      <c r="T101">
        <f t="shared" si="31"/>
        <v>0.15</v>
      </c>
      <c r="U101">
        <f t="shared" si="32"/>
        <v>0.10095248725676216</v>
      </c>
      <c r="V101">
        <f t="shared" si="19"/>
        <v>1.0256907331095066</v>
      </c>
      <c r="W101" s="4">
        <f t="shared" si="20"/>
        <v>1.3521762338441709E-3</v>
      </c>
      <c r="X101">
        <f t="shared" si="33"/>
        <v>1027.077647742092</v>
      </c>
      <c r="Y101" s="15">
        <v>1.3521762338441711E-3</v>
      </c>
      <c r="Z101" s="15">
        <v>1027.077647742092</v>
      </c>
      <c r="AA101" s="6">
        <f t="shared" si="34"/>
        <v>0</v>
      </c>
    </row>
    <row r="102" spans="1:27" x14ac:dyDescent="0.45">
      <c r="A102" s="2">
        <v>43242</v>
      </c>
      <c r="B102">
        <v>30121</v>
      </c>
      <c r="C102">
        <v>24950</v>
      </c>
      <c r="G102">
        <v>272.61</v>
      </c>
      <c r="I102">
        <f t="shared" si="21"/>
        <v>0</v>
      </c>
      <c r="J102">
        <f t="shared" si="22"/>
        <v>0</v>
      </c>
      <c r="K102">
        <f t="shared" si="23"/>
        <v>0</v>
      </c>
      <c r="L102">
        <f t="shared" si="24"/>
        <v>0</v>
      </c>
      <c r="M102">
        <f t="shared" si="25"/>
        <v>0</v>
      </c>
      <c r="N102">
        <f t="shared" si="26"/>
        <v>-2.7801148626402927E-3</v>
      </c>
      <c r="P102">
        <f t="shared" si="27"/>
        <v>0.14625631231386751</v>
      </c>
      <c r="Q102">
        <f t="shared" si="28"/>
        <v>0.17910983488872934</v>
      </c>
      <c r="R102">
        <f t="shared" si="29"/>
        <v>0.2</v>
      </c>
      <c r="S102">
        <f t="shared" si="30"/>
        <v>0.25</v>
      </c>
      <c r="T102">
        <f t="shared" si="31"/>
        <v>0.15</v>
      </c>
      <c r="U102">
        <f t="shared" si="32"/>
        <v>0.10171150053949463</v>
      </c>
      <c r="V102">
        <f t="shared" si="19"/>
        <v>1.0270776477420913</v>
      </c>
      <c r="W102" s="4">
        <f t="shared" si="20"/>
        <v>-2.7531477778036624E-4</v>
      </c>
      <c r="X102">
        <f t="shared" si="33"/>
        <v>1026.7948780877407</v>
      </c>
      <c r="Y102" s="15">
        <v>-2.7531477778036618E-4</v>
      </c>
      <c r="Z102" s="15">
        <v>1026.7948780877409</v>
      </c>
      <c r="AA102" s="6">
        <f t="shared" si="34"/>
        <v>0</v>
      </c>
    </row>
    <row r="103" spans="1:27" x14ac:dyDescent="0.45">
      <c r="A103" s="2">
        <v>43243</v>
      </c>
      <c r="B103">
        <v>30325</v>
      </c>
      <c r="C103">
        <v>25005</v>
      </c>
      <c r="G103">
        <v>273.36</v>
      </c>
      <c r="I103">
        <f t="shared" si="21"/>
        <v>6.7726835098436133E-3</v>
      </c>
      <c r="J103">
        <f t="shared" si="22"/>
        <v>2.2044088176351728E-3</v>
      </c>
      <c r="K103">
        <f t="shared" si="23"/>
        <v>0</v>
      </c>
      <c r="L103">
        <f t="shared" si="24"/>
        <v>0</v>
      </c>
      <c r="M103">
        <f t="shared" si="25"/>
        <v>0</v>
      </c>
      <c r="N103">
        <f t="shared" si="26"/>
        <v>2.7511830086937028E-3</v>
      </c>
      <c r="P103">
        <f t="shared" si="27"/>
        <v>0.14625631231386751</v>
      </c>
      <c r="Q103">
        <f t="shared" si="28"/>
        <v>0.17910983488872934</v>
      </c>
      <c r="R103">
        <f t="shared" si="29"/>
        <v>0.2</v>
      </c>
      <c r="S103">
        <f t="shared" si="30"/>
        <v>0.25</v>
      </c>
      <c r="T103">
        <f t="shared" si="31"/>
        <v>0.15</v>
      </c>
      <c r="U103">
        <f t="shared" si="32"/>
        <v>0.10142873088514333</v>
      </c>
      <c r="V103">
        <f t="shared" si="19"/>
        <v>1.0267948780877401</v>
      </c>
      <c r="W103" s="4">
        <f t="shared" si="20"/>
        <v>1.6209936867594202E-3</v>
      </c>
      <c r="X103">
        <f t="shared" si="33"/>
        <v>1028.4593061027178</v>
      </c>
      <c r="Y103" s="15">
        <v>1.62099368675942E-3</v>
      </c>
      <c r="Z103" s="15">
        <v>1028.4593061027181</v>
      </c>
      <c r="AA103" s="6">
        <f t="shared" si="34"/>
        <v>0</v>
      </c>
    </row>
    <row r="104" spans="1:27" x14ac:dyDescent="0.45">
      <c r="A104" s="2">
        <v>43244</v>
      </c>
      <c r="B104">
        <v>30230</v>
      </c>
      <c r="C104">
        <v>24855</v>
      </c>
      <c r="G104">
        <v>272.8</v>
      </c>
      <c r="I104">
        <f t="shared" si="21"/>
        <v>-3.1327287716406138E-3</v>
      </c>
      <c r="J104">
        <f t="shared" si="22"/>
        <v>-5.998800239952029E-3</v>
      </c>
      <c r="K104">
        <f t="shared" si="23"/>
        <v>0</v>
      </c>
      <c r="L104">
        <f t="shared" si="24"/>
        <v>0</v>
      </c>
      <c r="M104">
        <f t="shared" si="25"/>
        <v>0</v>
      </c>
      <c r="N104">
        <f t="shared" si="26"/>
        <v>-2.0485806262803274E-3</v>
      </c>
      <c r="P104">
        <f t="shared" si="27"/>
        <v>0.14724686002848619</v>
      </c>
      <c r="Q104">
        <f t="shared" si="28"/>
        <v>0.17950466618808322</v>
      </c>
      <c r="R104">
        <f t="shared" si="29"/>
        <v>0.2</v>
      </c>
      <c r="S104">
        <f t="shared" si="30"/>
        <v>0.25</v>
      </c>
      <c r="T104">
        <f t="shared" si="31"/>
        <v>0.15</v>
      </c>
      <c r="U104">
        <f t="shared" si="32"/>
        <v>0.1017077798861479</v>
      </c>
      <c r="V104">
        <f t="shared" si="19"/>
        <v>1.0284593061027174</v>
      </c>
      <c r="W104" s="4">
        <f t="shared" si="20"/>
        <v>-1.6981262035358343E-3</v>
      </c>
      <c r="X104">
        <f t="shared" si="33"/>
        <v>1026.7128524057546</v>
      </c>
      <c r="Y104" s="15">
        <v>-1.6981262035358339E-3</v>
      </c>
      <c r="Z104" s="15">
        <v>1026.712852405755</v>
      </c>
      <c r="AA104" s="6">
        <f t="shared" si="34"/>
        <v>0</v>
      </c>
    </row>
    <row r="105" spans="1:27" x14ac:dyDescent="0.45">
      <c r="A105" s="2">
        <v>43245</v>
      </c>
      <c r="B105">
        <v>30276</v>
      </c>
      <c r="C105">
        <v>24470</v>
      </c>
      <c r="G105">
        <v>272.14999999999998</v>
      </c>
      <c r="I105">
        <f t="shared" si="21"/>
        <v>1.5216672179954038E-3</v>
      </c>
      <c r="J105">
        <f t="shared" si="22"/>
        <v>-1.5489841078253908E-2</v>
      </c>
      <c r="K105">
        <f t="shared" si="23"/>
        <v>0</v>
      </c>
      <c r="L105">
        <f t="shared" si="24"/>
        <v>0</v>
      </c>
      <c r="M105">
        <f t="shared" si="25"/>
        <v>0</v>
      </c>
      <c r="N105">
        <f t="shared" si="26"/>
        <v>-2.3826979472142407E-3</v>
      </c>
      <c r="P105">
        <f t="shared" si="27"/>
        <v>0.14678557555354121</v>
      </c>
      <c r="Q105">
        <f t="shared" si="28"/>
        <v>0.17842785355348165</v>
      </c>
      <c r="R105">
        <f t="shared" si="29"/>
        <v>0.2</v>
      </c>
      <c r="S105">
        <f t="shared" si="30"/>
        <v>0.25</v>
      </c>
      <c r="T105">
        <f t="shared" si="31"/>
        <v>0.15</v>
      </c>
      <c r="U105">
        <f t="shared" si="32"/>
        <v>0.10149942329873116</v>
      </c>
      <c r="V105">
        <f t="shared" si="19"/>
        <v>1.0267128524057541</v>
      </c>
      <c r="W105" s="4">
        <f t="shared" si="20"/>
        <v>-2.7099132518901585E-3</v>
      </c>
      <c r="X105">
        <f t="shared" si="33"/>
        <v>1023.9305496411342</v>
      </c>
      <c r="Y105" s="15">
        <v>-2.709913251890158E-3</v>
      </c>
      <c r="Z105" s="15">
        <v>1023.930549641134</v>
      </c>
      <c r="AA105" s="6">
        <f t="shared" si="34"/>
        <v>0</v>
      </c>
    </row>
    <row r="106" spans="1:27" x14ac:dyDescent="0.45">
      <c r="A106" s="2">
        <v>43248</v>
      </c>
      <c r="B106">
        <v>30406</v>
      </c>
      <c r="C106">
        <v>23100</v>
      </c>
      <c r="G106">
        <v>272.14999999999998</v>
      </c>
      <c r="I106">
        <f t="shared" si="21"/>
        <v>4.2938300964461273E-3</v>
      </c>
      <c r="J106">
        <f t="shared" si="22"/>
        <v>-5.5986922762566449E-2</v>
      </c>
      <c r="K106">
        <f t="shared" si="23"/>
        <v>0</v>
      </c>
      <c r="L106">
        <f t="shared" si="24"/>
        <v>0</v>
      </c>
      <c r="M106">
        <f t="shared" si="25"/>
        <v>0</v>
      </c>
      <c r="N106">
        <f t="shared" si="26"/>
        <v>0</v>
      </c>
      <c r="P106">
        <f t="shared" si="27"/>
        <v>0.14700893435193563</v>
      </c>
      <c r="Q106">
        <f t="shared" si="28"/>
        <v>0.17566403445800424</v>
      </c>
      <c r="R106">
        <f t="shared" si="29"/>
        <v>0.2</v>
      </c>
      <c r="S106">
        <f t="shared" si="30"/>
        <v>0.25</v>
      </c>
      <c r="T106">
        <f t="shared" si="31"/>
        <v>0.15</v>
      </c>
      <c r="U106">
        <f t="shared" si="32"/>
        <v>0.10125758083119384</v>
      </c>
      <c r="V106">
        <f t="shared" si="19"/>
        <v>1.0239305496411337</v>
      </c>
      <c r="W106" s="4">
        <f t="shared" si="20"/>
        <v>-8.9885562510269561E-3</v>
      </c>
      <c r="X106">
        <f t="shared" si="33"/>
        <v>1014.72689229854</v>
      </c>
      <c r="Y106" s="15">
        <v>-8.9885562510269561E-3</v>
      </c>
      <c r="Z106" s="15">
        <v>1014.72689229854</v>
      </c>
      <c r="AA106" s="6">
        <f t="shared" si="34"/>
        <v>0</v>
      </c>
    </row>
    <row r="107" spans="1:27" x14ac:dyDescent="0.45">
      <c r="A107" s="2">
        <v>43249</v>
      </c>
      <c r="B107">
        <v>30125</v>
      </c>
      <c r="C107">
        <v>23120</v>
      </c>
      <c r="G107">
        <v>269.02</v>
      </c>
      <c r="I107">
        <f t="shared" si="21"/>
        <v>-9.2415970532131464E-3</v>
      </c>
      <c r="J107">
        <f t="shared" si="22"/>
        <v>8.658008658009031E-4</v>
      </c>
      <c r="K107">
        <f t="shared" si="23"/>
        <v>0</v>
      </c>
      <c r="L107">
        <f t="shared" si="24"/>
        <v>0</v>
      </c>
      <c r="M107">
        <f t="shared" si="25"/>
        <v>0</v>
      </c>
      <c r="N107">
        <f t="shared" si="26"/>
        <v>-1.1501010472166118E-2</v>
      </c>
      <c r="P107">
        <f t="shared" si="27"/>
        <v>0.14764016573870245</v>
      </c>
      <c r="Q107">
        <f t="shared" si="28"/>
        <v>0.16582914572864316</v>
      </c>
      <c r="R107">
        <f t="shared" si="29"/>
        <v>0.2</v>
      </c>
      <c r="S107">
        <f t="shared" si="30"/>
        <v>0.25</v>
      </c>
      <c r="T107">
        <f t="shared" si="31"/>
        <v>0.15</v>
      </c>
      <c r="U107">
        <f t="shared" si="32"/>
        <v>0.10125758083119384</v>
      </c>
      <c r="V107">
        <f t="shared" si="19"/>
        <v>1.0147268922985395</v>
      </c>
      <c r="W107" s="4">
        <f t="shared" si="20"/>
        <v>-2.3508004156686628E-3</v>
      </c>
      <c r="X107">
        <f t="shared" si="33"/>
        <v>1012.3414718983344</v>
      </c>
      <c r="Y107" s="15">
        <v>-2.3508004156686628E-3</v>
      </c>
      <c r="Z107" s="15">
        <v>1012.341471898334</v>
      </c>
      <c r="AA107" s="6">
        <f t="shared" si="34"/>
        <v>0</v>
      </c>
    </row>
    <row r="108" spans="1:27" x14ac:dyDescent="0.45">
      <c r="A108" s="2">
        <v>43250</v>
      </c>
      <c r="B108">
        <v>29483</v>
      </c>
      <c r="C108">
        <v>23130</v>
      </c>
      <c r="G108">
        <v>272.61</v>
      </c>
      <c r="I108">
        <f t="shared" si="21"/>
        <v>-2.1311203319502092E-2</v>
      </c>
      <c r="J108">
        <f t="shared" si="22"/>
        <v>4.3252595155718332E-4</v>
      </c>
      <c r="K108">
        <f t="shared" si="23"/>
        <v>0</v>
      </c>
      <c r="L108">
        <f t="shared" si="24"/>
        <v>0</v>
      </c>
      <c r="M108">
        <f t="shared" si="25"/>
        <v>0</v>
      </c>
      <c r="N108">
        <f t="shared" si="26"/>
        <v>1.3344732733625797E-2</v>
      </c>
      <c r="P108">
        <f t="shared" si="27"/>
        <v>0.14627573481807576</v>
      </c>
      <c r="Q108">
        <f t="shared" si="28"/>
        <v>0.16597272074659003</v>
      </c>
      <c r="R108">
        <f t="shared" si="29"/>
        <v>0.2</v>
      </c>
      <c r="S108">
        <f t="shared" si="30"/>
        <v>0.25</v>
      </c>
      <c r="T108">
        <f t="shared" si="31"/>
        <v>0.15</v>
      </c>
      <c r="U108">
        <f t="shared" si="32"/>
        <v>0.10009301633366807</v>
      </c>
      <c r="V108">
        <f t="shared" si="19"/>
        <v>1.0123414718983339</v>
      </c>
      <c r="W108" s="4">
        <f t="shared" si="20"/>
        <v>-1.6889655441682814E-3</v>
      </c>
      <c r="X108">
        <f t="shared" si="33"/>
        <v>1010.6316620333655</v>
      </c>
      <c r="Y108" s="15">
        <v>-1.6889655441682809E-3</v>
      </c>
      <c r="Z108" s="15">
        <v>1010.631662033366</v>
      </c>
      <c r="AA108" s="6">
        <f t="shared" si="34"/>
        <v>0</v>
      </c>
    </row>
    <row r="109" spans="1:27" x14ac:dyDescent="0.45">
      <c r="A109" s="2">
        <v>43251</v>
      </c>
      <c r="B109">
        <v>29603</v>
      </c>
      <c r="C109">
        <v>23645</v>
      </c>
      <c r="G109">
        <v>270.94</v>
      </c>
      <c r="I109">
        <f t="shared" si="21"/>
        <v>4.0701421157955942E-3</v>
      </c>
      <c r="J109">
        <f t="shared" si="22"/>
        <v>2.2265456117596116E-2</v>
      </c>
      <c r="K109">
        <f t="shared" si="23"/>
        <v>0</v>
      </c>
      <c r="L109">
        <f t="shared" si="24"/>
        <v>0</v>
      </c>
      <c r="M109">
        <f t="shared" si="25"/>
        <v>0</v>
      </c>
      <c r="N109">
        <f t="shared" si="26"/>
        <v>-6.1259674993581203E-3</v>
      </c>
      <c r="P109">
        <f t="shared" si="27"/>
        <v>0.14315842289265818</v>
      </c>
      <c r="Q109">
        <f t="shared" si="28"/>
        <v>0.16604450825556349</v>
      </c>
      <c r="R109">
        <f t="shared" si="29"/>
        <v>0.2</v>
      </c>
      <c r="S109">
        <f t="shared" si="30"/>
        <v>0.25</v>
      </c>
      <c r="T109">
        <f t="shared" si="31"/>
        <v>0.15</v>
      </c>
      <c r="U109">
        <f t="shared" si="32"/>
        <v>0.10142873088514331</v>
      </c>
      <c r="V109">
        <f t="shared" si="19"/>
        <v>1.0106316620333651</v>
      </c>
      <c r="W109" s="4">
        <f t="shared" si="20"/>
        <v>3.6198972057873758E-3</v>
      </c>
      <c r="X109">
        <f t="shared" si="33"/>
        <v>1014.2900447628405</v>
      </c>
      <c r="Y109" s="15">
        <v>3.6198972057873758E-3</v>
      </c>
      <c r="Z109" s="15">
        <v>1014.29004476284</v>
      </c>
      <c r="AA109" s="6">
        <f t="shared" si="34"/>
        <v>0</v>
      </c>
    </row>
    <row r="110" spans="1:27" x14ac:dyDescent="0.45">
      <c r="A110" s="2">
        <v>43252</v>
      </c>
      <c r="B110">
        <v>29783</v>
      </c>
      <c r="C110">
        <v>23250</v>
      </c>
      <c r="G110">
        <v>273.60000000000002</v>
      </c>
      <c r="I110">
        <f t="shared" si="21"/>
        <v>6.080464817755038E-3</v>
      </c>
      <c r="J110">
        <f t="shared" si="22"/>
        <v>-1.6705434552759524E-2</v>
      </c>
      <c r="K110">
        <f t="shared" si="23"/>
        <v>0</v>
      </c>
      <c r="L110">
        <f t="shared" si="24"/>
        <v>0</v>
      </c>
      <c r="M110">
        <f t="shared" si="25"/>
        <v>0</v>
      </c>
      <c r="N110">
        <f t="shared" si="26"/>
        <v>9.817671809256856E-3</v>
      </c>
      <c r="P110">
        <f t="shared" si="27"/>
        <v>0.14374109801890447</v>
      </c>
      <c r="Q110">
        <f t="shared" si="28"/>
        <v>0.16974156496769557</v>
      </c>
      <c r="R110">
        <f t="shared" si="29"/>
        <v>0.2</v>
      </c>
      <c r="S110">
        <f t="shared" si="30"/>
        <v>0.25</v>
      </c>
      <c r="T110">
        <f t="shared" si="31"/>
        <v>0.15</v>
      </c>
      <c r="U110">
        <f t="shared" si="32"/>
        <v>0.10080738177623978</v>
      </c>
      <c r="V110">
        <f t="shared" si="19"/>
        <v>1.0142900447628398</v>
      </c>
      <c r="W110" s="4">
        <f t="shared" si="20"/>
        <v>-9.5820729964776134E-4</v>
      </c>
      <c r="X110">
        <f t="shared" si="33"/>
        <v>1013.3181446379887</v>
      </c>
      <c r="Y110" s="15">
        <v>-9.5820729964776134E-4</v>
      </c>
      <c r="Z110" s="15">
        <v>1013.318144637989</v>
      </c>
      <c r="AA110" s="6">
        <f t="shared" si="34"/>
        <v>0</v>
      </c>
    </row>
    <row r="111" spans="1:27" x14ac:dyDescent="0.45">
      <c r="A111" s="2">
        <v>43255</v>
      </c>
      <c r="B111">
        <v>29941</v>
      </c>
      <c r="C111">
        <v>22820</v>
      </c>
      <c r="G111">
        <v>274.89999999999998</v>
      </c>
      <c r="I111">
        <f t="shared" si="21"/>
        <v>5.3050397877985045E-3</v>
      </c>
      <c r="J111">
        <f t="shared" si="22"/>
        <v>-1.8494623655914033E-2</v>
      </c>
      <c r="K111">
        <f t="shared" si="23"/>
        <v>0</v>
      </c>
      <c r="L111">
        <f t="shared" si="24"/>
        <v>0</v>
      </c>
      <c r="M111">
        <f t="shared" si="25"/>
        <v>0</v>
      </c>
      <c r="N111">
        <f t="shared" si="26"/>
        <v>4.7514619883040066E-3</v>
      </c>
      <c r="P111">
        <f t="shared" si="27"/>
        <v>0.1446151107082739</v>
      </c>
      <c r="Q111">
        <f t="shared" si="28"/>
        <v>0.16690595836324476</v>
      </c>
      <c r="R111">
        <f t="shared" si="29"/>
        <v>0.2</v>
      </c>
      <c r="S111">
        <f t="shared" si="30"/>
        <v>0.25</v>
      </c>
      <c r="T111">
        <f t="shared" si="31"/>
        <v>0.15</v>
      </c>
      <c r="U111">
        <f t="shared" si="32"/>
        <v>0.10179707556646936</v>
      </c>
      <c r="V111">
        <f t="shared" si="19"/>
        <v>1.013318144637988</v>
      </c>
      <c r="W111" s="4">
        <f t="shared" si="20"/>
        <v>-1.8118584417679757E-3</v>
      </c>
      <c r="X111">
        <f t="shared" si="33"/>
        <v>1011.4821556034296</v>
      </c>
      <c r="Y111" s="15">
        <v>-1.8118584417679761E-3</v>
      </c>
      <c r="Z111" s="15">
        <v>1011.48215560343</v>
      </c>
      <c r="AA111" s="6">
        <f t="shared" si="34"/>
        <v>0</v>
      </c>
    </row>
    <row r="112" spans="1:27" x14ac:dyDescent="0.45">
      <c r="A112" s="2">
        <v>43256</v>
      </c>
      <c r="B112">
        <v>30007</v>
      </c>
      <c r="C112">
        <v>22565</v>
      </c>
      <c r="G112">
        <v>275.10000000000002</v>
      </c>
      <c r="I112">
        <f t="shared" si="21"/>
        <v>2.2043351925453702E-3</v>
      </c>
      <c r="J112">
        <f t="shared" si="22"/>
        <v>-1.1174408413672232E-2</v>
      </c>
      <c r="K112">
        <f t="shared" si="23"/>
        <v>0</v>
      </c>
      <c r="L112">
        <f t="shared" si="24"/>
        <v>0</v>
      </c>
      <c r="M112">
        <f t="shared" si="25"/>
        <v>0</v>
      </c>
      <c r="N112">
        <f t="shared" si="26"/>
        <v>7.2753728628605074E-4</v>
      </c>
      <c r="P112">
        <f t="shared" si="27"/>
        <v>0.14538229962449817</v>
      </c>
      <c r="Q112">
        <f t="shared" si="28"/>
        <v>0.16381909547738688</v>
      </c>
      <c r="R112">
        <f t="shared" si="29"/>
        <v>0.2</v>
      </c>
      <c r="S112">
        <f t="shared" si="30"/>
        <v>0.25</v>
      </c>
      <c r="T112">
        <f t="shared" si="31"/>
        <v>0.15</v>
      </c>
      <c r="U112">
        <f t="shared" si="32"/>
        <v>0.10228076050154394</v>
      </c>
      <c r="V112">
        <f t="shared" si="19"/>
        <v>1.011482155603429</v>
      </c>
      <c r="W112" s="4">
        <f t="shared" si="20"/>
        <v>-1.4193993284994297E-3</v>
      </c>
      <c r="X112">
        <f t="shared" si="33"/>
        <v>1010.046458510977</v>
      </c>
      <c r="Y112" s="15">
        <v>-1.4193993284994299E-3</v>
      </c>
      <c r="Z112" s="15">
        <v>1010.046458510977</v>
      </c>
      <c r="AA112" s="6">
        <f t="shared" si="34"/>
        <v>0</v>
      </c>
    </row>
    <row r="113" spans="1:27" x14ac:dyDescent="0.45">
      <c r="A113" s="2">
        <v>43257</v>
      </c>
      <c r="B113">
        <v>30007</v>
      </c>
      <c r="C113">
        <v>22565</v>
      </c>
      <c r="G113">
        <v>277.39999999999998</v>
      </c>
      <c r="I113">
        <f t="shared" si="21"/>
        <v>0</v>
      </c>
      <c r="J113">
        <f t="shared" si="22"/>
        <v>0</v>
      </c>
      <c r="K113">
        <f t="shared" si="23"/>
        <v>0</v>
      </c>
      <c r="L113">
        <f t="shared" si="24"/>
        <v>0</v>
      </c>
      <c r="M113">
        <f t="shared" si="25"/>
        <v>0</v>
      </c>
      <c r="N113">
        <f t="shared" si="26"/>
        <v>8.3605961468555812E-3</v>
      </c>
      <c r="P113">
        <f t="shared" si="27"/>
        <v>0.14570277094393363</v>
      </c>
      <c r="Q113">
        <f t="shared" si="28"/>
        <v>0.1619885139985642</v>
      </c>
      <c r="R113">
        <f t="shared" si="29"/>
        <v>0.2</v>
      </c>
      <c r="S113">
        <f t="shared" si="30"/>
        <v>0.25</v>
      </c>
      <c r="T113">
        <f t="shared" si="31"/>
        <v>0.15</v>
      </c>
      <c r="U113">
        <f t="shared" si="32"/>
        <v>0.10235517356847851</v>
      </c>
      <c r="V113">
        <f t="shared" si="19"/>
        <v>1.0100464585109765</v>
      </c>
      <c r="W113" s="4">
        <f t="shared" si="20"/>
        <v>8.4723852307636786E-4</v>
      </c>
      <c r="X113">
        <f t="shared" si="33"/>
        <v>1010.9022087807244</v>
      </c>
      <c r="Y113" s="15">
        <v>8.4723852307636786E-4</v>
      </c>
      <c r="Z113" s="15">
        <v>1010.902208780724</v>
      </c>
      <c r="AA113" s="6">
        <f t="shared" si="34"/>
        <v>0</v>
      </c>
    </row>
    <row r="114" spans="1:27" x14ac:dyDescent="0.45">
      <c r="A114" s="2">
        <v>43258</v>
      </c>
      <c r="B114">
        <v>30269</v>
      </c>
      <c r="C114">
        <v>22595</v>
      </c>
      <c r="G114">
        <v>277.37</v>
      </c>
      <c r="I114">
        <f t="shared" si="21"/>
        <v>8.731296030926039E-3</v>
      </c>
      <c r="J114">
        <f t="shared" si="22"/>
        <v>1.329492576999769E-3</v>
      </c>
      <c r="K114">
        <f t="shared" si="23"/>
        <v>0</v>
      </c>
      <c r="L114">
        <f t="shared" si="24"/>
        <v>0</v>
      </c>
      <c r="M114">
        <f t="shared" si="25"/>
        <v>0</v>
      </c>
      <c r="N114">
        <f t="shared" si="26"/>
        <v>-1.0814708002870876E-4</v>
      </c>
      <c r="P114">
        <f t="shared" si="27"/>
        <v>0.14570277094393363</v>
      </c>
      <c r="Q114">
        <f t="shared" si="28"/>
        <v>0.1619885139985642</v>
      </c>
      <c r="R114">
        <f t="shared" si="29"/>
        <v>0.2</v>
      </c>
      <c r="S114">
        <f t="shared" si="30"/>
        <v>0.25</v>
      </c>
      <c r="T114">
        <f t="shared" si="31"/>
        <v>0.15</v>
      </c>
      <c r="U114">
        <f t="shared" si="32"/>
        <v>0.10321092383822586</v>
      </c>
      <c r="V114">
        <f t="shared" si="19"/>
        <v>1.0109022087807238</v>
      </c>
      <c r="W114" s="4">
        <f t="shared" si="20"/>
        <v>1.4604524351554571E-3</v>
      </c>
      <c r="X114">
        <f t="shared" si="33"/>
        <v>1012.3785833732421</v>
      </c>
      <c r="Y114" s="15">
        <v>1.4604524351554569E-3</v>
      </c>
      <c r="Z114" s="15">
        <v>1012.378583373242</v>
      </c>
      <c r="AA114" s="6">
        <f t="shared" si="34"/>
        <v>0</v>
      </c>
    </row>
    <row r="115" spans="1:27" x14ac:dyDescent="0.45">
      <c r="A115" s="2">
        <v>43259</v>
      </c>
      <c r="B115">
        <v>29975</v>
      </c>
      <c r="C115">
        <v>22840</v>
      </c>
      <c r="G115">
        <v>278.19</v>
      </c>
      <c r="I115">
        <f t="shared" si="21"/>
        <v>-9.7129075952294697E-3</v>
      </c>
      <c r="J115">
        <f t="shared" si="22"/>
        <v>1.0843106882053588E-2</v>
      </c>
      <c r="K115">
        <f t="shared" si="23"/>
        <v>0</v>
      </c>
      <c r="L115">
        <f t="shared" si="24"/>
        <v>0</v>
      </c>
      <c r="M115">
        <f t="shared" si="25"/>
        <v>0</v>
      </c>
      <c r="N115">
        <f t="shared" si="26"/>
        <v>2.9563399069834073E-3</v>
      </c>
      <c r="P115">
        <f t="shared" si="27"/>
        <v>0.14697494496957134</v>
      </c>
      <c r="Q115">
        <f t="shared" si="28"/>
        <v>0.16220387652548451</v>
      </c>
      <c r="R115">
        <f t="shared" si="29"/>
        <v>0.2</v>
      </c>
      <c r="S115">
        <f t="shared" si="30"/>
        <v>0.25</v>
      </c>
      <c r="T115">
        <f t="shared" si="31"/>
        <v>0.15</v>
      </c>
      <c r="U115">
        <f t="shared" si="32"/>
        <v>0.10319976187818569</v>
      </c>
      <c r="V115">
        <f t="shared" si="19"/>
        <v>1.0123785833732417</v>
      </c>
      <c r="W115" s="4">
        <f t="shared" si="20"/>
        <v>6.2855289061654503E-4</v>
      </c>
      <c r="X115">
        <f t="shared" si="33"/>
        <v>1013.0149168582196</v>
      </c>
      <c r="Y115" s="15">
        <v>6.2855289061654503E-4</v>
      </c>
      <c r="Z115" s="15">
        <v>1013.01491685822</v>
      </c>
      <c r="AA115" s="6">
        <f t="shared" si="34"/>
        <v>0</v>
      </c>
    </row>
    <row r="116" spans="1:27" x14ac:dyDescent="0.45">
      <c r="A116" s="2">
        <v>43262</v>
      </c>
      <c r="B116">
        <v>30235</v>
      </c>
      <c r="C116">
        <v>22795</v>
      </c>
      <c r="G116">
        <v>278.56</v>
      </c>
      <c r="I116">
        <f t="shared" si="21"/>
        <v>8.6738949124269826E-3</v>
      </c>
      <c r="J116">
        <f t="shared" si="22"/>
        <v>-1.9702276707530553E-3</v>
      </c>
      <c r="K116">
        <f t="shared" si="23"/>
        <v>0</v>
      </c>
      <c r="L116">
        <f t="shared" si="24"/>
        <v>0</v>
      </c>
      <c r="M116">
        <f t="shared" si="25"/>
        <v>0</v>
      </c>
      <c r="N116">
        <f t="shared" si="26"/>
        <v>1.3300262410582686E-3</v>
      </c>
      <c r="P116">
        <f t="shared" si="27"/>
        <v>0.14554739091026794</v>
      </c>
      <c r="Q116">
        <f t="shared" si="28"/>
        <v>0.16396267049533378</v>
      </c>
      <c r="R116">
        <f t="shared" si="29"/>
        <v>0.2</v>
      </c>
      <c r="S116">
        <f t="shared" si="30"/>
        <v>0.25</v>
      </c>
      <c r="T116">
        <f t="shared" si="31"/>
        <v>0.15</v>
      </c>
      <c r="U116">
        <f t="shared" si="32"/>
        <v>0.10350485545261735</v>
      </c>
      <c r="V116">
        <f t="shared" si="19"/>
        <v>1.0130149168582192</v>
      </c>
      <c r="W116" s="4">
        <f t="shared" si="20"/>
        <v>1.0632451102719487E-3</v>
      </c>
      <c r="X116">
        <f t="shared" si="33"/>
        <v>1014.0920000152016</v>
      </c>
      <c r="Y116" s="15">
        <v>1.0632451102719489E-3</v>
      </c>
      <c r="Z116" s="15">
        <v>1014.092000015202</v>
      </c>
      <c r="AA116" s="6">
        <f t="shared" si="34"/>
        <v>0</v>
      </c>
    </row>
    <row r="117" spans="1:27" x14ac:dyDescent="0.45">
      <c r="A117" s="2">
        <v>43263</v>
      </c>
      <c r="B117">
        <v>30198</v>
      </c>
      <c r="C117">
        <v>23010</v>
      </c>
      <c r="G117">
        <v>278.92</v>
      </c>
      <c r="I117">
        <f t="shared" si="21"/>
        <v>-1.2237473127170162E-3</v>
      </c>
      <c r="J117">
        <f t="shared" si="22"/>
        <v>9.4318929589822798E-3</v>
      </c>
      <c r="K117">
        <f t="shared" si="23"/>
        <v>0</v>
      </c>
      <c r="L117">
        <f t="shared" si="24"/>
        <v>0</v>
      </c>
      <c r="M117">
        <f t="shared" si="25"/>
        <v>0</v>
      </c>
      <c r="N117">
        <f t="shared" si="26"/>
        <v>1.292360712234375E-3</v>
      </c>
      <c r="P117">
        <f t="shared" si="27"/>
        <v>0.14680985368380153</v>
      </c>
      <c r="Q117">
        <f t="shared" si="28"/>
        <v>0.1636396267049533</v>
      </c>
      <c r="R117">
        <f t="shared" si="29"/>
        <v>0.2</v>
      </c>
      <c r="S117">
        <f t="shared" si="30"/>
        <v>0.25</v>
      </c>
      <c r="T117">
        <f t="shared" si="31"/>
        <v>0.15</v>
      </c>
      <c r="U117">
        <f t="shared" si="32"/>
        <v>0.10364251962644627</v>
      </c>
      <c r="V117">
        <f t="shared" si="19"/>
        <v>1.0140920000152012</v>
      </c>
      <c r="W117" s="4">
        <f t="shared" si="20"/>
        <v>1.4769042645664851E-3</v>
      </c>
      <c r="X117">
        <f t="shared" si="33"/>
        <v>1015.5897168146869</v>
      </c>
      <c r="Y117" s="15">
        <v>1.4769042645664851E-3</v>
      </c>
      <c r="Z117" s="15">
        <v>1015.589716814687</v>
      </c>
      <c r="AA117" s="6">
        <f t="shared" si="34"/>
        <v>0</v>
      </c>
    </row>
    <row r="118" spans="1:27" x14ac:dyDescent="0.45">
      <c r="A118" s="2">
        <v>43264</v>
      </c>
      <c r="B118">
        <v>30198</v>
      </c>
      <c r="C118">
        <v>23010</v>
      </c>
      <c r="G118">
        <v>278.02999999999997</v>
      </c>
      <c r="I118">
        <f t="shared" si="21"/>
        <v>0</v>
      </c>
      <c r="J118">
        <f t="shared" si="22"/>
        <v>0</v>
      </c>
      <c r="K118">
        <f t="shared" si="23"/>
        <v>0</v>
      </c>
      <c r="L118">
        <f t="shared" si="24"/>
        <v>0</v>
      </c>
      <c r="M118">
        <f t="shared" si="25"/>
        <v>0</v>
      </c>
      <c r="N118">
        <f t="shared" si="26"/>
        <v>-3.1908791051199481E-3</v>
      </c>
      <c r="P118">
        <f t="shared" si="27"/>
        <v>0.14663019551987561</v>
      </c>
      <c r="Q118">
        <f t="shared" si="28"/>
        <v>0.16518305814788223</v>
      </c>
      <c r="R118">
        <f t="shared" si="29"/>
        <v>0.2</v>
      </c>
      <c r="S118">
        <f t="shared" si="30"/>
        <v>0.25</v>
      </c>
      <c r="T118">
        <f t="shared" si="31"/>
        <v>0.15</v>
      </c>
      <c r="U118">
        <f t="shared" si="32"/>
        <v>0.10377646314692847</v>
      </c>
      <c r="V118">
        <f t="shared" si="19"/>
        <v>1.0155897168146863</v>
      </c>
      <c r="W118" s="4">
        <f t="shared" si="20"/>
        <v>-3.260550420866528E-4</v>
      </c>
      <c r="X118">
        <f t="shared" si="33"/>
        <v>1015.2585786668282</v>
      </c>
      <c r="Y118" s="15">
        <v>-3.260550420866528E-4</v>
      </c>
      <c r="Z118" s="15">
        <v>1015.258578666828</v>
      </c>
      <c r="AA118" s="6">
        <f t="shared" si="34"/>
        <v>0</v>
      </c>
    </row>
    <row r="119" spans="1:27" x14ac:dyDescent="0.45">
      <c r="A119" s="2">
        <v>43265</v>
      </c>
      <c r="B119">
        <v>29645</v>
      </c>
      <c r="C119">
        <v>23090</v>
      </c>
      <c r="G119">
        <v>278.73</v>
      </c>
      <c r="I119">
        <f t="shared" si="21"/>
        <v>-1.831247102457112E-2</v>
      </c>
      <c r="J119">
        <f t="shared" si="22"/>
        <v>3.4767492394611743E-3</v>
      </c>
      <c r="K119">
        <f t="shared" si="23"/>
        <v>0</v>
      </c>
      <c r="L119">
        <f t="shared" si="24"/>
        <v>0</v>
      </c>
      <c r="M119">
        <f t="shared" si="25"/>
        <v>0</v>
      </c>
      <c r="N119">
        <f t="shared" si="26"/>
        <v>2.5177139157646078E-3</v>
      </c>
      <c r="P119">
        <f t="shared" si="27"/>
        <v>0.14663019551987561</v>
      </c>
      <c r="Q119">
        <f t="shared" si="28"/>
        <v>0.16518305814788223</v>
      </c>
      <c r="R119">
        <f t="shared" si="29"/>
        <v>0.2</v>
      </c>
      <c r="S119">
        <f t="shared" si="30"/>
        <v>0.25</v>
      </c>
      <c r="T119">
        <f t="shared" si="31"/>
        <v>0.15</v>
      </c>
      <c r="U119">
        <f t="shared" si="32"/>
        <v>0.10344532499906968</v>
      </c>
      <c r="V119">
        <f t="shared" si="19"/>
        <v>1.0152585786668276</v>
      </c>
      <c r="W119" s="4">
        <f t="shared" si="20"/>
        <v>-1.8226050383699254E-3</v>
      </c>
      <c r="X119">
        <f t="shared" si="33"/>
        <v>1013.4081632661017</v>
      </c>
      <c r="Y119" s="15">
        <v>-1.822605038369925E-3</v>
      </c>
      <c r="Z119" s="15">
        <v>1013.408163266102</v>
      </c>
      <c r="AA119" s="6">
        <f t="shared" si="34"/>
        <v>0</v>
      </c>
    </row>
    <row r="120" spans="1:27" x14ac:dyDescent="0.45">
      <c r="A120" s="2">
        <v>43266</v>
      </c>
      <c r="B120">
        <v>29497</v>
      </c>
      <c r="C120">
        <v>23220</v>
      </c>
      <c r="G120">
        <v>277.13</v>
      </c>
      <c r="I120">
        <f t="shared" si="21"/>
        <v>-4.9924101872154125E-3</v>
      </c>
      <c r="J120">
        <f t="shared" si="22"/>
        <v>5.6301429190126484E-3</v>
      </c>
      <c r="K120">
        <f t="shared" si="23"/>
        <v>0</v>
      </c>
      <c r="L120">
        <f t="shared" si="24"/>
        <v>0</v>
      </c>
      <c r="M120">
        <f t="shared" si="25"/>
        <v>0</v>
      </c>
      <c r="N120">
        <f t="shared" si="26"/>
        <v>-5.7403221755821798E-3</v>
      </c>
      <c r="P120">
        <f t="shared" si="27"/>
        <v>0.14394503431309069</v>
      </c>
      <c r="Q120">
        <f t="shared" si="28"/>
        <v>0.16575735821966975</v>
      </c>
      <c r="R120">
        <f t="shared" si="29"/>
        <v>0.2</v>
      </c>
      <c r="S120">
        <f t="shared" si="30"/>
        <v>0.25</v>
      </c>
      <c r="T120">
        <f t="shared" si="31"/>
        <v>0.15</v>
      </c>
      <c r="U120">
        <f t="shared" si="32"/>
        <v>0.10370577073334063</v>
      </c>
      <c r="V120">
        <f t="shared" si="19"/>
        <v>1.0134081632661009</v>
      </c>
      <c r="W120" s="4">
        <f t="shared" si="20"/>
        <v>-3.7566262866732189E-4</v>
      </c>
      <c r="X120">
        <f t="shared" si="33"/>
        <v>1013.0274636915763</v>
      </c>
      <c r="Y120" s="15">
        <v>-3.7566262866732189E-4</v>
      </c>
      <c r="Z120" s="15">
        <v>1013.027463691576</v>
      </c>
      <c r="AA120" s="6">
        <f t="shared" si="34"/>
        <v>0</v>
      </c>
    </row>
    <row r="121" spans="1:27" x14ac:dyDescent="0.45">
      <c r="A121" s="2">
        <v>43269</v>
      </c>
      <c r="B121">
        <v>29144</v>
      </c>
      <c r="C121">
        <v>22305</v>
      </c>
      <c r="G121">
        <v>276.56</v>
      </c>
      <c r="I121">
        <f t="shared" si="21"/>
        <v>-1.1967318710377373E-2</v>
      </c>
      <c r="J121">
        <f t="shared" si="22"/>
        <v>-3.9405684754521997E-2</v>
      </c>
      <c r="K121">
        <f t="shared" si="23"/>
        <v>0</v>
      </c>
      <c r="L121">
        <f t="shared" si="24"/>
        <v>0</v>
      </c>
      <c r="M121">
        <f t="shared" si="25"/>
        <v>0</v>
      </c>
      <c r="N121">
        <f t="shared" si="26"/>
        <v>-2.0567964493197755E-3</v>
      </c>
      <c r="P121">
        <f t="shared" si="27"/>
        <v>0.14322640165738695</v>
      </c>
      <c r="Q121">
        <f t="shared" si="28"/>
        <v>0.16669059583632445</v>
      </c>
      <c r="R121">
        <f t="shared" si="29"/>
        <v>0.2</v>
      </c>
      <c r="S121">
        <f t="shared" si="30"/>
        <v>0.25</v>
      </c>
      <c r="T121">
        <f t="shared" si="31"/>
        <v>0.15</v>
      </c>
      <c r="U121">
        <f t="shared" si="32"/>
        <v>0.1031104661978642</v>
      </c>
      <c r="V121">
        <f t="shared" si="19"/>
        <v>1.0130274636915757</v>
      </c>
      <c r="W121" s="4">
        <f t="shared" si="20"/>
        <v>-8.3854294307600871E-3</v>
      </c>
      <c r="X121">
        <f t="shared" si="33"/>
        <v>1004.5327933833687</v>
      </c>
      <c r="Y121" s="15">
        <v>-8.3854294307600871E-3</v>
      </c>
      <c r="Z121" s="15">
        <v>1004.532793383369</v>
      </c>
      <c r="AA121" s="6">
        <f t="shared" si="34"/>
        <v>0</v>
      </c>
    </row>
    <row r="122" spans="1:27" x14ac:dyDescent="0.45">
      <c r="A122" s="2">
        <v>43270</v>
      </c>
      <c r="B122">
        <v>28769</v>
      </c>
      <c r="C122">
        <v>22660</v>
      </c>
      <c r="G122">
        <v>275.5</v>
      </c>
      <c r="I122">
        <f t="shared" si="21"/>
        <v>-1.2867142465001424E-2</v>
      </c>
      <c r="J122">
        <f t="shared" si="22"/>
        <v>1.5915713965478639E-2</v>
      </c>
      <c r="K122">
        <f t="shared" si="23"/>
        <v>0</v>
      </c>
      <c r="L122">
        <f t="shared" si="24"/>
        <v>0</v>
      </c>
      <c r="M122">
        <f t="shared" si="25"/>
        <v>0</v>
      </c>
      <c r="N122">
        <f t="shared" si="26"/>
        <v>-3.8328030083887299E-3</v>
      </c>
      <c r="P122">
        <f t="shared" si="27"/>
        <v>0.1415123656610125</v>
      </c>
      <c r="Q122">
        <f t="shared" si="28"/>
        <v>0.16012203876525483</v>
      </c>
      <c r="R122">
        <f t="shared" si="29"/>
        <v>0.2</v>
      </c>
      <c r="S122">
        <f t="shared" si="30"/>
        <v>0.25</v>
      </c>
      <c r="T122">
        <f t="shared" si="31"/>
        <v>0.15</v>
      </c>
      <c r="U122">
        <f t="shared" si="32"/>
        <v>0.10289838895710073</v>
      </c>
      <c r="V122">
        <f t="shared" si="19"/>
        <v>1.0045327933833681</v>
      </c>
      <c r="W122" s="4">
        <f t="shared" si="20"/>
        <v>3.3170399859426086E-4</v>
      </c>
      <c r="X122">
        <f t="shared" si="33"/>
        <v>1004.866000927653</v>
      </c>
      <c r="Y122" s="15">
        <v>3.3170399859426092E-4</v>
      </c>
      <c r="Z122" s="15">
        <v>1004.866000927653</v>
      </c>
      <c r="AA122" s="6">
        <f t="shared" si="34"/>
        <v>0</v>
      </c>
    </row>
    <row r="123" spans="1:27" x14ac:dyDescent="0.45">
      <c r="A123" s="2">
        <v>43271</v>
      </c>
      <c r="B123">
        <v>28974</v>
      </c>
      <c r="C123">
        <v>22830</v>
      </c>
      <c r="G123">
        <v>275.97000000000003</v>
      </c>
      <c r="I123">
        <f t="shared" si="21"/>
        <v>7.1257256074246378E-3</v>
      </c>
      <c r="J123">
        <f t="shared" si="22"/>
        <v>7.5022065313328223E-3</v>
      </c>
      <c r="K123">
        <f t="shared" si="23"/>
        <v>0</v>
      </c>
      <c r="L123">
        <f t="shared" si="24"/>
        <v>0</v>
      </c>
      <c r="M123">
        <f t="shared" si="25"/>
        <v>0</v>
      </c>
      <c r="N123">
        <f t="shared" si="26"/>
        <v>1.7059891107078506E-3</v>
      </c>
      <c r="P123">
        <f t="shared" si="27"/>
        <v>0.13969150589149287</v>
      </c>
      <c r="Q123">
        <f t="shared" si="28"/>
        <v>0.16267049533381189</v>
      </c>
      <c r="R123">
        <f t="shared" si="29"/>
        <v>0.2</v>
      </c>
      <c r="S123">
        <f t="shared" si="30"/>
        <v>0.25</v>
      </c>
      <c r="T123">
        <f t="shared" si="31"/>
        <v>0.15</v>
      </c>
      <c r="U123">
        <f t="shared" si="32"/>
        <v>0.1025039997023476</v>
      </c>
      <c r="V123">
        <f t="shared" si="19"/>
        <v>1.0048660009276524</v>
      </c>
      <c r="W123" s="4">
        <f t="shared" si="20"/>
        <v>2.3790850703560781E-3</v>
      </c>
      <c r="X123">
        <f t="shared" si="33"/>
        <v>1007.2566626281683</v>
      </c>
      <c r="Y123" s="15">
        <v>2.3790850703560781E-3</v>
      </c>
      <c r="Z123" s="15">
        <v>1007.256662628168</v>
      </c>
      <c r="AA123" s="6">
        <f t="shared" si="34"/>
        <v>0</v>
      </c>
    </row>
    <row r="124" spans="1:27" x14ac:dyDescent="0.45">
      <c r="A124" s="2">
        <v>43272</v>
      </c>
      <c r="B124">
        <v>28726</v>
      </c>
      <c r="C124">
        <v>22755</v>
      </c>
      <c r="G124">
        <v>274.24</v>
      </c>
      <c r="I124">
        <f t="shared" si="21"/>
        <v>-8.5593980810382275E-3</v>
      </c>
      <c r="J124">
        <f t="shared" si="22"/>
        <v>-3.2851511169513792E-3</v>
      </c>
      <c r="K124">
        <f t="shared" si="23"/>
        <v>0</v>
      </c>
      <c r="L124">
        <f t="shared" si="24"/>
        <v>0</v>
      </c>
      <c r="M124">
        <f t="shared" si="25"/>
        <v>0</v>
      </c>
      <c r="N124">
        <f t="shared" si="26"/>
        <v>-6.2687973330435298E-3</v>
      </c>
      <c r="P124">
        <f t="shared" si="27"/>
        <v>0.14068690923216359</v>
      </c>
      <c r="Q124">
        <f t="shared" si="28"/>
        <v>0.16389088298636037</v>
      </c>
      <c r="R124">
        <f t="shared" si="29"/>
        <v>0.2</v>
      </c>
      <c r="S124">
        <f t="shared" si="30"/>
        <v>0.25</v>
      </c>
      <c r="T124">
        <f t="shared" si="31"/>
        <v>0.15</v>
      </c>
      <c r="U124">
        <f t="shared" si="32"/>
        <v>0.1026788704096438</v>
      </c>
      <c r="V124">
        <f t="shared" si="19"/>
        <v>1.0072566626281678</v>
      </c>
      <c r="W124" s="4">
        <f t="shared" si="20"/>
        <v>-2.3690829713325693E-3</v>
      </c>
      <c r="X124">
        <f t="shared" si="33"/>
        <v>1004.8703880209747</v>
      </c>
      <c r="Y124" s="15">
        <v>-2.3690829713325689E-3</v>
      </c>
      <c r="Z124" s="15">
        <v>1004.870388020975</v>
      </c>
      <c r="AA124" s="6">
        <f t="shared" si="34"/>
        <v>0</v>
      </c>
    </row>
    <row r="125" spans="1:27" x14ac:dyDescent="0.45">
      <c r="A125" s="2">
        <v>43273</v>
      </c>
      <c r="B125">
        <v>28946</v>
      </c>
      <c r="C125">
        <v>23050</v>
      </c>
      <c r="G125">
        <v>274.74</v>
      </c>
      <c r="I125">
        <f t="shared" si="21"/>
        <v>7.6585671517093168E-3</v>
      </c>
      <c r="J125">
        <f t="shared" si="22"/>
        <v>1.2964183695890918E-2</v>
      </c>
      <c r="K125">
        <f t="shared" si="23"/>
        <v>0</v>
      </c>
      <c r="L125">
        <f t="shared" si="24"/>
        <v>0</v>
      </c>
      <c r="M125">
        <f t="shared" si="25"/>
        <v>0</v>
      </c>
      <c r="N125">
        <f t="shared" si="26"/>
        <v>1.8232205367560983E-3</v>
      </c>
      <c r="P125">
        <f t="shared" si="27"/>
        <v>0.13948271397125461</v>
      </c>
      <c r="Q125">
        <f t="shared" si="28"/>
        <v>0.16335247666905958</v>
      </c>
      <c r="R125">
        <f t="shared" si="29"/>
        <v>0.2</v>
      </c>
      <c r="S125">
        <f t="shared" si="30"/>
        <v>0.25</v>
      </c>
      <c r="T125">
        <f t="shared" si="31"/>
        <v>0.15</v>
      </c>
      <c r="U125">
        <f t="shared" si="32"/>
        <v>0.1020351973806599</v>
      </c>
      <c r="V125">
        <f t="shared" si="19"/>
        <v>1.0048703880209739</v>
      </c>
      <c r="W125" s="4">
        <f t="shared" si="20"/>
        <v>3.3556585542790819E-3</v>
      </c>
      <c r="X125">
        <f t="shared" si="33"/>
        <v>1008.2423899344791</v>
      </c>
      <c r="Y125" s="15">
        <v>3.3556585542790819E-3</v>
      </c>
      <c r="Z125" s="15">
        <v>1008.242389934479</v>
      </c>
      <c r="AA125" s="6">
        <f t="shared" si="34"/>
        <v>0</v>
      </c>
    </row>
    <row r="126" spans="1:27" x14ac:dyDescent="0.45">
      <c r="A126" s="2">
        <v>43276</v>
      </c>
      <c r="B126">
        <v>28931</v>
      </c>
      <c r="C126">
        <v>23775</v>
      </c>
      <c r="G126">
        <v>271</v>
      </c>
      <c r="I126">
        <f t="shared" si="21"/>
        <v>-5.182063152076033E-4</v>
      </c>
      <c r="J126">
        <f t="shared" si="22"/>
        <v>3.14533622559654E-2</v>
      </c>
      <c r="K126">
        <f t="shared" si="23"/>
        <v>0</v>
      </c>
      <c r="L126">
        <f t="shared" si="24"/>
        <v>0</v>
      </c>
      <c r="M126">
        <f t="shared" si="25"/>
        <v>0</v>
      </c>
      <c r="N126">
        <f t="shared" si="26"/>
        <v>-1.3612870350149242E-2</v>
      </c>
      <c r="P126">
        <f t="shared" si="27"/>
        <v>0.14055095170270612</v>
      </c>
      <c r="Q126">
        <f t="shared" si="28"/>
        <v>0.165470208183776</v>
      </c>
      <c r="R126">
        <f t="shared" si="29"/>
        <v>0.2</v>
      </c>
      <c r="S126">
        <f t="shared" si="30"/>
        <v>0.25</v>
      </c>
      <c r="T126">
        <f t="shared" si="31"/>
        <v>0.15</v>
      </c>
      <c r="U126">
        <f t="shared" si="32"/>
        <v>0.10222123004799628</v>
      </c>
      <c r="V126">
        <f t="shared" si="19"/>
        <v>1.0082423899344783</v>
      </c>
      <c r="W126" s="4">
        <f t="shared" si="20"/>
        <v>3.709659200463141E-3</v>
      </c>
      <c r="X126">
        <f t="shared" si="33"/>
        <v>1011.9826255925964</v>
      </c>
      <c r="Y126" s="15">
        <v>3.709659200463141E-3</v>
      </c>
      <c r="Z126" s="15">
        <v>1011.982625592596</v>
      </c>
      <c r="AA126" s="6">
        <f t="shared" si="34"/>
        <v>0</v>
      </c>
    </row>
    <row r="127" spans="1:27" x14ac:dyDescent="0.45">
      <c r="A127" s="2">
        <v>43277</v>
      </c>
      <c r="B127">
        <v>28899</v>
      </c>
      <c r="C127">
        <v>23765</v>
      </c>
      <c r="G127">
        <v>271.60000000000002</v>
      </c>
      <c r="I127">
        <f t="shared" si="21"/>
        <v>-1.1060799834088364E-3</v>
      </c>
      <c r="J127">
        <f t="shared" si="22"/>
        <v>-4.2060988433223478E-4</v>
      </c>
      <c r="K127">
        <f t="shared" si="23"/>
        <v>0</v>
      </c>
      <c r="L127">
        <f t="shared" si="24"/>
        <v>0</v>
      </c>
      <c r="M127">
        <f t="shared" si="25"/>
        <v>0</v>
      </c>
      <c r="N127">
        <f t="shared" si="26"/>
        <v>2.2140221402215943E-3</v>
      </c>
      <c r="P127">
        <f t="shared" si="27"/>
        <v>0.14047811731192533</v>
      </c>
      <c r="Q127">
        <f t="shared" si="28"/>
        <v>0.17067480258435033</v>
      </c>
      <c r="R127">
        <f t="shared" si="29"/>
        <v>0.2</v>
      </c>
      <c r="S127">
        <f t="shared" si="30"/>
        <v>0.25</v>
      </c>
      <c r="T127">
        <f t="shared" si="31"/>
        <v>0.15</v>
      </c>
      <c r="U127">
        <f t="shared" si="32"/>
        <v>0.10082970569632013</v>
      </c>
      <c r="V127">
        <f t="shared" si="19"/>
        <v>1.0119826255925959</v>
      </c>
      <c r="W127" s="4">
        <f t="shared" si="20"/>
        <v>-3.881827351659336E-6</v>
      </c>
      <c r="X127">
        <f t="shared" si="33"/>
        <v>1011.9786972507609</v>
      </c>
      <c r="Y127" s="15">
        <v>-3.881827351659336E-6</v>
      </c>
      <c r="Z127" s="15">
        <v>1011.978697250761</v>
      </c>
      <c r="AA127" s="6">
        <f t="shared" si="34"/>
        <v>0</v>
      </c>
    </row>
    <row r="128" spans="1:27" x14ac:dyDescent="0.45">
      <c r="A128" s="2">
        <v>43278</v>
      </c>
      <c r="B128">
        <v>28793</v>
      </c>
      <c r="C128">
        <v>24595</v>
      </c>
      <c r="G128">
        <v>269.35000000000002</v>
      </c>
      <c r="I128">
        <f t="shared" si="21"/>
        <v>-3.6679469877850535E-3</v>
      </c>
      <c r="J128">
        <f t="shared" si="22"/>
        <v>3.492531033031776E-2</v>
      </c>
      <c r="K128">
        <f t="shared" si="23"/>
        <v>0</v>
      </c>
      <c r="L128">
        <f t="shared" si="24"/>
        <v>0</v>
      </c>
      <c r="M128">
        <f t="shared" si="25"/>
        <v>0</v>
      </c>
      <c r="N128">
        <f t="shared" si="26"/>
        <v>-8.2842415316641826E-3</v>
      </c>
      <c r="P128">
        <f t="shared" si="27"/>
        <v>0.14032273727825964</v>
      </c>
      <c r="Q128">
        <f t="shared" si="28"/>
        <v>0.1706030150753769</v>
      </c>
      <c r="R128">
        <f t="shared" si="29"/>
        <v>0.2</v>
      </c>
      <c r="S128">
        <f t="shared" si="30"/>
        <v>0.25</v>
      </c>
      <c r="T128">
        <f t="shared" si="31"/>
        <v>0.15</v>
      </c>
      <c r="U128">
        <f t="shared" si="32"/>
        <v>0.10105294489712381</v>
      </c>
      <c r="V128">
        <f t="shared" si="19"/>
        <v>1.0119786972507605</v>
      </c>
      <c r="W128" s="4">
        <f t="shared" si="20"/>
        <v>4.5519929350080826E-3</v>
      </c>
      <c r="X128">
        <f t="shared" si="33"/>
        <v>1016.5852171310252</v>
      </c>
      <c r="Y128" s="15">
        <v>4.5519929350080826E-3</v>
      </c>
      <c r="Z128" s="15">
        <v>1016.585217131025</v>
      </c>
      <c r="AA128" s="6">
        <f t="shared" si="34"/>
        <v>0</v>
      </c>
    </row>
    <row r="129" spans="1:27" x14ac:dyDescent="0.45">
      <c r="A129" s="2">
        <v>43279</v>
      </c>
      <c r="B129">
        <v>28535</v>
      </c>
      <c r="C129">
        <v>25235</v>
      </c>
      <c r="G129">
        <v>270.89</v>
      </c>
      <c r="I129">
        <f t="shared" si="21"/>
        <v>-8.9605112353696725E-3</v>
      </c>
      <c r="J129">
        <f t="shared" si="22"/>
        <v>2.6021549095344598E-2</v>
      </c>
      <c r="K129">
        <f t="shared" si="23"/>
        <v>0</v>
      </c>
      <c r="L129">
        <f t="shared" si="24"/>
        <v>0</v>
      </c>
      <c r="M129">
        <f t="shared" si="25"/>
        <v>0</v>
      </c>
      <c r="N129">
        <f t="shared" si="26"/>
        <v>5.7174679784666171E-3</v>
      </c>
      <c r="P129">
        <f t="shared" si="27"/>
        <v>0.13980804091674209</v>
      </c>
      <c r="Q129">
        <f t="shared" si="28"/>
        <v>0.17656137832017232</v>
      </c>
      <c r="R129">
        <f t="shared" si="29"/>
        <v>0.2</v>
      </c>
      <c r="S129">
        <f t="shared" si="30"/>
        <v>0.25</v>
      </c>
      <c r="T129">
        <f t="shared" si="31"/>
        <v>0.15</v>
      </c>
      <c r="U129">
        <f t="shared" si="32"/>
        <v>0.10021579789411009</v>
      </c>
      <c r="V129">
        <f t="shared" si="19"/>
        <v>1.0165852171310246</v>
      </c>
      <c r="W129" s="4">
        <f t="shared" si="20"/>
        <v>3.8507639126549461E-3</v>
      </c>
      <c r="X129">
        <f t="shared" si="33"/>
        <v>1020.499846799292</v>
      </c>
      <c r="Y129" s="15">
        <v>3.8507639126549461E-3</v>
      </c>
      <c r="Z129" s="15">
        <v>1020.499846799292</v>
      </c>
      <c r="AA129" s="6">
        <f t="shared" si="34"/>
        <v>0</v>
      </c>
    </row>
    <row r="130" spans="1:27" x14ac:dyDescent="0.45">
      <c r="A130" s="2">
        <v>43280</v>
      </c>
      <c r="B130">
        <v>28598</v>
      </c>
      <c r="C130">
        <v>25505</v>
      </c>
      <c r="G130">
        <v>271.27999999999997</v>
      </c>
      <c r="I130">
        <f t="shared" si="21"/>
        <v>2.20781496407918E-3</v>
      </c>
      <c r="J130">
        <f t="shared" si="22"/>
        <v>1.069942540122848E-2</v>
      </c>
      <c r="K130">
        <f t="shared" si="23"/>
        <v>0</v>
      </c>
      <c r="L130">
        <f t="shared" si="24"/>
        <v>0</v>
      </c>
      <c r="M130">
        <f t="shared" si="25"/>
        <v>0</v>
      </c>
      <c r="N130">
        <f t="shared" si="26"/>
        <v>1.4396987707185893E-3</v>
      </c>
      <c r="P130">
        <f t="shared" si="27"/>
        <v>0.13855528939531261</v>
      </c>
      <c r="Q130">
        <f t="shared" si="28"/>
        <v>0.1811557788944724</v>
      </c>
      <c r="R130">
        <f t="shared" si="29"/>
        <v>0.2</v>
      </c>
      <c r="S130">
        <f t="shared" si="30"/>
        <v>0.25</v>
      </c>
      <c r="T130">
        <f t="shared" si="31"/>
        <v>0.15</v>
      </c>
      <c r="U130">
        <f t="shared" si="32"/>
        <v>0.10078877850950614</v>
      </c>
      <c r="V130">
        <f t="shared" si="19"/>
        <v>1.0204998467992912</v>
      </c>
      <c r="W130" s="4">
        <f t="shared" si="20"/>
        <v>2.3412768473981159E-3</v>
      </c>
      <c r="X130">
        <f t="shared" si="33"/>
        <v>1022.8891194633763</v>
      </c>
      <c r="Y130" s="15">
        <v>2.3412768473981159E-3</v>
      </c>
      <c r="Z130" s="15">
        <v>1022.889119463376</v>
      </c>
      <c r="AA130" s="6">
        <f t="shared" si="34"/>
        <v>0</v>
      </c>
    </row>
    <row r="131" spans="1:27" x14ac:dyDescent="0.45">
      <c r="A131" s="2">
        <v>43283</v>
      </c>
      <c r="B131">
        <v>27959</v>
      </c>
      <c r="C131">
        <v>25525</v>
      </c>
      <c r="G131">
        <v>271.86</v>
      </c>
      <c r="I131">
        <f t="shared" si="21"/>
        <v>-2.2344219875515825E-2</v>
      </c>
      <c r="J131">
        <f t="shared" si="22"/>
        <v>7.8415996863356874E-4</v>
      </c>
      <c r="K131">
        <f t="shared" si="23"/>
        <v>0</v>
      </c>
      <c r="L131">
        <f t="shared" si="24"/>
        <v>0</v>
      </c>
      <c r="M131">
        <f t="shared" si="25"/>
        <v>0</v>
      </c>
      <c r="N131">
        <f t="shared" si="26"/>
        <v>2.1380123857270839E-3</v>
      </c>
      <c r="P131">
        <f t="shared" si="27"/>
        <v>0.1388611938365919</v>
      </c>
      <c r="Q131">
        <f t="shared" si="28"/>
        <v>0.18309404163675524</v>
      </c>
      <c r="R131">
        <f t="shared" si="29"/>
        <v>0.2</v>
      </c>
      <c r="S131">
        <f t="shared" si="30"/>
        <v>0.25</v>
      </c>
      <c r="T131">
        <f t="shared" si="31"/>
        <v>0.15</v>
      </c>
      <c r="U131">
        <f t="shared" si="32"/>
        <v>0.10093388399002851</v>
      </c>
      <c r="V131">
        <f t="shared" ref="V131:V194" si="35">SUM(P131:U131)</f>
        <v>1.0228891194633758</v>
      </c>
      <c r="W131" s="4">
        <f t="shared" ref="W131:W194" si="36">SUMPRODUCT(I131:N131,P131:U131)/V131</f>
        <v>-2.6819838856469184E-3</v>
      </c>
      <c r="X131">
        <f t="shared" si="33"/>
        <v>1020.1457473281721</v>
      </c>
      <c r="Y131" s="15">
        <v>-2.681983885646918E-3</v>
      </c>
      <c r="Z131" s="15">
        <v>1020.145747328172</v>
      </c>
      <c r="AA131" s="6">
        <f t="shared" si="34"/>
        <v>0</v>
      </c>
    </row>
    <row r="132" spans="1:27" x14ac:dyDescent="0.45">
      <c r="A132" s="2">
        <v>43284</v>
      </c>
      <c r="B132">
        <v>27998</v>
      </c>
      <c r="C132">
        <v>26035</v>
      </c>
      <c r="G132">
        <v>270.89999999999998</v>
      </c>
      <c r="I132">
        <f t="shared" ref="I132:I195" si="37">IFERROR(B132/B131-1,0)</f>
        <v>1.3948996745234421E-3</v>
      </c>
      <c r="J132">
        <f t="shared" ref="J132:J195" si="38">IFERROR(C132/C131-1,0)</f>
        <v>1.9980411361410377E-2</v>
      </c>
      <c r="K132">
        <f t="shared" ref="K132:K195" si="39">IFERROR(D132/D131-1,0)</f>
        <v>0</v>
      </c>
      <c r="L132">
        <f t="shared" ref="L132:L195" si="40">IFERROR(E132/E131-1,0)</f>
        <v>0</v>
      </c>
      <c r="M132">
        <f t="shared" ref="M132:M195" si="41">IFERROR(F132/F131-1,0)</f>
        <v>0</v>
      </c>
      <c r="N132">
        <f t="shared" ref="N132:N195" si="42">IFERROR(G132/G131-1,0)</f>
        <v>-3.5312293092033542E-3</v>
      </c>
      <c r="P132">
        <f t="shared" ref="P132:P195" si="43">P131*(1+I131)</f>
        <v>0.13575844878933047</v>
      </c>
      <c r="Q132">
        <f t="shared" ref="Q132:Q195" si="44">Q131*(1+J131)</f>
        <v>0.18323761665470212</v>
      </c>
      <c r="R132">
        <f t="shared" ref="R132:R195" si="45">R131*(1+K131)</f>
        <v>0.2</v>
      </c>
      <c r="S132">
        <f t="shared" ref="S132:S195" si="46">S131*(1+L131)</f>
        <v>0.25</v>
      </c>
      <c r="T132">
        <f t="shared" ref="T132:T195" si="47">T131*(1+M131)</f>
        <v>0.15</v>
      </c>
      <c r="U132">
        <f t="shared" ref="U132:U195" si="48">U131*(1+N131)</f>
        <v>0.10114968188413873</v>
      </c>
      <c r="V132">
        <f t="shared" si="35"/>
        <v>1.0201457473281714</v>
      </c>
      <c r="W132" s="4">
        <f t="shared" si="36"/>
        <v>3.4243632946947627E-3</v>
      </c>
      <c r="X132">
        <f t="shared" ref="X132:X195" si="49">X131*(W132+1)</f>
        <v>1023.6390969805617</v>
      </c>
      <c r="Y132" s="15">
        <v>3.4243632946947631E-3</v>
      </c>
      <c r="Z132" s="15">
        <v>1023.639096980562</v>
      </c>
      <c r="AA132" s="6">
        <f t="shared" ref="AA132:AA195" si="50">W132-Y132</f>
        <v>0</v>
      </c>
    </row>
    <row r="133" spans="1:27" x14ac:dyDescent="0.45">
      <c r="A133" s="2">
        <v>43285</v>
      </c>
      <c r="B133">
        <v>27918</v>
      </c>
      <c r="C133">
        <v>25960</v>
      </c>
      <c r="G133">
        <v>270.89999999999998</v>
      </c>
      <c r="I133">
        <f t="shared" si="37"/>
        <v>-2.8573469533538232E-3</v>
      </c>
      <c r="J133">
        <f t="shared" si="38"/>
        <v>-2.8807374687920273E-3</v>
      </c>
      <c r="K133">
        <f t="shared" si="39"/>
        <v>0</v>
      </c>
      <c r="L133">
        <f t="shared" si="40"/>
        <v>0</v>
      </c>
      <c r="M133">
        <f t="shared" si="41"/>
        <v>0</v>
      </c>
      <c r="N133">
        <f t="shared" si="42"/>
        <v>0</v>
      </c>
      <c r="P133">
        <f t="shared" si="43"/>
        <v>0.1359478182053605</v>
      </c>
      <c r="Q133">
        <f t="shared" si="44"/>
        <v>0.18689877961234749</v>
      </c>
      <c r="R133">
        <f t="shared" si="45"/>
        <v>0.2</v>
      </c>
      <c r="S133">
        <f t="shared" si="46"/>
        <v>0.25</v>
      </c>
      <c r="T133">
        <f t="shared" si="47"/>
        <v>0.15</v>
      </c>
      <c r="U133">
        <f t="shared" si="48"/>
        <v>0.10079249916285286</v>
      </c>
      <c r="V133">
        <f t="shared" si="35"/>
        <v>1.0236390969805609</v>
      </c>
      <c r="W133" s="4">
        <f t="shared" si="36"/>
        <v>-9.0545232611663354E-4</v>
      </c>
      <c r="X133">
        <f t="shared" si="49"/>
        <v>1022.7122405790967</v>
      </c>
      <c r="Y133" s="15">
        <v>-9.0545232611663354E-4</v>
      </c>
      <c r="Z133" s="15">
        <v>1022.7122405790971</v>
      </c>
      <c r="AA133" s="6">
        <f t="shared" si="50"/>
        <v>0</v>
      </c>
    </row>
    <row r="134" spans="1:27" x14ac:dyDescent="0.45">
      <c r="A134" s="2">
        <v>43286</v>
      </c>
      <c r="B134">
        <v>27852</v>
      </c>
      <c r="C134">
        <v>25680</v>
      </c>
      <c r="G134">
        <v>273.11</v>
      </c>
      <c r="I134">
        <f t="shared" si="37"/>
        <v>-2.3640661938534313E-3</v>
      </c>
      <c r="J134">
        <f t="shared" si="38"/>
        <v>-1.0785824345146411E-2</v>
      </c>
      <c r="K134">
        <f t="shared" si="39"/>
        <v>0</v>
      </c>
      <c r="L134">
        <f t="shared" si="40"/>
        <v>0</v>
      </c>
      <c r="M134">
        <f t="shared" si="41"/>
        <v>0</v>
      </c>
      <c r="N134">
        <f t="shared" si="42"/>
        <v>8.1579918789222994E-3</v>
      </c>
      <c r="P134">
        <f t="shared" si="43"/>
        <v>0.13555936812119632</v>
      </c>
      <c r="Q134">
        <f t="shared" si="44"/>
        <v>0.18636037329504671</v>
      </c>
      <c r="R134">
        <f t="shared" si="45"/>
        <v>0.2</v>
      </c>
      <c r="S134">
        <f t="shared" si="46"/>
        <v>0.25</v>
      </c>
      <c r="T134">
        <f t="shared" si="47"/>
        <v>0.15</v>
      </c>
      <c r="U134">
        <f t="shared" si="48"/>
        <v>0.10079249916285286</v>
      </c>
      <c r="V134">
        <f t="shared" si="35"/>
        <v>1.022712240579096</v>
      </c>
      <c r="W134" s="4">
        <f t="shared" si="36"/>
        <v>-1.4747620310194734E-3</v>
      </c>
      <c r="X134">
        <f t="shared" si="49"/>
        <v>1021.2039833980318</v>
      </c>
      <c r="Y134" s="15">
        <v>-1.4747620310194729E-3</v>
      </c>
      <c r="Z134" s="15">
        <v>1021.2039833980321</v>
      </c>
      <c r="AA134" s="6">
        <f t="shared" si="50"/>
        <v>0</v>
      </c>
    </row>
    <row r="135" spans="1:27" x14ac:dyDescent="0.45">
      <c r="A135" s="2">
        <v>43287</v>
      </c>
      <c r="B135">
        <v>28050</v>
      </c>
      <c r="C135">
        <v>25475</v>
      </c>
      <c r="G135">
        <v>275.42</v>
      </c>
      <c r="I135">
        <f t="shared" si="37"/>
        <v>7.1090047393365108E-3</v>
      </c>
      <c r="J135">
        <f t="shared" si="38"/>
        <v>-7.9828660436137566E-3</v>
      </c>
      <c r="K135">
        <f t="shared" si="39"/>
        <v>0</v>
      </c>
      <c r="L135">
        <f t="shared" si="40"/>
        <v>0</v>
      </c>
      <c r="M135">
        <f t="shared" si="41"/>
        <v>0</v>
      </c>
      <c r="N135">
        <f t="shared" si="42"/>
        <v>8.4581304236388544E-3</v>
      </c>
      <c r="P135">
        <f t="shared" si="43"/>
        <v>0.13523889680176088</v>
      </c>
      <c r="Q135">
        <f t="shared" si="44"/>
        <v>0.18435032304379043</v>
      </c>
      <c r="R135">
        <f t="shared" si="45"/>
        <v>0.2</v>
      </c>
      <c r="S135">
        <f t="shared" si="46"/>
        <v>0.25</v>
      </c>
      <c r="T135">
        <f t="shared" si="47"/>
        <v>0.15</v>
      </c>
      <c r="U135">
        <f t="shared" si="48"/>
        <v>0.1016147635524797</v>
      </c>
      <c r="V135">
        <f t="shared" si="35"/>
        <v>1.0212039833980311</v>
      </c>
      <c r="W135" s="4">
        <f t="shared" si="36"/>
        <v>3.419894096798023E-4</v>
      </c>
      <c r="X135">
        <f t="shared" si="49"/>
        <v>1021.5532243454769</v>
      </c>
      <c r="Y135" s="15">
        <v>3.419894096798023E-4</v>
      </c>
      <c r="Z135" s="15">
        <v>1021.553224345477</v>
      </c>
      <c r="AA135" s="6">
        <f t="shared" si="50"/>
        <v>0</v>
      </c>
    </row>
    <row r="136" spans="1:27" x14ac:dyDescent="0.45">
      <c r="A136" s="2">
        <v>43290</v>
      </c>
      <c r="B136">
        <v>28261</v>
      </c>
      <c r="C136">
        <v>25760</v>
      </c>
      <c r="G136">
        <v>277.89999999999998</v>
      </c>
      <c r="I136">
        <f t="shared" si="37"/>
        <v>7.5222816399287407E-3</v>
      </c>
      <c r="J136">
        <f t="shared" si="38"/>
        <v>1.1187438665358096E-2</v>
      </c>
      <c r="K136">
        <f t="shared" si="39"/>
        <v>0</v>
      </c>
      <c r="L136">
        <f t="shared" si="40"/>
        <v>0</v>
      </c>
      <c r="M136">
        <f t="shared" si="41"/>
        <v>0</v>
      </c>
      <c r="N136">
        <f t="shared" si="42"/>
        <v>9.004429598431285E-3</v>
      </c>
      <c r="P136">
        <f t="shared" si="43"/>
        <v>0.13620031076006725</v>
      </c>
      <c r="Q136">
        <f t="shared" si="44"/>
        <v>0.18287867910983494</v>
      </c>
      <c r="R136">
        <f t="shared" si="45"/>
        <v>0.2</v>
      </c>
      <c r="S136">
        <f t="shared" si="46"/>
        <v>0.25</v>
      </c>
      <c r="T136">
        <f t="shared" si="47"/>
        <v>0.15</v>
      </c>
      <c r="U136">
        <f t="shared" si="48"/>
        <v>0.1024742344755738</v>
      </c>
      <c r="V136">
        <f t="shared" si="35"/>
        <v>1.0215532243454759</v>
      </c>
      <c r="W136" s="4">
        <f t="shared" si="36"/>
        <v>3.9089526003630148E-3</v>
      </c>
      <c r="X136">
        <f t="shared" si="49"/>
        <v>1025.5464274781914</v>
      </c>
      <c r="Y136" s="15">
        <v>3.9089526003630148E-3</v>
      </c>
      <c r="Z136" s="15">
        <v>1025.5464274781909</v>
      </c>
      <c r="AA136" s="6">
        <f t="shared" si="50"/>
        <v>0</v>
      </c>
    </row>
    <row r="137" spans="1:27" x14ac:dyDescent="0.45">
      <c r="A137" s="2">
        <v>43291</v>
      </c>
      <c r="B137">
        <v>28299</v>
      </c>
      <c r="C137">
        <v>25795</v>
      </c>
      <c r="G137">
        <v>278.89999999999998</v>
      </c>
      <c r="I137">
        <f t="shared" si="37"/>
        <v>1.3446091787268077E-3</v>
      </c>
      <c r="J137">
        <f t="shared" si="38"/>
        <v>1.3586956521738358E-3</v>
      </c>
      <c r="K137">
        <f t="shared" si="39"/>
        <v>0</v>
      </c>
      <c r="L137">
        <f t="shared" si="40"/>
        <v>0</v>
      </c>
      <c r="M137">
        <f t="shared" si="41"/>
        <v>0</v>
      </c>
      <c r="N137">
        <f t="shared" si="42"/>
        <v>3.5984166966533948E-3</v>
      </c>
      <c r="P137">
        <f t="shared" si="43"/>
        <v>0.1372248478570503</v>
      </c>
      <c r="Q137">
        <f t="shared" si="44"/>
        <v>0.18492462311557792</v>
      </c>
      <c r="R137">
        <f t="shared" si="45"/>
        <v>0.2</v>
      </c>
      <c r="S137">
        <f t="shared" si="46"/>
        <v>0.25</v>
      </c>
      <c r="T137">
        <f t="shared" si="47"/>
        <v>0.15</v>
      </c>
      <c r="U137">
        <f t="shared" si="48"/>
        <v>0.10339695650556224</v>
      </c>
      <c r="V137">
        <f t="shared" si="35"/>
        <v>1.0255464274781905</v>
      </c>
      <c r="W137" s="4">
        <f t="shared" si="36"/>
        <v>7.8771217412771906E-4</v>
      </c>
      <c r="X137">
        <f t="shared" si="49"/>
        <v>1026.3542628842492</v>
      </c>
      <c r="Y137" s="15">
        <v>7.8771217412771906E-4</v>
      </c>
      <c r="Z137" s="15">
        <v>1026.354262884249</v>
      </c>
      <c r="AA137" s="6">
        <f t="shared" si="50"/>
        <v>0</v>
      </c>
    </row>
    <row r="138" spans="1:27" x14ac:dyDescent="0.45">
      <c r="A138" s="2">
        <v>43292</v>
      </c>
      <c r="B138">
        <v>28136</v>
      </c>
      <c r="C138">
        <v>25600</v>
      </c>
      <c r="G138">
        <v>276.86</v>
      </c>
      <c r="I138">
        <f t="shared" si="37"/>
        <v>-5.7599208452595585E-3</v>
      </c>
      <c r="J138">
        <f t="shared" si="38"/>
        <v>-7.5596045745299767E-3</v>
      </c>
      <c r="K138">
        <f t="shared" si="39"/>
        <v>0</v>
      </c>
      <c r="L138">
        <f t="shared" si="40"/>
        <v>0</v>
      </c>
      <c r="M138">
        <f t="shared" si="41"/>
        <v>0</v>
      </c>
      <c r="N138">
        <f t="shared" si="42"/>
        <v>-7.3144496235207912E-3</v>
      </c>
      <c r="P138">
        <f t="shared" si="43"/>
        <v>0.13740936164702827</v>
      </c>
      <c r="Q138">
        <f t="shared" si="44"/>
        <v>0.18517587939698493</v>
      </c>
      <c r="R138">
        <f t="shared" si="45"/>
        <v>0.2</v>
      </c>
      <c r="S138">
        <f t="shared" si="46"/>
        <v>0.25</v>
      </c>
      <c r="T138">
        <f t="shared" si="47"/>
        <v>0.15</v>
      </c>
      <c r="U138">
        <f t="shared" si="48"/>
        <v>0.10376902184023501</v>
      </c>
      <c r="V138">
        <f t="shared" si="35"/>
        <v>1.0263542628842484</v>
      </c>
      <c r="W138" s="4">
        <f t="shared" si="36"/>
        <v>-2.8745793347299139E-3</v>
      </c>
      <c r="X138">
        <f t="shared" si="49"/>
        <v>1023.4039261300502</v>
      </c>
      <c r="Y138" s="15">
        <v>-2.8745793347299139E-3</v>
      </c>
      <c r="Z138" s="15">
        <v>1023.40392613005</v>
      </c>
      <c r="AA138" s="6">
        <f t="shared" si="50"/>
        <v>0</v>
      </c>
    </row>
    <row r="139" spans="1:27" x14ac:dyDescent="0.45">
      <c r="A139" s="2">
        <v>43293</v>
      </c>
      <c r="B139">
        <v>28223</v>
      </c>
      <c r="C139">
        <v>24735</v>
      </c>
      <c r="G139">
        <v>279.37</v>
      </c>
      <c r="I139">
        <f t="shared" si="37"/>
        <v>3.0921239692920377E-3</v>
      </c>
      <c r="J139">
        <f t="shared" si="38"/>
        <v>-3.3789062500000022E-2</v>
      </c>
      <c r="K139">
        <f t="shared" si="39"/>
        <v>0</v>
      </c>
      <c r="L139">
        <f t="shared" si="40"/>
        <v>0</v>
      </c>
      <c r="M139">
        <f t="shared" si="41"/>
        <v>0</v>
      </c>
      <c r="N139">
        <f t="shared" si="42"/>
        <v>9.0659539117243781E-3</v>
      </c>
      <c r="P139">
        <f t="shared" si="43"/>
        <v>0.13661789460054374</v>
      </c>
      <c r="Q139">
        <f t="shared" si="44"/>
        <v>0.18377602297200288</v>
      </c>
      <c r="R139">
        <f t="shared" si="45"/>
        <v>0.2</v>
      </c>
      <c r="S139">
        <f t="shared" si="46"/>
        <v>0.25</v>
      </c>
      <c r="T139">
        <f t="shared" si="47"/>
        <v>0.15</v>
      </c>
      <c r="U139">
        <f t="shared" si="48"/>
        <v>0.10301000855750259</v>
      </c>
      <c r="V139">
        <f t="shared" si="35"/>
        <v>1.0234039261300494</v>
      </c>
      <c r="W139" s="4">
        <f t="shared" si="36"/>
        <v>-4.7423074562531085E-3</v>
      </c>
      <c r="X139">
        <f t="shared" si="49"/>
        <v>1018.550630060405</v>
      </c>
      <c r="Y139" s="15">
        <v>-4.7423074562531094E-3</v>
      </c>
      <c r="Z139" s="15">
        <v>1018.550630060405</v>
      </c>
      <c r="AA139" s="6">
        <f t="shared" si="50"/>
        <v>0</v>
      </c>
    </row>
    <row r="140" spans="1:27" x14ac:dyDescent="0.45">
      <c r="A140" s="2">
        <v>43294</v>
      </c>
      <c r="B140">
        <v>28502</v>
      </c>
      <c r="C140">
        <v>24650</v>
      </c>
      <c r="G140">
        <v>279.58999999999997</v>
      </c>
      <c r="I140">
        <f t="shared" si="37"/>
        <v>9.8855543351168418E-3</v>
      </c>
      <c r="J140">
        <f t="shared" si="38"/>
        <v>-3.4364261168384758E-3</v>
      </c>
      <c r="K140">
        <f t="shared" si="39"/>
        <v>0</v>
      </c>
      <c r="L140">
        <f t="shared" si="40"/>
        <v>0</v>
      </c>
      <c r="M140">
        <f t="shared" si="41"/>
        <v>0</v>
      </c>
      <c r="N140">
        <f t="shared" si="42"/>
        <v>7.8748612950563235E-4</v>
      </c>
      <c r="P140">
        <f t="shared" si="43"/>
        <v>0.13704033406707231</v>
      </c>
      <c r="Q140">
        <f t="shared" si="44"/>
        <v>0.17756640344580044</v>
      </c>
      <c r="R140">
        <f t="shared" si="45"/>
        <v>0.2</v>
      </c>
      <c r="S140">
        <f t="shared" si="46"/>
        <v>0.25</v>
      </c>
      <c r="T140">
        <f t="shared" si="47"/>
        <v>0.15</v>
      </c>
      <c r="U140">
        <f t="shared" si="48"/>
        <v>0.10394389254753124</v>
      </c>
      <c r="V140">
        <f t="shared" si="35"/>
        <v>1.0185506300604039</v>
      </c>
      <c r="W140" s="4">
        <f t="shared" si="36"/>
        <v>8.1132954169139157E-4</v>
      </c>
      <c r="X140">
        <f t="shared" si="49"/>
        <v>1019.3770102762813</v>
      </c>
      <c r="Y140" s="15">
        <v>8.1132954169139157E-4</v>
      </c>
      <c r="Z140" s="15">
        <v>1019.377010276281</v>
      </c>
      <c r="AA140" s="6">
        <f t="shared" si="50"/>
        <v>0</v>
      </c>
    </row>
    <row r="141" spans="1:27" x14ac:dyDescent="0.45">
      <c r="A141" s="2">
        <v>43297</v>
      </c>
      <c r="B141">
        <v>28416</v>
      </c>
      <c r="C141">
        <v>24615</v>
      </c>
      <c r="G141">
        <v>279.33999999999997</v>
      </c>
      <c r="I141">
        <f t="shared" si="37"/>
        <v>-3.0173321170444689E-3</v>
      </c>
      <c r="J141">
        <f t="shared" si="38"/>
        <v>-1.4198782961460932E-3</v>
      </c>
      <c r="K141">
        <f t="shared" si="39"/>
        <v>0</v>
      </c>
      <c r="L141">
        <f t="shared" si="40"/>
        <v>0</v>
      </c>
      <c r="M141">
        <f t="shared" si="41"/>
        <v>0</v>
      </c>
      <c r="N141">
        <f t="shared" si="42"/>
        <v>-8.9416645802786743E-4</v>
      </c>
      <c r="P141">
        <f t="shared" si="43"/>
        <v>0.13839505373559491</v>
      </c>
      <c r="Q141">
        <f t="shared" si="44"/>
        <v>0.17695620961952621</v>
      </c>
      <c r="R141">
        <f t="shared" si="45"/>
        <v>0.2</v>
      </c>
      <c r="S141">
        <f t="shared" si="46"/>
        <v>0.25</v>
      </c>
      <c r="T141">
        <f t="shared" si="47"/>
        <v>0.15</v>
      </c>
      <c r="U141">
        <f t="shared" si="48"/>
        <v>0.10402574692115925</v>
      </c>
      <c r="V141">
        <f t="shared" si="35"/>
        <v>1.0193770102762805</v>
      </c>
      <c r="W141" s="4">
        <f t="shared" si="36"/>
        <v>-7.4737457081287394E-4</v>
      </c>
      <c r="X141">
        <f t="shared" si="49"/>
        <v>1018.6151538207296</v>
      </c>
      <c r="Y141" s="15">
        <v>-7.4737457081287394E-4</v>
      </c>
      <c r="Z141" s="15">
        <v>1018.61515382073</v>
      </c>
      <c r="AA141" s="6">
        <f t="shared" si="50"/>
        <v>0</v>
      </c>
    </row>
    <row r="142" spans="1:27" x14ac:dyDescent="0.45">
      <c r="A142" s="2">
        <v>43298</v>
      </c>
      <c r="B142">
        <v>28384</v>
      </c>
      <c r="C142">
        <v>23785</v>
      </c>
      <c r="G142">
        <v>280.47000000000003</v>
      </c>
      <c r="I142">
        <f t="shared" si="37"/>
        <v>-1.1261261261261701E-3</v>
      </c>
      <c r="J142">
        <f t="shared" si="38"/>
        <v>-3.371927686370102E-2</v>
      </c>
      <c r="K142">
        <f t="shared" si="39"/>
        <v>0</v>
      </c>
      <c r="L142">
        <f t="shared" si="40"/>
        <v>0</v>
      </c>
      <c r="M142">
        <f t="shared" si="41"/>
        <v>0</v>
      </c>
      <c r="N142">
        <f t="shared" si="42"/>
        <v>4.0452495167182523E-3</v>
      </c>
      <c r="P142">
        <f t="shared" si="43"/>
        <v>0.13797746989511842</v>
      </c>
      <c r="Q142">
        <f t="shared" si="44"/>
        <v>0.17670495333811917</v>
      </c>
      <c r="R142">
        <f t="shared" si="45"/>
        <v>0.2</v>
      </c>
      <c r="S142">
        <f t="shared" si="46"/>
        <v>0.25</v>
      </c>
      <c r="T142">
        <f t="shared" si="47"/>
        <v>0.15</v>
      </c>
      <c r="U142">
        <f t="shared" si="48"/>
        <v>0.10393273058749106</v>
      </c>
      <c r="V142">
        <f t="shared" si="35"/>
        <v>1.0186151538207286</v>
      </c>
      <c r="W142" s="4">
        <f t="shared" si="36"/>
        <v>-5.5892644331136943E-3</v>
      </c>
      <c r="X142">
        <f t="shared" si="49"/>
        <v>1012.9218443704488</v>
      </c>
      <c r="Y142" s="15">
        <v>-5.5892644331136943E-3</v>
      </c>
      <c r="Z142" s="15">
        <v>1012.921844370449</v>
      </c>
      <c r="AA142" s="6">
        <f t="shared" si="50"/>
        <v>0</v>
      </c>
    </row>
    <row r="143" spans="1:27" x14ac:dyDescent="0.45">
      <c r="A143" s="2">
        <v>43299</v>
      </c>
      <c r="B143">
        <v>28317</v>
      </c>
      <c r="C143">
        <v>23735</v>
      </c>
      <c r="G143">
        <v>281.06</v>
      </c>
      <c r="I143">
        <f t="shared" si="37"/>
        <v>-2.3604847801578233E-3</v>
      </c>
      <c r="J143">
        <f t="shared" si="38"/>
        <v>-2.1021652301871363E-3</v>
      </c>
      <c r="K143">
        <f t="shared" si="39"/>
        <v>0</v>
      </c>
      <c r="L143">
        <f t="shared" si="40"/>
        <v>0</v>
      </c>
      <c r="M143">
        <f t="shared" si="41"/>
        <v>0</v>
      </c>
      <c r="N143">
        <f t="shared" si="42"/>
        <v>2.1036117944877031E-3</v>
      </c>
      <c r="P143">
        <f t="shared" si="43"/>
        <v>0.13782208986145272</v>
      </c>
      <c r="Q143">
        <f t="shared" si="44"/>
        <v>0.17074659009332377</v>
      </c>
      <c r="R143">
        <f t="shared" si="45"/>
        <v>0.2</v>
      </c>
      <c r="S143">
        <f t="shared" si="46"/>
        <v>0.25</v>
      </c>
      <c r="T143">
        <f t="shared" si="47"/>
        <v>0.15</v>
      </c>
      <c r="U143">
        <f t="shared" si="48"/>
        <v>0.10435316441567132</v>
      </c>
      <c r="V143">
        <f t="shared" si="35"/>
        <v>1.0129218443704477</v>
      </c>
      <c r="W143" s="4">
        <f t="shared" si="36"/>
        <v>-4.5881717871987672E-4</v>
      </c>
      <c r="X143">
        <f t="shared" si="49"/>
        <v>1012.4570984275509</v>
      </c>
      <c r="Y143" s="15">
        <v>-4.5881717871987672E-4</v>
      </c>
      <c r="Z143" s="15">
        <v>1012.457098427551</v>
      </c>
      <c r="AA143" s="6">
        <f t="shared" si="50"/>
        <v>0</v>
      </c>
    </row>
    <row r="144" spans="1:27" x14ac:dyDescent="0.45">
      <c r="A144" s="2">
        <v>43300</v>
      </c>
      <c r="B144">
        <v>28242</v>
      </c>
      <c r="C144">
        <v>24020</v>
      </c>
      <c r="G144">
        <v>280</v>
      </c>
      <c r="I144">
        <f t="shared" si="37"/>
        <v>-2.6485856552600495E-3</v>
      </c>
      <c r="J144">
        <f t="shared" si="38"/>
        <v>1.2007583737097205E-2</v>
      </c>
      <c r="K144">
        <f t="shared" si="39"/>
        <v>0</v>
      </c>
      <c r="L144">
        <f t="shared" si="40"/>
        <v>0</v>
      </c>
      <c r="M144">
        <f t="shared" si="41"/>
        <v>0</v>
      </c>
      <c r="N144">
        <f t="shared" si="42"/>
        <v>-3.7714367039066721E-3</v>
      </c>
      <c r="P144">
        <f t="shared" si="43"/>
        <v>0.13749676291596521</v>
      </c>
      <c r="Q144">
        <f t="shared" si="44"/>
        <v>0.17038765254845656</v>
      </c>
      <c r="R144">
        <f t="shared" si="45"/>
        <v>0.2</v>
      </c>
      <c r="S144">
        <f t="shared" si="46"/>
        <v>0.25</v>
      </c>
      <c r="T144">
        <f t="shared" si="47"/>
        <v>0.15</v>
      </c>
      <c r="U144">
        <f t="shared" si="48"/>
        <v>0.10457268296312823</v>
      </c>
      <c r="V144">
        <f t="shared" si="35"/>
        <v>1.0124570984275501</v>
      </c>
      <c r="W144" s="4">
        <f t="shared" si="36"/>
        <v>1.2715430600322706E-3</v>
      </c>
      <c r="X144">
        <f t="shared" si="49"/>
        <v>1013.744481224637</v>
      </c>
      <c r="Y144" s="15">
        <v>1.271543060032271E-3</v>
      </c>
      <c r="Z144" s="15">
        <v>1013.744481224637</v>
      </c>
      <c r="AA144" s="6">
        <f t="shared" si="50"/>
        <v>0</v>
      </c>
    </row>
    <row r="145" spans="1:27" x14ac:dyDescent="0.45">
      <c r="A145" s="2">
        <v>43301</v>
      </c>
      <c r="B145">
        <v>28379</v>
      </c>
      <c r="C145">
        <v>24270</v>
      </c>
      <c r="G145">
        <v>279.68</v>
      </c>
      <c r="I145">
        <f t="shared" si="37"/>
        <v>4.850931237164513E-3</v>
      </c>
      <c r="J145">
        <f t="shared" si="38"/>
        <v>1.0407993338884314E-2</v>
      </c>
      <c r="K145">
        <f t="shared" si="39"/>
        <v>0</v>
      </c>
      <c r="L145">
        <f t="shared" si="40"/>
        <v>0</v>
      </c>
      <c r="M145">
        <f t="shared" si="41"/>
        <v>0</v>
      </c>
      <c r="N145">
        <f t="shared" si="42"/>
        <v>-1.1428571428571122E-3</v>
      </c>
      <c r="P145">
        <f t="shared" si="43"/>
        <v>0.13713259096206129</v>
      </c>
      <c r="Q145">
        <f t="shared" si="44"/>
        <v>0.17243359655419957</v>
      </c>
      <c r="R145">
        <f t="shared" si="45"/>
        <v>0.2</v>
      </c>
      <c r="S145">
        <f t="shared" si="46"/>
        <v>0.25</v>
      </c>
      <c r="T145">
        <f t="shared" si="47"/>
        <v>0.15</v>
      </c>
      <c r="U145">
        <f t="shared" si="48"/>
        <v>0.10417829370837509</v>
      </c>
      <c r="V145">
        <f t="shared" si="35"/>
        <v>1.0137444812246361</v>
      </c>
      <c r="W145" s="4">
        <f t="shared" si="36"/>
        <v>2.309110066418354E-3</v>
      </c>
      <c r="X145">
        <f t="shared" si="49"/>
        <v>1016.0853288110088</v>
      </c>
      <c r="Y145" s="15">
        <v>2.309110066418354E-3</v>
      </c>
      <c r="Z145" s="15">
        <v>1016.085328811009</v>
      </c>
      <c r="AA145" s="6">
        <f t="shared" si="50"/>
        <v>0</v>
      </c>
    </row>
    <row r="146" spans="1:27" x14ac:dyDescent="0.45">
      <c r="A146" s="2">
        <v>43304</v>
      </c>
      <c r="B146">
        <v>28150</v>
      </c>
      <c r="C146">
        <v>24190</v>
      </c>
      <c r="G146">
        <v>280.2</v>
      </c>
      <c r="I146">
        <f t="shared" si="37"/>
        <v>-8.0693470523979238E-3</v>
      </c>
      <c r="J146">
        <f t="shared" si="38"/>
        <v>-3.296250515039123E-3</v>
      </c>
      <c r="K146">
        <f t="shared" si="39"/>
        <v>0</v>
      </c>
      <c r="L146">
        <f t="shared" si="40"/>
        <v>0</v>
      </c>
      <c r="M146">
        <f t="shared" si="41"/>
        <v>0</v>
      </c>
      <c r="N146">
        <f t="shared" si="42"/>
        <v>1.8592677345536934E-3</v>
      </c>
      <c r="P146">
        <f t="shared" si="43"/>
        <v>0.13779781173119246</v>
      </c>
      <c r="Q146">
        <f t="shared" si="44"/>
        <v>0.17422828427853554</v>
      </c>
      <c r="R146">
        <f t="shared" si="45"/>
        <v>0.2</v>
      </c>
      <c r="S146">
        <f t="shared" si="46"/>
        <v>0.25</v>
      </c>
      <c r="T146">
        <f t="shared" si="47"/>
        <v>0.15</v>
      </c>
      <c r="U146">
        <f t="shared" si="48"/>
        <v>0.10405923280127981</v>
      </c>
      <c r="V146">
        <f t="shared" si="35"/>
        <v>1.0160853288110079</v>
      </c>
      <c r="W146" s="4">
        <f t="shared" si="36"/>
        <v>-1.4691329766806534E-3</v>
      </c>
      <c r="X146">
        <f t="shared" si="49"/>
        <v>1014.5925643473312</v>
      </c>
      <c r="Y146" s="15">
        <v>-1.469132976680653E-3</v>
      </c>
      <c r="Z146" s="15">
        <v>1014.5925643473309</v>
      </c>
      <c r="AA146" s="6">
        <f t="shared" si="50"/>
        <v>0</v>
      </c>
    </row>
    <row r="147" spans="1:27" x14ac:dyDescent="0.45">
      <c r="A147" s="2">
        <v>43305</v>
      </c>
      <c r="B147">
        <v>28237</v>
      </c>
      <c r="C147">
        <v>24070</v>
      </c>
      <c r="G147">
        <v>281.61</v>
      </c>
      <c r="I147">
        <f t="shared" si="37"/>
        <v>3.0905861456482775E-3</v>
      </c>
      <c r="J147">
        <f t="shared" si="38"/>
        <v>-4.9607275733773992E-3</v>
      </c>
      <c r="K147">
        <f t="shared" si="39"/>
        <v>0</v>
      </c>
      <c r="L147">
        <f t="shared" si="40"/>
        <v>0</v>
      </c>
      <c r="M147">
        <f t="shared" si="41"/>
        <v>0</v>
      </c>
      <c r="N147">
        <f t="shared" si="42"/>
        <v>5.0321199143470441E-3</v>
      </c>
      <c r="P147">
        <f t="shared" si="43"/>
        <v>0.13668587336527246</v>
      </c>
      <c r="Q147">
        <f t="shared" si="44"/>
        <v>0.17365398420674805</v>
      </c>
      <c r="R147">
        <f t="shared" si="45"/>
        <v>0.2</v>
      </c>
      <c r="S147">
        <f t="shared" si="46"/>
        <v>0.25</v>
      </c>
      <c r="T147">
        <f t="shared" si="47"/>
        <v>0.15</v>
      </c>
      <c r="U147">
        <f t="shared" si="48"/>
        <v>0.10425270677530964</v>
      </c>
      <c r="V147">
        <f t="shared" si="35"/>
        <v>1.0145925643473304</v>
      </c>
      <c r="W147" s="4">
        <f t="shared" si="36"/>
        <v>8.4370301679642239E-5</v>
      </c>
      <c r="X147">
        <f t="shared" si="49"/>
        <v>1014.6781658280672</v>
      </c>
      <c r="Y147" s="15">
        <v>8.4370301679642239E-5</v>
      </c>
      <c r="Z147" s="15">
        <v>1014.678165828067</v>
      </c>
      <c r="AA147" s="6">
        <f t="shared" si="50"/>
        <v>0</v>
      </c>
    </row>
    <row r="148" spans="1:27" x14ac:dyDescent="0.45">
      <c r="A148" s="2">
        <v>43306</v>
      </c>
      <c r="B148">
        <v>28183</v>
      </c>
      <c r="C148">
        <v>24430</v>
      </c>
      <c r="G148">
        <v>284.01</v>
      </c>
      <c r="I148">
        <f t="shared" si="37"/>
        <v>-1.912384460105554E-3</v>
      </c>
      <c r="J148">
        <f t="shared" si="38"/>
        <v>1.4956377233070306E-2</v>
      </c>
      <c r="K148">
        <f t="shared" si="39"/>
        <v>0</v>
      </c>
      <c r="L148">
        <f t="shared" si="40"/>
        <v>0</v>
      </c>
      <c r="M148">
        <f t="shared" si="41"/>
        <v>0</v>
      </c>
      <c r="N148">
        <f t="shared" si="42"/>
        <v>8.5224246298070128E-3</v>
      </c>
      <c r="P148">
        <f t="shared" si="43"/>
        <v>0.137108312831801</v>
      </c>
      <c r="Q148">
        <f t="shared" si="44"/>
        <v>0.17279253409906678</v>
      </c>
      <c r="R148">
        <f t="shared" si="45"/>
        <v>0.2</v>
      </c>
      <c r="S148">
        <f t="shared" si="46"/>
        <v>0.25</v>
      </c>
      <c r="T148">
        <f t="shared" si="47"/>
        <v>0.15</v>
      </c>
      <c r="U148">
        <f t="shared" si="48"/>
        <v>0.10477731889719825</v>
      </c>
      <c r="V148">
        <f t="shared" si="35"/>
        <v>1.0146781658280661</v>
      </c>
      <c r="W148" s="4">
        <f t="shared" si="36"/>
        <v>3.1685941687961722E-3</v>
      </c>
      <c r="X148">
        <f t="shared" si="49"/>
        <v>1017.8932691475148</v>
      </c>
      <c r="Y148" s="15">
        <v>3.1685941687961722E-3</v>
      </c>
      <c r="Z148" s="15">
        <v>1017.893269147515</v>
      </c>
      <c r="AA148" s="6">
        <f t="shared" si="50"/>
        <v>0</v>
      </c>
    </row>
    <row r="149" spans="1:27" x14ac:dyDescent="0.45">
      <c r="A149" s="2">
        <v>43307</v>
      </c>
      <c r="B149">
        <v>28375</v>
      </c>
      <c r="C149">
        <v>24645</v>
      </c>
      <c r="G149">
        <v>283.33999999999997</v>
      </c>
      <c r="I149">
        <f t="shared" si="37"/>
        <v>6.8126175353937501E-3</v>
      </c>
      <c r="J149">
        <f t="shared" si="38"/>
        <v>8.8006549324601835E-3</v>
      </c>
      <c r="K149">
        <f t="shared" si="39"/>
        <v>0</v>
      </c>
      <c r="L149">
        <f t="shared" si="40"/>
        <v>0</v>
      </c>
      <c r="M149">
        <f t="shared" si="41"/>
        <v>0</v>
      </c>
      <c r="N149">
        <f t="shared" si="42"/>
        <v>-2.3590718636667951E-3</v>
      </c>
      <c r="P149">
        <f t="shared" si="43"/>
        <v>0.13684610902499017</v>
      </c>
      <c r="Q149">
        <f t="shared" si="44"/>
        <v>0.17537688442211058</v>
      </c>
      <c r="R149">
        <f t="shared" si="45"/>
        <v>0.2</v>
      </c>
      <c r="S149">
        <f t="shared" si="46"/>
        <v>0.25</v>
      </c>
      <c r="T149">
        <f t="shared" si="47"/>
        <v>0.15</v>
      </c>
      <c r="U149">
        <f t="shared" si="48"/>
        <v>0.10567027570041287</v>
      </c>
      <c r="V149">
        <f t="shared" si="35"/>
        <v>1.0178932691475135</v>
      </c>
      <c r="W149" s="4">
        <f t="shared" si="36"/>
        <v>2.1872901002252211E-3</v>
      </c>
      <c r="X149">
        <f t="shared" si="49"/>
        <v>1020.119697018207</v>
      </c>
      <c r="Y149" s="15">
        <v>2.1872901002252211E-3</v>
      </c>
      <c r="Z149" s="15">
        <v>1020.119697018207</v>
      </c>
      <c r="AA149" s="6">
        <f t="shared" si="50"/>
        <v>0</v>
      </c>
    </row>
    <row r="150" spans="1:27" x14ac:dyDescent="0.45">
      <c r="A150" s="2">
        <v>43308</v>
      </c>
      <c r="B150">
        <v>28459</v>
      </c>
      <c r="C150">
        <v>24665</v>
      </c>
      <c r="G150">
        <v>281.42</v>
      </c>
      <c r="I150">
        <f t="shared" si="37"/>
        <v>2.9603524229075973E-3</v>
      </c>
      <c r="J150">
        <f t="shared" si="38"/>
        <v>8.1152363562586594E-4</v>
      </c>
      <c r="K150">
        <f t="shared" si="39"/>
        <v>0</v>
      </c>
      <c r="L150">
        <f t="shared" si="40"/>
        <v>0</v>
      </c>
      <c r="M150">
        <f t="shared" si="41"/>
        <v>0</v>
      </c>
      <c r="N150">
        <f t="shared" si="42"/>
        <v>-6.7763111456199399E-3</v>
      </c>
      <c r="P150">
        <f t="shared" si="43"/>
        <v>0.13777838922698421</v>
      </c>
      <c r="Q150">
        <f t="shared" si="44"/>
        <v>0.17692031586503953</v>
      </c>
      <c r="R150">
        <f t="shared" si="45"/>
        <v>0.2</v>
      </c>
      <c r="S150">
        <f t="shared" si="46"/>
        <v>0.25</v>
      </c>
      <c r="T150">
        <f t="shared" si="47"/>
        <v>0.15</v>
      </c>
      <c r="U150">
        <f t="shared" si="48"/>
        <v>0.10542099192618212</v>
      </c>
      <c r="V150">
        <f t="shared" si="35"/>
        <v>1.0201196970182058</v>
      </c>
      <c r="W150" s="4">
        <f t="shared" si="36"/>
        <v>-1.5970462753402546E-4</v>
      </c>
      <c r="X150">
        <f t="shared" si="49"/>
        <v>1019.9567791819546</v>
      </c>
      <c r="Y150" s="15">
        <v>-1.5970462753402549E-4</v>
      </c>
      <c r="Z150" s="15">
        <v>1019.956779181955</v>
      </c>
      <c r="AA150" s="6">
        <f t="shared" si="50"/>
        <v>0</v>
      </c>
    </row>
    <row r="151" spans="1:27" x14ac:dyDescent="0.45">
      <c r="A151" s="2">
        <v>43311</v>
      </c>
      <c r="B151">
        <v>28394</v>
      </c>
      <c r="C151">
        <v>24520</v>
      </c>
      <c r="G151">
        <v>279.95</v>
      </c>
      <c r="I151">
        <f t="shared" si="37"/>
        <v>-2.2839874907761848E-3</v>
      </c>
      <c r="J151">
        <f t="shared" si="38"/>
        <v>-5.8787755929454732E-3</v>
      </c>
      <c r="K151">
        <f t="shared" si="39"/>
        <v>0</v>
      </c>
      <c r="L151">
        <f t="shared" si="40"/>
        <v>0</v>
      </c>
      <c r="M151">
        <f t="shared" si="41"/>
        <v>0</v>
      </c>
      <c r="N151">
        <f t="shared" si="42"/>
        <v>-5.2235093454623405E-3</v>
      </c>
      <c r="P151">
        <f t="shared" si="43"/>
        <v>0.13818626181535662</v>
      </c>
      <c r="Q151">
        <f t="shared" si="44"/>
        <v>0.17706389088298641</v>
      </c>
      <c r="R151">
        <f t="shared" si="45"/>
        <v>0.2</v>
      </c>
      <c r="S151">
        <f t="shared" si="46"/>
        <v>0.25</v>
      </c>
      <c r="T151">
        <f t="shared" si="47"/>
        <v>0.15</v>
      </c>
      <c r="U151">
        <f t="shared" si="48"/>
        <v>0.10470662648361043</v>
      </c>
      <c r="V151">
        <f t="shared" si="35"/>
        <v>1.0199567791819535</v>
      </c>
      <c r="W151" s="4">
        <f t="shared" si="36"/>
        <v>-1.866226740503546E-3</v>
      </c>
      <c r="X151">
        <f t="shared" si="49"/>
        <v>1018.0533085664874</v>
      </c>
      <c r="Y151" s="15">
        <v>-1.866226740503546E-3</v>
      </c>
      <c r="Z151" s="15">
        <v>1018.053308566487</v>
      </c>
      <c r="AA151" s="6">
        <f t="shared" si="50"/>
        <v>0</v>
      </c>
    </row>
    <row r="152" spans="1:27" x14ac:dyDescent="0.45">
      <c r="A152" s="2">
        <v>43312</v>
      </c>
      <c r="B152">
        <v>28430</v>
      </c>
      <c r="C152">
        <v>24760</v>
      </c>
      <c r="G152">
        <v>281.33</v>
      </c>
      <c r="I152">
        <f t="shared" si="37"/>
        <v>1.2678734944002734E-3</v>
      </c>
      <c r="J152">
        <f t="shared" si="38"/>
        <v>9.7879282218598096E-3</v>
      </c>
      <c r="K152">
        <f t="shared" si="39"/>
        <v>0</v>
      </c>
      <c r="L152">
        <f t="shared" si="40"/>
        <v>0</v>
      </c>
      <c r="M152">
        <f t="shared" si="41"/>
        <v>0</v>
      </c>
      <c r="N152">
        <f t="shared" si="42"/>
        <v>4.929451687801345E-3</v>
      </c>
      <c r="P152">
        <f t="shared" si="43"/>
        <v>0.13787064612197322</v>
      </c>
      <c r="Q152">
        <f t="shared" si="44"/>
        <v>0.17602297200287154</v>
      </c>
      <c r="R152">
        <f t="shared" si="45"/>
        <v>0.2</v>
      </c>
      <c r="S152">
        <f t="shared" si="46"/>
        <v>0.25</v>
      </c>
      <c r="T152">
        <f t="shared" si="47"/>
        <v>0.15</v>
      </c>
      <c r="U152">
        <f t="shared" si="48"/>
        <v>0.10415969044164146</v>
      </c>
      <c r="V152">
        <f t="shared" si="35"/>
        <v>1.0180533085664862</v>
      </c>
      <c r="W152" s="4">
        <f t="shared" si="36"/>
        <v>2.3683955396009444E-3</v>
      </c>
      <c r="X152">
        <f t="shared" si="49"/>
        <v>1020.4644614815724</v>
      </c>
      <c r="Y152" s="15">
        <v>2.3683955396009439E-3</v>
      </c>
      <c r="Z152" s="15">
        <v>1020.464461481572</v>
      </c>
      <c r="AA152" s="6">
        <f t="shared" si="50"/>
        <v>0</v>
      </c>
    </row>
    <row r="153" spans="1:27" x14ac:dyDescent="0.45">
      <c r="A153" s="2">
        <v>43313</v>
      </c>
      <c r="B153">
        <v>28531</v>
      </c>
      <c r="C153">
        <v>24280</v>
      </c>
      <c r="G153">
        <v>280.86</v>
      </c>
      <c r="I153">
        <f t="shared" si="37"/>
        <v>3.5525852972213556E-3</v>
      </c>
      <c r="J153">
        <f t="shared" si="38"/>
        <v>-1.9386106623586419E-2</v>
      </c>
      <c r="K153">
        <f t="shared" si="39"/>
        <v>0</v>
      </c>
      <c r="L153">
        <f t="shared" si="40"/>
        <v>0</v>
      </c>
      <c r="M153">
        <f t="shared" si="41"/>
        <v>0</v>
      </c>
      <c r="N153">
        <f t="shared" si="42"/>
        <v>-1.6706359080083111E-3</v>
      </c>
      <c r="P153">
        <f t="shared" si="43"/>
        <v>0.13804544865984711</v>
      </c>
      <c r="Q153">
        <f t="shared" si="44"/>
        <v>0.17774587221823407</v>
      </c>
      <c r="R153">
        <f t="shared" si="45"/>
        <v>0.2</v>
      </c>
      <c r="S153">
        <f t="shared" si="46"/>
        <v>0.25</v>
      </c>
      <c r="T153">
        <f t="shared" si="47"/>
        <v>0.15</v>
      </c>
      <c r="U153">
        <f t="shared" si="48"/>
        <v>0.10467314060348987</v>
      </c>
      <c r="V153">
        <f t="shared" si="35"/>
        <v>1.020464461481571</v>
      </c>
      <c r="W153" s="4">
        <f t="shared" si="36"/>
        <v>-3.067478608926037E-3</v>
      </c>
      <c r="X153">
        <f t="shared" si="49"/>
        <v>1017.3342085748084</v>
      </c>
      <c r="Y153" s="15">
        <v>-3.067478608926037E-3</v>
      </c>
      <c r="Z153" s="15">
        <v>1017.334208574808</v>
      </c>
      <c r="AA153" s="6">
        <f t="shared" si="50"/>
        <v>0</v>
      </c>
    </row>
    <row r="154" spans="1:27" x14ac:dyDescent="0.45">
      <c r="A154" s="2">
        <v>43314</v>
      </c>
      <c r="B154">
        <v>28021</v>
      </c>
      <c r="C154">
        <v>24095</v>
      </c>
      <c r="G154">
        <v>282.39</v>
      </c>
      <c r="I154">
        <f t="shared" si="37"/>
        <v>-1.787529354035966E-2</v>
      </c>
      <c r="J154">
        <f t="shared" si="38"/>
        <v>-7.6194398682042364E-3</v>
      </c>
      <c r="K154">
        <f t="shared" si="39"/>
        <v>0</v>
      </c>
      <c r="L154">
        <f t="shared" si="40"/>
        <v>0</v>
      </c>
      <c r="M154">
        <f t="shared" si="41"/>
        <v>0</v>
      </c>
      <c r="N154">
        <f t="shared" si="42"/>
        <v>5.447553941465344E-3</v>
      </c>
      <c r="P154">
        <f t="shared" si="43"/>
        <v>0.13853586689110442</v>
      </c>
      <c r="Q154">
        <f t="shared" si="44"/>
        <v>0.174300071787509</v>
      </c>
      <c r="R154">
        <f t="shared" si="45"/>
        <v>0.2</v>
      </c>
      <c r="S154">
        <f t="shared" si="46"/>
        <v>0.25</v>
      </c>
      <c r="T154">
        <f t="shared" si="47"/>
        <v>0.15</v>
      </c>
      <c r="U154">
        <f t="shared" si="48"/>
        <v>0.10449826989619368</v>
      </c>
      <c r="V154">
        <f t="shared" si="35"/>
        <v>1.0173342085748072</v>
      </c>
      <c r="W154" s="4">
        <f t="shared" si="36"/>
        <v>-3.1800545123103281E-3</v>
      </c>
      <c r="X154">
        <f t="shared" si="49"/>
        <v>1014.0990303343025</v>
      </c>
      <c r="Y154" s="15">
        <v>-3.1800545123103281E-3</v>
      </c>
      <c r="Z154" s="15">
        <v>1014.099030334302</v>
      </c>
      <c r="AA154" s="6">
        <f t="shared" si="50"/>
        <v>0</v>
      </c>
    </row>
    <row r="155" spans="1:27" x14ac:dyDescent="0.45">
      <c r="A155" s="2">
        <v>43315</v>
      </c>
      <c r="B155">
        <v>28242</v>
      </c>
      <c r="C155">
        <v>24490</v>
      </c>
      <c r="G155">
        <v>283.60000000000002</v>
      </c>
      <c r="I155">
        <f t="shared" si="37"/>
        <v>7.8869419364049342E-3</v>
      </c>
      <c r="J155">
        <f t="shared" si="38"/>
        <v>1.6393442622950838E-2</v>
      </c>
      <c r="K155">
        <f t="shared" si="39"/>
        <v>0</v>
      </c>
      <c r="L155">
        <f t="shared" si="40"/>
        <v>0</v>
      </c>
      <c r="M155">
        <f t="shared" si="41"/>
        <v>0</v>
      </c>
      <c r="N155">
        <f t="shared" si="42"/>
        <v>4.2848542795426159E-3</v>
      </c>
      <c r="P155">
        <f t="shared" si="43"/>
        <v>0.13605949760455774</v>
      </c>
      <c r="Q155">
        <f t="shared" si="44"/>
        <v>0.17297200287150039</v>
      </c>
      <c r="R155">
        <f t="shared" si="45"/>
        <v>0.2</v>
      </c>
      <c r="S155">
        <f t="shared" si="46"/>
        <v>0.25</v>
      </c>
      <c r="T155">
        <f t="shared" si="47"/>
        <v>0.15</v>
      </c>
      <c r="U155">
        <f t="shared" si="48"/>
        <v>0.105067529858243</v>
      </c>
      <c r="V155">
        <f t="shared" si="35"/>
        <v>1.0140990303343012</v>
      </c>
      <c r="W155" s="4">
        <f t="shared" si="36"/>
        <v>4.298297194379074E-3</v>
      </c>
      <c r="X155">
        <f t="shared" si="49"/>
        <v>1018.4579293512109</v>
      </c>
      <c r="Y155" s="15">
        <v>4.298297194379074E-3</v>
      </c>
      <c r="Z155" s="15">
        <v>1018.457929351211</v>
      </c>
      <c r="AA155" s="6">
        <f t="shared" si="50"/>
        <v>0</v>
      </c>
    </row>
    <row r="156" spans="1:27" x14ac:dyDescent="0.45">
      <c r="A156" s="2">
        <v>43318</v>
      </c>
      <c r="B156">
        <v>28198</v>
      </c>
      <c r="C156">
        <v>24390</v>
      </c>
      <c r="G156">
        <v>284.64</v>
      </c>
      <c r="I156">
        <f t="shared" si="37"/>
        <v>-1.5579633170454965E-3</v>
      </c>
      <c r="J156">
        <f t="shared" si="38"/>
        <v>-4.083299305839172E-3</v>
      </c>
      <c r="K156">
        <f t="shared" si="39"/>
        <v>0</v>
      </c>
      <c r="L156">
        <f t="shared" si="40"/>
        <v>0</v>
      </c>
      <c r="M156">
        <f t="shared" si="41"/>
        <v>0</v>
      </c>
      <c r="N156">
        <f t="shared" si="42"/>
        <v>3.6671368124117087E-3</v>
      </c>
      <c r="P156">
        <f t="shared" si="43"/>
        <v>0.13713259096206132</v>
      </c>
      <c r="Q156">
        <f t="shared" si="44"/>
        <v>0.17580760947595123</v>
      </c>
      <c r="R156">
        <f t="shared" si="45"/>
        <v>0.2</v>
      </c>
      <c r="S156">
        <f t="shared" si="46"/>
        <v>0.25</v>
      </c>
      <c r="T156">
        <f t="shared" si="47"/>
        <v>0.15</v>
      </c>
      <c r="U156">
        <f t="shared" si="48"/>
        <v>0.10551772891319706</v>
      </c>
      <c r="V156">
        <f t="shared" si="35"/>
        <v>1.0184579293512097</v>
      </c>
      <c r="W156" s="4">
        <f t="shared" si="36"/>
        <v>-5.3470513829858386E-4</v>
      </c>
      <c r="X156">
        <f t="shared" si="49"/>
        <v>1017.9133546632459</v>
      </c>
      <c r="Y156" s="15">
        <v>-5.3470513829858386E-4</v>
      </c>
      <c r="Z156" s="15">
        <v>1017.913354663246</v>
      </c>
      <c r="AA156" s="6">
        <f t="shared" si="50"/>
        <v>0</v>
      </c>
    </row>
    <row r="157" spans="1:27" x14ac:dyDescent="0.45">
      <c r="A157" s="2">
        <v>43319</v>
      </c>
      <c r="B157">
        <v>28389</v>
      </c>
      <c r="C157">
        <v>24590</v>
      </c>
      <c r="G157">
        <v>285.58</v>
      </c>
      <c r="I157">
        <f t="shared" si="37"/>
        <v>6.773530037591291E-3</v>
      </c>
      <c r="J157">
        <f t="shared" si="38"/>
        <v>8.2000820008198971E-3</v>
      </c>
      <c r="K157">
        <f t="shared" si="39"/>
        <v>0</v>
      </c>
      <c r="L157">
        <f t="shared" si="40"/>
        <v>0</v>
      </c>
      <c r="M157">
        <f t="shared" si="41"/>
        <v>0</v>
      </c>
      <c r="N157">
        <f t="shared" si="42"/>
        <v>3.3024170882518522E-3</v>
      </c>
      <c r="P157">
        <f t="shared" si="43"/>
        <v>0.13691894341577102</v>
      </c>
      <c r="Q157">
        <f t="shared" si="44"/>
        <v>0.17508973438621683</v>
      </c>
      <c r="R157">
        <f t="shared" si="45"/>
        <v>0.2</v>
      </c>
      <c r="S157">
        <f t="shared" si="46"/>
        <v>0.25</v>
      </c>
      <c r="T157">
        <f t="shared" si="47"/>
        <v>0.15</v>
      </c>
      <c r="U157">
        <f t="shared" si="48"/>
        <v>0.10590467686125674</v>
      </c>
      <c r="V157">
        <f t="shared" si="35"/>
        <v>1.0179133546632446</v>
      </c>
      <c r="W157" s="4">
        <f t="shared" si="36"/>
        <v>2.6651739635547437E-3</v>
      </c>
      <c r="X157">
        <f t="shared" si="49"/>
        <v>1020.6262708332491</v>
      </c>
      <c r="Y157" s="15">
        <v>2.6651739635547818E-3</v>
      </c>
      <c r="Z157" s="15">
        <v>1020.626270833249</v>
      </c>
      <c r="AA157" s="6">
        <f t="shared" si="50"/>
        <v>-3.8163916471489756E-17</v>
      </c>
    </row>
    <row r="158" spans="1:27" x14ac:dyDescent="0.45">
      <c r="A158" s="2">
        <v>43320</v>
      </c>
      <c r="B158">
        <v>28394</v>
      </c>
      <c r="C158">
        <v>24565</v>
      </c>
      <c r="G158">
        <v>285.45999999999998</v>
      </c>
      <c r="I158">
        <f t="shared" si="37"/>
        <v>1.7612455528559501E-4</v>
      </c>
      <c r="J158">
        <f t="shared" si="38"/>
        <v>-1.0166734444896353E-3</v>
      </c>
      <c r="K158">
        <f t="shared" si="39"/>
        <v>0</v>
      </c>
      <c r="L158">
        <f t="shared" si="40"/>
        <v>0</v>
      </c>
      <c r="M158">
        <f t="shared" si="41"/>
        <v>0</v>
      </c>
      <c r="N158">
        <f t="shared" si="42"/>
        <v>-4.2019749282162788E-4</v>
      </c>
      <c r="P158">
        <f t="shared" si="43"/>
        <v>0.13784636799171301</v>
      </c>
      <c r="Q158">
        <f t="shared" si="44"/>
        <v>0.17652548456568559</v>
      </c>
      <c r="R158">
        <f t="shared" si="45"/>
        <v>0.2</v>
      </c>
      <c r="S158">
        <f t="shared" si="46"/>
        <v>0.25</v>
      </c>
      <c r="T158">
        <f t="shared" si="47"/>
        <v>0.15</v>
      </c>
      <c r="U158">
        <f t="shared" si="48"/>
        <v>0.10625441827584914</v>
      </c>
      <c r="V158">
        <f t="shared" si="35"/>
        <v>1.0206262708332479</v>
      </c>
      <c r="W158" s="4">
        <f t="shared" si="36"/>
        <v>-1.9579986136443963E-4</v>
      </c>
      <c r="X158">
        <f t="shared" si="49"/>
        <v>1020.4264323509151</v>
      </c>
      <c r="Y158" s="15">
        <v>-1.9579986136443971E-4</v>
      </c>
      <c r="Z158" s="15">
        <v>1020.426432350915</v>
      </c>
      <c r="AA158" s="6">
        <f t="shared" si="50"/>
        <v>0</v>
      </c>
    </row>
    <row r="159" spans="1:27" x14ac:dyDescent="0.45">
      <c r="A159" s="2">
        <v>43321</v>
      </c>
      <c r="B159">
        <v>28379</v>
      </c>
      <c r="C159">
        <v>23815</v>
      </c>
      <c r="G159">
        <v>285.07</v>
      </c>
      <c r="I159">
        <f t="shared" si="37"/>
        <v>-5.2828062266674358E-4</v>
      </c>
      <c r="J159">
        <f t="shared" si="38"/>
        <v>-3.0531243639324246E-2</v>
      </c>
      <c r="K159">
        <f t="shared" si="39"/>
        <v>0</v>
      </c>
      <c r="L159">
        <f t="shared" si="40"/>
        <v>0</v>
      </c>
      <c r="M159">
        <f t="shared" si="41"/>
        <v>0</v>
      </c>
      <c r="N159">
        <f t="shared" si="42"/>
        <v>-1.3662159321795597E-3</v>
      </c>
      <c r="P159">
        <f t="shared" si="43"/>
        <v>0.13787064612197328</v>
      </c>
      <c r="Q159">
        <f t="shared" si="44"/>
        <v>0.17634601579325199</v>
      </c>
      <c r="R159">
        <f t="shared" si="45"/>
        <v>0.2</v>
      </c>
      <c r="S159">
        <f t="shared" si="46"/>
        <v>0.25</v>
      </c>
      <c r="T159">
        <f t="shared" si="47"/>
        <v>0.15</v>
      </c>
      <c r="U159">
        <f t="shared" si="48"/>
        <v>0.10620977043568841</v>
      </c>
      <c r="V159">
        <f t="shared" si="35"/>
        <v>1.0204264323509138</v>
      </c>
      <c r="W159" s="4">
        <f t="shared" si="36"/>
        <v>-5.4898646945129139E-3</v>
      </c>
      <c r="X159">
        <f t="shared" si="49"/>
        <v>1014.824429306604</v>
      </c>
      <c r="Y159" s="15">
        <v>-5.4898646945129147E-3</v>
      </c>
      <c r="Z159" s="15">
        <v>1014.824429306604</v>
      </c>
      <c r="AA159" s="6">
        <f t="shared" si="50"/>
        <v>0</v>
      </c>
    </row>
    <row r="160" spans="1:27" x14ac:dyDescent="0.45">
      <c r="A160" s="2">
        <v>43322</v>
      </c>
      <c r="B160">
        <v>28069</v>
      </c>
      <c r="C160">
        <v>23625</v>
      </c>
      <c r="G160">
        <v>283.16000000000003</v>
      </c>
      <c r="I160">
        <f t="shared" si="37"/>
        <v>-1.0923570245604197E-2</v>
      </c>
      <c r="J160">
        <f t="shared" si="38"/>
        <v>-7.9781650220449585E-3</v>
      </c>
      <c r="K160">
        <f t="shared" si="39"/>
        <v>0</v>
      </c>
      <c r="L160">
        <f t="shared" si="40"/>
        <v>0</v>
      </c>
      <c r="M160">
        <f t="shared" si="41"/>
        <v>0</v>
      </c>
      <c r="N160">
        <f t="shared" si="42"/>
        <v>-6.7001087452203123E-3</v>
      </c>
      <c r="P160">
        <f t="shared" si="43"/>
        <v>0.13779781173119249</v>
      </c>
      <c r="Q160">
        <f t="shared" si="44"/>
        <v>0.17096195262024408</v>
      </c>
      <c r="R160">
        <f t="shared" si="45"/>
        <v>0.2</v>
      </c>
      <c r="S160">
        <f t="shared" si="46"/>
        <v>0.25</v>
      </c>
      <c r="T160">
        <f t="shared" si="47"/>
        <v>0.15</v>
      </c>
      <c r="U160">
        <f t="shared" si="48"/>
        <v>0.10606466495516605</v>
      </c>
      <c r="V160">
        <f t="shared" si="35"/>
        <v>1.0148244293066027</v>
      </c>
      <c r="W160" s="4">
        <f t="shared" si="36"/>
        <v>-3.527557508940272E-3</v>
      </c>
      <c r="X160">
        <f t="shared" si="49"/>
        <v>1011.2445777707475</v>
      </c>
      <c r="Y160" s="15">
        <v>-3.527557508940272E-3</v>
      </c>
      <c r="Z160" s="15">
        <v>1011.244577770747</v>
      </c>
      <c r="AA160" s="6">
        <f t="shared" si="50"/>
        <v>0</v>
      </c>
    </row>
    <row r="161" spans="1:27" x14ac:dyDescent="0.45">
      <c r="A161" s="2">
        <v>43325</v>
      </c>
      <c r="B161">
        <v>27697</v>
      </c>
      <c r="C161">
        <v>24035</v>
      </c>
      <c r="G161">
        <v>282.10000000000002</v>
      </c>
      <c r="I161">
        <f t="shared" si="37"/>
        <v>-1.3253054971676947E-2</v>
      </c>
      <c r="J161">
        <f t="shared" si="38"/>
        <v>1.7354497354497456E-2</v>
      </c>
      <c r="K161">
        <f t="shared" si="39"/>
        <v>0</v>
      </c>
      <c r="L161">
        <f t="shared" si="40"/>
        <v>0</v>
      </c>
      <c r="M161">
        <f t="shared" si="41"/>
        <v>0</v>
      </c>
      <c r="N161">
        <f t="shared" si="42"/>
        <v>-3.7434665913265164E-3</v>
      </c>
      <c r="P161">
        <f t="shared" si="43"/>
        <v>0.13629256765505626</v>
      </c>
      <c r="Q161">
        <f t="shared" si="44"/>
        <v>0.16959798994974873</v>
      </c>
      <c r="R161">
        <f t="shared" si="45"/>
        <v>0.2</v>
      </c>
      <c r="S161">
        <f t="shared" si="46"/>
        <v>0.25</v>
      </c>
      <c r="T161">
        <f t="shared" si="47"/>
        <v>0.15</v>
      </c>
      <c r="U161">
        <f t="shared" si="48"/>
        <v>0.10535402016594107</v>
      </c>
      <c r="V161">
        <f t="shared" si="35"/>
        <v>1.0112445777707459</v>
      </c>
      <c r="W161" s="4">
        <f t="shared" si="36"/>
        <v>7.3434828538853421E-4</v>
      </c>
      <c r="X161">
        <f t="shared" si="49"/>
        <v>1011.9871834925419</v>
      </c>
      <c r="Y161" s="15">
        <v>7.3434828538853508E-4</v>
      </c>
      <c r="Z161" s="15">
        <v>1011.987183492542</v>
      </c>
      <c r="AA161" s="6">
        <f t="shared" si="50"/>
        <v>-8.6736173798840355E-19</v>
      </c>
    </row>
    <row r="162" spans="1:27" x14ac:dyDescent="0.45">
      <c r="A162" s="2">
        <v>43326</v>
      </c>
      <c r="B162">
        <v>27822</v>
      </c>
      <c r="C162">
        <v>24000</v>
      </c>
      <c r="G162">
        <v>283.89999999999998</v>
      </c>
      <c r="I162">
        <f t="shared" si="37"/>
        <v>4.5131241650719911E-3</v>
      </c>
      <c r="J162">
        <f t="shared" si="38"/>
        <v>-1.4562096941959091E-3</v>
      </c>
      <c r="K162">
        <f t="shared" si="39"/>
        <v>0</v>
      </c>
      <c r="L162">
        <f t="shared" si="40"/>
        <v>0</v>
      </c>
      <c r="M162">
        <f t="shared" si="41"/>
        <v>0</v>
      </c>
      <c r="N162">
        <f t="shared" si="42"/>
        <v>6.3807160581352829E-3</v>
      </c>
      <c r="P162">
        <f t="shared" si="43"/>
        <v>0.13448627476369279</v>
      </c>
      <c r="Q162">
        <f t="shared" si="44"/>
        <v>0.17254127781765974</v>
      </c>
      <c r="R162">
        <f t="shared" si="45"/>
        <v>0.2</v>
      </c>
      <c r="S162">
        <f t="shared" si="46"/>
        <v>0.25</v>
      </c>
      <c r="T162">
        <f t="shared" si="47"/>
        <v>0.15</v>
      </c>
      <c r="U162">
        <f t="shared" si="48"/>
        <v>0.10495963091118793</v>
      </c>
      <c r="V162">
        <f t="shared" si="35"/>
        <v>1.0119871834925405</v>
      </c>
      <c r="W162" s="4">
        <f t="shared" si="36"/>
        <v>1.0132683439444325E-3</v>
      </c>
      <c r="X162">
        <f t="shared" si="49"/>
        <v>1013.0125980700523</v>
      </c>
      <c r="Y162" s="15">
        <v>1.0132683439444321E-3</v>
      </c>
      <c r="Z162" s="15">
        <v>1013.012598070052</v>
      </c>
      <c r="AA162" s="6">
        <f t="shared" si="50"/>
        <v>0</v>
      </c>
    </row>
    <row r="163" spans="1:27" x14ac:dyDescent="0.45">
      <c r="A163" s="2">
        <v>43327</v>
      </c>
      <c r="B163">
        <v>27822</v>
      </c>
      <c r="C163">
        <v>24000</v>
      </c>
      <c r="G163">
        <v>281.77999999999997</v>
      </c>
      <c r="I163">
        <f t="shared" si="37"/>
        <v>0</v>
      </c>
      <c r="J163">
        <f t="shared" si="38"/>
        <v>0</v>
      </c>
      <c r="K163">
        <f t="shared" si="39"/>
        <v>0</v>
      </c>
      <c r="L163">
        <f t="shared" si="40"/>
        <v>0</v>
      </c>
      <c r="M163">
        <f t="shared" si="41"/>
        <v>0</v>
      </c>
      <c r="N163">
        <f t="shared" si="42"/>
        <v>-7.4674181049665389E-3</v>
      </c>
      <c r="P163">
        <f t="shared" si="43"/>
        <v>0.13509322802019932</v>
      </c>
      <c r="Q163">
        <f t="shared" si="44"/>
        <v>0.17229002153625272</v>
      </c>
      <c r="R163">
        <f t="shared" si="45"/>
        <v>0.2</v>
      </c>
      <c r="S163">
        <f t="shared" si="46"/>
        <v>0.25</v>
      </c>
      <c r="T163">
        <f t="shared" si="47"/>
        <v>0.15</v>
      </c>
      <c r="U163">
        <f t="shared" si="48"/>
        <v>0.1056293485135989</v>
      </c>
      <c r="V163">
        <f t="shared" si="35"/>
        <v>1.0130125980700511</v>
      </c>
      <c r="W163" s="4">
        <f t="shared" si="36"/>
        <v>-7.7864629818919959E-4</v>
      </c>
      <c r="X163">
        <f t="shared" si="49"/>
        <v>1012.223819560546</v>
      </c>
      <c r="Y163" s="15">
        <v>-7.7864629818919959E-4</v>
      </c>
      <c r="Z163" s="15">
        <v>1012.223819560546</v>
      </c>
      <c r="AA163" s="6">
        <f t="shared" si="50"/>
        <v>0</v>
      </c>
    </row>
    <row r="164" spans="1:27" x14ac:dyDescent="0.45">
      <c r="A164" s="2">
        <v>43328</v>
      </c>
      <c r="B164">
        <v>27547</v>
      </c>
      <c r="C164">
        <v>23165</v>
      </c>
      <c r="G164">
        <v>284.06</v>
      </c>
      <c r="I164">
        <f t="shared" si="37"/>
        <v>-9.8842642513119472E-3</v>
      </c>
      <c r="J164">
        <f t="shared" si="38"/>
        <v>-3.4791666666666665E-2</v>
      </c>
      <c r="K164">
        <f t="shared" si="39"/>
        <v>0</v>
      </c>
      <c r="L164">
        <f t="shared" si="40"/>
        <v>0</v>
      </c>
      <c r="M164">
        <f t="shared" si="41"/>
        <v>0</v>
      </c>
      <c r="N164">
        <f t="shared" si="42"/>
        <v>8.0914188373910623E-3</v>
      </c>
      <c r="P164">
        <f t="shared" si="43"/>
        <v>0.13509322802019932</v>
      </c>
      <c r="Q164">
        <f t="shared" si="44"/>
        <v>0.17229002153625272</v>
      </c>
      <c r="R164">
        <f t="shared" si="45"/>
        <v>0.2</v>
      </c>
      <c r="S164">
        <f t="shared" si="46"/>
        <v>0.25</v>
      </c>
      <c r="T164">
        <f t="shared" si="47"/>
        <v>0.15</v>
      </c>
      <c r="U164">
        <f t="shared" si="48"/>
        <v>0.10484057000409262</v>
      </c>
      <c r="V164">
        <f t="shared" si="35"/>
        <v>1.0122238195605446</v>
      </c>
      <c r="W164" s="4">
        <f t="shared" si="36"/>
        <v>-6.4029763727121202E-3</v>
      </c>
      <c r="X164">
        <f t="shared" si="49"/>
        <v>1005.7425743600033</v>
      </c>
      <c r="Y164" s="15">
        <v>-6.402976372712121E-3</v>
      </c>
      <c r="Z164" s="15">
        <v>1005.742574360003</v>
      </c>
      <c r="AA164" s="6">
        <f t="shared" si="50"/>
        <v>0</v>
      </c>
    </row>
    <row r="165" spans="1:27" x14ac:dyDescent="0.45">
      <c r="A165" s="2">
        <v>43329</v>
      </c>
      <c r="B165">
        <v>27557</v>
      </c>
      <c r="C165">
        <v>23275</v>
      </c>
      <c r="G165">
        <v>285.06</v>
      </c>
      <c r="I165">
        <f t="shared" si="37"/>
        <v>3.6301593639964658E-4</v>
      </c>
      <c r="J165">
        <f t="shared" si="38"/>
        <v>4.7485430606517554E-3</v>
      </c>
      <c r="K165">
        <f t="shared" si="39"/>
        <v>0</v>
      </c>
      <c r="L165">
        <f t="shared" si="40"/>
        <v>0</v>
      </c>
      <c r="M165">
        <f t="shared" si="41"/>
        <v>0</v>
      </c>
      <c r="N165">
        <f t="shared" si="42"/>
        <v>3.5203830176722128E-3</v>
      </c>
      <c r="P165">
        <f t="shared" si="43"/>
        <v>0.13375793085588494</v>
      </c>
      <c r="Q165">
        <f t="shared" si="44"/>
        <v>0.16629576453697059</v>
      </c>
      <c r="R165">
        <f t="shared" si="45"/>
        <v>0.2</v>
      </c>
      <c r="S165">
        <f t="shared" si="46"/>
        <v>0.25</v>
      </c>
      <c r="T165">
        <f t="shared" si="47"/>
        <v>0.15</v>
      </c>
      <c r="U165">
        <f t="shared" si="48"/>
        <v>0.10568887896714656</v>
      </c>
      <c r="V165">
        <f t="shared" si="35"/>
        <v>1.0057425743600021</v>
      </c>
      <c r="W165" s="4">
        <f t="shared" si="36"/>
        <v>1.2033737307692791E-3</v>
      </c>
      <c r="X165">
        <f t="shared" si="49"/>
        <v>1006.9528585539044</v>
      </c>
      <c r="Y165" s="15">
        <v>1.2033737307692791E-3</v>
      </c>
      <c r="Z165" s="15">
        <v>1006.952858553904</v>
      </c>
      <c r="AA165" s="6">
        <f t="shared" si="50"/>
        <v>0</v>
      </c>
    </row>
    <row r="166" spans="1:27" x14ac:dyDescent="0.45">
      <c r="A166" s="2">
        <v>43332</v>
      </c>
      <c r="B166">
        <v>27581</v>
      </c>
      <c r="C166">
        <v>23375</v>
      </c>
      <c r="G166">
        <v>285.67</v>
      </c>
      <c r="I166">
        <f t="shared" si="37"/>
        <v>8.7092208876149435E-4</v>
      </c>
      <c r="J166">
        <f t="shared" si="38"/>
        <v>4.2964554242750363E-3</v>
      </c>
      <c r="K166">
        <f t="shared" si="39"/>
        <v>0</v>
      </c>
      <c r="L166">
        <f t="shared" si="40"/>
        <v>0</v>
      </c>
      <c r="M166">
        <f t="shared" si="41"/>
        <v>0</v>
      </c>
      <c r="N166">
        <f t="shared" si="42"/>
        <v>2.139900371851633E-3</v>
      </c>
      <c r="P166">
        <f t="shared" si="43"/>
        <v>0.13380648711640547</v>
      </c>
      <c r="Q166">
        <f t="shared" si="44"/>
        <v>0.16708542713567839</v>
      </c>
      <c r="R166">
        <f t="shared" si="45"/>
        <v>0.2</v>
      </c>
      <c r="S166">
        <f t="shared" si="46"/>
        <v>0.25</v>
      </c>
      <c r="T166">
        <f t="shared" si="47"/>
        <v>0.15</v>
      </c>
      <c r="U166">
        <f t="shared" si="48"/>
        <v>0.10606094430181931</v>
      </c>
      <c r="V166">
        <f t="shared" si="35"/>
        <v>1.0069528585539032</v>
      </c>
      <c r="W166" s="4">
        <f t="shared" si="36"/>
        <v>1.0540413685882961E-3</v>
      </c>
      <c r="X166">
        <f t="shared" si="49"/>
        <v>1008.0142285230385</v>
      </c>
      <c r="Y166" s="15">
        <v>1.0540413685882961E-3</v>
      </c>
      <c r="Z166" s="15">
        <v>1008.014228523038</v>
      </c>
      <c r="AA166" s="6">
        <f t="shared" si="50"/>
        <v>0</v>
      </c>
    </row>
    <row r="167" spans="1:27" x14ac:dyDescent="0.45">
      <c r="A167" s="2">
        <v>43333</v>
      </c>
      <c r="B167">
        <v>27884</v>
      </c>
      <c r="C167">
        <v>23555</v>
      </c>
      <c r="G167">
        <v>286.33999999999997</v>
      </c>
      <c r="I167">
        <f t="shared" si="37"/>
        <v>1.0985823574199527E-2</v>
      </c>
      <c r="J167">
        <f t="shared" si="38"/>
        <v>7.7005347593583906E-3</v>
      </c>
      <c r="K167">
        <f t="shared" si="39"/>
        <v>0</v>
      </c>
      <c r="L167">
        <f t="shared" si="40"/>
        <v>0</v>
      </c>
      <c r="M167">
        <f t="shared" si="41"/>
        <v>0</v>
      </c>
      <c r="N167">
        <f t="shared" si="42"/>
        <v>2.3453635313472887E-3</v>
      </c>
      <c r="P167">
        <f t="shared" si="43"/>
        <v>0.13392302214165472</v>
      </c>
      <c r="Q167">
        <f t="shared" si="44"/>
        <v>0.16780330222541279</v>
      </c>
      <c r="R167">
        <f t="shared" si="45"/>
        <v>0.2</v>
      </c>
      <c r="S167">
        <f t="shared" si="46"/>
        <v>0.25</v>
      </c>
      <c r="T167">
        <f t="shared" si="47"/>
        <v>0.15</v>
      </c>
      <c r="U167">
        <f t="shared" si="48"/>
        <v>0.10628790415596971</v>
      </c>
      <c r="V167">
        <f t="shared" si="35"/>
        <v>1.0080142285230373</v>
      </c>
      <c r="W167" s="4">
        <f t="shared" si="36"/>
        <v>2.9887610157435804E-3</v>
      </c>
      <c r="X167">
        <f t="shared" si="49"/>
        <v>1011.0269421525629</v>
      </c>
      <c r="Y167" s="15">
        <v>2.9887610157435809E-3</v>
      </c>
      <c r="Z167" s="15">
        <v>1011.026942152563</v>
      </c>
      <c r="AA167" s="6">
        <f t="shared" si="50"/>
        <v>0</v>
      </c>
    </row>
    <row r="168" spans="1:27" x14ac:dyDescent="0.45">
      <c r="A168" s="2">
        <v>43334</v>
      </c>
      <c r="B168">
        <v>27983</v>
      </c>
      <c r="C168">
        <v>23720</v>
      </c>
      <c r="G168">
        <v>286.17</v>
      </c>
      <c r="I168">
        <f t="shared" si="37"/>
        <v>3.5504231817529153E-3</v>
      </c>
      <c r="J168">
        <f t="shared" si="38"/>
        <v>7.0048821906176784E-3</v>
      </c>
      <c r="K168">
        <f t="shared" si="39"/>
        <v>0</v>
      </c>
      <c r="L168">
        <f t="shared" si="40"/>
        <v>0</v>
      </c>
      <c r="M168">
        <f t="shared" si="41"/>
        <v>0</v>
      </c>
      <c r="N168">
        <f t="shared" si="42"/>
        <v>-5.9369979744350321E-4</v>
      </c>
      <c r="P168">
        <f t="shared" si="43"/>
        <v>0.13539427683542654</v>
      </c>
      <c r="Q168">
        <f t="shared" si="44"/>
        <v>0.1690954773869347</v>
      </c>
      <c r="R168">
        <f t="shared" si="45"/>
        <v>0.2</v>
      </c>
      <c r="S168">
        <f t="shared" si="46"/>
        <v>0.25</v>
      </c>
      <c r="T168">
        <f t="shared" si="47"/>
        <v>0.15</v>
      </c>
      <c r="U168">
        <f t="shared" si="48"/>
        <v>0.10653718793020046</v>
      </c>
      <c r="V168">
        <f t="shared" si="35"/>
        <v>1.0110269421525617</v>
      </c>
      <c r="W168" s="4">
        <f t="shared" si="36"/>
        <v>1.5844778250022268E-3</v>
      </c>
      <c r="X168">
        <f t="shared" si="49"/>
        <v>1012.6288919228836</v>
      </c>
      <c r="Y168" s="15">
        <v>1.5844778250022271E-3</v>
      </c>
      <c r="Z168" s="15">
        <v>1012.628891922884</v>
      </c>
      <c r="AA168" s="6">
        <f t="shared" si="50"/>
        <v>0</v>
      </c>
    </row>
    <row r="169" spans="1:27" x14ac:dyDescent="0.45">
      <c r="A169" s="2">
        <v>43335</v>
      </c>
      <c r="B169">
        <v>28098</v>
      </c>
      <c r="C169">
        <v>24350</v>
      </c>
      <c r="G169">
        <v>285.79000000000002</v>
      </c>
      <c r="I169">
        <f t="shared" si="37"/>
        <v>4.1096379944967065E-3</v>
      </c>
      <c r="J169">
        <f t="shared" si="38"/>
        <v>2.6559865092748769E-2</v>
      </c>
      <c r="K169">
        <f t="shared" si="39"/>
        <v>0</v>
      </c>
      <c r="L169">
        <f t="shared" si="40"/>
        <v>0</v>
      </c>
      <c r="M169">
        <f t="shared" si="41"/>
        <v>0</v>
      </c>
      <c r="N169">
        <f t="shared" si="42"/>
        <v>-1.3278820281650283E-3</v>
      </c>
      <c r="P169">
        <f t="shared" si="43"/>
        <v>0.13587498381457971</v>
      </c>
      <c r="Q169">
        <f t="shared" si="44"/>
        <v>0.17027997128499645</v>
      </c>
      <c r="R169">
        <f t="shared" si="45"/>
        <v>0.2</v>
      </c>
      <c r="S169">
        <f t="shared" si="46"/>
        <v>0.25</v>
      </c>
      <c r="T169">
        <f t="shared" si="47"/>
        <v>0.15</v>
      </c>
      <c r="U169">
        <f t="shared" si="48"/>
        <v>0.10647393682330611</v>
      </c>
      <c r="V169">
        <f t="shared" si="35"/>
        <v>1.0126288919228823</v>
      </c>
      <c r="W169" s="4">
        <f t="shared" si="36"/>
        <v>4.8780212312105322E-3</v>
      </c>
      <c r="X169">
        <f t="shared" si="49"/>
        <v>1017.5685171570206</v>
      </c>
      <c r="Y169" s="15">
        <v>4.8780212312105331E-3</v>
      </c>
      <c r="Z169" s="15">
        <v>1017.568517157021</v>
      </c>
      <c r="AA169" s="6">
        <f t="shared" si="50"/>
        <v>0</v>
      </c>
    </row>
    <row r="170" spans="1:27" x14ac:dyDescent="0.45">
      <c r="A170" s="2">
        <v>43336</v>
      </c>
      <c r="B170">
        <v>28208</v>
      </c>
      <c r="C170">
        <v>24530</v>
      </c>
      <c r="G170">
        <v>287.51</v>
      </c>
      <c r="I170">
        <f t="shared" si="37"/>
        <v>3.9148693857213868E-3</v>
      </c>
      <c r="J170">
        <f t="shared" si="38"/>
        <v>7.3921971252566276E-3</v>
      </c>
      <c r="K170">
        <f t="shared" si="39"/>
        <v>0</v>
      </c>
      <c r="L170">
        <f t="shared" si="40"/>
        <v>0</v>
      </c>
      <c r="M170">
        <f t="shared" si="41"/>
        <v>0</v>
      </c>
      <c r="N170">
        <f t="shared" si="42"/>
        <v>6.0184051226424007E-3</v>
      </c>
      <c r="P170">
        <f t="shared" si="43"/>
        <v>0.13643338081056575</v>
      </c>
      <c r="Q170">
        <f t="shared" si="44"/>
        <v>0.17480258435032309</v>
      </c>
      <c r="R170">
        <f t="shared" si="45"/>
        <v>0.2</v>
      </c>
      <c r="S170">
        <f t="shared" si="46"/>
        <v>0.25</v>
      </c>
      <c r="T170">
        <f t="shared" si="47"/>
        <v>0.15</v>
      </c>
      <c r="U170">
        <f t="shared" si="48"/>
        <v>0.10633255199613047</v>
      </c>
      <c r="V170">
        <f t="shared" si="35"/>
        <v>1.0175685171570195</v>
      </c>
      <c r="W170" s="4">
        <f t="shared" si="36"/>
        <v>2.4236661819837212E-3</v>
      </c>
      <c r="X170">
        <f t="shared" si="49"/>
        <v>1020.0347635599053</v>
      </c>
      <c r="Y170" s="15">
        <v>2.423666181983722E-3</v>
      </c>
      <c r="Z170" s="15">
        <v>1020.0347635599049</v>
      </c>
      <c r="AA170" s="6">
        <f t="shared" si="50"/>
        <v>0</v>
      </c>
    </row>
    <row r="171" spans="1:27" x14ac:dyDescent="0.45">
      <c r="A171" s="2">
        <v>43339</v>
      </c>
      <c r="B171">
        <v>28351</v>
      </c>
      <c r="C171">
        <v>24585</v>
      </c>
      <c r="G171">
        <v>289.77999999999997</v>
      </c>
      <c r="I171">
        <f t="shared" si="37"/>
        <v>5.0694838343732229E-3</v>
      </c>
      <c r="J171">
        <f t="shared" si="38"/>
        <v>2.2421524663676085E-3</v>
      </c>
      <c r="K171">
        <f t="shared" si="39"/>
        <v>0</v>
      </c>
      <c r="L171">
        <f t="shared" si="40"/>
        <v>0</v>
      </c>
      <c r="M171">
        <f t="shared" si="41"/>
        <v>0</v>
      </c>
      <c r="N171">
        <f t="shared" si="42"/>
        <v>7.8953775520851366E-3</v>
      </c>
      <c r="P171">
        <f t="shared" si="43"/>
        <v>0.13696749967629149</v>
      </c>
      <c r="Q171">
        <f t="shared" si="44"/>
        <v>0.17609475951184497</v>
      </c>
      <c r="R171">
        <f t="shared" si="45"/>
        <v>0.2</v>
      </c>
      <c r="S171">
        <f t="shared" si="46"/>
        <v>0.25</v>
      </c>
      <c r="T171">
        <f t="shared" si="47"/>
        <v>0.15</v>
      </c>
      <c r="U171">
        <f t="shared" si="48"/>
        <v>0.10697250437176761</v>
      </c>
      <c r="V171">
        <f t="shared" si="35"/>
        <v>1.0200347635599041</v>
      </c>
      <c r="W171" s="4">
        <f t="shared" si="36"/>
        <v>1.8957923823652025E-3</v>
      </c>
      <c r="X171">
        <f t="shared" si="49"/>
        <v>1021.9685376944099</v>
      </c>
      <c r="Y171" s="15">
        <v>1.895792382365203E-3</v>
      </c>
      <c r="Z171" s="15">
        <v>1021.96853769441</v>
      </c>
      <c r="AA171" s="6">
        <f t="shared" si="50"/>
        <v>0</v>
      </c>
    </row>
    <row r="172" spans="1:27" x14ac:dyDescent="0.45">
      <c r="A172" s="2">
        <v>43340</v>
      </c>
      <c r="B172">
        <v>28370</v>
      </c>
      <c r="C172">
        <v>24630</v>
      </c>
      <c r="G172">
        <v>289.92</v>
      </c>
      <c r="I172">
        <f t="shared" si="37"/>
        <v>6.7017036436101129E-4</v>
      </c>
      <c r="J172">
        <f t="shared" si="38"/>
        <v>1.8303843807199183E-3</v>
      </c>
      <c r="K172">
        <f t="shared" si="39"/>
        <v>0</v>
      </c>
      <c r="L172">
        <f t="shared" si="40"/>
        <v>0</v>
      </c>
      <c r="M172">
        <f t="shared" si="41"/>
        <v>0</v>
      </c>
      <c r="N172">
        <f t="shared" si="42"/>
        <v>4.8312512940862362E-4</v>
      </c>
      <c r="P172">
        <f t="shared" si="43"/>
        <v>0.13766185420173496</v>
      </c>
      <c r="Q172">
        <f t="shared" si="44"/>
        <v>0.17648959081119886</v>
      </c>
      <c r="R172">
        <f t="shared" si="45"/>
        <v>0.2</v>
      </c>
      <c r="S172">
        <f t="shared" si="46"/>
        <v>0.25</v>
      </c>
      <c r="T172">
        <f t="shared" si="47"/>
        <v>0.15</v>
      </c>
      <c r="U172">
        <f t="shared" si="48"/>
        <v>0.1078170926814748</v>
      </c>
      <c r="V172">
        <f t="shared" si="35"/>
        <v>1.0219685376944088</v>
      </c>
      <c r="W172" s="4">
        <f t="shared" si="36"/>
        <v>4.5734268226896839E-4</v>
      </c>
      <c r="X172">
        <f t="shared" si="49"/>
        <v>1022.4359275266335</v>
      </c>
      <c r="Y172" s="15">
        <v>4.5734268226896839E-4</v>
      </c>
      <c r="Z172" s="15">
        <v>1022.435927526633</v>
      </c>
      <c r="AA172" s="6">
        <f t="shared" si="50"/>
        <v>0</v>
      </c>
    </row>
    <row r="173" spans="1:27" x14ac:dyDescent="0.45">
      <c r="A173" s="2">
        <v>43341</v>
      </c>
      <c r="B173">
        <v>28450</v>
      </c>
      <c r="C173">
        <v>24575</v>
      </c>
      <c r="G173">
        <v>291.48</v>
      </c>
      <c r="I173">
        <f t="shared" si="37"/>
        <v>2.8198801550933794E-3</v>
      </c>
      <c r="J173">
        <f t="shared" si="38"/>
        <v>-2.2330491270807773E-3</v>
      </c>
      <c r="K173">
        <f t="shared" si="39"/>
        <v>0</v>
      </c>
      <c r="L173">
        <f t="shared" si="40"/>
        <v>0</v>
      </c>
      <c r="M173">
        <f t="shared" si="41"/>
        <v>0</v>
      </c>
      <c r="N173">
        <f t="shared" si="42"/>
        <v>5.3807947019868241E-3</v>
      </c>
      <c r="P173">
        <f t="shared" si="43"/>
        <v>0.13775411109672395</v>
      </c>
      <c r="Q173">
        <f t="shared" si="44"/>
        <v>0.17681263460157934</v>
      </c>
      <c r="R173">
        <f t="shared" si="45"/>
        <v>0.2</v>
      </c>
      <c r="S173">
        <f t="shared" si="46"/>
        <v>0.25</v>
      </c>
      <c r="T173">
        <f t="shared" si="47"/>
        <v>0.15</v>
      </c>
      <c r="U173">
        <f t="shared" si="48"/>
        <v>0.107869181828329</v>
      </c>
      <c r="V173">
        <f t="shared" si="35"/>
        <v>1.0224359275266324</v>
      </c>
      <c r="W173" s="4">
        <f t="shared" si="36"/>
        <v>5.6144418583612896E-4</v>
      </c>
      <c r="X173">
        <f t="shared" si="49"/>
        <v>1023.0099682335333</v>
      </c>
      <c r="Y173" s="15">
        <v>5.6144418583612896E-4</v>
      </c>
      <c r="Z173" s="15">
        <v>1023.009968233533</v>
      </c>
      <c r="AA173" s="6">
        <f t="shared" si="50"/>
        <v>0</v>
      </c>
    </row>
    <row r="174" spans="1:27" x14ac:dyDescent="0.45">
      <c r="A174" s="2">
        <v>43342</v>
      </c>
      <c r="B174">
        <v>28464</v>
      </c>
      <c r="C174">
        <v>25005</v>
      </c>
      <c r="G174">
        <v>290.3</v>
      </c>
      <c r="I174">
        <f t="shared" si="37"/>
        <v>4.9209138840078381E-4</v>
      </c>
      <c r="J174">
        <f t="shared" si="38"/>
        <v>1.7497456765005026E-2</v>
      </c>
      <c r="K174">
        <f t="shared" si="39"/>
        <v>0</v>
      </c>
      <c r="L174">
        <f t="shared" si="40"/>
        <v>0</v>
      </c>
      <c r="M174">
        <f t="shared" si="41"/>
        <v>0</v>
      </c>
      <c r="N174">
        <f t="shared" si="42"/>
        <v>-4.0483052010429343E-3</v>
      </c>
      <c r="P174">
        <f t="shared" si="43"/>
        <v>0.13814256118088813</v>
      </c>
      <c r="Q174">
        <f t="shared" si="44"/>
        <v>0.17641780330222542</v>
      </c>
      <c r="R174">
        <f t="shared" si="45"/>
        <v>0.2</v>
      </c>
      <c r="S174">
        <f t="shared" si="46"/>
        <v>0.25</v>
      </c>
      <c r="T174">
        <f t="shared" si="47"/>
        <v>0.15</v>
      </c>
      <c r="U174">
        <f t="shared" si="48"/>
        <v>0.10844960375041852</v>
      </c>
      <c r="V174">
        <f t="shared" si="35"/>
        <v>1.0230099682335321</v>
      </c>
      <c r="W174" s="4">
        <f t="shared" si="36"/>
        <v>2.6547195433121794E-3</v>
      </c>
      <c r="X174">
        <f t="shared" si="49"/>
        <v>1025.7257727892061</v>
      </c>
      <c r="Y174" s="15">
        <v>2.6547195433121798E-3</v>
      </c>
      <c r="Z174" s="15">
        <v>1025.7257727892061</v>
      </c>
      <c r="AA174" s="6">
        <f t="shared" si="50"/>
        <v>0</v>
      </c>
    </row>
    <row r="175" spans="1:27" x14ac:dyDescent="0.45">
      <c r="A175" s="2">
        <v>43343</v>
      </c>
      <c r="B175">
        <v>28579</v>
      </c>
      <c r="C175">
        <v>25180</v>
      </c>
      <c r="G175">
        <v>290.31</v>
      </c>
      <c r="I175">
        <f t="shared" si="37"/>
        <v>4.0401911186058737E-3</v>
      </c>
      <c r="J175">
        <f t="shared" si="38"/>
        <v>6.9986002799440339E-3</v>
      </c>
      <c r="K175">
        <f t="shared" si="39"/>
        <v>0</v>
      </c>
      <c r="L175">
        <f t="shared" si="40"/>
        <v>0</v>
      </c>
      <c r="M175">
        <f t="shared" si="41"/>
        <v>0</v>
      </c>
      <c r="N175">
        <f t="shared" si="42"/>
        <v>3.4447123665071189E-5</v>
      </c>
      <c r="P175">
        <f t="shared" si="43"/>
        <v>0.13821053994561688</v>
      </c>
      <c r="Q175">
        <f t="shared" si="44"/>
        <v>0.17950466618808328</v>
      </c>
      <c r="R175">
        <f t="shared" si="45"/>
        <v>0.2</v>
      </c>
      <c r="S175">
        <f t="shared" si="46"/>
        <v>0.25</v>
      </c>
      <c r="T175">
        <f t="shared" si="47"/>
        <v>0.15</v>
      </c>
      <c r="U175">
        <f t="shared" si="48"/>
        <v>0.10801056665550467</v>
      </c>
      <c r="V175">
        <f t="shared" si="35"/>
        <v>1.0257257727892048</v>
      </c>
      <c r="W175" s="4">
        <f t="shared" si="36"/>
        <v>1.7727925968197315E-3</v>
      </c>
      <c r="X175">
        <f t="shared" si="49"/>
        <v>1027.5441718455741</v>
      </c>
      <c r="Y175" s="15">
        <v>1.772792596819731E-3</v>
      </c>
      <c r="Z175" s="15">
        <v>1027.5441718455741</v>
      </c>
      <c r="AA175" s="6">
        <f t="shared" si="50"/>
        <v>0</v>
      </c>
    </row>
    <row r="176" spans="1:27" x14ac:dyDescent="0.45">
      <c r="A176" s="2">
        <v>43346</v>
      </c>
      <c r="B176">
        <v>28411</v>
      </c>
      <c r="C176">
        <v>25005</v>
      </c>
      <c r="G176">
        <v>290.31</v>
      </c>
      <c r="I176">
        <f t="shared" si="37"/>
        <v>-5.8784422128136393E-3</v>
      </c>
      <c r="J176">
        <f t="shared" si="38"/>
        <v>-6.9499602859411924E-3</v>
      </c>
      <c r="K176">
        <f t="shared" si="39"/>
        <v>0</v>
      </c>
      <c r="L176">
        <f t="shared" si="40"/>
        <v>0</v>
      </c>
      <c r="M176">
        <f t="shared" si="41"/>
        <v>0</v>
      </c>
      <c r="N176">
        <f t="shared" si="42"/>
        <v>0</v>
      </c>
      <c r="P176">
        <f t="shared" si="43"/>
        <v>0.13876893694160289</v>
      </c>
      <c r="Q176">
        <f t="shared" si="44"/>
        <v>0.18076094759511846</v>
      </c>
      <c r="R176">
        <f t="shared" si="45"/>
        <v>0.2</v>
      </c>
      <c r="S176">
        <f t="shared" si="46"/>
        <v>0.25</v>
      </c>
      <c r="T176">
        <f t="shared" si="47"/>
        <v>0.15</v>
      </c>
      <c r="U176">
        <f t="shared" si="48"/>
        <v>0.10801428730885139</v>
      </c>
      <c r="V176">
        <f t="shared" si="35"/>
        <v>1.0275441718455727</v>
      </c>
      <c r="W176" s="4">
        <f t="shared" si="36"/>
        <v>-2.016484196546407E-3</v>
      </c>
      <c r="X176">
        <f t="shared" si="49"/>
        <v>1025.4721452617941</v>
      </c>
      <c r="Y176" s="15">
        <v>-2.016484196546407E-3</v>
      </c>
      <c r="Z176" s="15">
        <v>1025.4721452617939</v>
      </c>
      <c r="AA176" s="6">
        <f t="shared" si="50"/>
        <v>0</v>
      </c>
    </row>
    <row r="177" spans="1:27" x14ac:dyDescent="0.45">
      <c r="A177" s="2">
        <v>43347</v>
      </c>
      <c r="B177">
        <v>28536</v>
      </c>
      <c r="C177">
        <v>25215</v>
      </c>
      <c r="G177">
        <v>289.81</v>
      </c>
      <c r="I177">
        <f t="shared" si="37"/>
        <v>4.399704339868471E-3</v>
      </c>
      <c r="J177">
        <f t="shared" si="38"/>
        <v>8.3983203359327963E-3</v>
      </c>
      <c r="K177">
        <f t="shared" si="39"/>
        <v>0</v>
      </c>
      <c r="L177">
        <f t="shared" si="40"/>
        <v>0</v>
      </c>
      <c r="M177">
        <f t="shared" si="41"/>
        <v>0</v>
      </c>
      <c r="N177">
        <f t="shared" si="42"/>
        <v>-1.7222968550859585E-3</v>
      </c>
      <c r="P177">
        <f t="shared" si="43"/>
        <v>0.1379531917648581</v>
      </c>
      <c r="Q177">
        <f t="shared" si="44"/>
        <v>0.17950466618808328</v>
      </c>
      <c r="R177">
        <f t="shared" si="45"/>
        <v>0.2</v>
      </c>
      <c r="S177">
        <f t="shared" si="46"/>
        <v>0.25</v>
      </c>
      <c r="T177">
        <f t="shared" si="47"/>
        <v>0.15</v>
      </c>
      <c r="U177">
        <f t="shared" si="48"/>
        <v>0.10801428730885139</v>
      </c>
      <c r="V177">
        <f t="shared" si="35"/>
        <v>1.0254721452617928</v>
      </c>
      <c r="W177" s="4">
        <f t="shared" si="36"/>
        <v>1.880556470034649E-3</v>
      </c>
      <c r="X177">
        <f t="shared" si="49"/>
        <v>1027.4006035394066</v>
      </c>
      <c r="Y177" s="15">
        <v>1.880556470034649E-3</v>
      </c>
      <c r="Z177" s="15">
        <v>1027.400603539407</v>
      </c>
      <c r="AA177" s="6">
        <f t="shared" si="50"/>
        <v>0</v>
      </c>
    </row>
    <row r="178" spans="1:27" x14ac:dyDescent="0.45">
      <c r="A178" s="2">
        <v>43348</v>
      </c>
      <c r="B178">
        <v>28169</v>
      </c>
      <c r="C178">
        <v>24785</v>
      </c>
      <c r="G178">
        <v>289.02999999999997</v>
      </c>
      <c r="I178">
        <f t="shared" si="37"/>
        <v>-1.2860947574993009E-2</v>
      </c>
      <c r="J178">
        <f t="shared" si="38"/>
        <v>-1.7053341265119926E-2</v>
      </c>
      <c r="K178">
        <f t="shared" si="39"/>
        <v>0</v>
      </c>
      <c r="L178">
        <f t="shared" si="40"/>
        <v>0</v>
      </c>
      <c r="M178">
        <f t="shared" si="41"/>
        <v>0</v>
      </c>
      <c r="N178">
        <f t="shared" si="42"/>
        <v>-2.6914185155793025E-3</v>
      </c>
      <c r="P178">
        <f t="shared" si="43"/>
        <v>0.13856014502136466</v>
      </c>
      <c r="Q178">
        <f t="shared" si="44"/>
        <v>0.18101220387652547</v>
      </c>
      <c r="R178">
        <f t="shared" si="45"/>
        <v>0.2</v>
      </c>
      <c r="S178">
        <f t="shared" si="46"/>
        <v>0.25</v>
      </c>
      <c r="T178">
        <f t="shared" si="47"/>
        <v>0.15</v>
      </c>
      <c r="U178">
        <f t="shared" si="48"/>
        <v>0.10782825464151501</v>
      </c>
      <c r="V178">
        <f t="shared" si="35"/>
        <v>1.027400603539405</v>
      </c>
      <c r="W178" s="4">
        <f t="shared" si="36"/>
        <v>-5.0214965712816551E-3</v>
      </c>
      <c r="X178">
        <f t="shared" si="49"/>
        <v>1022.2415149314007</v>
      </c>
      <c r="Y178" s="15">
        <v>-5.0214965712816551E-3</v>
      </c>
      <c r="Z178" s="15">
        <v>1022.241514931401</v>
      </c>
      <c r="AA178" s="6">
        <f t="shared" si="50"/>
        <v>0</v>
      </c>
    </row>
    <row r="179" spans="1:27" x14ac:dyDescent="0.45">
      <c r="A179" s="2">
        <v>43349</v>
      </c>
      <c r="B179">
        <v>28126</v>
      </c>
      <c r="C179">
        <v>24600</v>
      </c>
      <c r="G179">
        <v>288.16000000000003</v>
      </c>
      <c r="I179">
        <f t="shared" si="37"/>
        <v>-1.526500763250338E-3</v>
      </c>
      <c r="J179">
        <f t="shared" si="38"/>
        <v>-7.4641920516441695E-3</v>
      </c>
      <c r="K179">
        <f t="shared" si="39"/>
        <v>0</v>
      </c>
      <c r="L179">
        <f t="shared" si="40"/>
        <v>0</v>
      </c>
      <c r="M179">
        <f t="shared" si="41"/>
        <v>0</v>
      </c>
      <c r="N179">
        <f t="shared" si="42"/>
        <v>-3.0100681590145006E-3</v>
      </c>
      <c r="P179">
        <f t="shared" si="43"/>
        <v>0.13677813026026145</v>
      </c>
      <c r="Q179">
        <f t="shared" si="44"/>
        <v>0.17792534099066762</v>
      </c>
      <c r="R179">
        <f t="shared" si="45"/>
        <v>0.2</v>
      </c>
      <c r="S179">
        <f t="shared" si="46"/>
        <v>0.25</v>
      </c>
      <c r="T179">
        <f t="shared" si="47"/>
        <v>0.15</v>
      </c>
      <c r="U179">
        <f t="shared" si="48"/>
        <v>0.10753804368047024</v>
      </c>
      <c r="V179">
        <f t="shared" si="35"/>
        <v>1.0222415149313993</v>
      </c>
      <c r="W179" s="4">
        <f t="shared" si="36"/>
        <v>-1.8200764205286808E-3</v>
      </c>
      <c r="X179">
        <f t="shared" si="49"/>
        <v>1020.3809572539885</v>
      </c>
      <c r="Y179" s="15">
        <v>-1.820076420528681E-3</v>
      </c>
      <c r="Z179" s="15">
        <v>1020.380957253989</v>
      </c>
      <c r="AA179" s="6">
        <f t="shared" si="50"/>
        <v>0</v>
      </c>
    </row>
    <row r="180" spans="1:27" x14ac:dyDescent="0.45">
      <c r="A180" s="2">
        <v>43350</v>
      </c>
      <c r="B180">
        <v>27968</v>
      </c>
      <c r="C180">
        <v>24390</v>
      </c>
      <c r="G180">
        <v>287.60000000000002</v>
      </c>
      <c r="I180">
        <f t="shared" si="37"/>
        <v>-5.6175780416696242E-3</v>
      </c>
      <c r="J180">
        <f t="shared" si="38"/>
        <v>-8.5365853658536661E-3</v>
      </c>
      <c r="K180">
        <f t="shared" si="39"/>
        <v>0</v>
      </c>
      <c r="L180">
        <f t="shared" si="40"/>
        <v>0</v>
      </c>
      <c r="M180">
        <f t="shared" si="41"/>
        <v>0</v>
      </c>
      <c r="N180">
        <f t="shared" si="42"/>
        <v>-1.9433647973348123E-3</v>
      </c>
      <c r="P180">
        <f t="shared" si="43"/>
        <v>0.13656933834002322</v>
      </c>
      <c r="Q180">
        <f t="shared" si="44"/>
        <v>0.176597272074659</v>
      </c>
      <c r="R180">
        <f t="shared" si="45"/>
        <v>0.2</v>
      </c>
      <c r="S180">
        <f t="shared" si="46"/>
        <v>0.25</v>
      </c>
      <c r="T180">
        <f t="shared" si="47"/>
        <v>0.15</v>
      </c>
      <c r="U180">
        <f t="shared" si="48"/>
        <v>0.10721434683930495</v>
      </c>
      <c r="V180">
        <f t="shared" si="35"/>
        <v>1.020380957253987</v>
      </c>
      <c r="W180" s="4">
        <f t="shared" si="36"/>
        <v>-2.4334864095911899E-3</v>
      </c>
      <c r="X180">
        <f t="shared" si="49"/>
        <v>1017.8978740619053</v>
      </c>
      <c r="Y180" s="15">
        <v>-2.433486409591189E-3</v>
      </c>
      <c r="Z180" s="15">
        <v>1017.897874061905</v>
      </c>
      <c r="AA180" s="6">
        <f t="shared" si="50"/>
        <v>0</v>
      </c>
    </row>
    <row r="181" spans="1:27" x14ac:dyDescent="0.45">
      <c r="A181" s="2">
        <v>43353</v>
      </c>
      <c r="B181">
        <v>28031</v>
      </c>
      <c r="C181">
        <v>24495</v>
      </c>
      <c r="G181">
        <v>288.10000000000002</v>
      </c>
      <c r="I181">
        <f t="shared" si="37"/>
        <v>2.2525743707093593E-3</v>
      </c>
      <c r="J181">
        <f t="shared" si="38"/>
        <v>4.305043050430557E-3</v>
      </c>
      <c r="K181">
        <f t="shared" si="39"/>
        <v>0</v>
      </c>
      <c r="L181">
        <f t="shared" si="40"/>
        <v>0</v>
      </c>
      <c r="M181">
        <f t="shared" si="41"/>
        <v>0</v>
      </c>
      <c r="N181">
        <f t="shared" si="42"/>
        <v>1.73852573018074E-3</v>
      </c>
      <c r="P181">
        <f t="shared" si="43"/>
        <v>0.13580214942379895</v>
      </c>
      <c r="Q181">
        <f t="shared" si="44"/>
        <v>0.17508973438621678</v>
      </c>
      <c r="R181">
        <f t="shared" si="45"/>
        <v>0.2</v>
      </c>
      <c r="S181">
        <f t="shared" si="46"/>
        <v>0.25</v>
      </c>
      <c r="T181">
        <f t="shared" si="47"/>
        <v>0.15</v>
      </c>
      <c r="U181">
        <f t="shared" si="48"/>
        <v>0.1070059902518882</v>
      </c>
      <c r="V181">
        <f t="shared" si="35"/>
        <v>1.017897874061904</v>
      </c>
      <c r="W181" s="4">
        <f t="shared" si="36"/>
        <v>1.2238024899942231E-3</v>
      </c>
      <c r="X181">
        <f t="shared" si="49"/>
        <v>1019.143580014742</v>
      </c>
      <c r="Y181" s="15">
        <v>1.2238024899942229E-3</v>
      </c>
      <c r="Z181" s="15">
        <v>1019.143580014742</v>
      </c>
      <c r="AA181" s="6">
        <f t="shared" si="50"/>
        <v>0</v>
      </c>
    </row>
    <row r="182" spans="1:27" x14ac:dyDescent="0.45">
      <c r="A182" s="2">
        <v>43354</v>
      </c>
      <c r="B182">
        <v>27941</v>
      </c>
      <c r="C182">
        <v>24265</v>
      </c>
      <c r="G182">
        <v>289.05</v>
      </c>
      <c r="I182">
        <f t="shared" si="37"/>
        <v>-3.2107309764189962E-3</v>
      </c>
      <c r="J182">
        <f t="shared" si="38"/>
        <v>-9.3896713615023719E-3</v>
      </c>
      <c r="K182">
        <f t="shared" si="39"/>
        <v>0</v>
      </c>
      <c r="L182">
        <f t="shared" si="40"/>
        <v>0</v>
      </c>
      <c r="M182">
        <f t="shared" si="41"/>
        <v>0</v>
      </c>
      <c r="N182">
        <f t="shared" si="42"/>
        <v>3.2974661575841946E-3</v>
      </c>
      <c r="P182">
        <f t="shared" si="43"/>
        <v>0.13610805386507824</v>
      </c>
      <c r="Q182">
        <f t="shared" si="44"/>
        <v>0.1758435032304379</v>
      </c>
      <c r="R182">
        <f t="shared" si="45"/>
        <v>0.2</v>
      </c>
      <c r="S182">
        <f t="shared" si="46"/>
        <v>0.25</v>
      </c>
      <c r="T182">
        <f t="shared" si="47"/>
        <v>0.15</v>
      </c>
      <c r="U182">
        <f t="shared" si="48"/>
        <v>0.10719202291922458</v>
      </c>
      <c r="V182">
        <f t="shared" si="35"/>
        <v>1.0191435800147408</v>
      </c>
      <c r="W182" s="4">
        <f t="shared" si="36"/>
        <v>-1.7020732084772412E-3</v>
      </c>
      <c r="X182">
        <f t="shared" si="49"/>
        <v>1017.4089230316074</v>
      </c>
      <c r="Y182" s="15">
        <v>-1.7020732084772421E-3</v>
      </c>
      <c r="Z182" s="15">
        <v>1017.4089230316069</v>
      </c>
      <c r="AA182" s="6">
        <f t="shared" si="50"/>
        <v>0</v>
      </c>
    </row>
    <row r="183" spans="1:27" x14ac:dyDescent="0.45">
      <c r="A183" s="2">
        <v>43355</v>
      </c>
      <c r="B183">
        <v>27912</v>
      </c>
      <c r="C183">
        <v>25040</v>
      </c>
      <c r="G183">
        <v>289.12</v>
      </c>
      <c r="I183">
        <f t="shared" si="37"/>
        <v>-1.0379012920082031E-3</v>
      </c>
      <c r="J183">
        <f t="shared" si="38"/>
        <v>3.193900679991768E-2</v>
      </c>
      <c r="K183">
        <f t="shared" si="39"/>
        <v>0</v>
      </c>
      <c r="L183">
        <f t="shared" si="40"/>
        <v>0</v>
      </c>
      <c r="M183">
        <f t="shared" si="41"/>
        <v>0</v>
      </c>
      <c r="N183">
        <f t="shared" si="42"/>
        <v>2.4217263449233251E-4</v>
      </c>
      <c r="P183">
        <f t="shared" si="43"/>
        <v>0.13567104752039352</v>
      </c>
      <c r="Q183">
        <f t="shared" si="44"/>
        <v>0.17419239052404881</v>
      </c>
      <c r="R183">
        <f t="shared" si="45"/>
        <v>0.2</v>
      </c>
      <c r="S183">
        <f t="shared" si="46"/>
        <v>0.25</v>
      </c>
      <c r="T183">
        <f t="shared" si="47"/>
        <v>0.15</v>
      </c>
      <c r="U183">
        <f t="shared" si="48"/>
        <v>0.10754548498716372</v>
      </c>
      <c r="V183">
        <f t="shared" si="35"/>
        <v>1.0174089230316061</v>
      </c>
      <c r="W183" s="4">
        <f t="shared" si="36"/>
        <v>5.3555293648528549E-3</v>
      </c>
      <c r="X183">
        <f t="shared" si="49"/>
        <v>1022.8576863949664</v>
      </c>
      <c r="Y183" s="15">
        <v>5.3555293648528558E-3</v>
      </c>
      <c r="Z183" s="15">
        <v>1022.857686394966</v>
      </c>
      <c r="AA183" s="6">
        <f t="shared" si="50"/>
        <v>0</v>
      </c>
    </row>
    <row r="184" spans="1:27" x14ac:dyDescent="0.45">
      <c r="A184" s="2">
        <v>43356</v>
      </c>
      <c r="B184">
        <v>27948</v>
      </c>
      <c r="C184">
        <v>25065</v>
      </c>
      <c r="G184">
        <v>290.83</v>
      </c>
      <c r="I184">
        <f t="shared" si="37"/>
        <v>1.2897678417884695E-3</v>
      </c>
      <c r="J184">
        <f t="shared" si="38"/>
        <v>9.9840255591043814E-4</v>
      </c>
      <c r="K184">
        <f t="shared" si="39"/>
        <v>0</v>
      </c>
      <c r="L184">
        <f t="shared" si="40"/>
        <v>0</v>
      </c>
      <c r="M184">
        <f t="shared" si="41"/>
        <v>0</v>
      </c>
      <c r="N184">
        <f t="shared" si="42"/>
        <v>5.9144991698947269E-3</v>
      </c>
      <c r="P184">
        <f t="shared" si="43"/>
        <v>0.13553023436488401</v>
      </c>
      <c r="Q184">
        <f t="shared" si="44"/>
        <v>0.17975592246949032</v>
      </c>
      <c r="R184">
        <f t="shared" si="45"/>
        <v>0.2</v>
      </c>
      <c r="S184">
        <f t="shared" si="46"/>
        <v>0.25</v>
      </c>
      <c r="T184">
        <f t="shared" si="47"/>
        <v>0.15</v>
      </c>
      <c r="U184">
        <f t="shared" si="48"/>
        <v>0.10757152956059082</v>
      </c>
      <c r="V184">
        <f t="shared" si="35"/>
        <v>1.0228576863949652</v>
      </c>
      <c r="W184" s="4">
        <f t="shared" si="36"/>
        <v>9.6836837203509885E-4</v>
      </c>
      <c r="X184">
        <f t="shared" si="49"/>
        <v>1023.8481894275644</v>
      </c>
      <c r="Y184" s="15">
        <v>9.6836837203509885E-4</v>
      </c>
      <c r="Z184" s="15">
        <v>1023.848189427564</v>
      </c>
      <c r="AA184" s="6">
        <f t="shared" si="50"/>
        <v>0</v>
      </c>
    </row>
    <row r="185" spans="1:27" x14ac:dyDescent="0.45">
      <c r="A185" s="2">
        <v>43357</v>
      </c>
      <c r="B185">
        <v>28394</v>
      </c>
      <c r="C185">
        <v>24650</v>
      </c>
      <c r="G185">
        <v>290.88</v>
      </c>
      <c r="I185">
        <f t="shared" si="37"/>
        <v>1.5958208100758542E-2</v>
      </c>
      <c r="J185">
        <f t="shared" si="38"/>
        <v>-1.6556951924995067E-2</v>
      </c>
      <c r="K185">
        <f t="shared" si="39"/>
        <v>0</v>
      </c>
      <c r="L185">
        <f t="shared" si="40"/>
        <v>0</v>
      </c>
      <c r="M185">
        <f t="shared" si="41"/>
        <v>0</v>
      </c>
      <c r="N185">
        <f t="shared" si="42"/>
        <v>1.719217412234908E-4</v>
      </c>
      <c r="P185">
        <f t="shared" si="43"/>
        <v>0.1357050369027579</v>
      </c>
      <c r="Q185">
        <f t="shared" si="44"/>
        <v>0.1799353912419239</v>
      </c>
      <c r="R185">
        <f t="shared" si="45"/>
        <v>0.2</v>
      </c>
      <c r="S185">
        <f t="shared" si="46"/>
        <v>0.25</v>
      </c>
      <c r="T185">
        <f t="shared" si="47"/>
        <v>0.15</v>
      </c>
      <c r="U185">
        <f t="shared" si="48"/>
        <v>0.10820776128288125</v>
      </c>
      <c r="V185">
        <f t="shared" si="35"/>
        <v>1.0238481894275631</v>
      </c>
      <c r="W185" s="4">
        <f t="shared" si="36"/>
        <v>-7.7645215829624662E-4</v>
      </c>
      <c r="X185">
        <f t="shared" si="49"/>
        <v>1023.0532202911157</v>
      </c>
      <c r="Y185" s="15">
        <v>-7.7645215829624695E-4</v>
      </c>
      <c r="Z185" s="15">
        <v>1023.053220291116</v>
      </c>
      <c r="AA185" s="6">
        <f t="shared" si="50"/>
        <v>0</v>
      </c>
    </row>
    <row r="186" spans="1:27" x14ac:dyDescent="0.45">
      <c r="A186" s="2">
        <v>43360</v>
      </c>
      <c r="B186">
        <v>28169</v>
      </c>
      <c r="C186">
        <v>24740</v>
      </c>
      <c r="G186">
        <v>289.33999999999997</v>
      </c>
      <c r="I186">
        <f t="shared" si="37"/>
        <v>-7.9242093400013758E-3</v>
      </c>
      <c r="J186">
        <f t="shared" si="38"/>
        <v>3.6511156186611604E-3</v>
      </c>
      <c r="K186">
        <f t="shared" si="39"/>
        <v>0</v>
      </c>
      <c r="L186">
        <f t="shared" si="40"/>
        <v>0</v>
      </c>
      <c r="M186">
        <f t="shared" si="41"/>
        <v>0</v>
      </c>
      <c r="N186">
        <f t="shared" si="42"/>
        <v>-5.2942794279429162E-3</v>
      </c>
      <c r="P186">
        <f t="shared" si="43"/>
        <v>0.13787064612197322</v>
      </c>
      <c r="Q186">
        <f t="shared" si="44"/>
        <v>0.17695620961952618</v>
      </c>
      <c r="R186">
        <f t="shared" si="45"/>
        <v>0.2</v>
      </c>
      <c r="S186">
        <f t="shared" si="46"/>
        <v>0.25</v>
      </c>
      <c r="T186">
        <f t="shared" si="47"/>
        <v>0.15</v>
      </c>
      <c r="U186">
        <f t="shared" si="48"/>
        <v>0.1082263645496149</v>
      </c>
      <c r="V186">
        <f t="shared" si="35"/>
        <v>1.0230532202911145</v>
      </c>
      <c r="W186" s="4">
        <f t="shared" si="36"/>
        <v>-9.9643779632190943E-4</v>
      </c>
      <c r="X186">
        <f t="shared" si="49"/>
        <v>1022.0338113947689</v>
      </c>
      <c r="Y186" s="15">
        <v>-9.9643779632190943E-4</v>
      </c>
      <c r="Z186" s="15">
        <v>1022.033811394769</v>
      </c>
      <c r="AA186" s="6">
        <f t="shared" si="50"/>
        <v>0</v>
      </c>
    </row>
    <row r="187" spans="1:27" x14ac:dyDescent="0.45">
      <c r="A187" s="2">
        <v>43361</v>
      </c>
      <c r="B187">
        <v>28294</v>
      </c>
      <c r="C187">
        <v>24625</v>
      </c>
      <c r="G187">
        <v>290.91000000000003</v>
      </c>
      <c r="I187">
        <f t="shared" si="37"/>
        <v>4.4375022187510549E-3</v>
      </c>
      <c r="J187">
        <f t="shared" si="38"/>
        <v>-4.6483427647534548E-3</v>
      </c>
      <c r="K187">
        <f t="shared" si="39"/>
        <v>0</v>
      </c>
      <c r="L187">
        <f t="shared" si="40"/>
        <v>0</v>
      </c>
      <c r="M187">
        <f t="shared" si="41"/>
        <v>0</v>
      </c>
      <c r="N187">
        <f t="shared" si="42"/>
        <v>5.426142254786992E-3</v>
      </c>
      <c r="P187">
        <f t="shared" si="43"/>
        <v>0.13677813026026145</v>
      </c>
      <c r="Q187">
        <f t="shared" si="44"/>
        <v>0.17760229720028711</v>
      </c>
      <c r="R187">
        <f t="shared" si="45"/>
        <v>0.2</v>
      </c>
      <c r="S187">
        <f t="shared" si="46"/>
        <v>0.25</v>
      </c>
      <c r="T187">
        <f t="shared" si="47"/>
        <v>0.15</v>
      </c>
      <c r="U187">
        <f t="shared" si="48"/>
        <v>0.10765338393421882</v>
      </c>
      <c r="V187">
        <f t="shared" si="35"/>
        <v>1.0220338113947673</v>
      </c>
      <c r="W187" s="4">
        <f t="shared" si="36"/>
        <v>3.5765889021754037E-4</v>
      </c>
      <c r="X187">
        <f t="shared" si="49"/>
        <v>1022.3993508735171</v>
      </c>
      <c r="Y187" s="15">
        <v>3.5765889021754032E-4</v>
      </c>
      <c r="Z187" s="15">
        <v>1022.3993508735171</v>
      </c>
      <c r="AA187" s="6">
        <f t="shared" si="50"/>
        <v>0</v>
      </c>
    </row>
    <row r="188" spans="1:27" x14ac:dyDescent="0.45">
      <c r="A188" s="2">
        <v>43362</v>
      </c>
      <c r="B188">
        <v>28317</v>
      </c>
      <c r="C188">
        <v>25055</v>
      </c>
      <c r="G188">
        <v>291.22000000000003</v>
      </c>
      <c r="I188">
        <f t="shared" si="37"/>
        <v>8.128931929030081E-4</v>
      </c>
      <c r="J188">
        <f t="shared" si="38"/>
        <v>1.7461928934010107E-2</v>
      </c>
      <c r="K188">
        <f t="shared" si="39"/>
        <v>0</v>
      </c>
      <c r="L188">
        <f t="shared" si="40"/>
        <v>0</v>
      </c>
      <c r="M188">
        <f t="shared" si="41"/>
        <v>0</v>
      </c>
      <c r="N188">
        <f t="shared" si="42"/>
        <v>1.0656216699322929E-3</v>
      </c>
      <c r="P188">
        <f t="shared" si="43"/>
        <v>0.13738508351676798</v>
      </c>
      <c r="Q188">
        <f t="shared" si="44"/>
        <v>0.17677674084709258</v>
      </c>
      <c r="R188">
        <f t="shared" si="45"/>
        <v>0.2</v>
      </c>
      <c r="S188">
        <f t="shared" si="46"/>
        <v>0.25</v>
      </c>
      <c r="T188">
        <f t="shared" si="47"/>
        <v>0.15</v>
      </c>
      <c r="U188">
        <f t="shared" si="48"/>
        <v>0.1082375265096551</v>
      </c>
      <c r="V188">
        <f t="shared" si="35"/>
        <v>1.0223993508735156</v>
      </c>
      <c r="W188" s="4">
        <f t="shared" si="36"/>
        <v>3.2412799714439319E-3</v>
      </c>
      <c r="X188">
        <f t="shared" si="49"/>
        <v>1025.7132334123205</v>
      </c>
      <c r="Y188" s="15">
        <v>3.2412799714439328E-3</v>
      </c>
      <c r="Z188" s="15">
        <v>1025.713233412321</v>
      </c>
      <c r="AA188" s="6">
        <f t="shared" si="50"/>
        <v>0</v>
      </c>
    </row>
    <row r="189" spans="1:27" x14ac:dyDescent="0.45">
      <c r="A189" s="2">
        <v>43363</v>
      </c>
      <c r="B189">
        <v>28584</v>
      </c>
      <c r="C189">
        <v>25605</v>
      </c>
      <c r="G189">
        <v>293.58</v>
      </c>
      <c r="I189">
        <f t="shared" si="37"/>
        <v>9.4289649327259362E-3</v>
      </c>
      <c r="J189">
        <f t="shared" si="38"/>
        <v>2.1951706246258196E-2</v>
      </c>
      <c r="K189">
        <f t="shared" si="39"/>
        <v>0</v>
      </c>
      <c r="L189">
        <f t="shared" si="40"/>
        <v>0</v>
      </c>
      <c r="M189">
        <f t="shared" si="41"/>
        <v>0</v>
      </c>
      <c r="N189">
        <f t="shared" si="42"/>
        <v>8.1038390220451451E-3</v>
      </c>
      <c r="P189">
        <f t="shared" si="43"/>
        <v>0.13749676291596516</v>
      </c>
      <c r="Q189">
        <f t="shared" si="44"/>
        <v>0.17986360373295043</v>
      </c>
      <c r="R189">
        <f t="shared" si="45"/>
        <v>0.2</v>
      </c>
      <c r="S189">
        <f t="shared" si="46"/>
        <v>0.25</v>
      </c>
      <c r="T189">
        <f t="shared" si="47"/>
        <v>0.15</v>
      </c>
      <c r="U189">
        <f t="shared" si="48"/>
        <v>0.10835286676340365</v>
      </c>
      <c r="V189">
        <f t="shared" si="35"/>
        <v>1.0257132334123193</v>
      </c>
      <c r="W189" s="4">
        <f t="shared" si="36"/>
        <v>5.9693480982939947E-3</v>
      </c>
      <c r="X189">
        <f t="shared" si="49"/>
        <v>1031.8360727515853</v>
      </c>
      <c r="Y189" s="15">
        <v>5.9693480982939964E-3</v>
      </c>
      <c r="Z189" s="15">
        <v>1031.8360727515851</v>
      </c>
      <c r="AA189" s="6">
        <f t="shared" si="50"/>
        <v>0</v>
      </c>
    </row>
    <row r="190" spans="1:27" x14ac:dyDescent="0.45">
      <c r="A190" s="2">
        <v>43364</v>
      </c>
      <c r="B190">
        <v>28699</v>
      </c>
      <c r="C190">
        <v>25320</v>
      </c>
      <c r="G190">
        <v>291.99</v>
      </c>
      <c r="I190">
        <f t="shared" si="37"/>
        <v>4.0232297788973526E-3</v>
      </c>
      <c r="J190">
        <f t="shared" si="38"/>
        <v>-1.1130638547158789E-2</v>
      </c>
      <c r="K190">
        <f t="shared" si="39"/>
        <v>0</v>
      </c>
      <c r="L190">
        <f t="shared" si="40"/>
        <v>0</v>
      </c>
      <c r="M190">
        <f t="shared" si="41"/>
        <v>0</v>
      </c>
      <c r="N190">
        <f t="shared" si="42"/>
        <v>-5.4159002656856137E-3</v>
      </c>
      <c r="P190">
        <f t="shared" si="43"/>
        <v>0.13879321507186312</v>
      </c>
      <c r="Q190">
        <f t="shared" si="44"/>
        <v>0.18381191672648955</v>
      </c>
      <c r="R190">
        <f t="shared" si="45"/>
        <v>0.2</v>
      </c>
      <c r="S190">
        <f t="shared" si="46"/>
        <v>0.25</v>
      </c>
      <c r="T190">
        <f t="shared" si="47"/>
        <v>0.15</v>
      </c>
      <c r="U190">
        <f t="shared" si="48"/>
        <v>0.10923094095323138</v>
      </c>
      <c r="V190">
        <f t="shared" si="35"/>
        <v>1.0318360727515841</v>
      </c>
      <c r="W190" s="4">
        <f t="shared" si="36"/>
        <v>-2.014981785180552E-3</v>
      </c>
      <c r="X190">
        <f t="shared" si="49"/>
        <v>1029.7569418596986</v>
      </c>
      <c r="Y190" s="15">
        <v>-2.014981785180552E-3</v>
      </c>
      <c r="Z190" s="15">
        <v>1029.7569418596991</v>
      </c>
      <c r="AA190" s="6">
        <f t="shared" si="50"/>
        <v>0</v>
      </c>
    </row>
    <row r="191" spans="1:27" x14ac:dyDescent="0.45">
      <c r="A191" s="2">
        <v>43367</v>
      </c>
      <c r="B191">
        <v>28699</v>
      </c>
      <c r="C191">
        <v>25320</v>
      </c>
      <c r="G191">
        <v>291.02</v>
      </c>
      <c r="I191">
        <f t="shared" si="37"/>
        <v>0</v>
      </c>
      <c r="J191">
        <f t="shared" si="38"/>
        <v>0</v>
      </c>
      <c r="K191">
        <f t="shared" si="39"/>
        <v>0</v>
      </c>
      <c r="L191">
        <f t="shared" si="40"/>
        <v>0</v>
      </c>
      <c r="M191">
        <f t="shared" si="41"/>
        <v>0</v>
      </c>
      <c r="N191">
        <f t="shared" si="42"/>
        <v>-3.3220315764239672E-3</v>
      </c>
      <c r="P191">
        <f t="shared" si="43"/>
        <v>0.13935161206784916</v>
      </c>
      <c r="Q191">
        <f t="shared" si="44"/>
        <v>0.18176597272074654</v>
      </c>
      <c r="R191">
        <f t="shared" si="45"/>
        <v>0.2</v>
      </c>
      <c r="S191">
        <f t="shared" si="46"/>
        <v>0.25</v>
      </c>
      <c r="T191">
        <f t="shared" si="47"/>
        <v>0.15</v>
      </c>
      <c r="U191">
        <f t="shared" si="48"/>
        <v>0.10863935707110169</v>
      </c>
      <c r="V191">
        <f t="shared" si="35"/>
        <v>1.0297569418596975</v>
      </c>
      <c r="W191" s="4">
        <f t="shared" si="36"/>
        <v>-3.5047433036073733E-4</v>
      </c>
      <c r="X191">
        <f t="shared" si="49"/>
        <v>1029.3960384850659</v>
      </c>
      <c r="Y191" s="15">
        <v>-3.5047433036073728E-4</v>
      </c>
      <c r="Z191" s="15">
        <v>1029.3960384850659</v>
      </c>
      <c r="AA191" s="6">
        <f t="shared" si="50"/>
        <v>0</v>
      </c>
    </row>
    <row r="192" spans="1:27" x14ac:dyDescent="0.45">
      <c r="A192" s="2">
        <v>43368</v>
      </c>
      <c r="B192">
        <v>28699</v>
      </c>
      <c r="C192">
        <v>25320</v>
      </c>
      <c r="G192">
        <v>290.75</v>
      </c>
      <c r="I192">
        <f t="shared" si="37"/>
        <v>0</v>
      </c>
      <c r="J192">
        <f t="shared" si="38"/>
        <v>0</v>
      </c>
      <c r="K192">
        <f t="shared" si="39"/>
        <v>0</v>
      </c>
      <c r="L192">
        <f t="shared" si="40"/>
        <v>0</v>
      </c>
      <c r="M192">
        <f t="shared" si="41"/>
        <v>0</v>
      </c>
      <c r="N192">
        <f t="shared" si="42"/>
        <v>-9.2777128719667701E-4</v>
      </c>
      <c r="P192">
        <f t="shared" si="43"/>
        <v>0.13935161206784916</v>
      </c>
      <c r="Q192">
        <f t="shared" si="44"/>
        <v>0.18176597272074654</v>
      </c>
      <c r="R192">
        <f t="shared" si="45"/>
        <v>0.2</v>
      </c>
      <c r="S192">
        <f t="shared" si="46"/>
        <v>0.25</v>
      </c>
      <c r="T192">
        <f t="shared" si="47"/>
        <v>0.15</v>
      </c>
      <c r="U192">
        <f t="shared" si="48"/>
        <v>0.10827845369646909</v>
      </c>
      <c r="V192">
        <f t="shared" si="35"/>
        <v>1.0293960384850649</v>
      </c>
      <c r="W192" s="4">
        <f t="shared" si="36"/>
        <v>-9.7588912921677627E-5</v>
      </c>
      <c r="X192">
        <f t="shared" si="49"/>
        <v>1029.2955808447043</v>
      </c>
      <c r="Y192" s="15">
        <v>-9.7588912921677627E-5</v>
      </c>
      <c r="Z192" s="15">
        <v>1029.2955808447041</v>
      </c>
      <c r="AA192" s="6">
        <f t="shared" si="50"/>
        <v>0</v>
      </c>
    </row>
    <row r="193" spans="1:27" x14ac:dyDescent="0.45">
      <c r="A193" s="2">
        <v>43369</v>
      </c>
      <c r="B193">
        <v>28699</v>
      </c>
      <c r="C193">
        <v>25320</v>
      </c>
      <c r="G193">
        <v>289.88</v>
      </c>
      <c r="I193">
        <f t="shared" si="37"/>
        <v>0</v>
      </c>
      <c r="J193">
        <f t="shared" si="38"/>
        <v>0</v>
      </c>
      <c r="K193">
        <f t="shared" si="39"/>
        <v>0</v>
      </c>
      <c r="L193">
        <f t="shared" si="40"/>
        <v>0</v>
      </c>
      <c r="M193">
        <f t="shared" si="41"/>
        <v>0</v>
      </c>
      <c r="N193">
        <f t="shared" si="42"/>
        <v>-2.9922613929492803E-3</v>
      </c>
      <c r="P193">
        <f t="shared" si="43"/>
        <v>0.13935161206784916</v>
      </c>
      <c r="Q193">
        <f t="shared" si="44"/>
        <v>0.18176597272074654</v>
      </c>
      <c r="R193">
        <f t="shared" si="45"/>
        <v>0.2</v>
      </c>
      <c r="S193">
        <f t="shared" si="46"/>
        <v>0.25</v>
      </c>
      <c r="T193">
        <f t="shared" si="47"/>
        <v>0.15</v>
      </c>
      <c r="U193">
        <f t="shared" si="48"/>
        <v>0.10817799605610745</v>
      </c>
      <c r="V193">
        <f t="shared" si="35"/>
        <v>1.0292955808447033</v>
      </c>
      <c r="W193" s="4">
        <f t="shared" si="36"/>
        <v>-3.1448385399620996E-4</v>
      </c>
      <c r="X193">
        <f t="shared" si="49"/>
        <v>1028.9718840035389</v>
      </c>
      <c r="Y193" s="15">
        <v>-3.1448385399621002E-4</v>
      </c>
      <c r="Z193" s="15">
        <v>1028.9718840035389</v>
      </c>
      <c r="AA193" s="6">
        <f t="shared" si="50"/>
        <v>0</v>
      </c>
    </row>
    <row r="194" spans="1:27" x14ac:dyDescent="0.45">
      <c r="A194" s="2">
        <v>43370</v>
      </c>
      <c r="B194">
        <v>28919</v>
      </c>
      <c r="C194">
        <v>26030</v>
      </c>
      <c r="G194">
        <v>290.69</v>
      </c>
      <c r="I194">
        <f t="shared" si="37"/>
        <v>7.6657723265618483E-3</v>
      </c>
      <c r="J194">
        <f t="shared" si="38"/>
        <v>2.8041074249605114E-2</v>
      </c>
      <c r="K194">
        <f t="shared" si="39"/>
        <v>0</v>
      </c>
      <c r="L194">
        <f t="shared" si="40"/>
        <v>0</v>
      </c>
      <c r="M194">
        <f t="shared" si="41"/>
        <v>0</v>
      </c>
      <c r="N194">
        <f t="shared" si="42"/>
        <v>2.7942596936663122E-3</v>
      </c>
      <c r="P194">
        <f t="shared" si="43"/>
        <v>0.13935161206784916</v>
      </c>
      <c r="Q194">
        <f t="shared" si="44"/>
        <v>0.18176597272074654</v>
      </c>
      <c r="R194">
        <f t="shared" si="45"/>
        <v>0.2</v>
      </c>
      <c r="S194">
        <f t="shared" si="46"/>
        <v>0.25</v>
      </c>
      <c r="T194">
        <f t="shared" si="47"/>
        <v>0.15</v>
      </c>
      <c r="U194">
        <f t="shared" si="48"/>
        <v>0.10785429921494213</v>
      </c>
      <c r="V194">
        <f t="shared" si="35"/>
        <v>1.0289718840035378</v>
      </c>
      <c r="W194" s="4">
        <f t="shared" si="36"/>
        <v>6.2844513928704748E-3</v>
      </c>
      <c r="X194">
        <f t="shared" si="49"/>
        <v>1035.4384077931893</v>
      </c>
      <c r="Y194" s="15">
        <v>6.2844513928704757E-3</v>
      </c>
      <c r="Z194" s="15">
        <v>1035.4384077931891</v>
      </c>
      <c r="AA194" s="6">
        <f t="shared" si="50"/>
        <v>0</v>
      </c>
    </row>
    <row r="195" spans="1:27" x14ac:dyDescent="0.45">
      <c r="A195" s="2">
        <v>43371</v>
      </c>
      <c r="B195">
        <v>28737</v>
      </c>
      <c r="C195">
        <v>25975</v>
      </c>
      <c r="G195">
        <v>290.72000000000003</v>
      </c>
      <c r="I195">
        <f t="shared" si="37"/>
        <v>-6.2934402987655513E-3</v>
      </c>
      <c r="J195">
        <f t="shared" si="38"/>
        <v>-2.1129466000768815E-3</v>
      </c>
      <c r="K195">
        <f t="shared" si="39"/>
        <v>0</v>
      </c>
      <c r="L195">
        <f t="shared" si="40"/>
        <v>0</v>
      </c>
      <c r="M195">
        <f t="shared" si="41"/>
        <v>0</v>
      </c>
      <c r="N195">
        <f t="shared" si="42"/>
        <v>1.0320272455199841E-4</v>
      </c>
      <c r="P195">
        <f t="shared" si="43"/>
        <v>0.14041984979930067</v>
      </c>
      <c r="Q195">
        <f t="shared" si="44"/>
        <v>0.18686288585786071</v>
      </c>
      <c r="R195">
        <f t="shared" si="45"/>
        <v>0.2</v>
      </c>
      <c r="S195">
        <f t="shared" si="46"/>
        <v>0.25</v>
      </c>
      <c r="T195">
        <f t="shared" si="47"/>
        <v>0.15</v>
      </c>
      <c r="U195">
        <f t="shared" si="48"/>
        <v>0.10815567213602707</v>
      </c>
      <c r="V195">
        <f t="shared" ref="V195:V258" si="51">SUM(P195:U195)</f>
        <v>1.0354384077931886</v>
      </c>
      <c r="W195" s="4">
        <f t="shared" ref="W195:W258" si="52">SUMPRODUCT(I195:N195,P195:U195)/V195</f>
        <v>-1.2240160991211712E-3</v>
      </c>
      <c r="X195">
        <f t="shared" si="49"/>
        <v>1034.1710145124021</v>
      </c>
      <c r="Y195" s="15">
        <v>-1.224016099121171E-3</v>
      </c>
      <c r="Z195" s="15">
        <v>1034.1710145124021</v>
      </c>
      <c r="AA195" s="6">
        <f t="shared" si="50"/>
        <v>0</v>
      </c>
    </row>
    <row r="196" spans="1:27" x14ac:dyDescent="0.45">
      <c r="A196" s="2">
        <v>43374</v>
      </c>
      <c r="B196">
        <v>28732</v>
      </c>
      <c r="C196">
        <v>26430</v>
      </c>
      <c r="G196">
        <v>291.73</v>
      </c>
      <c r="I196">
        <f t="shared" ref="I196:I259" si="53">IFERROR(B196/B195-1,0)</f>
        <v>-1.7399171799425961E-4</v>
      </c>
      <c r="J196">
        <f t="shared" ref="J196:J259" si="54">IFERROR(C196/C195-1,0)</f>
        <v>1.7516843118382974E-2</v>
      </c>
      <c r="K196">
        <f t="shared" ref="K196:K259" si="55">IFERROR(D196/D195-1,0)</f>
        <v>0</v>
      </c>
      <c r="L196">
        <f t="shared" ref="L196:L259" si="56">IFERROR(E196/E195-1,0)</f>
        <v>0</v>
      </c>
      <c r="M196">
        <f t="shared" ref="M196:M259" si="57">IFERROR(F196/F195-1,0)</f>
        <v>0</v>
      </c>
      <c r="N196">
        <f t="shared" ref="N196:N259" si="58">IFERROR(G196/G195-1,0)</f>
        <v>3.4741331865713043E-3</v>
      </c>
      <c r="P196">
        <f t="shared" ref="P196:P259" si="59">P195*(1+I195)</f>
        <v>0.13953612585782715</v>
      </c>
      <c r="Q196">
        <f t="shared" ref="Q196:Q259" si="60">Q195*(1+J195)</f>
        <v>0.18646805455850679</v>
      </c>
      <c r="R196">
        <f t="shared" ref="R196:R259" si="61">R195*(1+K195)</f>
        <v>0.2</v>
      </c>
      <c r="S196">
        <f t="shared" ref="S196:S259" si="62">S195*(1+L195)</f>
        <v>0.25</v>
      </c>
      <c r="T196">
        <f t="shared" ref="T196:T259" si="63">T195*(1+M195)</f>
        <v>0.15</v>
      </c>
      <c r="U196">
        <f t="shared" ref="U196:U259" si="64">U195*(1+N195)</f>
        <v>0.10816683409606727</v>
      </c>
      <c r="V196">
        <f t="shared" si="51"/>
        <v>1.0341710145124012</v>
      </c>
      <c r="W196" s="4">
        <f t="shared" si="52"/>
        <v>3.4982990871741267E-3</v>
      </c>
      <c r="X196">
        <f t="shared" ref="X196:X259" si="65">X195*(W196+1)</f>
        <v>1037.7888540284528</v>
      </c>
      <c r="Y196" s="15">
        <v>3.498299087174128E-3</v>
      </c>
      <c r="Z196" s="15">
        <v>1037.788854028453</v>
      </c>
      <c r="AA196" s="6">
        <f t="shared" ref="AA196:AA259" si="66">W196-Y196</f>
        <v>0</v>
      </c>
    </row>
    <row r="197" spans="1:27" x14ac:dyDescent="0.45">
      <c r="A197" s="2">
        <v>43375</v>
      </c>
      <c r="B197">
        <v>28384</v>
      </c>
      <c r="C197">
        <v>27260</v>
      </c>
      <c r="G197">
        <v>291.56</v>
      </c>
      <c r="I197">
        <f t="shared" si="53"/>
        <v>-1.2111930948071836E-2</v>
      </c>
      <c r="J197">
        <f t="shared" si="54"/>
        <v>3.1403707907680767E-2</v>
      </c>
      <c r="K197">
        <f t="shared" si="55"/>
        <v>0</v>
      </c>
      <c r="L197">
        <f t="shared" si="56"/>
        <v>0</v>
      </c>
      <c r="M197">
        <f t="shared" si="57"/>
        <v>0</v>
      </c>
      <c r="N197">
        <f t="shared" si="58"/>
        <v>-5.827306070682603E-4</v>
      </c>
      <c r="P197">
        <f t="shared" si="59"/>
        <v>0.13951184772756689</v>
      </c>
      <c r="Q197">
        <f t="shared" si="60"/>
        <v>0.18973438621679822</v>
      </c>
      <c r="R197">
        <f t="shared" si="61"/>
        <v>0.2</v>
      </c>
      <c r="S197">
        <f t="shared" si="62"/>
        <v>0.25</v>
      </c>
      <c r="T197">
        <f t="shared" si="63"/>
        <v>0.15</v>
      </c>
      <c r="U197">
        <f t="shared" si="64"/>
        <v>0.10854262008408677</v>
      </c>
      <c r="V197">
        <f t="shared" si="51"/>
        <v>1.0377888540284519</v>
      </c>
      <c r="W197" s="4">
        <f t="shared" si="52"/>
        <v>4.0522253206542415E-3</v>
      </c>
      <c r="X197">
        <f t="shared" si="65"/>
        <v>1041.9942083002397</v>
      </c>
      <c r="Y197" s="15">
        <v>4.0522253206542423E-3</v>
      </c>
      <c r="Z197" s="15">
        <v>1041.99420830024</v>
      </c>
      <c r="AA197" s="6">
        <f t="shared" si="66"/>
        <v>0</v>
      </c>
    </row>
    <row r="198" spans="1:27" x14ac:dyDescent="0.45">
      <c r="A198" s="2">
        <v>43376</v>
      </c>
      <c r="B198">
        <v>28384</v>
      </c>
      <c r="C198">
        <v>27260</v>
      </c>
      <c r="G198">
        <v>291.72000000000003</v>
      </c>
      <c r="I198">
        <f t="shared" si="53"/>
        <v>0</v>
      </c>
      <c r="J198">
        <f t="shared" si="54"/>
        <v>0</v>
      </c>
      <c r="K198">
        <f t="shared" si="55"/>
        <v>0</v>
      </c>
      <c r="L198">
        <f t="shared" si="56"/>
        <v>0</v>
      </c>
      <c r="M198">
        <f t="shared" si="57"/>
        <v>0</v>
      </c>
      <c r="N198">
        <f t="shared" si="58"/>
        <v>5.4877212237625095E-4</v>
      </c>
      <c r="P198">
        <f t="shared" si="59"/>
        <v>0.1378220898614527</v>
      </c>
      <c r="Q198">
        <f t="shared" si="60"/>
        <v>0.19569274946159365</v>
      </c>
      <c r="R198">
        <f t="shared" si="61"/>
        <v>0.2</v>
      </c>
      <c r="S198">
        <f t="shared" si="62"/>
        <v>0.25</v>
      </c>
      <c r="T198">
        <f t="shared" si="63"/>
        <v>0.15</v>
      </c>
      <c r="U198">
        <f t="shared" si="64"/>
        <v>0.10847936897719239</v>
      </c>
      <c r="V198">
        <f t="shared" si="51"/>
        <v>1.0419942083002389</v>
      </c>
      <c r="W198" s="4">
        <f t="shared" si="52"/>
        <v>5.7131271050690213E-5</v>
      </c>
      <c r="X198">
        <f t="shared" si="65"/>
        <v>1042.0537387537875</v>
      </c>
      <c r="Y198" s="15">
        <v>5.7131271050690213E-5</v>
      </c>
      <c r="Z198" s="15">
        <v>1042.053738753787</v>
      </c>
      <c r="AA198" s="6">
        <f t="shared" si="66"/>
        <v>0</v>
      </c>
    </row>
    <row r="199" spans="1:27" x14ac:dyDescent="0.45">
      <c r="A199" s="2">
        <v>43377</v>
      </c>
      <c r="B199">
        <v>27944</v>
      </c>
      <c r="C199">
        <v>27395</v>
      </c>
      <c r="G199">
        <v>289.44</v>
      </c>
      <c r="I199">
        <f t="shared" si="53"/>
        <v>-1.5501691093573799E-2</v>
      </c>
      <c r="J199">
        <f t="shared" si="54"/>
        <v>4.9523110785032465E-3</v>
      </c>
      <c r="K199">
        <f t="shared" si="55"/>
        <v>0</v>
      </c>
      <c r="L199">
        <f t="shared" si="56"/>
        <v>0</v>
      </c>
      <c r="M199">
        <f t="shared" si="57"/>
        <v>0</v>
      </c>
      <c r="N199">
        <f t="shared" si="58"/>
        <v>-7.815713698066773E-3</v>
      </c>
      <c r="P199">
        <f t="shared" si="59"/>
        <v>0.1378220898614527</v>
      </c>
      <c r="Q199">
        <f t="shared" si="60"/>
        <v>0.19569274946159365</v>
      </c>
      <c r="R199">
        <f t="shared" si="61"/>
        <v>0.2</v>
      </c>
      <c r="S199">
        <f t="shared" si="62"/>
        <v>0.25</v>
      </c>
      <c r="T199">
        <f t="shared" si="63"/>
        <v>0.15</v>
      </c>
      <c r="U199">
        <f t="shared" si="64"/>
        <v>0.10853889943074004</v>
      </c>
      <c r="V199">
        <f t="shared" si="51"/>
        <v>1.0420537387537865</v>
      </c>
      <c r="W199" s="4">
        <f t="shared" si="52"/>
        <v>-1.9343081645924389E-3</v>
      </c>
      <c r="X199">
        <f t="shared" si="65"/>
        <v>1040.0380856989721</v>
      </c>
      <c r="Y199" s="15">
        <v>-1.934308164592438E-3</v>
      </c>
      <c r="Z199" s="15">
        <v>1040.0380856989721</v>
      </c>
      <c r="AA199" s="6">
        <f t="shared" si="66"/>
        <v>0</v>
      </c>
    </row>
    <row r="200" spans="1:27" x14ac:dyDescent="0.45">
      <c r="A200" s="2">
        <v>43378</v>
      </c>
      <c r="B200">
        <v>27903</v>
      </c>
      <c r="C200">
        <v>26910</v>
      </c>
      <c r="G200">
        <v>287.82</v>
      </c>
      <c r="I200">
        <f t="shared" si="53"/>
        <v>-1.4672201545948838E-3</v>
      </c>
      <c r="J200">
        <f t="shared" si="54"/>
        <v>-1.7703960576747613E-2</v>
      </c>
      <c r="K200">
        <f t="shared" si="55"/>
        <v>0</v>
      </c>
      <c r="L200">
        <f t="shared" si="56"/>
        <v>0</v>
      </c>
      <c r="M200">
        <f t="shared" si="57"/>
        <v>0</v>
      </c>
      <c r="N200">
        <f t="shared" si="58"/>
        <v>-5.5970149253731227E-3</v>
      </c>
      <c r="P200">
        <f t="shared" si="59"/>
        <v>0.13568561439854968</v>
      </c>
      <c r="Q200">
        <f t="shared" si="60"/>
        <v>0.19666188083273506</v>
      </c>
      <c r="R200">
        <f t="shared" si="61"/>
        <v>0.2</v>
      </c>
      <c r="S200">
        <f t="shared" si="62"/>
        <v>0.25</v>
      </c>
      <c r="T200">
        <f t="shared" si="63"/>
        <v>0.15</v>
      </c>
      <c r="U200">
        <f t="shared" si="64"/>
        <v>0.10769059046768611</v>
      </c>
      <c r="V200">
        <f t="shared" si="51"/>
        <v>1.0400380856989708</v>
      </c>
      <c r="W200" s="4">
        <f t="shared" si="52"/>
        <v>-4.1186190721438911E-3</v>
      </c>
      <c r="X200">
        <f t="shared" si="65"/>
        <v>1035.7545650034563</v>
      </c>
      <c r="Y200" s="15">
        <v>-4.118619072143892E-3</v>
      </c>
      <c r="Z200" s="15">
        <v>1035.754565003456</v>
      </c>
      <c r="AA200" s="6">
        <f t="shared" si="66"/>
        <v>0</v>
      </c>
    </row>
    <row r="201" spans="1:27" x14ac:dyDescent="0.45">
      <c r="A201" s="2">
        <v>43381</v>
      </c>
      <c r="B201">
        <v>27765</v>
      </c>
      <c r="C201">
        <v>26560</v>
      </c>
      <c r="G201">
        <v>287.82</v>
      </c>
      <c r="I201">
        <f t="shared" si="53"/>
        <v>-4.9457047629287709E-3</v>
      </c>
      <c r="J201">
        <f t="shared" si="54"/>
        <v>-1.3006317354143482E-2</v>
      </c>
      <c r="K201">
        <f t="shared" si="55"/>
        <v>0</v>
      </c>
      <c r="L201">
        <f t="shared" si="56"/>
        <v>0</v>
      </c>
      <c r="M201">
        <f t="shared" si="57"/>
        <v>0</v>
      </c>
      <c r="N201">
        <f t="shared" si="58"/>
        <v>0</v>
      </c>
      <c r="P201">
        <f t="shared" si="59"/>
        <v>0.13548653373041553</v>
      </c>
      <c r="Q201">
        <f t="shared" si="60"/>
        <v>0.19318018664752329</v>
      </c>
      <c r="R201">
        <f t="shared" si="61"/>
        <v>0.2</v>
      </c>
      <c r="S201">
        <f t="shared" si="62"/>
        <v>0.25</v>
      </c>
      <c r="T201">
        <f t="shared" si="63"/>
        <v>0.15</v>
      </c>
      <c r="U201">
        <f t="shared" si="64"/>
        <v>0.10708784462551624</v>
      </c>
      <c r="V201">
        <f t="shared" si="51"/>
        <v>1.035754565003455</v>
      </c>
      <c r="W201" s="4">
        <f t="shared" si="52"/>
        <v>-3.0727735283918047E-3</v>
      </c>
      <c r="X201">
        <f t="shared" si="65"/>
        <v>1032.5719257942026</v>
      </c>
      <c r="Y201" s="15">
        <v>-3.0727735283918038E-3</v>
      </c>
      <c r="Z201" s="15">
        <v>1032.571925794203</v>
      </c>
      <c r="AA201" s="6">
        <f t="shared" si="66"/>
        <v>0</v>
      </c>
    </row>
    <row r="202" spans="1:27" x14ac:dyDescent="0.45">
      <c r="A202" s="2">
        <v>43382</v>
      </c>
      <c r="B202">
        <v>27765</v>
      </c>
      <c r="C202">
        <v>26560</v>
      </c>
      <c r="G202">
        <v>287.39999999999998</v>
      </c>
      <c r="I202">
        <f t="shared" si="53"/>
        <v>0</v>
      </c>
      <c r="J202">
        <f t="shared" si="54"/>
        <v>0</v>
      </c>
      <c r="K202">
        <f t="shared" si="55"/>
        <v>0</v>
      </c>
      <c r="L202">
        <f t="shared" si="56"/>
        <v>0</v>
      </c>
      <c r="M202">
        <f t="shared" si="57"/>
        <v>0</v>
      </c>
      <c r="N202">
        <f t="shared" si="58"/>
        <v>-1.4592453616844026E-3</v>
      </c>
      <c r="P202">
        <f t="shared" si="59"/>
        <v>0.13481645733523229</v>
      </c>
      <c r="Q202">
        <f t="shared" si="60"/>
        <v>0.19066762383345293</v>
      </c>
      <c r="R202">
        <f t="shared" si="61"/>
        <v>0.2</v>
      </c>
      <c r="S202">
        <f t="shared" si="62"/>
        <v>0.25</v>
      </c>
      <c r="T202">
        <f t="shared" si="63"/>
        <v>0.15</v>
      </c>
      <c r="U202">
        <f t="shared" si="64"/>
        <v>0.10708784462551624</v>
      </c>
      <c r="V202">
        <f t="shared" si="51"/>
        <v>1.0325719257942014</v>
      </c>
      <c r="W202" s="4">
        <f t="shared" si="52"/>
        <v>-1.513380682342023E-4</v>
      </c>
      <c r="X202">
        <f t="shared" si="65"/>
        <v>1032.4156583536401</v>
      </c>
      <c r="Y202" s="15">
        <v>-1.513380682342023E-4</v>
      </c>
      <c r="Z202" s="15">
        <v>1032.4156583536401</v>
      </c>
      <c r="AA202" s="6">
        <f t="shared" si="66"/>
        <v>0</v>
      </c>
    </row>
    <row r="203" spans="1:27" x14ac:dyDescent="0.45">
      <c r="A203" s="2">
        <v>43383</v>
      </c>
      <c r="B203">
        <v>27581</v>
      </c>
      <c r="C203">
        <v>26880</v>
      </c>
      <c r="G203">
        <v>278.3</v>
      </c>
      <c r="I203">
        <f t="shared" si="53"/>
        <v>-6.6270484422834564E-3</v>
      </c>
      <c r="J203">
        <f t="shared" si="54"/>
        <v>1.2048192771084265E-2</v>
      </c>
      <c r="K203">
        <f t="shared" si="55"/>
        <v>0</v>
      </c>
      <c r="L203">
        <f t="shared" si="56"/>
        <v>0</v>
      </c>
      <c r="M203">
        <f t="shared" si="57"/>
        <v>0</v>
      </c>
      <c r="N203">
        <f t="shared" si="58"/>
        <v>-3.1663187195546172E-2</v>
      </c>
      <c r="P203">
        <f t="shared" si="59"/>
        <v>0.13481645733523229</v>
      </c>
      <c r="Q203">
        <f t="shared" si="60"/>
        <v>0.19066762383345293</v>
      </c>
      <c r="R203">
        <f t="shared" si="61"/>
        <v>0.2</v>
      </c>
      <c r="S203">
        <f t="shared" si="62"/>
        <v>0.25</v>
      </c>
      <c r="T203">
        <f t="shared" si="63"/>
        <v>0.15</v>
      </c>
      <c r="U203">
        <f t="shared" si="64"/>
        <v>0.10693157718495368</v>
      </c>
      <c r="V203">
        <f t="shared" si="51"/>
        <v>1.0324156583536388</v>
      </c>
      <c r="W203" s="4">
        <f t="shared" si="52"/>
        <v>-1.9197979378872141E-3</v>
      </c>
      <c r="X203">
        <f t="shared" si="65"/>
        <v>1030.4336289016903</v>
      </c>
      <c r="Y203" s="15">
        <v>-1.919797937887213E-3</v>
      </c>
      <c r="Z203" s="15">
        <v>1030.4336289016901</v>
      </c>
      <c r="AA203" s="6">
        <f t="shared" si="66"/>
        <v>0</v>
      </c>
    </row>
    <row r="204" spans="1:27" x14ac:dyDescent="0.45">
      <c r="A204" s="2">
        <v>43384</v>
      </c>
      <c r="B204">
        <v>26443</v>
      </c>
      <c r="C204">
        <v>25915</v>
      </c>
      <c r="G204">
        <v>272.17</v>
      </c>
      <c r="I204">
        <f t="shared" si="53"/>
        <v>-4.1260287879337221E-2</v>
      </c>
      <c r="J204">
        <f t="shared" si="54"/>
        <v>-3.5900297619047672E-2</v>
      </c>
      <c r="K204">
        <f t="shared" si="55"/>
        <v>0</v>
      </c>
      <c r="L204">
        <f t="shared" si="56"/>
        <v>0</v>
      </c>
      <c r="M204">
        <f t="shared" si="57"/>
        <v>0</v>
      </c>
      <c r="N204">
        <f t="shared" si="58"/>
        <v>-2.2026590010779667E-2</v>
      </c>
      <c r="P204">
        <f t="shared" si="59"/>
        <v>0.13392302214165466</v>
      </c>
      <c r="Q204">
        <f t="shared" si="60"/>
        <v>0.19296482412060295</v>
      </c>
      <c r="R204">
        <f t="shared" si="61"/>
        <v>0.2</v>
      </c>
      <c r="S204">
        <f t="shared" si="62"/>
        <v>0.25</v>
      </c>
      <c r="T204">
        <f t="shared" si="63"/>
        <v>0.15</v>
      </c>
      <c r="U204">
        <f t="shared" si="64"/>
        <v>0.1035457826394315</v>
      </c>
      <c r="V204">
        <f t="shared" si="51"/>
        <v>1.0304336289016893</v>
      </c>
      <c r="W204" s="4">
        <f t="shared" si="52"/>
        <v>-1.4298793392856307E-2</v>
      </c>
      <c r="X204">
        <f t="shared" si="65"/>
        <v>1015.6996713369739</v>
      </c>
      <c r="Y204" s="15">
        <v>-1.4298793392856311E-2</v>
      </c>
      <c r="Z204" s="15">
        <v>1015.699671336974</v>
      </c>
      <c r="AA204" s="6">
        <f t="shared" si="66"/>
        <v>0</v>
      </c>
    </row>
    <row r="205" spans="1:27" x14ac:dyDescent="0.45">
      <c r="A205" s="2">
        <v>43385</v>
      </c>
      <c r="B205">
        <v>26700</v>
      </c>
      <c r="C205">
        <v>25790</v>
      </c>
      <c r="G205">
        <v>275.95</v>
      </c>
      <c r="I205">
        <f t="shared" si="53"/>
        <v>9.7190182657036495E-3</v>
      </c>
      <c r="J205">
        <f t="shared" si="54"/>
        <v>-4.8234613158402162E-3</v>
      </c>
      <c r="K205">
        <f t="shared" si="55"/>
        <v>0</v>
      </c>
      <c r="L205">
        <f t="shared" si="56"/>
        <v>0</v>
      </c>
      <c r="M205">
        <f t="shared" si="57"/>
        <v>0</v>
      </c>
      <c r="N205">
        <f t="shared" si="58"/>
        <v>1.3888378586912387E-2</v>
      </c>
      <c r="P205">
        <f t="shared" si="59"/>
        <v>0.12839731969441914</v>
      </c>
      <c r="Q205">
        <f t="shared" si="60"/>
        <v>0.18603732950466612</v>
      </c>
      <c r="R205">
        <f t="shared" si="61"/>
        <v>0.2</v>
      </c>
      <c r="S205">
        <f t="shared" si="62"/>
        <v>0.25</v>
      </c>
      <c r="T205">
        <f t="shared" si="63"/>
        <v>0.15</v>
      </c>
      <c r="U205">
        <f t="shared" si="64"/>
        <v>0.10126502213788743</v>
      </c>
      <c r="V205">
        <f t="shared" si="51"/>
        <v>1.0156996713369726</v>
      </c>
      <c r="W205" s="4">
        <f t="shared" si="52"/>
        <v>1.7298016804119087E-3</v>
      </c>
      <c r="X205">
        <f t="shared" si="65"/>
        <v>1017.4566303352465</v>
      </c>
      <c r="Y205" s="15">
        <v>1.729801680411908E-3</v>
      </c>
      <c r="Z205" s="15">
        <v>1017.456630335246</v>
      </c>
      <c r="AA205" s="6">
        <f t="shared" si="66"/>
        <v>0</v>
      </c>
    </row>
    <row r="206" spans="1:27" x14ac:dyDescent="0.45">
      <c r="A206" s="2">
        <v>43388</v>
      </c>
      <c r="B206">
        <v>26553</v>
      </c>
      <c r="C206">
        <v>25820</v>
      </c>
      <c r="G206">
        <v>274.39999999999998</v>
      </c>
      <c r="I206">
        <f t="shared" si="53"/>
        <v>-5.5056179775281322E-3</v>
      </c>
      <c r="J206">
        <f t="shared" si="54"/>
        <v>1.1632415664986073E-3</v>
      </c>
      <c r="K206">
        <f t="shared" si="55"/>
        <v>0</v>
      </c>
      <c r="L206">
        <f t="shared" si="56"/>
        <v>0</v>
      </c>
      <c r="M206">
        <f t="shared" si="57"/>
        <v>0</v>
      </c>
      <c r="N206">
        <f t="shared" si="58"/>
        <v>-5.6169595941294448E-3</v>
      </c>
      <c r="P206">
        <f t="shared" si="59"/>
        <v>0.12964521558979658</v>
      </c>
      <c r="Q206">
        <f t="shared" si="60"/>
        <v>0.18513998564249814</v>
      </c>
      <c r="R206">
        <f t="shared" si="61"/>
        <v>0.2</v>
      </c>
      <c r="S206">
        <f t="shared" si="62"/>
        <v>0.25</v>
      </c>
      <c r="T206">
        <f t="shared" si="63"/>
        <v>0.15</v>
      </c>
      <c r="U206">
        <f t="shared" si="64"/>
        <v>0.10267142910295048</v>
      </c>
      <c r="V206">
        <f t="shared" si="51"/>
        <v>1.0174566303352452</v>
      </c>
      <c r="W206" s="4">
        <f t="shared" si="52"/>
        <v>-1.0566698760613908E-3</v>
      </c>
      <c r="X206">
        <f t="shared" si="65"/>
        <v>1016.3815145637724</v>
      </c>
      <c r="Y206" s="15">
        <v>-1.0566698760613911E-3</v>
      </c>
      <c r="Z206" s="15">
        <v>1016.381514563772</v>
      </c>
      <c r="AA206" s="6">
        <f t="shared" si="66"/>
        <v>0</v>
      </c>
    </row>
    <row r="207" spans="1:27" x14ac:dyDescent="0.45">
      <c r="A207" s="2">
        <v>43389</v>
      </c>
      <c r="B207">
        <v>26481</v>
      </c>
      <c r="C207">
        <v>25725</v>
      </c>
      <c r="G207">
        <v>280.39999999999998</v>
      </c>
      <c r="I207">
        <f t="shared" si="53"/>
        <v>-2.7115580160433916E-3</v>
      </c>
      <c r="J207">
        <f t="shared" si="54"/>
        <v>-3.6793183578621713E-3</v>
      </c>
      <c r="K207">
        <f t="shared" si="55"/>
        <v>0</v>
      </c>
      <c r="L207">
        <f t="shared" si="56"/>
        <v>0</v>
      </c>
      <c r="M207">
        <f t="shared" si="57"/>
        <v>0</v>
      </c>
      <c r="N207">
        <f t="shared" si="58"/>
        <v>2.186588921282806E-2</v>
      </c>
      <c r="P207">
        <f t="shared" si="59"/>
        <v>0.12893143856014488</v>
      </c>
      <c r="Q207">
        <f t="shared" si="60"/>
        <v>0.18535534816941845</v>
      </c>
      <c r="R207">
        <f t="shared" si="61"/>
        <v>0.2</v>
      </c>
      <c r="S207">
        <f t="shared" si="62"/>
        <v>0.25</v>
      </c>
      <c r="T207">
        <f t="shared" si="63"/>
        <v>0.15</v>
      </c>
      <c r="U207">
        <f t="shared" si="64"/>
        <v>0.10209472783420767</v>
      </c>
      <c r="V207">
        <f t="shared" si="51"/>
        <v>1.0163815145637709</v>
      </c>
      <c r="W207" s="4">
        <f t="shared" si="52"/>
        <v>1.1814516299586179E-3</v>
      </c>
      <c r="X207">
        <f t="shared" si="65"/>
        <v>1017.5823201608135</v>
      </c>
      <c r="Y207" s="15">
        <v>1.1814516299586181E-3</v>
      </c>
      <c r="Z207" s="15">
        <v>1017.582320160814</v>
      </c>
      <c r="AA207" s="6">
        <f t="shared" si="66"/>
        <v>0</v>
      </c>
    </row>
    <row r="208" spans="1:27" x14ac:dyDescent="0.45">
      <c r="A208" s="2">
        <v>43390</v>
      </c>
      <c r="B208">
        <v>26823</v>
      </c>
      <c r="C208">
        <v>25920</v>
      </c>
      <c r="G208">
        <v>280.45</v>
      </c>
      <c r="I208">
        <f t="shared" si="53"/>
        <v>1.2914920131414931E-2</v>
      </c>
      <c r="J208">
        <f t="shared" si="54"/>
        <v>7.5801749271136032E-3</v>
      </c>
      <c r="K208">
        <f t="shared" si="55"/>
        <v>0</v>
      </c>
      <c r="L208">
        <f t="shared" si="56"/>
        <v>0</v>
      </c>
      <c r="M208">
        <f t="shared" si="57"/>
        <v>0</v>
      </c>
      <c r="N208">
        <f t="shared" si="58"/>
        <v>1.7831669044232612E-4</v>
      </c>
      <c r="P208">
        <f t="shared" si="59"/>
        <v>0.12858183348439711</v>
      </c>
      <c r="Q208">
        <f t="shared" si="60"/>
        <v>0.18467336683417077</v>
      </c>
      <c r="R208">
        <f t="shared" si="61"/>
        <v>0.2</v>
      </c>
      <c r="S208">
        <f t="shared" si="62"/>
        <v>0.25</v>
      </c>
      <c r="T208">
        <f t="shared" si="63"/>
        <v>0.15</v>
      </c>
      <c r="U208">
        <f t="shared" si="64"/>
        <v>0.10432711984224428</v>
      </c>
      <c r="V208">
        <f t="shared" si="51"/>
        <v>1.0175823201608123</v>
      </c>
      <c r="W208" s="4">
        <f t="shared" si="52"/>
        <v>3.0258817793050556E-3</v>
      </c>
      <c r="X208">
        <f t="shared" si="65"/>
        <v>1020.6614039623311</v>
      </c>
      <c r="Y208" s="15">
        <v>3.025881779305056E-3</v>
      </c>
      <c r="Z208" s="15">
        <v>1020.661403962331</v>
      </c>
      <c r="AA208" s="6">
        <f t="shared" si="66"/>
        <v>0</v>
      </c>
    </row>
    <row r="209" spans="1:27" x14ac:dyDescent="0.45">
      <c r="A209" s="2">
        <v>43391</v>
      </c>
      <c r="B209">
        <v>26585</v>
      </c>
      <c r="C209">
        <v>25115</v>
      </c>
      <c r="G209">
        <v>276.39999999999998</v>
      </c>
      <c r="I209">
        <f t="shared" si="53"/>
        <v>-8.8729821421914545E-3</v>
      </c>
      <c r="J209">
        <f t="shared" si="54"/>
        <v>-3.1057098765432056E-2</v>
      </c>
      <c r="K209">
        <f t="shared" si="55"/>
        <v>0</v>
      </c>
      <c r="L209">
        <f t="shared" si="56"/>
        <v>0</v>
      </c>
      <c r="M209">
        <f t="shared" si="57"/>
        <v>0</v>
      </c>
      <c r="N209">
        <f t="shared" si="58"/>
        <v>-1.4441076840791656E-2</v>
      </c>
      <c r="P209">
        <f t="shared" si="59"/>
        <v>0.130242457594199</v>
      </c>
      <c r="Q209">
        <f t="shared" si="60"/>
        <v>0.18607322325915279</v>
      </c>
      <c r="R209">
        <f t="shared" si="61"/>
        <v>0.2</v>
      </c>
      <c r="S209">
        <f t="shared" si="62"/>
        <v>0.25</v>
      </c>
      <c r="T209">
        <f t="shared" si="63"/>
        <v>0.15</v>
      </c>
      <c r="U209">
        <f t="shared" si="64"/>
        <v>0.10434572310897794</v>
      </c>
      <c r="V209">
        <f t="shared" si="51"/>
        <v>1.0206614039623298</v>
      </c>
      <c r="W209" s="4">
        <f t="shared" si="52"/>
        <v>-8.2705175736090871E-3</v>
      </c>
      <c r="X209">
        <f t="shared" si="65"/>
        <v>1012.2200058841561</v>
      </c>
      <c r="Y209" s="15">
        <v>-8.2705175736090888E-3</v>
      </c>
      <c r="Z209" s="15">
        <v>1012.220005884156</v>
      </c>
      <c r="AA209" s="6">
        <f t="shared" si="66"/>
        <v>0</v>
      </c>
    </row>
    <row r="210" spans="1:27" x14ac:dyDescent="0.45">
      <c r="A210" s="2">
        <v>43392</v>
      </c>
      <c r="B210">
        <v>26691</v>
      </c>
      <c r="C210">
        <v>24840</v>
      </c>
      <c r="G210">
        <v>276.25</v>
      </c>
      <c r="I210">
        <f t="shared" si="53"/>
        <v>3.9872108331766576E-3</v>
      </c>
      <c r="J210">
        <f t="shared" si="54"/>
        <v>-1.0949631694206596E-2</v>
      </c>
      <c r="K210">
        <f t="shared" si="55"/>
        <v>0</v>
      </c>
      <c r="L210">
        <f t="shared" si="56"/>
        <v>0</v>
      </c>
      <c r="M210">
        <f t="shared" si="57"/>
        <v>0</v>
      </c>
      <c r="N210">
        <f t="shared" si="58"/>
        <v>-5.4269175108534462E-4</v>
      </c>
      <c r="P210">
        <f t="shared" si="59"/>
        <v>0.12908681859381055</v>
      </c>
      <c r="Q210">
        <f t="shared" si="60"/>
        <v>0.180294328786791</v>
      </c>
      <c r="R210">
        <f t="shared" si="61"/>
        <v>0.2</v>
      </c>
      <c r="S210">
        <f t="shared" si="62"/>
        <v>0.25</v>
      </c>
      <c r="T210">
        <f t="shared" si="63"/>
        <v>0.15</v>
      </c>
      <c r="U210">
        <f t="shared" si="64"/>
        <v>0.10283885850355322</v>
      </c>
      <c r="V210">
        <f t="shared" si="51"/>
        <v>1.0122200058841548</v>
      </c>
      <c r="W210" s="4">
        <f t="shared" si="52"/>
        <v>-1.4969768693016024E-3</v>
      </c>
      <c r="X210">
        <f t="shared" si="65"/>
        <v>1010.7047359487032</v>
      </c>
      <c r="Y210" s="15">
        <v>-1.496976869301602E-3</v>
      </c>
      <c r="Z210" s="15">
        <v>1010.704735948703</v>
      </c>
      <c r="AA210" s="6">
        <f t="shared" si="66"/>
        <v>0</v>
      </c>
    </row>
    <row r="211" spans="1:27" x14ac:dyDescent="0.45">
      <c r="A211" s="2">
        <v>43395</v>
      </c>
      <c r="B211">
        <v>26745</v>
      </c>
      <c r="C211">
        <v>25055</v>
      </c>
      <c r="G211">
        <v>275.01</v>
      </c>
      <c r="I211">
        <f t="shared" si="53"/>
        <v>2.0231538720916209E-3</v>
      </c>
      <c r="J211">
        <f t="shared" si="54"/>
        <v>8.6553945249596698E-3</v>
      </c>
      <c r="K211">
        <f t="shared" si="55"/>
        <v>0</v>
      </c>
      <c r="L211">
        <f t="shared" si="56"/>
        <v>0</v>
      </c>
      <c r="M211">
        <f t="shared" si="57"/>
        <v>0</v>
      </c>
      <c r="N211">
        <f t="shared" si="58"/>
        <v>-4.4886877828054228E-3</v>
      </c>
      <c r="P211">
        <f t="shared" si="59"/>
        <v>0.1296015149553281</v>
      </c>
      <c r="Q211">
        <f t="shared" si="60"/>
        <v>0.17832017229002145</v>
      </c>
      <c r="R211">
        <f t="shared" si="61"/>
        <v>0.2</v>
      </c>
      <c r="S211">
        <f t="shared" si="62"/>
        <v>0.25</v>
      </c>
      <c r="T211">
        <f t="shared" si="63"/>
        <v>0.15</v>
      </c>
      <c r="U211">
        <f t="shared" si="64"/>
        <v>0.10278304870335231</v>
      </c>
      <c r="V211">
        <f t="shared" si="51"/>
        <v>1.010704735948702</v>
      </c>
      <c r="W211" s="4">
        <f t="shared" si="52"/>
        <v>1.3300365447320162E-3</v>
      </c>
      <c r="X211">
        <f t="shared" si="65"/>
        <v>1012.0490101834486</v>
      </c>
      <c r="Y211" s="15">
        <v>1.330036544732017E-3</v>
      </c>
      <c r="Z211" s="15">
        <v>1012.049010183449</v>
      </c>
      <c r="AA211" s="6">
        <f t="shared" si="66"/>
        <v>0</v>
      </c>
    </row>
    <row r="212" spans="1:27" x14ac:dyDescent="0.45">
      <c r="A212" s="2">
        <v>43396</v>
      </c>
      <c r="B212">
        <v>26124</v>
      </c>
      <c r="C212">
        <v>24875</v>
      </c>
      <c r="G212">
        <v>273.61</v>
      </c>
      <c r="I212">
        <f t="shared" si="53"/>
        <v>-2.3219293325855261E-2</v>
      </c>
      <c r="J212">
        <f t="shared" si="54"/>
        <v>-7.1841947715026722E-3</v>
      </c>
      <c r="K212">
        <f t="shared" si="55"/>
        <v>0</v>
      </c>
      <c r="L212">
        <f t="shared" si="56"/>
        <v>0</v>
      </c>
      <c r="M212">
        <f t="shared" si="57"/>
        <v>0</v>
      </c>
      <c r="N212">
        <f t="shared" si="58"/>
        <v>-5.0907239736736054E-3</v>
      </c>
      <c r="P212">
        <f t="shared" si="59"/>
        <v>0.1298637187621389</v>
      </c>
      <c r="Q212">
        <f t="shared" si="60"/>
        <v>0.17986360373295038</v>
      </c>
      <c r="R212">
        <f t="shared" si="61"/>
        <v>0.2</v>
      </c>
      <c r="S212">
        <f t="shared" si="62"/>
        <v>0.25</v>
      </c>
      <c r="T212">
        <f t="shared" si="63"/>
        <v>0.15</v>
      </c>
      <c r="U212">
        <f t="shared" si="64"/>
        <v>0.10232168768835807</v>
      </c>
      <c r="V212">
        <f t="shared" si="51"/>
        <v>1.0120490101834474</v>
      </c>
      <c r="W212" s="4">
        <f t="shared" si="52"/>
        <v>-4.7709254787107799E-3</v>
      </c>
      <c r="X212">
        <f t="shared" si="65"/>
        <v>1007.2205997750602</v>
      </c>
      <c r="Y212" s="15">
        <v>-4.7709254787107799E-3</v>
      </c>
      <c r="Z212" s="15">
        <v>1007.22059977506</v>
      </c>
      <c r="AA212" s="6">
        <f t="shared" si="66"/>
        <v>0</v>
      </c>
    </row>
    <row r="213" spans="1:27" x14ac:dyDescent="0.45">
      <c r="A213" s="2">
        <v>43397</v>
      </c>
      <c r="B213">
        <v>25989</v>
      </c>
      <c r="C213">
        <v>23985</v>
      </c>
      <c r="G213">
        <v>265.32</v>
      </c>
      <c r="I213">
        <f t="shared" si="53"/>
        <v>-5.1676619200734519E-3</v>
      </c>
      <c r="J213">
        <f t="shared" si="54"/>
        <v>-3.5778894472361822E-2</v>
      </c>
      <c r="K213">
        <f t="shared" si="55"/>
        <v>0</v>
      </c>
      <c r="L213">
        <f t="shared" si="56"/>
        <v>0</v>
      </c>
      <c r="M213">
        <f t="shared" si="57"/>
        <v>0</v>
      </c>
      <c r="N213">
        <f t="shared" si="58"/>
        <v>-3.0298600197361303E-2</v>
      </c>
      <c r="P213">
        <f t="shared" si="59"/>
        <v>0.12684837498381443</v>
      </c>
      <c r="Q213">
        <f t="shared" si="60"/>
        <v>0.17857142857142849</v>
      </c>
      <c r="R213">
        <f t="shared" si="61"/>
        <v>0.2</v>
      </c>
      <c r="S213">
        <f t="shared" si="62"/>
        <v>0.25</v>
      </c>
      <c r="T213">
        <f t="shared" si="63"/>
        <v>0.15</v>
      </c>
      <c r="U213">
        <f t="shared" si="64"/>
        <v>0.10180079621981621</v>
      </c>
      <c r="V213">
        <f t="shared" si="51"/>
        <v>1.0072205997750592</v>
      </c>
      <c r="W213" s="4">
        <f t="shared" si="52"/>
        <v>-1.0056406156071918E-2</v>
      </c>
      <c r="X213">
        <f t="shared" si="65"/>
        <v>997.09158033495987</v>
      </c>
      <c r="Y213" s="15">
        <v>-1.005640615607192E-2</v>
      </c>
      <c r="Z213" s="15">
        <v>997.09158033495987</v>
      </c>
      <c r="AA213" s="6">
        <f t="shared" si="66"/>
        <v>0</v>
      </c>
    </row>
    <row r="214" spans="1:27" x14ac:dyDescent="0.45">
      <c r="A214" s="2">
        <v>43398</v>
      </c>
      <c r="B214">
        <v>25577</v>
      </c>
      <c r="C214">
        <v>23915</v>
      </c>
      <c r="G214">
        <v>270.08</v>
      </c>
      <c r="I214">
        <f t="shared" si="53"/>
        <v>-1.5852860825734005E-2</v>
      </c>
      <c r="J214">
        <f t="shared" si="54"/>
        <v>-2.9184907233688051E-3</v>
      </c>
      <c r="K214">
        <f t="shared" si="55"/>
        <v>0</v>
      </c>
      <c r="L214">
        <f t="shared" si="56"/>
        <v>0</v>
      </c>
      <c r="M214">
        <f t="shared" si="57"/>
        <v>0</v>
      </c>
      <c r="N214">
        <f t="shared" si="58"/>
        <v>1.7940600030152298E-2</v>
      </c>
      <c r="P214">
        <f t="shared" si="59"/>
        <v>0.12619286546678737</v>
      </c>
      <c r="Q214">
        <f t="shared" si="60"/>
        <v>0.17218234027279244</v>
      </c>
      <c r="R214">
        <f t="shared" si="61"/>
        <v>0.2</v>
      </c>
      <c r="S214">
        <f t="shared" si="62"/>
        <v>0.25</v>
      </c>
      <c r="T214">
        <f t="shared" si="63"/>
        <v>0.15</v>
      </c>
      <c r="U214">
        <f t="shared" si="64"/>
        <v>9.871637459537895E-2</v>
      </c>
      <c r="V214">
        <f t="shared" si="51"/>
        <v>0.99709158033495882</v>
      </c>
      <c r="W214" s="4">
        <f t="shared" si="52"/>
        <v>-7.3413467494264149E-4</v>
      </c>
      <c r="X214">
        <f t="shared" si="65"/>
        <v>996.35958083174262</v>
      </c>
      <c r="Y214" s="15">
        <v>-7.3413467494264149E-4</v>
      </c>
      <c r="Z214" s="15">
        <v>996.35958083174262</v>
      </c>
      <c r="AA214" s="6">
        <f t="shared" si="66"/>
        <v>0</v>
      </c>
    </row>
    <row r="215" spans="1:27" x14ac:dyDescent="0.45">
      <c r="A215" s="2">
        <v>43399</v>
      </c>
      <c r="B215">
        <v>25168</v>
      </c>
      <c r="C215">
        <v>23985</v>
      </c>
      <c r="G215">
        <v>265.33</v>
      </c>
      <c r="I215">
        <f t="shared" si="53"/>
        <v>-1.5990929350588434E-2</v>
      </c>
      <c r="J215">
        <f t="shared" si="54"/>
        <v>2.927033242734689E-3</v>
      </c>
      <c r="K215">
        <f t="shared" si="55"/>
        <v>0</v>
      </c>
      <c r="L215">
        <f t="shared" si="56"/>
        <v>0</v>
      </c>
      <c r="M215">
        <f t="shared" si="57"/>
        <v>0</v>
      </c>
      <c r="N215">
        <f t="shared" si="58"/>
        <v>-1.7587381516587675E-2</v>
      </c>
      <c r="P215">
        <f t="shared" si="59"/>
        <v>0.12419234753334182</v>
      </c>
      <c r="Q215">
        <f t="shared" si="60"/>
        <v>0.17167982770997836</v>
      </c>
      <c r="R215">
        <f t="shared" si="61"/>
        <v>0.2</v>
      </c>
      <c r="S215">
        <f t="shared" si="62"/>
        <v>0.25</v>
      </c>
      <c r="T215">
        <f t="shared" si="63"/>
        <v>0.15</v>
      </c>
      <c r="U215">
        <f t="shared" si="64"/>
        <v>0.10048740558842133</v>
      </c>
      <c r="V215">
        <f t="shared" si="51"/>
        <v>0.99635958083174148</v>
      </c>
      <c r="W215" s="4">
        <f t="shared" si="52"/>
        <v>-3.262626158978983E-3</v>
      </c>
      <c r="X215">
        <f t="shared" si="65"/>
        <v>993.10883199957163</v>
      </c>
      <c r="Y215" s="15">
        <v>-3.262626158978983E-3</v>
      </c>
      <c r="Z215" s="15">
        <v>993.10883199957163</v>
      </c>
      <c r="AA215" s="6">
        <f t="shared" si="66"/>
        <v>0</v>
      </c>
    </row>
    <row r="216" spans="1:27" x14ac:dyDescent="0.45">
      <c r="A216" s="2">
        <v>43402</v>
      </c>
      <c r="B216">
        <v>24964</v>
      </c>
      <c r="C216">
        <v>24235</v>
      </c>
      <c r="G216">
        <v>263.86</v>
      </c>
      <c r="I216">
        <f t="shared" si="53"/>
        <v>-8.1055308328035203E-3</v>
      </c>
      <c r="J216">
        <f t="shared" si="54"/>
        <v>1.0423181154888495E-2</v>
      </c>
      <c r="K216">
        <f t="shared" si="55"/>
        <v>0</v>
      </c>
      <c r="L216">
        <f t="shared" si="56"/>
        <v>0</v>
      </c>
      <c r="M216">
        <f t="shared" si="57"/>
        <v>0</v>
      </c>
      <c r="N216">
        <f t="shared" si="58"/>
        <v>-5.540270606414488E-3</v>
      </c>
      <c r="P216">
        <f t="shared" si="59"/>
        <v>0.12220639647805243</v>
      </c>
      <c r="Q216">
        <f t="shared" si="60"/>
        <v>0.17218234027279244</v>
      </c>
      <c r="R216">
        <f t="shared" si="61"/>
        <v>0.2</v>
      </c>
      <c r="S216">
        <f t="shared" si="62"/>
        <v>0.25</v>
      </c>
      <c r="T216">
        <f t="shared" si="63"/>
        <v>0.15</v>
      </c>
      <c r="U216">
        <f t="shared" si="64"/>
        <v>9.8720095248725673E-2</v>
      </c>
      <c r="V216">
        <f t="shared" si="51"/>
        <v>0.99310883199957056</v>
      </c>
      <c r="W216" s="4">
        <f t="shared" si="52"/>
        <v>2.5898870240684838E-4</v>
      </c>
      <c r="X216">
        <f t="shared" si="65"/>
        <v>993.36603596732004</v>
      </c>
      <c r="Y216" s="15">
        <v>2.5898870240684859E-4</v>
      </c>
      <c r="Z216" s="15">
        <v>993.36603596732004</v>
      </c>
      <c r="AA216" s="6">
        <f t="shared" si="66"/>
        <v>0</v>
      </c>
    </row>
    <row r="217" spans="1:27" x14ac:dyDescent="0.45">
      <c r="A217" s="2">
        <v>43403</v>
      </c>
      <c r="B217">
        <v>25136</v>
      </c>
      <c r="C217">
        <v>24180</v>
      </c>
      <c r="G217">
        <v>267.77</v>
      </c>
      <c r="I217">
        <f t="shared" si="53"/>
        <v>6.8899214869411196E-3</v>
      </c>
      <c r="J217">
        <f t="shared" si="54"/>
        <v>-2.2694450175366754E-3</v>
      </c>
      <c r="K217">
        <f t="shared" si="55"/>
        <v>0</v>
      </c>
      <c r="L217">
        <f t="shared" si="56"/>
        <v>0</v>
      </c>
      <c r="M217">
        <f t="shared" si="57"/>
        <v>0</v>
      </c>
      <c r="N217">
        <f t="shared" si="58"/>
        <v>1.4818464337148285E-2</v>
      </c>
      <c r="P217">
        <f t="shared" si="59"/>
        <v>0.12121584876343376</v>
      </c>
      <c r="Q217">
        <f t="shared" si="60"/>
        <v>0.17397702799712841</v>
      </c>
      <c r="R217">
        <f t="shared" si="61"/>
        <v>0.2</v>
      </c>
      <c r="S217">
        <f t="shared" si="62"/>
        <v>0.25</v>
      </c>
      <c r="T217">
        <f t="shared" si="63"/>
        <v>0.15</v>
      </c>
      <c r="U217">
        <f t="shared" si="64"/>
        <v>9.8173159206756719E-2</v>
      </c>
      <c r="V217">
        <f t="shared" si="51"/>
        <v>0.99336603596731898</v>
      </c>
      <c r="W217" s="4">
        <f t="shared" si="52"/>
        <v>1.9077679038262576E-3</v>
      </c>
      <c r="X217">
        <f t="shared" si="65"/>
        <v>995.26114780748958</v>
      </c>
      <c r="Y217" s="15">
        <v>1.9077679038262581E-3</v>
      </c>
      <c r="Z217" s="15">
        <v>995.26114780748958</v>
      </c>
      <c r="AA217" s="6">
        <f t="shared" si="66"/>
        <v>0</v>
      </c>
    </row>
    <row r="218" spans="1:27" x14ac:dyDescent="0.45">
      <c r="A218" s="2">
        <v>43404</v>
      </c>
      <c r="B218">
        <v>25251</v>
      </c>
      <c r="C218">
        <v>23895</v>
      </c>
      <c r="G218">
        <v>270.63</v>
      </c>
      <c r="I218">
        <f t="shared" si="53"/>
        <v>4.5751113940164512E-3</v>
      </c>
      <c r="J218">
        <f t="shared" si="54"/>
        <v>-1.1786600496277888E-2</v>
      </c>
      <c r="K218">
        <f t="shared" si="55"/>
        <v>0</v>
      </c>
      <c r="L218">
        <f t="shared" si="56"/>
        <v>0</v>
      </c>
      <c r="M218">
        <f t="shared" si="57"/>
        <v>0</v>
      </c>
      <c r="N218">
        <f t="shared" si="58"/>
        <v>1.0680808156253496E-2</v>
      </c>
      <c r="P218">
        <f t="shared" si="59"/>
        <v>0.12205101644438675</v>
      </c>
      <c r="Q218">
        <f t="shared" si="60"/>
        <v>0.1735821966977745</v>
      </c>
      <c r="R218">
        <f t="shared" si="61"/>
        <v>0.2</v>
      </c>
      <c r="S218">
        <f t="shared" si="62"/>
        <v>0.25</v>
      </c>
      <c r="T218">
        <f t="shared" si="63"/>
        <v>0.15</v>
      </c>
      <c r="U218">
        <f t="shared" si="64"/>
        <v>9.9627934665327225E-2</v>
      </c>
      <c r="V218">
        <f t="shared" si="51"/>
        <v>0.99526114780748853</v>
      </c>
      <c r="W218" s="4">
        <f t="shared" si="52"/>
        <v>-4.2545632724204314E-4</v>
      </c>
      <c r="X218">
        <f t="shared" si="65"/>
        <v>994.83770765489669</v>
      </c>
      <c r="Y218" s="15">
        <v>-4.2545632724204358E-4</v>
      </c>
      <c r="Z218" s="15">
        <v>994.83770765489669</v>
      </c>
      <c r="AA218" s="6">
        <f t="shared" si="66"/>
        <v>4.3368086899420177E-19</v>
      </c>
    </row>
    <row r="219" spans="1:27" x14ac:dyDescent="0.45">
      <c r="A219" s="2">
        <v>43405</v>
      </c>
      <c r="B219">
        <v>25145</v>
      </c>
      <c r="C219">
        <v>23370</v>
      </c>
      <c r="G219">
        <v>273.51</v>
      </c>
      <c r="I219">
        <f t="shared" si="53"/>
        <v>-4.1978535503544023E-3</v>
      </c>
      <c r="J219">
        <f t="shared" si="54"/>
        <v>-2.1971123666038928E-2</v>
      </c>
      <c r="K219">
        <f t="shared" si="55"/>
        <v>0</v>
      </c>
      <c r="L219">
        <f t="shared" si="56"/>
        <v>0</v>
      </c>
      <c r="M219">
        <f t="shared" si="57"/>
        <v>0</v>
      </c>
      <c r="N219">
        <f t="shared" si="58"/>
        <v>1.0641835716661108E-2</v>
      </c>
      <c r="P219">
        <f t="shared" si="59"/>
        <v>0.12260941344037275</v>
      </c>
      <c r="Q219">
        <f t="shared" si="60"/>
        <v>0.17153625269203152</v>
      </c>
      <c r="R219">
        <f t="shared" si="61"/>
        <v>0.2</v>
      </c>
      <c r="S219">
        <f t="shared" si="62"/>
        <v>0.25</v>
      </c>
      <c r="T219">
        <f t="shared" si="63"/>
        <v>0.15</v>
      </c>
      <c r="U219">
        <f t="shared" si="64"/>
        <v>0.10069204152249134</v>
      </c>
      <c r="V219">
        <f t="shared" si="51"/>
        <v>0.99483770765489565</v>
      </c>
      <c r="W219" s="4">
        <f t="shared" si="52"/>
        <v>-3.2286597040406106E-3</v>
      </c>
      <c r="X219">
        <f t="shared" si="65"/>
        <v>991.62571523613121</v>
      </c>
      <c r="Y219" s="15">
        <v>-3.228659704040611E-3</v>
      </c>
      <c r="Z219" s="15">
        <v>991.62571523613121</v>
      </c>
      <c r="AA219" s="6">
        <f t="shared" si="66"/>
        <v>0</v>
      </c>
    </row>
    <row r="220" spans="1:27" x14ac:dyDescent="0.45">
      <c r="A220" s="2">
        <v>43406</v>
      </c>
      <c r="B220">
        <v>26099</v>
      </c>
      <c r="C220">
        <v>22950</v>
      </c>
      <c r="G220">
        <v>271.89</v>
      </c>
      <c r="I220">
        <f t="shared" si="53"/>
        <v>3.7939948299860804E-2</v>
      </c>
      <c r="J220">
        <f t="shared" si="54"/>
        <v>-1.797175866495504E-2</v>
      </c>
      <c r="K220">
        <f t="shared" si="55"/>
        <v>0</v>
      </c>
      <c r="L220">
        <f t="shared" si="56"/>
        <v>0</v>
      </c>
      <c r="M220">
        <f t="shared" si="57"/>
        <v>0</v>
      </c>
      <c r="N220">
        <f t="shared" si="58"/>
        <v>-5.9230009871668043E-3</v>
      </c>
      <c r="P220">
        <f t="shared" si="59"/>
        <v>0.12209471707885522</v>
      </c>
      <c r="Q220">
        <f t="shared" si="60"/>
        <v>0.167767408470926</v>
      </c>
      <c r="R220">
        <f t="shared" si="61"/>
        <v>0.2</v>
      </c>
      <c r="S220">
        <f t="shared" si="62"/>
        <v>0.25</v>
      </c>
      <c r="T220">
        <f t="shared" si="63"/>
        <v>0.15</v>
      </c>
      <c r="U220">
        <f t="shared" si="64"/>
        <v>0.10176358968634891</v>
      </c>
      <c r="V220">
        <f t="shared" si="51"/>
        <v>0.99162571523613019</v>
      </c>
      <c r="W220" s="4">
        <f t="shared" si="52"/>
        <v>1.0230130370933723E-3</v>
      </c>
      <c r="X220">
        <f t="shared" si="65"/>
        <v>992.64016127073489</v>
      </c>
      <c r="Y220" s="15">
        <v>1.0230130370933719E-3</v>
      </c>
      <c r="Z220" s="15">
        <v>992.64016127073489</v>
      </c>
      <c r="AA220" s="6">
        <f t="shared" si="66"/>
        <v>0</v>
      </c>
    </row>
    <row r="221" spans="1:27" x14ac:dyDescent="0.45">
      <c r="A221" s="2">
        <v>43409</v>
      </c>
      <c r="B221">
        <v>25810</v>
      </c>
      <c r="C221">
        <v>22615</v>
      </c>
      <c r="G221">
        <v>273.39</v>
      </c>
      <c r="I221">
        <f t="shared" si="53"/>
        <v>-1.1073221196214456E-2</v>
      </c>
      <c r="J221">
        <f t="shared" si="54"/>
        <v>-1.4596949891067523E-2</v>
      </c>
      <c r="K221">
        <f t="shared" si="55"/>
        <v>0</v>
      </c>
      <c r="L221">
        <f t="shared" si="56"/>
        <v>0</v>
      </c>
      <c r="M221">
        <f t="shared" si="57"/>
        <v>0</v>
      </c>
      <c r="N221">
        <f t="shared" si="58"/>
        <v>5.5169369965795134E-3</v>
      </c>
      <c r="P221">
        <f t="shared" si="59"/>
        <v>0.12672698433251312</v>
      </c>
      <c r="Q221">
        <f t="shared" si="60"/>
        <v>0.16475233309404158</v>
      </c>
      <c r="R221">
        <f t="shared" si="61"/>
        <v>0.2</v>
      </c>
      <c r="S221">
        <f t="shared" si="62"/>
        <v>0.25</v>
      </c>
      <c r="T221">
        <f t="shared" si="63"/>
        <v>0.15</v>
      </c>
      <c r="U221">
        <f t="shared" si="64"/>
        <v>0.10116084384417903</v>
      </c>
      <c r="V221">
        <f t="shared" si="51"/>
        <v>0.99264016127073373</v>
      </c>
      <c r="W221" s="4">
        <f t="shared" si="52"/>
        <v>-3.2741567432488083E-3</v>
      </c>
      <c r="X221">
        <f t="shared" si="65"/>
        <v>989.39010179309071</v>
      </c>
      <c r="Y221" s="15">
        <v>-3.2741567432488091E-3</v>
      </c>
      <c r="Z221" s="15">
        <v>989.39010179309071</v>
      </c>
      <c r="AA221" s="6">
        <f t="shared" si="66"/>
        <v>0</v>
      </c>
    </row>
    <row r="222" spans="1:27" x14ac:dyDescent="0.45">
      <c r="A222" s="2">
        <v>43410</v>
      </c>
      <c r="B222">
        <v>25992</v>
      </c>
      <c r="C222">
        <v>22625</v>
      </c>
      <c r="G222">
        <v>275.12</v>
      </c>
      <c r="I222">
        <f t="shared" si="53"/>
        <v>7.0515304145679636E-3</v>
      </c>
      <c r="J222">
        <f t="shared" si="54"/>
        <v>4.4218439089105388E-4</v>
      </c>
      <c r="K222">
        <f t="shared" si="55"/>
        <v>0</v>
      </c>
      <c r="L222">
        <f t="shared" si="56"/>
        <v>0</v>
      </c>
      <c r="M222">
        <f t="shared" si="57"/>
        <v>0</v>
      </c>
      <c r="N222">
        <f t="shared" si="58"/>
        <v>6.3279563992830745E-3</v>
      </c>
      <c r="P222">
        <f t="shared" si="59"/>
        <v>0.12532370840346999</v>
      </c>
      <c r="Q222">
        <f t="shared" si="60"/>
        <v>0.16234745154343139</v>
      </c>
      <c r="R222">
        <f t="shared" si="61"/>
        <v>0.2</v>
      </c>
      <c r="S222">
        <f t="shared" si="62"/>
        <v>0.25</v>
      </c>
      <c r="T222">
        <f t="shared" si="63"/>
        <v>0.15</v>
      </c>
      <c r="U222">
        <f t="shared" si="64"/>
        <v>0.10171894184618818</v>
      </c>
      <c r="V222">
        <f t="shared" si="51"/>
        <v>0.98939010179308973</v>
      </c>
      <c r="W222" s="4">
        <f t="shared" si="52"/>
        <v>1.6163336145496308E-3</v>
      </c>
      <c r="X222">
        <f t="shared" si="65"/>
        <v>990.98928627252155</v>
      </c>
      <c r="Y222" s="15">
        <v>1.616333614549631E-3</v>
      </c>
      <c r="Z222" s="15">
        <v>990.98928627252155</v>
      </c>
      <c r="AA222" s="6">
        <f t="shared" si="66"/>
        <v>0</v>
      </c>
    </row>
    <row r="223" spans="1:27" x14ac:dyDescent="0.45">
      <c r="A223" s="2">
        <v>43411</v>
      </c>
      <c r="B223">
        <v>25858</v>
      </c>
      <c r="C223">
        <v>22240</v>
      </c>
      <c r="G223">
        <v>281.01</v>
      </c>
      <c r="I223">
        <f t="shared" si="53"/>
        <v>-5.1554324407510066E-3</v>
      </c>
      <c r="J223">
        <f t="shared" si="54"/>
        <v>-1.7016574585635325E-2</v>
      </c>
      <c r="K223">
        <f t="shared" si="55"/>
        <v>0</v>
      </c>
      <c r="L223">
        <f t="shared" si="56"/>
        <v>0</v>
      </c>
      <c r="M223">
        <f t="shared" si="57"/>
        <v>0</v>
      </c>
      <c r="N223">
        <f t="shared" si="58"/>
        <v>2.140883977900554E-2</v>
      </c>
      <c r="P223">
        <f t="shared" si="59"/>
        <v>0.1262074323449435</v>
      </c>
      <c r="Q223">
        <f t="shared" si="60"/>
        <v>0.16241923905240482</v>
      </c>
      <c r="R223">
        <f t="shared" si="61"/>
        <v>0.2</v>
      </c>
      <c r="S223">
        <f t="shared" si="62"/>
        <v>0.25</v>
      </c>
      <c r="T223">
        <f t="shared" si="63"/>
        <v>0.15</v>
      </c>
      <c r="U223">
        <f t="shared" si="64"/>
        <v>0.10236261487517208</v>
      </c>
      <c r="V223">
        <f t="shared" si="51"/>
        <v>0.99098928627252048</v>
      </c>
      <c r="W223" s="4">
        <f t="shared" si="52"/>
        <v>-1.2341285442448832E-3</v>
      </c>
      <c r="X223">
        <f t="shared" si="65"/>
        <v>989.76627810729178</v>
      </c>
      <c r="Y223" s="15">
        <v>-1.2341285442448841E-3</v>
      </c>
      <c r="Z223" s="15">
        <v>989.76627810729178</v>
      </c>
      <c r="AA223" s="6">
        <f t="shared" si="66"/>
        <v>0</v>
      </c>
    </row>
    <row r="224" spans="1:27" x14ac:dyDescent="0.45">
      <c r="A224" s="2">
        <v>43412</v>
      </c>
      <c r="B224">
        <v>26080</v>
      </c>
      <c r="C224">
        <v>22235</v>
      </c>
      <c r="G224">
        <v>280.5</v>
      </c>
      <c r="I224">
        <f t="shared" si="53"/>
        <v>8.5853507618531832E-3</v>
      </c>
      <c r="J224">
        <f t="shared" si="54"/>
        <v>-2.2482014388491844E-4</v>
      </c>
      <c r="K224">
        <f t="shared" si="55"/>
        <v>0</v>
      </c>
      <c r="L224">
        <f t="shared" si="56"/>
        <v>0</v>
      </c>
      <c r="M224">
        <f t="shared" si="57"/>
        <v>0</v>
      </c>
      <c r="N224">
        <f t="shared" si="58"/>
        <v>-1.8148820326678861E-3</v>
      </c>
      <c r="P224">
        <f t="shared" si="59"/>
        <v>0.12555677845396848</v>
      </c>
      <c r="Q224">
        <f t="shared" si="60"/>
        <v>0.15965541995692745</v>
      </c>
      <c r="R224">
        <f t="shared" si="61"/>
        <v>0.2</v>
      </c>
      <c r="S224">
        <f t="shared" si="62"/>
        <v>0.25</v>
      </c>
      <c r="T224">
        <f t="shared" si="63"/>
        <v>0.15</v>
      </c>
      <c r="U224">
        <f t="shared" si="64"/>
        <v>0.10455407969639469</v>
      </c>
      <c r="V224">
        <f t="shared" si="51"/>
        <v>0.98976627810729068</v>
      </c>
      <c r="W224" s="4">
        <f t="shared" si="52"/>
        <v>8.6111431278060129E-4</v>
      </c>
      <c r="X224">
        <f t="shared" si="65"/>
        <v>990.61858001567748</v>
      </c>
      <c r="Y224" s="15">
        <v>8.6111431278060129E-4</v>
      </c>
      <c r="Z224" s="15">
        <v>990.61858001567748</v>
      </c>
      <c r="AA224" s="6">
        <f t="shared" si="66"/>
        <v>0</v>
      </c>
    </row>
    <row r="225" spans="1:27" x14ac:dyDescent="0.45">
      <c r="A225" s="2">
        <v>43413</v>
      </c>
      <c r="B225">
        <v>25921</v>
      </c>
      <c r="C225">
        <v>21860</v>
      </c>
      <c r="G225">
        <v>277.76</v>
      </c>
      <c r="I225">
        <f t="shared" si="53"/>
        <v>-6.0966257668711998E-3</v>
      </c>
      <c r="J225">
        <f t="shared" si="54"/>
        <v>-1.6865302451090636E-2</v>
      </c>
      <c r="K225">
        <f t="shared" si="55"/>
        <v>0</v>
      </c>
      <c r="L225">
        <f t="shared" si="56"/>
        <v>0</v>
      </c>
      <c r="M225">
        <f t="shared" si="57"/>
        <v>0</v>
      </c>
      <c r="N225">
        <f t="shared" si="58"/>
        <v>-9.7682709447415306E-3</v>
      </c>
      <c r="P225">
        <f t="shared" si="59"/>
        <v>0.1266347274375241</v>
      </c>
      <c r="Q225">
        <f t="shared" si="60"/>
        <v>0.15961952620244071</v>
      </c>
      <c r="R225">
        <f t="shared" si="61"/>
        <v>0.2</v>
      </c>
      <c r="S225">
        <f t="shared" si="62"/>
        <v>0.25</v>
      </c>
      <c r="T225">
        <f t="shared" si="63"/>
        <v>0.15</v>
      </c>
      <c r="U225">
        <f t="shared" si="64"/>
        <v>0.10436432637571157</v>
      </c>
      <c r="V225">
        <f t="shared" si="51"/>
        <v>0.99061858001567638</v>
      </c>
      <c r="W225" s="4">
        <f t="shared" si="52"/>
        <v>-4.5259954095679331E-3</v>
      </c>
      <c r="X225">
        <f t="shared" si="65"/>
        <v>986.13504486989382</v>
      </c>
      <c r="Y225" s="15">
        <v>-4.5259954095679331E-3</v>
      </c>
      <c r="Z225" s="15">
        <v>986.13504486989382</v>
      </c>
      <c r="AA225" s="6">
        <f t="shared" si="66"/>
        <v>0</v>
      </c>
    </row>
    <row r="226" spans="1:27" x14ac:dyDescent="0.45">
      <c r="A226" s="2">
        <v>43416</v>
      </c>
      <c r="B226">
        <v>25988</v>
      </c>
      <c r="C226">
        <v>21985</v>
      </c>
      <c r="G226">
        <v>272.57</v>
      </c>
      <c r="I226">
        <f t="shared" si="53"/>
        <v>2.5847768218818512E-3</v>
      </c>
      <c r="J226">
        <f t="shared" si="54"/>
        <v>5.7182067703567263E-3</v>
      </c>
      <c r="K226">
        <f t="shared" si="55"/>
        <v>0</v>
      </c>
      <c r="L226">
        <f t="shared" si="56"/>
        <v>0</v>
      </c>
      <c r="M226">
        <f t="shared" si="57"/>
        <v>0</v>
      </c>
      <c r="N226">
        <f t="shared" si="58"/>
        <v>-1.8685195852534586E-2</v>
      </c>
      <c r="P226">
        <f t="shared" si="59"/>
        <v>0.12586268289524777</v>
      </c>
      <c r="Q226">
        <f t="shared" si="60"/>
        <v>0.15692749461593677</v>
      </c>
      <c r="R226">
        <f t="shared" si="61"/>
        <v>0.2</v>
      </c>
      <c r="S226">
        <f t="shared" si="62"/>
        <v>0.25</v>
      </c>
      <c r="T226">
        <f t="shared" si="63"/>
        <v>0.15</v>
      </c>
      <c r="U226">
        <f t="shared" si="64"/>
        <v>0.10334486735870818</v>
      </c>
      <c r="V226">
        <f t="shared" si="51"/>
        <v>0.98613504486989267</v>
      </c>
      <c r="W226" s="4">
        <f t="shared" si="52"/>
        <v>-7.1830758168589168E-4</v>
      </c>
      <c r="X226">
        <f t="shared" si="65"/>
        <v>985.42669659059766</v>
      </c>
      <c r="Y226" s="15">
        <v>-7.1830758168589157E-4</v>
      </c>
      <c r="Z226" s="15">
        <v>985.42669659059766</v>
      </c>
      <c r="AA226" s="6">
        <f t="shared" si="66"/>
        <v>0</v>
      </c>
    </row>
    <row r="227" spans="1:27" x14ac:dyDescent="0.45">
      <c r="A227" s="2">
        <v>43417</v>
      </c>
      <c r="B227">
        <v>25791</v>
      </c>
      <c r="C227">
        <v>21295</v>
      </c>
      <c r="G227">
        <v>272.06</v>
      </c>
      <c r="I227">
        <f t="shared" si="53"/>
        <v>-7.5804217331075785E-3</v>
      </c>
      <c r="J227">
        <f t="shared" si="54"/>
        <v>-3.1385035251307758E-2</v>
      </c>
      <c r="K227">
        <f t="shared" si="55"/>
        <v>0</v>
      </c>
      <c r="L227">
        <f t="shared" si="56"/>
        <v>0</v>
      </c>
      <c r="M227">
        <f t="shared" si="57"/>
        <v>0</v>
      </c>
      <c r="N227">
        <f t="shared" si="58"/>
        <v>-1.8710789888835011E-3</v>
      </c>
      <c r="P227">
        <f t="shared" si="59"/>
        <v>0.12618800984073528</v>
      </c>
      <c r="Q227">
        <f t="shared" si="60"/>
        <v>0.15782483847810475</v>
      </c>
      <c r="R227">
        <f t="shared" si="61"/>
        <v>0.2</v>
      </c>
      <c r="S227">
        <f t="shared" si="62"/>
        <v>0.25</v>
      </c>
      <c r="T227">
        <f t="shared" si="63"/>
        <v>0.15</v>
      </c>
      <c r="U227">
        <f t="shared" si="64"/>
        <v>0.10141384827175651</v>
      </c>
      <c r="V227">
        <f t="shared" si="51"/>
        <v>0.98542669659059645</v>
      </c>
      <c r="W227" s="4">
        <f t="shared" si="52"/>
        <v>-6.1898564278889488E-3</v>
      </c>
      <c r="X227">
        <f t="shared" si="65"/>
        <v>979.32704681849293</v>
      </c>
      <c r="Y227" s="15">
        <v>-6.1898564278889496E-3</v>
      </c>
      <c r="Z227" s="15">
        <v>979.32704681849293</v>
      </c>
      <c r="AA227" s="6">
        <f t="shared" si="66"/>
        <v>0</v>
      </c>
    </row>
    <row r="228" spans="1:27" x14ac:dyDescent="0.45">
      <c r="A228" s="2">
        <v>43418</v>
      </c>
      <c r="B228">
        <v>25724</v>
      </c>
      <c r="C228">
        <v>19895</v>
      </c>
      <c r="G228">
        <v>270.2</v>
      </c>
      <c r="I228">
        <f t="shared" si="53"/>
        <v>-2.5978054360048519E-3</v>
      </c>
      <c r="J228">
        <f t="shared" si="54"/>
        <v>-6.5743132190655085E-2</v>
      </c>
      <c r="K228">
        <f t="shared" si="55"/>
        <v>0</v>
      </c>
      <c r="L228">
        <f t="shared" si="56"/>
        <v>0</v>
      </c>
      <c r="M228">
        <f t="shared" si="57"/>
        <v>0</v>
      </c>
      <c r="N228">
        <f t="shared" si="58"/>
        <v>-6.8367271925311446E-3</v>
      </c>
      <c r="P228">
        <f t="shared" si="59"/>
        <v>0.12523145150848097</v>
      </c>
      <c r="Q228">
        <f t="shared" si="60"/>
        <v>0.15287150035893748</v>
      </c>
      <c r="R228">
        <f t="shared" si="61"/>
        <v>0.2</v>
      </c>
      <c r="S228">
        <f t="shared" si="62"/>
        <v>0.25</v>
      </c>
      <c r="T228">
        <f t="shared" si="63"/>
        <v>0.15</v>
      </c>
      <c r="U228">
        <f t="shared" si="64"/>
        <v>0.1012240949510734</v>
      </c>
      <c r="V228">
        <f t="shared" si="51"/>
        <v>0.97932704681849192</v>
      </c>
      <c r="W228" s="4">
        <f t="shared" si="52"/>
        <v>-1.1301249935060296E-2</v>
      </c>
      <c r="X228">
        <f t="shared" si="65"/>
        <v>968.25942709423259</v>
      </c>
      <c r="Y228" s="15">
        <v>-1.1301249935060299E-2</v>
      </c>
      <c r="Z228" s="15">
        <v>968.25942709423259</v>
      </c>
      <c r="AA228" s="6">
        <f t="shared" si="66"/>
        <v>0</v>
      </c>
    </row>
    <row r="229" spans="1:27" x14ac:dyDescent="0.45">
      <c r="A229" s="2">
        <v>43419</v>
      </c>
      <c r="B229">
        <v>25983</v>
      </c>
      <c r="C229">
        <v>20230</v>
      </c>
      <c r="G229">
        <v>273.02</v>
      </c>
      <c r="I229">
        <f t="shared" si="53"/>
        <v>1.0068418597418693E-2</v>
      </c>
      <c r="J229">
        <f t="shared" si="54"/>
        <v>1.6838401608444409E-2</v>
      </c>
      <c r="K229">
        <f t="shared" si="55"/>
        <v>0</v>
      </c>
      <c r="L229">
        <f t="shared" si="56"/>
        <v>0</v>
      </c>
      <c r="M229">
        <f t="shared" si="57"/>
        <v>0</v>
      </c>
      <c r="N229">
        <f t="shared" si="58"/>
        <v>1.0436713545521892E-2</v>
      </c>
      <c r="P229">
        <f t="shared" si="59"/>
        <v>0.12490612456299346</v>
      </c>
      <c r="Q229">
        <f t="shared" si="60"/>
        <v>0.14282124910265609</v>
      </c>
      <c r="R229">
        <f t="shared" si="61"/>
        <v>0.2</v>
      </c>
      <c r="S229">
        <f t="shared" si="62"/>
        <v>0.25</v>
      </c>
      <c r="T229">
        <f t="shared" si="63"/>
        <v>0.15</v>
      </c>
      <c r="U229">
        <f t="shared" si="64"/>
        <v>0.10053205342858204</v>
      </c>
      <c r="V229">
        <f t="shared" si="51"/>
        <v>0.96825942709423163</v>
      </c>
      <c r="W229" s="4">
        <f t="shared" si="52"/>
        <v>4.8661678988335937E-3</v>
      </c>
      <c r="X229">
        <f t="shared" si="65"/>
        <v>972.97114003610147</v>
      </c>
      <c r="Y229" s="15">
        <v>4.8661678988335937E-3</v>
      </c>
      <c r="Z229" s="15">
        <v>972.97114003610147</v>
      </c>
      <c r="AA229" s="6">
        <f t="shared" si="66"/>
        <v>0</v>
      </c>
    </row>
    <row r="230" spans="1:27" x14ac:dyDescent="0.45">
      <c r="A230" s="2">
        <v>43420</v>
      </c>
      <c r="B230">
        <v>25965</v>
      </c>
      <c r="C230">
        <v>20520</v>
      </c>
      <c r="G230">
        <v>273.73</v>
      </c>
      <c r="I230">
        <f t="shared" si="53"/>
        <v>-6.9276065119505681E-4</v>
      </c>
      <c r="J230">
        <f t="shared" si="54"/>
        <v>1.4335145823035189E-2</v>
      </c>
      <c r="K230">
        <f t="shared" si="55"/>
        <v>0</v>
      </c>
      <c r="L230">
        <f t="shared" si="56"/>
        <v>0</v>
      </c>
      <c r="M230">
        <f t="shared" si="57"/>
        <v>0</v>
      </c>
      <c r="N230">
        <f t="shared" si="58"/>
        <v>2.6005420848291827E-3</v>
      </c>
      <c r="P230">
        <f t="shared" si="59"/>
        <v>0.12616373171047501</v>
      </c>
      <c r="Q230">
        <f t="shared" si="60"/>
        <v>0.14522613065326628</v>
      </c>
      <c r="R230">
        <f t="shared" si="61"/>
        <v>0.2</v>
      </c>
      <c r="S230">
        <f t="shared" si="62"/>
        <v>0.25</v>
      </c>
      <c r="T230">
        <f t="shared" si="63"/>
        <v>0.15</v>
      </c>
      <c r="U230">
        <f t="shared" si="64"/>
        <v>0.10158127767235925</v>
      </c>
      <c r="V230">
        <f t="shared" si="51"/>
        <v>0.97297114003610063</v>
      </c>
      <c r="W230" s="4">
        <f t="shared" si="52"/>
        <v>2.3213462208413224E-3</v>
      </c>
      <c r="X230">
        <f t="shared" si="65"/>
        <v>975.22974291501203</v>
      </c>
      <c r="Y230" s="15">
        <v>2.3213462208413228E-3</v>
      </c>
      <c r="Z230" s="15">
        <v>975.22974291501203</v>
      </c>
      <c r="AA230" s="6">
        <f t="shared" si="66"/>
        <v>0</v>
      </c>
    </row>
    <row r="231" spans="1:27" x14ac:dyDescent="0.45">
      <c r="A231" s="2">
        <v>43423</v>
      </c>
      <c r="B231">
        <v>26055</v>
      </c>
      <c r="C231">
        <v>20585</v>
      </c>
      <c r="G231">
        <v>269.10000000000002</v>
      </c>
      <c r="I231">
        <f t="shared" si="53"/>
        <v>3.4662045060658286E-3</v>
      </c>
      <c r="J231">
        <f t="shared" si="54"/>
        <v>3.1676413255361524E-3</v>
      </c>
      <c r="K231">
        <f t="shared" si="55"/>
        <v>0</v>
      </c>
      <c r="L231">
        <f t="shared" si="56"/>
        <v>0</v>
      </c>
      <c r="M231">
        <f t="shared" si="57"/>
        <v>0</v>
      </c>
      <c r="N231">
        <f t="shared" si="58"/>
        <v>-1.6914477770065384E-2</v>
      </c>
      <c r="P231">
        <f t="shared" si="59"/>
        <v>0.12607633044153807</v>
      </c>
      <c r="Q231">
        <f t="shared" si="60"/>
        <v>0.14730796841349603</v>
      </c>
      <c r="R231">
        <f t="shared" si="61"/>
        <v>0.2</v>
      </c>
      <c r="S231">
        <f t="shared" si="62"/>
        <v>0.25</v>
      </c>
      <c r="T231">
        <f t="shared" si="63"/>
        <v>0.15</v>
      </c>
      <c r="U231">
        <f t="shared" si="64"/>
        <v>0.10184544405997693</v>
      </c>
      <c r="V231">
        <f t="shared" si="51"/>
        <v>0.97522974291501108</v>
      </c>
      <c r="W231" s="4">
        <f t="shared" si="52"/>
        <v>-8.3984040937339066E-4</v>
      </c>
      <c r="X231">
        <f t="shared" si="65"/>
        <v>974.41070556848922</v>
      </c>
      <c r="Y231" s="15">
        <v>-8.3984040937339056E-4</v>
      </c>
      <c r="Z231" s="15">
        <v>974.41070556848922</v>
      </c>
      <c r="AA231" s="6">
        <f t="shared" si="66"/>
        <v>0</v>
      </c>
    </row>
    <row r="232" spans="1:27" x14ac:dyDescent="0.45">
      <c r="A232" s="2">
        <v>43424</v>
      </c>
      <c r="B232">
        <v>25795</v>
      </c>
      <c r="C232">
        <v>20485</v>
      </c>
      <c r="G232">
        <v>264.12</v>
      </c>
      <c r="I232">
        <f t="shared" si="53"/>
        <v>-9.978890807906371E-3</v>
      </c>
      <c r="J232">
        <f t="shared" si="54"/>
        <v>-4.8579062424095598E-3</v>
      </c>
      <c r="K232">
        <f t="shared" si="55"/>
        <v>0</v>
      </c>
      <c r="L232">
        <f t="shared" si="56"/>
        <v>0</v>
      </c>
      <c r="M232">
        <f t="shared" si="57"/>
        <v>0</v>
      </c>
      <c r="N232">
        <f t="shared" si="58"/>
        <v>-1.8506131549609894E-2</v>
      </c>
      <c r="P232">
        <f t="shared" si="59"/>
        <v>0.12651333678622279</v>
      </c>
      <c r="Q232">
        <f t="shared" si="60"/>
        <v>0.14777458722182338</v>
      </c>
      <c r="R232">
        <f t="shared" si="61"/>
        <v>0.2</v>
      </c>
      <c r="S232">
        <f t="shared" si="62"/>
        <v>0.25</v>
      </c>
      <c r="T232">
        <f t="shared" si="63"/>
        <v>0.15</v>
      </c>
      <c r="U232">
        <f t="shared" si="64"/>
        <v>0.10012278156044202</v>
      </c>
      <c r="V232">
        <f t="shared" si="51"/>
        <v>0.9744107055684883</v>
      </c>
      <c r="W232" s="4">
        <f t="shared" si="52"/>
        <v>-3.9338886652543698E-3</v>
      </c>
      <c r="X232">
        <f t="shared" si="65"/>
        <v>970.57748233855079</v>
      </c>
      <c r="Y232" s="15">
        <v>-3.9338886652543707E-3</v>
      </c>
      <c r="Z232" s="15">
        <v>970.57748233855079</v>
      </c>
      <c r="AA232" s="6">
        <f t="shared" si="66"/>
        <v>0</v>
      </c>
    </row>
    <row r="233" spans="1:27" x14ac:dyDescent="0.45">
      <c r="A233" s="2">
        <v>43425</v>
      </c>
      <c r="B233">
        <v>25673</v>
      </c>
      <c r="C233">
        <v>19460</v>
      </c>
      <c r="G233">
        <v>265.02</v>
      </c>
      <c r="I233">
        <f t="shared" si="53"/>
        <v>-4.7295987594495603E-3</v>
      </c>
      <c r="J233">
        <f t="shared" si="54"/>
        <v>-5.0036612155235582E-2</v>
      </c>
      <c r="K233">
        <f t="shared" si="55"/>
        <v>0</v>
      </c>
      <c r="L233">
        <f t="shared" si="56"/>
        <v>0</v>
      </c>
      <c r="M233">
        <f t="shared" si="57"/>
        <v>0</v>
      </c>
      <c r="N233">
        <f t="shared" si="58"/>
        <v>3.4075420263515177E-3</v>
      </c>
      <c r="P233">
        <f t="shared" si="59"/>
        <v>0.1252508740126892</v>
      </c>
      <c r="Q233">
        <f t="shared" si="60"/>
        <v>0.14705671213208898</v>
      </c>
      <c r="R233">
        <f t="shared" si="61"/>
        <v>0.2</v>
      </c>
      <c r="S233">
        <f t="shared" si="62"/>
        <v>0.25</v>
      </c>
      <c r="T233">
        <f t="shared" si="63"/>
        <v>0.15</v>
      </c>
      <c r="U233">
        <f t="shared" si="64"/>
        <v>9.8269896193771619E-2</v>
      </c>
      <c r="V233">
        <f t="shared" si="51"/>
        <v>0.97057748233854979</v>
      </c>
      <c r="W233" s="4">
        <f t="shared" si="52"/>
        <v>-7.8466143976189048E-3</v>
      </c>
      <c r="X233">
        <f t="shared" si="65"/>
        <v>962.96173509162838</v>
      </c>
      <c r="Y233" s="15">
        <v>-7.8466143976189066E-3</v>
      </c>
      <c r="Z233" s="15">
        <v>962.96173509162838</v>
      </c>
      <c r="AA233" s="6">
        <f t="shared" si="66"/>
        <v>0</v>
      </c>
    </row>
    <row r="234" spans="1:27" x14ac:dyDescent="0.45">
      <c r="A234" s="2">
        <v>43426</v>
      </c>
      <c r="B234">
        <v>25643</v>
      </c>
      <c r="C234">
        <v>19585</v>
      </c>
      <c r="G234">
        <v>265.02</v>
      </c>
      <c r="I234">
        <f t="shared" si="53"/>
        <v>-1.1685428270946652E-3</v>
      </c>
      <c r="J234">
        <f t="shared" si="54"/>
        <v>6.4234326824255117E-3</v>
      </c>
      <c r="K234">
        <f t="shared" si="55"/>
        <v>0</v>
      </c>
      <c r="L234">
        <f t="shared" si="56"/>
        <v>0</v>
      </c>
      <c r="M234">
        <f t="shared" si="57"/>
        <v>0</v>
      </c>
      <c r="N234">
        <f t="shared" si="58"/>
        <v>0</v>
      </c>
      <c r="P234">
        <f t="shared" si="59"/>
        <v>0.1246584876343388</v>
      </c>
      <c r="Q234">
        <f t="shared" si="60"/>
        <v>0.13969849246231153</v>
      </c>
      <c r="R234">
        <f t="shared" si="61"/>
        <v>0.2</v>
      </c>
      <c r="S234">
        <f t="shared" si="62"/>
        <v>0.25</v>
      </c>
      <c r="T234">
        <f t="shared" si="63"/>
        <v>0.15</v>
      </c>
      <c r="U234">
        <f t="shared" si="64"/>
        <v>9.8604754994977103E-2</v>
      </c>
      <c r="V234">
        <f t="shared" si="51"/>
        <v>0.96296173509162741</v>
      </c>
      <c r="W234" s="4">
        <f t="shared" si="52"/>
        <v>7.8058665595355883E-4</v>
      </c>
      <c r="X234">
        <f t="shared" si="65"/>
        <v>963.71341017223483</v>
      </c>
      <c r="Y234" s="15">
        <v>7.8058665595355905E-4</v>
      </c>
      <c r="Z234" s="15">
        <v>963.71341017223483</v>
      </c>
      <c r="AA234" s="6">
        <f t="shared" si="66"/>
        <v>0</v>
      </c>
    </row>
    <row r="235" spans="1:27" x14ac:dyDescent="0.45">
      <c r="A235" s="2">
        <v>43427</v>
      </c>
      <c r="B235">
        <v>25482</v>
      </c>
      <c r="C235">
        <v>19110</v>
      </c>
      <c r="G235">
        <v>263.25</v>
      </c>
      <c r="I235">
        <f t="shared" si="53"/>
        <v>-6.2785165542252885E-3</v>
      </c>
      <c r="J235">
        <f t="shared" si="54"/>
        <v>-2.4253255042124056E-2</v>
      </c>
      <c r="K235">
        <f t="shared" si="55"/>
        <v>0</v>
      </c>
      <c r="L235">
        <f t="shared" si="56"/>
        <v>0</v>
      </c>
      <c r="M235">
        <f t="shared" si="57"/>
        <v>0</v>
      </c>
      <c r="N235">
        <f t="shared" si="58"/>
        <v>-6.6787412270771229E-3</v>
      </c>
      <c r="P235">
        <f t="shared" si="59"/>
        <v>0.12451281885277722</v>
      </c>
      <c r="Q235">
        <f t="shared" si="60"/>
        <v>0.14059583632447953</v>
      </c>
      <c r="R235">
        <f t="shared" si="61"/>
        <v>0.2</v>
      </c>
      <c r="S235">
        <f t="shared" si="62"/>
        <v>0.25</v>
      </c>
      <c r="T235">
        <f t="shared" si="63"/>
        <v>0.15</v>
      </c>
      <c r="U235">
        <f t="shared" si="64"/>
        <v>9.8604754994977103E-2</v>
      </c>
      <c r="V235">
        <f t="shared" si="51"/>
        <v>0.96371341017223389</v>
      </c>
      <c r="W235" s="4">
        <f t="shared" si="52"/>
        <v>-5.0328428159183902E-3</v>
      </c>
      <c r="X235">
        <f t="shared" si="65"/>
        <v>958.86319205924531</v>
      </c>
      <c r="Y235" s="15">
        <v>-5.0328428159183911E-3</v>
      </c>
      <c r="Z235" s="15">
        <v>958.86319205924531</v>
      </c>
      <c r="AA235" s="6">
        <f t="shared" si="66"/>
        <v>0</v>
      </c>
    </row>
    <row r="236" spans="1:27" x14ac:dyDescent="0.45">
      <c r="A236" s="2">
        <v>43430</v>
      </c>
      <c r="B236">
        <v>25824</v>
      </c>
      <c r="C236">
        <v>18360</v>
      </c>
      <c r="G236">
        <v>267.5</v>
      </c>
      <c r="I236">
        <f t="shared" si="53"/>
        <v>1.3421238521309053E-2</v>
      </c>
      <c r="J236">
        <f t="shared" si="54"/>
        <v>-3.9246467817896424E-2</v>
      </c>
      <c r="K236">
        <f t="shared" si="55"/>
        <v>0</v>
      </c>
      <c r="L236">
        <f t="shared" si="56"/>
        <v>0</v>
      </c>
      <c r="M236">
        <f t="shared" si="57"/>
        <v>0</v>
      </c>
      <c r="N236">
        <f t="shared" si="58"/>
        <v>1.6144349477682729E-2</v>
      </c>
      <c r="P236">
        <f t="shared" si="59"/>
        <v>0.1237310630583968</v>
      </c>
      <c r="Q236">
        <f t="shared" si="60"/>
        <v>0.13718592964824119</v>
      </c>
      <c r="R236">
        <f t="shared" si="61"/>
        <v>0.2</v>
      </c>
      <c r="S236">
        <f t="shared" si="62"/>
        <v>0.25</v>
      </c>
      <c r="T236">
        <f t="shared" si="63"/>
        <v>0.15</v>
      </c>
      <c r="U236">
        <f t="shared" si="64"/>
        <v>9.7946199352606317E-2</v>
      </c>
      <c r="V236">
        <f t="shared" si="51"/>
        <v>0.95886319205924431</v>
      </c>
      <c r="W236" s="4">
        <f t="shared" si="52"/>
        <v>-2.2340636376356102E-3</v>
      </c>
      <c r="X236">
        <f t="shared" si="65"/>
        <v>956.72103066839861</v>
      </c>
      <c r="Y236" s="15">
        <v>-2.2340636376356111E-3</v>
      </c>
      <c r="Z236" s="15">
        <v>956.72103066839861</v>
      </c>
      <c r="AA236" s="6">
        <f t="shared" si="66"/>
        <v>0</v>
      </c>
    </row>
    <row r="237" spans="1:27" x14ac:dyDescent="0.45">
      <c r="A237" s="2">
        <v>43431</v>
      </c>
      <c r="B237">
        <v>26027</v>
      </c>
      <c r="C237">
        <v>18425</v>
      </c>
      <c r="G237">
        <v>268.39999999999998</v>
      </c>
      <c r="I237">
        <f t="shared" si="53"/>
        <v>7.8609045848823111E-3</v>
      </c>
      <c r="J237">
        <f t="shared" si="54"/>
        <v>3.5403050108933076E-3</v>
      </c>
      <c r="K237">
        <f t="shared" si="55"/>
        <v>0</v>
      </c>
      <c r="L237">
        <f t="shared" si="56"/>
        <v>0</v>
      </c>
      <c r="M237">
        <f t="shared" si="57"/>
        <v>0</v>
      </c>
      <c r="N237">
        <f t="shared" si="58"/>
        <v>3.3644859813082295E-3</v>
      </c>
      <c r="P237">
        <f t="shared" si="59"/>
        <v>0.12539168716819868</v>
      </c>
      <c r="Q237">
        <f t="shared" si="60"/>
        <v>0.13180186647523329</v>
      </c>
      <c r="R237">
        <f t="shared" si="61"/>
        <v>0.2</v>
      </c>
      <c r="S237">
        <f t="shared" si="62"/>
        <v>0.25</v>
      </c>
      <c r="T237">
        <f t="shared" si="63"/>
        <v>0.15</v>
      </c>
      <c r="U237">
        <f t="shared" si="64"/>
        <v>9.9527477024965574E-2</v>
      </c>
      <c r="V237">
        <f t="shared" si="51"/>
        <v>0.95672103066839753</v>
      </c>
      <c r="W237" s="4">
        <f t="shared" si="52"/>
        <v>1.8680154828946084E-3</v>
      </c>
      <c r="X237">
        <f t="shared" si="65"/>
        <v>958.50820036649793</v>
      </c>
      <c r="Y237" s="15">
        <v>1.868015482894608E-3</v>
      </c>
      <c r="Z237" s="15">
        <v>958.50820036649793</v>
      </c>
      <c r="AA237" s="6">
        <f t="shared" si="66"/>
        <v>0</v>
      </c>
    </row>
    <row r="238" spans="1:27" x14ac:dyDescent="0.45">
      <c r="A238" s="2">
        <v>43432</v>
      </c>
      <c r="B238">
        <v>26186</v>
      </c>
      <c r="C238">
        <v>18790</v>
      </c>
      <c r="G238">
        <v>274.58</v>
      </c>
      <c r="I238">
        <f t="shared" si="53"/>
        <v>6.1090406116723894E-3</v>
      </c>
      <c r="J238">
        <f t="shared" si="54"/>
        <v>1.9810040705563026E-2</v>
      </c>
      <c r="K238">
        <f t="shared" si="55"/>
        <v>0</v>
      </c>
      <c r="L238">
        <f t="shared" si="56"/>
        <v>0</v>
      </c>
      <c r="M238">
        <f t="shared" si="57"/>
        <v>0</v>
      </c>
      <c r="N238">
        <f t="shared" si="58"/>
        <v>2.3025335320417284E-2</v>
      </c>
      <c r="P238">
        <f t="shared" si="59"/>
        <v>0.12637737925676529</v>
      </c>
      <c r="Q238">
        <f t="shared" si="60"/>
        <v>0.13226848528356064</v>
      </c>
      <c r="R238">
        <f t="shared" si="61"/>
        <v>0.2</v>
      </c>
      <c r="S238">
        <f t="shared" si="62"/>
        <v>0.25</v>
      </c>
      <c r="T238">
        <f t="shared" si="63"/>
        <v>0.15</v>
      </c>
      <c r="U238">
        <f t="shared" si="64"/>
        <v>9.9862335826171045E-2</v>
      </c>
      <c r="V238">
        <f t="shared" si="51"/>
        <v>0.95850820036649709</v>
      </c>
      <c r="W238" s="4">
        <f t="shared" si="52"/>
        <v>5.9380320230001575E-3</v>
      </c>
      <c r="X238">
        <f t="shared" si="65"/>
        <v>964.19985275458248</v>
      </c>
      <c r="Y238" s="15">
        <v>5.9380320230001593E-3</v>
      </c>
      <c r="Z238" s="15">
        <v>964.19985275458248</v>
      </c>
      <c r="AA238" s="6">
        <f t="shared" si="66"/>
        <v>0</v>
      </c>
    </row>
    <row r="239" spans="1:27" x14ac:dyDescent="0.45">
      <c r="A239" s="2">
        <v>43433</v>
      </c>
      <c r="B239">
        <v>26231</v>
      </c>
      <c r="C239">
        <v>18065</v>
      </c>
      <c r="G239">
        <v>273.98</v>
      </c>
      <c r="I239">
        <f t="shared" si="53"/>
        <v>1.7184755212709124E-3</v>
      </c>
      <c r="J239">
        <f t="shared" si="54"/>
        <v>-3.8584353379457204E-2</v>
      </c>
      <c r="K239">
        <f t="shared" si="55"/>
        <v>0</v>
      </c>
      <c r="L239">
        <f t="shared" si="56"/>
        <v>0</v>
      </c>
      <c r="M239">
        <f t="shared" si="57"/>
        <v>0</v>
      </c>
      <c r="N239">
        <f t="shared" si="58"/>
        <v>-2.1851555102336828E-3</v>
      </c>
      <c r="P239">
        <f t="shared" si="59"/>
        <v>0.12714942379904159</v>
      </c>
      <c r="Q239">
        <f t="shared" si="60"/>
        <v>0.13488872936109114</v>
      </c>
      <c r="R239">
        <f t="shared" si="61"/>
        <v>0.2</v>
      </c>
      <c r="S239">
        <f t="shared" si="62"/>
        <v>0.25</v>
      </c>
      <c r="T239">
        <f t="shared" si="63"/>
        <v>0.15</v>
      </c>
      <c r="U239">
        <f t="shared" si="64"/>
        <v>0.10216169959444875</v>
      </c>
      <c r="V239">
        <f t="shared" si="51"/>
        <v>0.96419985275458153</v>
      </c>
      <c r="W239" s="4">
        <f t="shared" si="52"/>
        <v>-5.4027496624826123E-3</v>
      </c>
      <c r="X239">
        <f t="shared" si="65"/>
        <v>958.99052232554686</v>
      </c>
      <c r="Y239" s="15">
        <v>-5.4027496624826131E-3</v>
      </c>
      <c r="Z239" s="15">
        <v>958.99052232554686</v>
      </c>
      <c r="AA239" s="6">
        <f t="shared" si="66"/>
        <v>0</v>
      </c>
    </row>
    <row r="240" spans="1:27" x14ac:dyDescent="0.45">
      <c r="A240" s="2">
        <v>43434</v>
      </c>
      <c r="B240">
        <v>25988</v>
      </c>
      <c r="C240">
        <v>18505</v>
      </c>
      <c r="G240">
        <v>275.64999999999998</v>
      </c>
      <c r="I240">
        <f t="shared" si="53"/>
        <v>-9.2638481186382293E-3</v>
      </c>
      <c r="J240">
        <f t="shared" si="54"/>
        <v>2.4356490451148627E-2</v>
      </c>
      <c r="K240">
        <f t="shared" si="55"/>
        <v>0</v>
      </c>
      <c r="L240">
        <f t="shared" si="56"/>
        <v>0</v>
      </c>
      <c r="M240">
        <f t="shared" si="57"/>
        <v>0</v>
      </c>
      <c r="N240">
        <f t="shared" si="58"/>
        <v>6.0953354259434267E-3</v>
      </c>
      <c r="P240">
        <f t="shared" si="59"/>
        <v>0.12736792697138394</v>
      </c>
      <c r="Q240">
        <f t="shared" si="60"/>
        <v>0.12968413496051684</v>
      </c>
      <c r="R240">
        <f t="shared" si="61"/>
        <v>0.2</v>
      </c>
      <c r="S240">
        <f t="shared" si="62"/>
        <v>0.25</v>
      </c>
      <c r="T240">
        <f t="shared" si="63"/>
        <v>0.15</v>
      </c>
      <c r="U240">
        <f t="shared" si="64"/>
        <v>0.1019384603936451</v>
      </c>
      <c r="V240">
        <f t="shared" si="51"/>
        <v>0.95899052232554582</v>
      </c>
      <c r="W240" s="4">
        <f t="shared" si="52"/>
        <v>2.7112701455911411E-3</v>
      </c>
      <c r="X240">
        <f t="shared" si="65"/>
        <v>961.590604698633</v>
      </c>
      <c r="Y240" s="15">
        <v>2.711270145591142E-3</v>
      </c>
      <c r="Z240" s="15">
        <v>961.590604698633</v>
      </c>
      <c r="AA240" s="6">
        <f t="shared" si="66"/>
        <v>0</v>
      </c>
    </row>
    <row r="241" spans="1:27" x14ac:dyDescent="0.45">
      <c r="A241" s="2">
        <v>43437</v>
      </c>
      <c r="B241">
        <v>26443</v>
      </c>
      <c r="C241">
        <v>19200</v>
      </c>
      <c r="G241">
        <v>279.3</v>
      </c>
      <c r="I241">
        <f t="shared" si="53"/>
        <v>1.7508080652608893E-2</v>
      </c>
      <c r="J241">
        <f t="shared" si="54"/>
        <v>3.7557416914347552E-2</v>
      </c>
      <c r="K241">
        <f t="shared" si="55"/>
        <v>0</v>
      </c>
      <c r="L241">
        <f t="shared" si="56"/>
        <v>0</v>
      </c>
      <c r="M241">
        <f t="shared" si="57"/>
        <v>0</v>
      </c>
      <c r="N241">
        <f t="shared" si="58"/>
        <v>1.3241429348812117E-2</v>
      </c>
      <c r="P241">
        <f t="shared" si="59"/>
        <v>0.12618800984073522</v>
      </c>
      <c r="Q241">
        <f t="shared" si="60"/>
        <v>0.13284278535534813</v>
      </c>
      <c r="R241">
        <f t="shared" si="61"/>
        <v>0.2</v>
      </c>
      <c r="S241">
        <f t="shared" si="62"/>
        <v>0.25</v>
      </c>
      <c r="T241">
        <f t="shared" si="63"/>
        <v>0.15</v>
      </c>
      <c r="U241">
        <f t="shared" si="64"/>
        <v>0.10255980950254862</v>
      </c>
      <c r="V241">
        <f t="shared" si="51"/>
        <v>0.961590604698632</v>
      </c>
      <c r="W241" s="4">
        <f t="shared" si="52"/>
        <v>8.8983608586474267E-3</v>
      </c>
      <c r="X241">
        <f t="shared" si="65"/>
        <v>970.14718489752647</v>
      </c>
      <c r="Y241" s="15">
        <v>8.8983608586474267E-3</v>
      </c>
      <c r="Z241" s="15">
        <v>970.14718489752647</v>
      </c>
      <c r="AA241" s="6">
        <f t="shared" si="66"/>
        <v>0</v>
      </c>
    </row>
    <row r="242" spans="1:27" x14ac:dyDescent="0.45">
      <c r="A242" s="2">
        <v>43438</v>
      </c>
      <c r="B242">
        <v>26148</v>
      </c>
      <c r="C242">
        <v>19205</v>
      </c>
      <c r="G242">
        <v>270.25</v>
      </c>
      <c r="I242">
        <f t="shared" si="53"/>
        <v>-1.1156071550126656E-2</v>
      </c>
      <c r="J242">
        <f t="shared" si="54"/>
        <v>2.6041666666665186E-4</v>
      </c>
      <c r="K242">
        <f t="shared" si="55"/>
        <v>0</v>
      </c>
      <c r="L242">
        <f t="shared" si="56"/>
        <v>0</v>
      </c>
      <c r="M242">
        <f t="shared" si="57"/>
        <v>0</v>
      </c>
      <c r="N242">
        <f t="shared" si="58"/>
        <v>-3.2402434658073798E-2</v>
      </c>
      <c r="P242">
        <f t="shared" si="59"/>
        <v>0.12839731969441903</v>
      </c>
      <c r="Q242">
        <f t="shared" si="60"/>
        <v>0.13783201722900212</v>
      </c>
      <c r="R242">
        <f t="shared" si="61"/>
        <v>0.2</v>
      </c>
      <c r="S242">
        <f t="shared" si="62"/>
        <v>0.25</v>
      </c>
      <c r="T242">
        <f t="shared" si="63"/>
        <v>0.15</v>
      </c>
      <c r="U242">
        <f t="shared" si="64"/>
        <v>0.10391784797410425</v>
      </c>
      <c r="V242">
        <f t="shared" si="51"/>
        <v>0.97014718489752538</v>
      </c>
      <c r="W242" s="4">
        <f t="shared" si="52"/>
        <v>-4.9102932872607859E-3</v>
      </c>
      <c r="X242">
        <f t="shared" si="65"/>
        <v>965.38347768786923</v>
      </c>
      <c r="Y242" s="15">
        <v>-4.9102932872607859E-3</v>
      </c>
      <c r="Z242" s="15">
        <v>965.38347768786923</v>
      </c>
      <c r="AA242" s="6">
        <f t="shared" si="66"/>
        <v>0</v>
      </c>
    </row>
    <row r="243" spans="1:27" x14ac:dyDescent="0.45">
      <c r="A243" s="2">
        <v>43439</v>
      </c>
      <c r="B243">
        <v>25988</v>
      </c>
      <c r="C243">
        <v>18860</v>
      </c>
      <c r="G243">
        <v>270.25</v>
      </c>
      <c r="I243">
        <f t="shared" si="53"/>
        <v>-6.1190148386109922E-3</v>
      </c>
      <c r="J243">
        <f t="shared" si="54"/>
        <v>-1.7964071856287456E-2</v>
      </c>
      <c r="K243">
        <f t="shared" si="55"/>
        <v>0</v>
      </c>
      <c r="L243">
        <f t="shared" si="56"/>
        <v>0</v>
      </c>
      <c r="M243">
        <f t="shared" si="57"/>
        <v>0</v>
      </c>
      <c r="N243">
        <f t="shared" si="58"/>
        <v>0</v>
      </c>
      <c r="P243">
        <f t="shared" si="59"/>
        <v>0.1269649100090636</v>
      </c>
      <c r="Q243">
        <f t="shared" si="60"/>
        <v>0.13786791098348883</v>
      </c>
      <c r="R243">
        <f t="shared" si="61"/>
        <v>0.2</v>
      </c>
      <c r="S243">
        <f t="shared" si="62"/>
        <v>0.25</v>
      </c>
      <c r="T243">
        <f t="shared" si="63"/>
        <v>0.15</v>
      </c>
      <c r="U243">
        <f t="shared" si="64"/>
        <v>0.1005506566953157</v>
      </c>
      <c r="V243">
        <f t="shared" si="51"/>
        <v>0.96538347768786825</v>
      </c>
      <c r="W243" s="4">
        <f t="shared" si="52"/>
        <v>-3.3702350445280384E-3</v>
      </c>
      <c r="X243">
        <f t="shared" si="65"/>
        <v>962.12990845995716</v>
      </c>
      <c r="Y243" s="15">
        <v>-3.3702350445280389E-3</v>
      </c>
      <c r="Z243" s="15">
        <v>962.12990845995716</v>
      </c>
      <c r="AA243" s="6">
        <f t="shared" si="66"/>
        <v>0</v>
      </c>
    </row>
    <row r="244" spans="1:27" x14ac:dyDescent="0.45">
      <c r="A244" s="2">
        <v>43440</v>
      </c>
      <c r="B244">
        <v>25602</v>
      </c>
      <c r="C244">
        <v>18765</v>
      </c>
      <c r="G244">
        <v>269.83999999999997</v>
      </c>
      <c r="I244">
        <f t="shared" si="53"/>
        <v>-1.485300908111431E-2</v>
      </c>
      <c r="J244">
        <f t="shared" si="54"/>
        <v>-5.0371155885471364E-3</v>
      </c>
      <c r="K244">
        <f t="shared" si="55"/>
        <v>0</v>
      </c>
      <c r="L244">
        <f t="shared" si="56"/>
        <v>0</v>
      </c>
      <c r="M244">
        <f t="shared" si="57"/>
        <v>0</v>
      </c>
      <c r="N244">
        <f t="shared" si="58"/>
        <v>-1.5171137835338078E-3</v>
      </c>
      <c r="P244">
        <f t="shared" si="59"/>
        <v>0.12618800984073522</v>
      </c>
      <c r="Q244">
        <f t="shared" si="60"/>
        <v>0.1353912419239052</v>
      </c>
      <c r="R244">
        <f t="shared" si="61"/>
        <v>0.2</v>
      </c>
      <c r="S244">
        <f t="shared" si="62"/>
        <v>0.25</v>
      </c>
      <c r="T244">
        <f t="shared" si="63"/>
        <v>0.15</v>
      </c>
      <c r="U244">
        <f t="shared" si="64"/>
        <v>0.1005506566953157</v>
      </c>
      <c r="V244">
        <f t="shared" si="51"/>
        <v>0.96212990845995616</v>
      </c>
      <c r="W244" s="4">
        <f t="shared" si="52"/>
        <v>-2.8154199913518448E-3</v>
      </c>
      <c r="X244">
        <f t="shared" si="65"/>
        <v>959.42110868140151</v>
      </c>
      <c r="Y244" s="15">
        <v>-2.8154199913518448E-3</v>
      </c>
      <c r="Z244" s="15">
        <v>959.42110868140151</v>
      </c>
      <c r="AA244" s="6">
        <f t="shared" si="66"/>
        <v>0</v>
      </c>
    </row>
    <row r="245" spans="1:27" x14ac:dyDescent="0.45">
      <c r="A245" s="2">
        <v>43441</v>
      </c>
      <c r="B245">
        <v>25686</v>
      </c>
      <c r="C245">
        <v>18310</v>
      </c>
      <c r="G245">
        <v>263.57</v>
      </c>
      <c r="I245">
        <f t="shared" si="53"/>
        <v>3.2809936723694477E-3</v>
      </c>
      <c r="J245">
        <f t="shared" si="54"/>
        <v>-2.4247268851585346E-2</v>
      </c>
      <c r="K245">
        <f t="shared" si="55"/>
        <v>0</v>
      </c>
      <c r="L245">
        <f t="shared" si="56"/>
        <v>0</v>
      </c>
      <c r="M245">
        <f t="shared" si="57"/>
        <v>0</v>
      </c>
      <c r="N245">
        <f t="shared" si="58"/>
        <v>-2.3235991698784431E-2</v>
      </c>
      <c r="P245">
        <f t="shared" si="59"/>
        <v>0.12431373818464304</v>
      </c>
      <c r="Q245">
        <f t="shared" si="60"/>
        <v>0.13470926058865754</v>
      </c>
      <c r="R245">
        <f t="shared" si="61"/>
        <v>0.2</v>
      </c>
      <c r="S245">
        <f t="shared" si="62"/>
        <v>0.25</v>
      </c>
      <c r="T245">
        <f t="shared" si="63"/>
        <v>0.15</v>
      </c>
      <c r="U245">
        <f t="shared" si="64"/>
        <v>0.10039810990809986</v>
      </c>
      <c r="V245">
        <f t="shared" si="51"/>
        <v>0.9594211086814004</v>
      </c>
      <c r="W245" s="4">
        <f t="shared" si="52"/>
        <v>-5.410876070312938E-3</v>
      </c>
      <c r="X245">
        <f t="shared" si="65"/>
        <v>954.22979996308413</v>
      </c>
      <c r="Y245" s="15">
        <v>-5.4108760703129389E-3</v>
      </c>
      <c r="Z245" s="15">
        <v>954.22979996308413</v>
      </c>
      <c r="AA245" s="6">
        <f t="shared" si="66"/>
        <v>0</v>
      </c>
    </row>
    <row r="246" spans="1:27" x14ac:dyDescent="0.45">
      <c r="A246" s="2">
        <v>43444</v>
      </c>
      <c r="B246">
        <v>25448</v>
      </c>
      <c r="C246">
        <v>18825</v>
      </c>
      <c r="G246">
        <v>264.07</v>
      </c>
      <c r="I246">
        <f t="shared" si="53"/>
        <v>-9.2657478782216529E-3</v>
      </c>
      <c r="J246">
        <f t="shared" si="54"/>
        <v>2.8126706717640726E-2</v>
      </c>
      <c r="K246">
        <f t="shared" si="55"/>
        <v>0</v>
      </c>
      <c r="L246">
        <f t="shared" si="56"/>
        <v>0</v>
      </c>
      <c r="M246">
        <f t="shared" si="57"/>
        <v>0</v>
      </c>
      <c r="N246">
        <f t="shared" si="58"/>
        <v>1.8970292521911514E-3</v>
      </c>
      <c r="P246">
        <f t="shared" si="59"/>
        <v>0.12472161077301545</v>
      </c>
      <c r="Q246">
        <f t="shared" si="60"/>
        <v>0.13144292893036608</v>
      </c>
      <c r="R246">
        <f t="shared" si="61"/>
        <v>0.2</v>
      </c>
      <c r="S246">
        <f t="shared" si="62"/>
        <v>0.25</v>
      </c>
      <c r="T246">
        <f t="shared" si="63"/>
        <v>0.15</v>
      </c>
      <c r="U246">
        <f t="shared" si="64"/>
        <v>9.8065260259701609E-2</v>
      </c>
      <c r="V246">
        <f t="shared" si="51"/>
        <v>0.95422979996308321</v>
      </c>
      <c r="W246" s="4">
        <f t="shared" si="52"/>
        <v>2.8582741591025094E-3</v>
      </c>
      <c r="X246">
        <f t="shared" si="65"/>
        <v>956.95725034216423</v>
      </c>
      <c r="Y246" s="15">
        <v>2.8582741591025099E-3</v>
      </c>
      <c r="Z246" s="15">
        <v>956.95725034216423</v>
      </c>
      <c r="AA246" s="6">
        <f t="shared" si="66"/>
        <v>0</v>
      </c>
    </row>
    <row r="247" spans="1:27" x14ac:dyDescent="0.45">
      <c r="A247" s="2">
        <v>43445</v>
      </c>
      <c r="B247">
        <v>25385</v>
      </c>
      <c r="C247">
        <v>18320</v>
      </c>
      <c r="G247">
        <v>264.13</v>
      </c>
      <c r="I247">
        <f t="shared" si="53"/>
        <v>-2.4756365922665724E-3</v>
      </c>
      <c r="J247">
        <f t="shared" si="54"/>
        <v>-2.6826029216467484E-2</v>
      </c>
      <c r="K247">
        <f t="shared" si="55"/>
        <v>0</v>
      </c>
      <c r="L247">
        <f t="shared" si="56"/>
        <v>0</v>
      </c>
      <c r="M247">
        <f t="shared" si="57"/>
        <v>0</v>
      </c>
      <c r="N247">
        <f t="shared" si="58"/>
        <v>2.2721248153900753E-4</v>
      </c>
      <c r="P247">
        <f t="shared" si="59"/>
        <v>0.123565971772627</v>
      </c>
      <c r="Q247">
        <f t="shared" si="60"/>
        <v>0.13513998564249818</v>
      </c>
      <c r="R247">
        <f t="shared" si="61"/>
        <v>0.2</v>
      </c>
      <c r="S247">
        <f t="shared" si="62"/>
        <v>0.25</v>
      </c>
      <c r="T247">
        <f t="shared" si="63"/>
        <v>0.15</v>
      </c>
      <c r="U247">
        <f t="shared" si="64"/>
        <v>9.8251292927038006E-2</v>
      </c>
      <c r="V247">
        <f t="shared" si="51"/>
        <v>0.95695725034216328</v>
      </c>
      <c r="W247" s="4">
        <f t="shared" si="52"/>
        <v>-4.084664934572527E-3</v>
      </c>
      <c r="X247">
        <f t="shared" si="65"/>
        <v>953.04840061780669</v>
      </c>
      <c r="Y247" s="15">
        <v>-4.0846649345725279E-3</v>
      </c>
      <c r="Z247" s="15">
        <v>953.04840061780669</v>
      </c>
      <c r="AA247" s="6">
        <f t="shared" si="66"/>
        <v>0</v>
      </c>
    </row>
    <row r="248" spans="1:27" x14ac:dyDescent="0.45">
      <c r="A248" s="2">
        <v>43446</v>
      </c>
      <c r="B248">
        <v>25715</v>
      </c>
      <c r="C248">
        <v>18740</v>
      </c>
      <c r="G248">
        <v>265.45999999999998</v>
      </c>
      <c r="I248">
        <f t="shared" si="53"/>
        <v>1.2999803033287405E-2</v>
      </c>
      <c r="J248">
        <f t="shared" si="54"/>
        <v>2.2925764192139653E-2</v>
      </c>
      <c r="K248">
        <f t="shared" si="55"/>
        <v>0</v>
      </c>
      <c r="L248">
        <f t="shared" si="56"/>
        <v>0</v>
      </c>
      <c r="M248">
        <f t="shared" si="57"/>
        <v>0</v>
      </c>
      <c r="N248">
        <f t="shared" si="58"/>
        <v>5.0353992352250021E-3</v>
      </c>
      <c r="P248">
        <f t="shared" si="59"/>
        <v>0.1232600673313477</v>
      </c>
      <c r="Q248">
        <f t="shared" si="60"/>
        <v>0.13151471643933954</v>
      </c>
      <c r="R248">
        <f t="shared" si="61"/>
        <v>0.2</v>
      </c>
      <c r="S248">
        <f t="shared" si="62"/>
        <v>0.25</v>
      </c>
      <c r="T248">
        <f t="shared" si="63"/>
        <v>0.15</v>
      </c>
      <c r="U248">
        <f t="shared" si="64"/>
        <v>9.827361684711837E-2</v>
      </c>
      <c r="V248">
        <f t="shared" si="51"/>
        <v>0.9530484006178056</v>
      </c>
      <c r="W248" s="4">
        <f t="shared" si="52"/>
        <v>5.3641335171041235E-3</v>
      </c>
      <c r="X248">
        <f t="shared" si="65"/>
        <v>958.16067948698321</v>
      </c>
      <c r="Y248" s="15">
        <v>5.3641335171041244E-3</v>
      </c>
      <c r="Z248" s="15">
        <v>958.16067948698321</v>
      </c>
      <c r="AA248" s="6">
        <f t="shared" si="66"/>
        <v>0</v>
      </c>
    </row>
    <row r="249" spans="1:27" x14ac:dyDescent="0.45">
      <c r="A249" s="2">
        <v>43447</v>
      </c>
      <c r="B249">
        <v>25849</v>
      </c>
      <c r="C249">
        <v>18430</v>
      </c>
      <c r="G249">
        <v>265.37</v>
      </c>
      <c r="I249">
        <f t="shared" si="53"/>
        <v>5.2109663620454327E-3</v>
      </c>
      <c r="J249">
        <f t="shared" si="54"/>
        <v>-1.6542155816435478E-2</v>
      </c>
      <c r="K249">
        <f t="shared" si="55"/>
        <v>0</v>
      </c>
      <c r="L249">
        <f t="shared" si="56"/>
        <v>0</v>
      </c>
      <c r="M249">
        <f t="shared" si="57"/>
        <v>0</v>
      </c>
      <c r="N249">
        <f t="shared" si="58"/>
        <v>-3.3903412943558919E-4</v>
      </c>
      <c r="P249">
        <f t="shared" si="59"/>
        <v>0.12486242392852497</v>
      </c>
      <c r="Q249">
        <f t="shared" si="60"/>
        <v>0.13452979181622396</v>
      </c>
      <c r="R249">
        <f t="shared" si="61"/>
        <v>0.2</v>
      </c>
      <c r="S249">
        <f t="shared" si="62"/>
        <v>0.25</v>
      </c>
      <c r="T249">
        <f t="shared" si="63"/>
        <v>0.15</v>
      </c>
      <c r="U249">
        <f t="shared" si="64"/>
        <v>9.8768463742233151E-2</v>
      </c>
      <c r="V249">
        <f t="shared" si="51"/>
        <v>0.95816067948698214</v>
      </c>
      <c r="W249" s="4">
        <f t="shared" si="52"/>
        <v>-1.6784708470642174E-3</v>
      </c>
      <c r="X249">
        <f t="shared" si="65"/>
        <v>956.55243471966105</v>
      </c>
      <c r="Y249" s="15">
        <v>-1.6784708470642181E-3</v>
      </c>
      <c r="Z249" s="15">
        <v>956.55243471966105</v>
      </c>
      <c r="AA249" s="6">
        <f t="shared" si="66"/>
        <v>0</v>
      </c>
    </row>
    <row r="250" spans="1:27" x14ac:dyDescent="0.45">
      <c r="A250" s="2">
        <v>43448</v>
      </c>
      <c r="B250">
        <v>25438</v>
      </c>
      <c r="C250">
        <v>18700</v>
      </c>
      <c r="G250">
        <v>260.47000000000003</v>
      </c>
      <c r="I250">
        <f t="shared" si="53"/>
        <v>-1.5900034817594499E-2</v>
      </c>
      <c r="J250">
        <f t="shared" si="54"/>
        <v>1.4650027129679888E-2</v>
      </c>
      <c r="K250">
        <f t="shared" si="55"/>
        <v>0</v>
      </c>
      <c r="L250">
        <f t="shared" si="56"/>
        <v>0</v>
      </c>
      <c r="M250">
        <f t="shared" si="57"/>
        <v>0</v>
      </c>
      <c r="N250">
        <f t="shared" si="58"/>
        <v>-1.8464785017145768E-2</v>
      </c>
      <c r="P250">
        <f t="shared" si="59"/>
        <v>0.12551307781949997</v>
      </c>
      <c r="Q250">
        <f t="shared" si="60"/>
        <v>0.13230437903804734</v>
      </c>
      <c r="R250">
        <f t="shared" si="61"/>
        <v>0.2</v>
      </c>
      <c r="S250">
        <f t="shared" si="62"/>
        <v>0.25</v>
      </c>
      <c r="T250">
        <f t="shared" si="63"/>
        <v>0.15</v>
      </c>
      <c r="U250">
        <f t="shared" si="64"/>
        <v>9.8734977862112619E-2</v>
      </c>
      <c r="V250">
        <f t="shared" si="51"/>
        <v>0.95655243471965989</v>
      </c>
      <c r="W250" s="4">
        <f t="shared" si="52"/>
        <v>-1.965934784911545E-3</v>
      </c>
      <c r="X250">
        <f t="shared" si="65"/>
        <v>954.67191501465379</v>
      </c>
      <c r="Y250" s="15">
        <v>-1.965934784911545E-3</v>
      </c>
      <c r="Z250" s="15">
        <v>954.67191501465379</v>
      </c>
      <c r="AA250" s="6">
        <f t="shared" si="66"/>
        <v>0</v>
      </c>
    </row>
    <row r="251" spans="1:27" x14ac:dyDescent="0.45">
      <c r="A251" s="2">
        <v>43451</v>
      </c>
      <c r="B251">
        <v>25511</v>
      </c>
      <c r="C251">
        <v>18450</v>
      </c>
      <c r="G251">
        <v>255.36</v>
      </c>
      <c r="I251">
        <f t="shared" si="53"/>
        <v>2.8697224624576467E-3</v>
      </c>
      <c r="J251">
        <f t="shared" si="54"/>
        <v>-1.3368983957219305E-2</v>
      </c>
      <c r="K251">
        <f t="shared" si="55"/>
        <v>0</v>
      </c>
      <c r="L251">
        <f t="shared" si="56"/>
        <v>0</v>
      </c>
      <c r="M251">
        <f t="shared" si="57"/>
        <v>0</v>
      </c>
      <c r="N251">
        <f t="shared" si="58"/>
        <v>-1.9618382155334624E-2</v>
      </c>
      <c r="P251">
        <f t="shared" si="59"/>
        <v>0.12351741551210647</v>
      </c>
      <c r="Q251">
        <f t="shared" si="60"/>
        <v>0.13424264178033019</v>
      </c>
      <c r="R251">
        <f t="shared" si="61"/>
        <v>0.2</v>
      </c>
      <c r="S251">
        <f t="shared" si="62"/>
        <v>0.25</v>
      </c>
      <c r="T251">
        <f t="shared" si="63"/>
        <v>0.15</v>
      </c>
      <c r="U251">
        <f t="shared" si="64"/>
        <v>9.6911857722216069E-2</v>
      </c>
      <c r="V251">
        <f t="shared" si="51"/>
        <v>0.95467191501465287</v>
      </c>
      <c r="W251" s="4">
        <f t="shared" si="52"/>
        <v>-3.5001353136723734E-3</v>
      </c>
      <c r="X251">
        <f t="shared" si="65"/>
        <v>951.3304341319398</v>
      </c>
      <c r="Y251" s="15">
        <v>-3.5001353136723738E-3</v>
      </c>
      <c r="Z251" s="15">
        <v>951.3304341319398</v>
      </c>
      <c r="AA251" s="6">
        <f t="shared" si="66"/>
        <v>0</v>
      </c>
    </row>
    <row r="252" spans="1:27" x14ac:dyDescent="0.45">
      <c r="A252" s="2">
        <v>43452</v>
      </c>
      <c r="B252">
        <v>25419</v>
      </c>
      <c r="C252">
        <v>17605</v>
      </c>
      <c r="G252">
        <v>255.08</v>
      </c>
      <c r="I252">
        <f t="shared" si="53"/>
        <v>-3.606287483830517E-3</v>
      </c>
      <c r="J252">
        <f t="shared" si="54"/>
        <v>-4.5799457994579962E-2</v>
      </c>
      <c r="K252">
        <f t="shared" si="55"/>
        <v>0</v>
      </c>
      <c r="L252">
        <f t="shared" si="56"/>
        <v>0</v>
      </c>
      <c r="M252">
        <f t="shared" si="57"/>
        <v>0</v>
      </c>
      <c r="N252">
        <f t="shared" si="58"/>
        <v>-1.0964912280702066E-3</v>
      </c>
      <c r="P252">
        <f t="shared" si="59"/>
        <v>0.12387187621390627</v>
      </c>
      <c r="Q252">
        <f t="shared" si="60"/>
        <v>0.13244795405599422</v>
      </c>
      <c r="R252">
        <f t="shared" si="61"/>
        <v>0.2</v>
      </c>
      <c r="S252">
        <f t="shared" si="62"/>
        <v>0.25</v>
      </c>
      <c r="T252">
        <f t="shared" si="63"/>
        <v>0.15</v>
      </c>
      <c r="U252">
        <f t="shared" si="64"/>
        <v>9.5010603862038218E-2</v>
      </c>
      <c r="V252">
        <f t="shared" si="51"/>
        <v>0.95133043413193874</v>
      </c>
      <c r="W252" s="4">
        <f t="shared" si="52"/>
        <v>-6.955459597790036E-3</v>
      </c>
      <c r="X252">
        <f t="shared" si="65"/>
        <v>944.71349373318708</v>
      </c>
      <c r="Y252" s="15">
        <v>-6.9554595977900369E-3</v>
      </c>
      <c r="Z252" s="15">
        <v>944.71349373318697</v>
      </c>
      <c r="AA252" s="6">
        <f t="shared" si="66"/>
        <v>0</v>
      </c>
    </row>
    <row r="253" spans="1:27" x14ac:dyDescent="0.45">
      <c r="A253" s="2">
        <v>43453</v>
      </c>
      <c r="B253">
        <v>25587</v>
      </c>
      <c r="C253">
        <v>16735</v>
      </c>
      <c r="G253">
        <v>251.26</v>
      </c>
      <c r="I253">
        <f t="shared" si="53"/>
        <v>6.6092293166528648E-3</v>
      </c>
      <c r="J253">
        <f t="shared" si="54"/>
        <v>-4.9417779040045406E-2</v>
      </c>
      <c r="K253">
        <f t="shared" si="55"/>
        <v>0</v>
      </c>
      <c r="L253">
        <f t="shared" si="56"/>
        <v>0</v>
      </c>
      <c r="M253">
        <f t="shared" si="57"/>
        <v>0</v>
      </c>
      <c r="N253">
        <f t="shared" si="58"/>
        <v>-1.4975693899953013E-2</v>
      </c>
      <c r="P253">
        <f t="shared" si="59"/>
        <v>0.12342515861711746</v>
      </c>
      <c r="Q253">
        <f t="shared" si="60"/>
        <v>0.12638190954773865</v>
      </c>
      <c r="R253">
        <f t="shared" si="61"/>
        <v>0.2</v>
      </c>
      <c r="S253">
        <f t="shared" si="62"/>
        <v>0.25</v>
      </c>
      <c r="T253">
        <f t="shared" si="63"/>
        <v>0.15</v>
      </c>
      <c r="U253">
        <f t="shared" si="64"/>
        <v>9.4906425568329844E-2</v>
      </c>
      <c r="V253">
        <f t="shared" si="51"/>
        <v>0.94471349373318592</v>
      </c>
      <c r="W253" s="4">
        <f t="shared" si="52"/>
        <v>-7.2519951581524545E-3</v>
      </c>
      <c r="X253">
        <f t="shared" si="65"/>
        <v>937.86243605079278</v>
      </c>
      <c r="Y253" s="15">
        <v>-7.2519951581524536E-3</v>
      </c>
      <c r="Z253" s="15">
        <v>937.86243605079267</v>
      </c>
      <c r="AA253" s="6">
        <f t="shared" si="66"/>
        <v>0</v>
      </c>
    </row>
    <row r="254" spans="1:27" x14ac:dyDescent="0.45">
      <c r="A254" s="2">
        <v>43454</v>
      </c>
      <c r="B254">
        <v>25361</v>
      </c>
      <c r="C254">
        <v>16805</v>
      </c>
      <c r="G254">
        <v>247.17</v>
      </c>
      <c r="I254">
        <f t="shared" si="53"/>
        <v>-8.8326103099229947E-3</v>
      </c>
      <c r="J254">
        <f t="shared" si="54"/>
        <v>4.1828503137137929E-3</v>
      </c>
      <c r="K254">
        <f t="shared" si="55"/>
        <v>0</v>
      </c>
      <c r="L254">
        <f t="shared" si="56"/>
        <v>0</v>
      </c>
      <c r="M254">
        <f t="shared" si="57"/>
        <v>0</v>
      </c>
      <c r="N254">
        <f t="shared" si="58"/>
        <v>-1.6277959086205551E-2</v>
      </c>
      <c r="P254">
        <f t="shared" si="59"/>
        <v>0.12424090379386224</v>
      </c>
      <c r="Q254">
        <f t="shared" si="60"/>
        <v>0.1201363962670495</v>
      </c>
      <c r="R254">
        <f t="shared" si="61"/>
        <v>0.2</v>
      </c>
      <c r="S254">
        <f t="shared" si="62"/>
        <v>0.25</v>
      </c>
      <c r="T254">
        <f t="shared" si="63"/>
        <v>0.15</v>
      </c>
      <c r="U254">
        <f t="shared" si="64"/>
        <v>9.3485135989879856E-2</v>
      </c>
      <c r="V254">
        <f t="shared" si="51"/>
        <v>0.93786243605079156</v>
      </c>
      <c r="W254" s="4">
        <f t="shared" si="52"/>
        <v>-2.2568407288750219E-3</v>
      </c>
      <c r="X254">
        <f t="shared" si="65"/>
        <v>935.74582990703141</v>
      </c>
      <c r="Y254" s="15">
        <v>-2.2568407288750219E-3</v>
      </c>
      <c r="Z254" s="15">
        <v>935.74582990703129</v>
      </c>
      <c r="AA254" s="6">
        <f t="shared" si="66"/>
        <v>0</v>
      </c>
    </row>
    <row r="255" spans="1:27" x14ac:dyDescent="0.45">
      <c r="A255" s="2">
        <v>43455</v>
      </c>
      <c r="B255">
        <v>25337</v>
      </c>
      <c r="C255">
        <v>16490</v>
      </c>
      <c r="G255">
        <v>240.7</v>
      </c>
      <c r="I255">
        <f t="shared" si="53"/>
        <v>-9.4633492370177485E-4</v>
      </c>
      <c r="J255">
        <f t="shared" si="54"/>
        <v>-1.8744421303183545E-2</v>
      </c>
      <c r="K255">
        <f t="shared" si="55"/>
        <v>0</v>
      </c>
      <c r="L255">
        <f t="shared" si="56"/>
        <v>0</v>
      </c>
      <c r="M255">
        <f t="shared" si="57"/>
        <v>0</v>
      </c>
      <c r="N255">
        <f t="shared" si="58"/>
        <v>-2.6176315895942048E-2</v>
      </c>
      <c r="P255">
        <f t="shared" si="59"/>
        <v>0.12314353230609842</v>
      </c>
      <c r="Q255">
        <f t="shared" si="60"/>
        <v>0.12063890882986357</v>
      </c>
      <c r="R255">
        <f t="shared" si="61"/>
        <v>0.2</v>
      </c>
      <c r="S255">
        <f t="shared" si="62"/>
        <v>0.25</v>
      </c>
      <c r="T255">
        <f t="shared" si="63"/>
        <v>0.15</v>
      </c>
      <c r="U255">
        <f t="shared" si="64"/>
        <v>9.196338877106823E-2</v>
      </c>
      <c r="V255">
        <f t="shared" si="51"/>
        <v>0.93574582990703026</v>
      </c>
      <c r="W255" s="4">
        <f t="shared" si="52"/>
        <v>-5.1136795060265465E-3</v>
      </c>
      <c r="X255">
        <f t="shared" si="65"/>
        <v>930.96072563378596</v>
      </c>
      <c r="Y255" s="15">
        <v>-5.1136795060265474E-3</v>
      </c>
      <c r="Z255" s="15">
        <v>930.96072563378584</v>
      </c>
      <c r="AA255" s="6">
        <f t="shared" si="66"/>
        <v>0</v>
      </c>
    </row>
    <row r="256" spans="1:27" x14ac:dyDescent="0.45">
      <c r="A256" s="2">
        <v>43458</v>
      </c>
      <c r="B256">
        <v>25346</v>
      </c>
      <c r="C256">
        <v>16330</v>
      </c>
      <c r="G256">
        <v>234.34</v>
      </c>
      <c r="I256">
        <f t="shared" si="53"/>
        <v>3.5521174566843783E-4</v>
      </c>
      <c r="J256">
        <f t="shared" si="54"/>
        <v>-9.7028502122498139E-3</v>
      </c>
      <c r="K256">
        <f t="shared" si="55"/>
        <v>0</v>
      </c>
      <c r="L256">
        <f t="shared" si="56"/>
        <v>0</v>
      </c>
      <c r="M256">
        <f t="shared" si="57"/>
        <v>0</v>
      </c>
      <c r="N256">
        <f t="shared" si="58"/>
        <v>-2.6422933111757363E-2</v>
      </c>
      <c r="P256">
        <f t="shared" si="59"/>
        <v>0.12302699728084916</v>
      </c>
      <c r="Q256">
        <f t="shared" si="60"/>
        <v>0.11837760229720026</v>
      </c>
      <c r="R256">
        <f t="shared" si="61"/>
        <v>0.2</v>
      </c>
      <c r="S256">
        <f t="shared" si="62"/>
        <v>0.25</v>
      </c>
      <c r="T256">
        <f t="shared" si="63"/>
        <v>0.15</v>
      </c>
      <c r="U256">
        <f t="shared" si="64"/>
        <v>8.9556126055735416E-2</v>
      </c>
      <c r="V256">
        <f t="shared" si="51"/>
        <v>0.93096072563378485</v>
      </c>
      <c r="W256" s="4">
        <f t="shared" si="52"/>
        <v>-3.7286589455878252E-3</v>
      </c>
      <c r="X256">
        <f t="shared" si="65"/>
        <v>927.48949059616064</v>
      </c>
      <c r="Y256" s="15">
        <v>-3.7286589455878252E-3</v>
      </c>
      <c r="Z256" s="15">
        <v>927.48949059616052</v>
      </c>
      <c r="AA256" s="6">
        <f t="shared" si="66"/>
        <v>0</v>
      </c>
    </row>
    <row r="257" spans="1:27" x14ac:dyDescent="0.45">
      <c r="A257" s="2">
        <v>43460</v>
      </c>
      <c r="B257">
        <v>25017</v>
      </c>
      <c r="C257">
        <v>15240</v>
      </c>
      <c r="G257">
        <v>246.18</v>
      </c>
      <c r="I257">
        <f t="shared" si="53"/>
        <v>-1.2980351929298473E-2</v>
      </c>
      <c r="J257">
        <f t="shared" si="54"/>
        <v>-6.674831598285369E-2</v>
      </c>
      <c r="K257">
        <f t="shared" si="55"/>
        <v>0</v>
      </c>
      <c r="L257">
        <f t="shared" si="56"/>
        <v>0</v>
      </c>
      <c r="M257">
        <f t="shared" si="57"/>
        <v>0</v>
      </c>
      <c r="N257">
        <f t="shared" si="58"/>
        <v>5.052487838183839E-2</v>
      </c>
      <c r="P257">
        <f t="shared" si="59"/>
        <v>0.12307069791531763</v>
      </c>
      <c r="Q257">
        <f t="shared" si="60"/>
        <v>0.11722900215362525</v>
      </c>
      <c r="R257">
        <f t="shared" si="61"/>
        <v>0.2</v>
      </c>
      <c r="S257">
        <f t="shared" si="62"/>
        <v>0.25</v>
      </c>
      <c r="T257">
        <f t="shared" si="63"/>
        <v>0.15</v>
      </c>
      <c r="U257">
        <f t="shared" si="64"/>
        <v>8.7189790527216607E-2</v>
      </c>
      <c r="V257">
        <f t="shared" si="51"/>
        <v>0.92748949059615959</v>
      </c>
      <c r="W257" s="4">
        <f t="shared" si="52"/>
        <v>-5.4093183131159956E-3</v>
      </c>
      <c r="X257">
        <f t="shared" si="65"/>
        <v>922.47240470945621</v>
      </c>
      <c r="Y257" s="15">
        <v>-5.4093183131159973E-3</v>
      </c>
      <c r="Z257" s="15">
        <v>922.4724047094561</v>
      </c>
      <c r="AA257" s="6">
        <f t="shared" si="66"/>
        <v>0</v>
      </c>
    </row>
    <row r="258" spans="1:27" x14ac:dyDescent="0.45">
      <c r="A258" s="2">
        <v>43461</v>
      </c>
      <c r="B258">
        <v>25327</v>
      </c>
      <c r="C258">
        <v>16485</v>
      </c>
      <c r="G258">
        <v>248.07</v>
      </c>
      <c r="I258">
        <f t="shared" si="53"/>
        <v>1.2391573729863659E-2</v>
      </c>
      <c r="J258">
        <f t="shared" si="54"/>
        <v>8.1692913385826849E-2</v>
      </c>
      <c r="K258">
        <f t="shared" si="55"/>
        <v>0</v>
      </c>
      <c r="L258">
        <f t="shared" si="56"/>
        <v>0</v>
      </c>
      <c r="M258">
        <f t="shared" si="57"/>
        <v>0</v>
      </c>
      <c r="N258">
        <f t="shared" si="58"/>
        <v>7.6773092858883896E-3</v>
      </c>
      <c r="P258">
        <f t="shared" si="59"/>
        <v>0.12147319694419244</v>
      </c>
      <c r="Q258">
        <f t="shared" si="60"/>
        <v>0.10940416367552043</v>
      </c>
      <c r="R258">
        <f t="shared" si="61"/>
        <v>0.2</v>
      </c>
      <c r="S258">
        <f t="shared" si="62"/>
        <v>0.25</v>
      </c>
      <c r="T258">
        <f t="shared" si="63"/>
        <v>0.15</v>
      </c>
      <c r="U258">
        <f t="shared" si="64"/>
        <v>9.1595044089742186E-2</v>
      </c>
      <c r="V258">
        <f t="shared" si="51"/>
        <v>0.92247240470945513</v>
      </c>
      <c r="W258" s="4">
        <f t="shared" si="52"/>
        <v>1.2082738051520832E-2</v>
      </c>
      <c r="X258">
        <f t="shared" si="65"/>
        <v>933.6183971353172</v>
      </c>
      <c r="Y258" s="15">
        <v>1.2082738051520841E-2</v>
      </c>
      <c r="Z258" s="15">
        <v>933.61839713531708</v>
      </c>
      <c r="AA258" s="6">
        <f t="shared" si="66"/>
        <v>0</v>
      </c>
    </row>
    <row r="259" spans="1:27" x14ac:dyDescent="0.45">
      <c r="A259" s="2">
        <v>43462</v>
      </c>
      <c r="B259">
        <v>25434</v>
      </c>
      <c r="C259">
        <v>16375</v>
      </c>
      <c r="G259">
        <v>247.75</v>
      </c>
      <c r="I259">
        <f t="shared" si="53"/>
        <v>4.2247403956252594E-3</v>
      </c>
      <c r="J259">
        <f t="shared" si="54"/>
        <v>-6.6727327873824516E-3</v>
      </c>
      <c r="K259">
        <f t="shared" si="55"/>
        <v>0</v>
      </c>
      <c r="L259">
        <f t="shared" si="56"/>
        <v>0</v>
      </c>
      <c r="M259">
        <f t="shared" si="57"/>
        <v>0</v>
      </c>
      <c r="N259">
        <f t="shared" si="58"/>
        <v>-1.2899584794614505E-3</v>
      </c>
      <c r="P259">
        <f t="shared" si="59"/>
        <v>0.12297844102032865</v>
      </c>
      <c r="Q259">
        <f t="shared" si="60"/>
        <v>0.11834170854271354</v>
      </c>
      <c r="R259">
        <f t="shared" si="61"/>
        <v>0.2</v>
      </c>
      <c r="S259">
        <f t="shared" si="62"/>
        <v>0.25</v>
      </c>
      <c r="T259">
        <f t="shared" si="63"/>
        <v>0.15</v>
      </c>
      <c r="U259">
        <f t="shared" si="64"/>
        <v>9.2298247572273714E-2</v>
      </c>
      <c r="V259">
        <f t="shared" ref="V259:V322" si="67">SUM(P259:U259)</f>
        <v>0.93361839713531591</v>
      </c>
      <c r="W259" s="4">
        <f t="shared" ref="W259:W322" si="68">SUMPRODUCT(I259:N259,P259:U259)/V259</f>
        <v>-4.168421695926618E-4</v>
      </c>
      <c r="X259">
        <f t="shared" si="65"/>
        <v>933.22922561708367</v>
      </c>
      <c r="Y259" s="15">
        <v>-4.1684216959266191E-4</v>
      </c>
      <c r="Z259" s="15">
        <v>933.22922561708356</v>
      </c>
      <c r="AA259" s="6">
        <f t="shared" si="66"/>
        <v>0</v>
      </c>
    </row>
    <row r="260" spans="1:27" x14ac:dyDescent="0.45">
      <c r="A260" s="2">
        <v>43465</v>
      </c>
      <c r="B260">
        <v>25434</v>
      </c>
      <c r="C260">
        <v>16375</v>
      </c>
      <c r="G260">
        <v>249.92</v>
      </c>
      <c r="I260">
        <f t="shared" ref="I260:I323" si="69">IFERROR(B260/B259-1,0)</f>
        <v>0</v>
      </c>
      <c r="J260">
        <f t="shared" ref="J260:J323" si="70">IFERROR(C260/C259-1,0)</f>
        <v>0</v>
      </c>
      <c r="K260">
        <f t="shared" ref="K260:K323" si="71">IFERROR(D260/D259-1,0)</f>
        <v>0</v>
      </c>
      <c r="L260">
        <f t="shared" ref="L260:L323" si="72">IFERROR(E260/E259-1,0)</f>
        <v>0</v>
      </c>
      <c r="M260">
        <f t="shared" ref="M260:M323" si="73">IFERROR(F260/F259-1,0)</f>
        <v>0</v>
      </c>
      <c r="N260">
        <f t="shared" ref="N260:N323" si="74">IFERROR(G260/G259-1,0)</f>
        <v>8.7588294651865795E-3</v>
      </c>
      <c r="P260">
        <f t="shared" ref="P260:P323" si="75">P259*(1+I259)</f>
        <v>0.12349799300789825</v>
      </c>
      <c r="Q260">
        <f t="shared" ref="Q260:Q323" si="76">Q259*(1+J259)</f>
        <v>0.11755204594400573</v>
      </c>
      <c r="R260">
        <f t="shared" ref="R260:R323" si="77">R259*(1+K259)</f>
        <v>0.2</v>
      </c>
      <c r="S260">
        <f t="shared" ref="S260:S323" si="78">S259*(1+L259)</f>
        <v>0.25</v>
      </c>
      <c r="T260">
        <f t="shared" ref="T260:T323" si="79">T259*(1+M259)</f>
        <v>0.15</v>
      </c>
      <c r="U260">
        <f t="shared" ref="U260:U323" si="80">U259*(1+N259)</f>
        <v>9.2179186665178423E-2</v>
      </c>
      <c r="V260">
        <f t="shared" si="67"/>
        <v>0.93322922561708244</v>
      </c>
      <c r="W260" s="4">
        <f t="shared" si="68"/>
        <v>8.6514840521205352E-4</v>
      </c>
      <c r="X260">
        <f t="shared" ref="X260:X323" si="81">X259*(W260+1)</f>
        <v>934.03660739332349</v>
      </c>
      <c r="Y260" s="15">
        <v>8.6514840521205352E-4</v>
      </c>
      <c r="Z260" s="15">
        <v>934.03660739332338</v>
      </c>
      <c r="AA260" s="6">
        <f t="shared" ref="AA260:AA323" si="82">W260-Y260</f>
        <v>0</v>
      </c>
    </row>
    <row r="261" spans="1:27" s="5" customFormat="1" x14ac:dyDescent="0.45">
      <c r="A261" s="8">
        <v>43467</v>
      </c>
      <c r="B261" s="5">
        <v>25136</v>
      </c>
      <c r="C261" s="5">
        <v>16065</v>
      </c>
      <c r="G261" s="5">
        <v>250.18</v>
      </c>
      <c r="I261" s="5">
        <f t="shared" si="69"/>
        <v>-1.1716599827003238E-2</v>
      </c>
      <c r="J261" s="5">
        <f t="shared" si="70"/>
        <v>-1.8931297709923633E-2</v>
      </c>
      <c r="K261" s="5">
        <f t="shared" si="71"/>
        <v>0</v>
      </c>
      <c r="L261" s="5">
        <f t="shared" si="72"/>
        <v>0</v>
      </c>
      <c r="M261" s="5">
        <f t="shared" si="73"/>
        <v>0</v>
      </c>
      <c r="N261" s="5">
        <f t="shared" si="74"/>
        <v>1.0403329065302724E-3</v>
      </c>
      <c r="P261">
        <v>0.15</v>
      </c>
      <c r="Q261">
        <v>0.15</v>
      </c>
      <c r="R261">
        <v>0.2</v>
      </c>
      <c r="S261">
        <v>0.25</v>
      </c>
      <c r="T261">
        <v>0.15</v>
      </c>
      <c r="U261">
        <v>0.1</v>
      </c>
      <c r="V261" s="5">
        <f t="shared" si="67"/>
        <v>1</v>
      </c>
      <c r="W261" s="9">
        <f t="shared" si="68"/>
        <v>-4.4931513398860029E-3</v>
      </c>
      <c r="X261" s="5">
        <f t="shared" si="81"/>
        <v>929.8398395593116</v>
      </c>
      <c r="Y261" s="15">
        <v>-4.4931513398860029E-3</v>
      </c>
      <c r="Z261" s="15">
        <v>929.83983955931149</v>
      </c>
      <c r="AA261" s="6">
        <f t="shared" si="82"/>
        <v>0</v>
      </c>
    </row>
    <row r="262" spans="1:27" x14ac:dyDescent="0.45">
      <c r="A262" s="2">
        <v>43468</v>
      </c>
      <c r="B262">
        <v>24892</v>
      </c>
      <c r="C262">
        <v>16280</v>
      </c>
      <c r="G262">
        <v>244.21</v>
      </c>
      <c r="I262">
        <f t="shared" si="69"/>
        <v>-9.7071928707829214E-3</v>
      </c>
      <c r="J262">
        <f t="shared" si="70"/>
        <v>1.3383131030189954E-2</v>
      </c>
      <c r="K262">
        <f t="shared" si="71"/>
        <v>0</v>
      </c>
      <c r="L262">
        <f t="shared" si="72"/>
        <v>0</v>
      </c>
      <c r="M262">
        <f t="shared" si="73"/>
        <v>0</v>
      </c>
      <c r="N262">
        <f t="shared" si="74"/>
        <v>-2.3862818770485239E-2</v>
      </c>
      <c r="P262">
        <f t="shared" si="75"/>
        <v>0.14824251002594951</v>
      </c>
      <c r="Q262">
        <f t="shared" si="76"/>
        <v>0.14716030534351146</v>
      </c>
      <c r="R262">
        <f t="shared" si="77"/>
        <v>0.2</v>
      </c>
      <c r="S262">
        <f t="shared" si="78"/>
        <v>0.25</v>
      </c>
      <c r="T262">
        <f t="shared" si="79"/>
        <v>0.15</v>
      </c>
      <c r="U262">
        <f t="shared" si="80"/>
        <v>0.10010403329065304</v>
      </c>
      <c r="V262">
        <f t="shared" si="67"/>
        <v>0.99550684866011396</v>
      </c>
      <c r="W262" s="4">
        <f t="shared" si="68"/>
        <v>-1.8667047793056695E-3</v>
      </c>
      <c r="X262">
        <f t="shared" si="81"/>
        <v>928.10410308681742</v>
      </c>
      <c r="Y262" s="15">
        <v>-1.86670477930567E-3</v>
      </c>
      <c r="Z262" s="15">
        <v>928.1041030868173</v>
      </c>
      <c r="AA262" s="6">
        <f t="shared" si="82"/>
        <v>0</v>
      </c>
    </row>
    <row r="263" spans="1:27" x14ac:dyDescent="0.45">
      <c r="A263" s="2">
        <v>43469</v>
      </c>
      <c r="B263">
        <v>25083</v>
      </c>
      <c r="C263">
        <v>16925</v>
      </c>
      <c r="G263">
        <v>252.39</v>
      </c>
      <c r="I263">
        <f t="shared" si="69"/>
        <v>7.6731479993572549E-3</v>
      </c>
      <c r="J263">
        <f t="shared" si="70"/>
        <v>3.9619164619164593E-2</v>
      </c>
      <c r="K263">
        <f t="shared" si="71"/>
        <v>0</v>
      </c>
      <c r="L263">
        <f t="shared" si="72"/>
        <v>0</v>
      </c>
      <c r="M263">
        <f t="shared" si="73"/>
        <v>0</v>
      </c>
      <c r="N263">
        <f t="shared" si="74"/>
        <v>3.3495761844314131E-2</v>
      </c>
      <c r="P263">
        <f t="shared" si="75"/>
        <v>0.14680349138947865</v>
      </c>
      <c r="Q263">
        <f t="shared" si="76"/>
        <v>0.14912977099236643</v>
      </c>
      <c r="R263">
        <f t="shared" si="77"/>
        <v>0.2</v>
      </c>
      <c r="S263">
        <f t="shared" si="78"/>
        <v>0.25</v>
      </c>
      <c r="T263">
        <f t="shared" si="79"/>
        <v>0.15</v>
      </c>
      <c r="U263">
        <f t="shared" si="80"/>
        <v>9.7715268886043566E-2</v>
      </c>
      <c r="V263">
        <f t="shared" si="67"/>
        <v>0.99364853126788866</v>
      </c>
      <c r="W263" s="4">
        <f t="shared" si="68"/>
        <v>1.0373777964353211E-2</v>
      </c>
      <c r="X263">
        <f t="shared" si="81"/>
        <v>937.73204898004519</v>
      </c>
      <c r="Y263" s="15">
        <v>1.0373777964353211E-2</v>
      </c>
      <c r="Z263" s="15">
        <v>937.73204898004508</v>
      </c>
      <c r="AA263" s="6">
        <f t="shared" si="82"/>
        <v>0</v>
      </c>
    </row>
    <row r="264" spans="1:27" x14ac:dyDescent="0.45">
      <c r="A264" s="2">
        <v>43472</v>
      </c>
      <c r="B264">
        <v>25443</v>
      </c>
      <c r="C264">
        <v>17410</v>
      </c>
      <c r="G264">
        <v>254.38</v>
      </c>
      <c r="I264">
        <f t="shared" si="69"/>
        <v>1.4352350197344821E-2</v>
      </c>
      <c r="J264">
        <f t="shared" si="70"/>
        <v>2.8655834564254024E-2</v>
      </c>
      <c r="K264">
        <f t="shared" si="71"/>
        <v>0</v>
      </c>
      <c r="L264">
        <f t="shared" si="72"/>
        <v>0</v>
      </c>
      <c r="M264">
        <f t="shared" si="73"/>
        <v>0</v>
      </c>
      <c r="N264">
        <f t="shared" si="74"/>
        <v>7.8846230040809928E-3</v>
      </c>
      <c r="P264">
        <f t="shared" si="75"/>
        <v>0.14792993630573248</v>
      </c>
      <c r="Q264">
        <f t="shared" si="76"/>
        <v>0.15503816793893133</v>
      </c>
      <c r="R264">
        <f t="shared" si="77"/>
        <v>0.2</v>
      </c>
      <c r="S264">
        <f t="shared" si="78"/>
        <v>0.25</v>
      </c>
      <c r="T264">
        <f t="shared" si="79"/>
        <v>0.15</v>
      </c>
      <c r="U264">
        <f t="shared" si="80"/>
        <v>0.1009883162612036</v>
      </c>
      <c r="V264">
        <f t="shared" si="67"/>
        <v>1.0039564205058675</v>
      </c>
      <c r="W264" s="4">
        <f t="shared" si="68"/>
        <v>7.3331321891051144E-3</v>
      </c>
      <c r="X264">
        <f t="shared" si="81"/>
        <v>944.60856205317623</v>
      </c>
      <c r="Y264" s="15">
        <v>7.3331321891051144E-3</v>
      </c>
      <c r="Z264" s="15">
        <v>944.60856205317612</v>
      </c>
      <c r="AA264" s="6">
        <f t="shared" si="82"/>
        <v>0</v>
      </c>
    </row>
    <row r="265" spans="1:27" x14ac:dyDescent="0.45">
      <c r="A265" s="2">
        <v>43473</v>
      </c>
      <c r="B265">
        <v>25275</v>
      </c>
      <c r="C265">
        <v>17330</v>
      </c>
      <c r="G265">
        <v>256.77</v>
      </c>
      <c r="I265">
        <f t="shared" si="69"/>
        <v>-6.6029949298431756E-3</v>
      </c>
      <c r="J265">
        <f t="shared" si="70"/>
        <v>-4.5950603101665433E-3</v>
      </c>
      <c r="K265">
        <f t="shared" si="71"/>
        <v>0</v>
      </c>
      <c r="L265">
        <f t="shared" si="72"/>
        <v>0</v>
      </c>
      <c r="M265">
        <f t="shared" si="73"/>
        <v>0</v>
      </c>
      <c r="N265">
        <f t="shared" si="74"/>
        <v>9.3953927195533637E-3</v>
      </c>
      <c r="P265">
        <f t="shared" si="75"/>
        <v>0.15005307855626326</v>
      </c>
      <c r="Q265">
        <f t="shared" si="76"/>
        <v>0.15948091603053438</v>
      </c>
      <c r="R265">
        <f t="shared" si="77"/>
        <v>0.2</v>
      </c>
      <c r="S265">
        <f t="shared" si="78"/>
        <v>0.25</v>
      </c>
      <c r="T265">
        <f t="shared" si="79"/>
        <v>0.15</v>
      </c>
      <c r="U265">
        <f t="shared" si="80"/>
        <v>0.10178457106274008</v>
      </c>
      <c r="V265">
        <f t="shared" si="67"/>
        <v>1.0113185656495376</v>
      </c>
      <c r="W265" s="4">
        <f t="shared" si="68"/>
        <v>-7.5873038677651868E-4</v>
      </c>
      <c r="X265">
        <f t="shared" si="81"/>
        <v>943.89185883353719</v>
      </c>
      <c r="Y265" s="15">
        <v>-7.5873038677651868E-4</v>
      </c>
      <c r="Z265" s="15">
        <v>943.89185883353707</v>
      </c>
      <c r="AA265" s="6">
        <f t="shared" si="82"/>
        <v>0</v>
      </c>
    </row>
    <row r="266" spans="1:27" x14ac:dyDescent="0.45">
      <c r="A266" s="2">
        <v>43474</v>
      </c>
      <c r="B266">
        <v>25795</v>
      </c>
      <c r="C266">
        <v>18010</v>
      </c>
      <c r="G266">
        <v>257.97000000000003</v>
      </c>
      <c r="I266">
        <f t="shared" si="69"/>
        <v>2.0573689416419461E-2</v>
      </c>
      <c r="J266">
        <f t="shared" si="70"/>
        <v>3.9238315060588613E-2</v>
      </c>
      <c r="K266">
        <f t="shared" si="71"/>
        <v>0</v>
      </c>
      <c r="L266">
        <f t="shared" si="72"/>
        <v>0</v>
      </c>
      <c r="M266">
        <f t="shared" si="73"/>
        <v>0</v>
      </c>
      <c r="N266">
        <f t="shared" si="74"/>
        <v>4.67344315924767E-3</v>
      </c>
      <c r="P266">
        <f t="shared" si="75"/>
        <v>0.14906227883934889</v>
      </c>
      <c r="Q266">
        <f t="shared" si="76"/>
        <v>0.15874809160305348</v>
      </c>
      <c r="R266">
        <f t="shared" si="77"/>
        <v>0.2</v>
      </c>
      <c r="S266">
        <f t="shared" si="78"/>
        <v>0.25</v>
      </c>
      <c r="T266">
        <f t="shared" si="79"/>
        <v>0.15</v>
      </c>
      <c r="U266">
        <f t="shared" si="80"/>
        <v>0.10274087708066582</v>
      </c>
      <c r="V266">
        <f t="shared" si="67"/>
        <v>1.0105512475230682</v>
      </c>
      <c r="W266" s="4">
        <f t="shared" si="68"/>
        <v>9.6738511136980777E-3</v>
      </c>
      <c r="X266">
        <f t="shared" si="81"/>
        <v>953.02292814332452</v>
      </c>
      <c r="Y266" s="15">
        <v>9.6738511136980777E-3</v>
      </c>
      <c r="Z266" s="15">
        <v>953.02292814332441</v>
      </c>
      <c r="AA266" s="6">
        <f t="shared" si="82"/>
        <v>0</v>
      </c>
    </row>
    <row r="267" spans="1:27" x14ac:dyDescent="0.45">
      <c r="A267" s="2">
        <v>43475</v>
      </c>
      <c r="B267">
        <v>25786</v>
      </c>
      <c r="C267">
        <v>18420</v>
      </c>
      <c r="G267">
        <v>258.88</v>
      </c>
      <c r="I267">
        <f t="shared" si="69"/>
        <v>-3.4890482651672716E-4</v>
      </c>
      <c r="J267">
        <f t="shared" si="70"/>
        <v>2.2765130483064944E-2</v>
      </c>
      <c r="K267">
        <f t="shared" si="71"/>
        <v>0</v>
      </c>
      <c r="L267">
        <f t="shared" si="72"/>
        <v>0</v>
      </c>
      <c r="M267">
        <f t="shared" si="73"/>
        <v>0</v>
      </c>
      <c r="N267">
        <f t="shared" si="74"/>
        <v>3.5275419622435855E-3</v>
      </c>
      <c r="P267">
        <f t="shared" si="75"/>
        <v>0.15212903986789336</v>
      </c>
      <c r="Q267">
        <f t="shared" si="76"/>
        <v>0.16497709923664128</v>
      </c>
      <c r="R267">
        <f t="shared" si="77"/>
        <v>0.2</v>
      </c>
      <c r="S267">
        <f t="shared" si="78"/>
        <v>0.25</v>
      </c>
      <c r="T267">
        <f t="shared" si="79"/>
        <v>0.15</v>
      </c>
      <c r="U267">
        <f t="shared" si="80"/>
        <v>0.10322103072983356</v>
      </c>
      <c r="V267">
        <f t="shared" si="67"/>
        <v>1.0203271698343681</v>
      </c>
      <c r="W267" s="4">
        <f t="shared" si="68"/>
        <v>3.9857442515444513E-3</v>
      </c>
      <c r="X267">
        <f t="shared" si="81"/>
        <v>956.82143380076195</v>
      </c>
      <c r="Y267" s="15">
        <v>3.9857442515444513E-3</v>
      </c>
      <c r="Z267" s="15">
        <v>956.82143380076184</v>
      </c>
      <c r="AA267" s="6">
        <f t="shared" si="82"/>
        <v>0</v>
      </c>
    </row>
    <row r="268" spans="1:27" x14ac:dyDescent="0.45">
      <c r="A268" s="2">
        <v>43476</v>
      </c>
      <c r="B268">
        <v>25945</v>
      </c>
      <c r="C268">
        <v>18775</v>
      </c>
      <c r="G268">
        <v>258.98</v>
      </c>
      <c r="I268">
        <f t="shared" si="69"/>
        <v>6.1661366633056769E-3</v>
      </c>
      <c r="J268">
        <f t="shared" si="70"/>
        <v>1.9272529858848975E-2</v>
      </c>
      <c r="K268">
        <f t="shared" si="71"/>
        <v>0</v>
      </c>
      <c r="L268">
        <f t="shared" si="72"/>
        <v>0</v>
      </c>
      <c r="M268">
        <f t="shared" si="73"/>
        <v>0</v>
      </c>
      <c r="N268">
        <f t="shared" si="74"/>
        <v>3.8627935723134499E-4</v>
      </c>
      <c r="P268">
        <f t="shared" si="75"/>
        <v>0.15207596131163009</v>
      </c>
      <c r="Q268">
        <f t="shared" si="76"/>
        <v>0.16873282442748097</v>
      </c>
      <c r="R268">
        <f t="shared" si="77"/>
        <v>0.2</v>
      </c>
      <c r="S268">
        <f t="shared" si="78"/>
        <v>0.25</v>
      </c>
      <c r="T268">
        <f t="shared" si="79"/>
        <v>0.15</v>
      </c>
      <c r="U268">
        <f t="shared" si="80"/>
        <v>0.10358514724711908</v>
      </c>
      <c r="V268">
        <f t="shared" si="67"/>
        <v>1.0243939329862302</v>
      </c>
      <c r="W268" s="4">
        <f t="shared" si="68"/>
        <v>4.1289217219054267E-3</v>
      </c>
      <c r="X268">
        <f t="shared" si="81"/>
        <v>960.77207460276657</v>
      </c>
      <c r="Y268" s="15">
        <v>4.1289217219054267E-3</v>
      </c>
      <c r="Z268" s="15">
        <v>960.77207460276645</v>
      </c>
      <c r="AA268" s="6">
        <f t="shared" si="82"/>
        <v>0</v>
      </c>
    </row>
    <row r="269" spans="1:27" x14ac:dyDescent="0.45">
      <c r="A269" s="2">
        <v>43479</v>
      </c>
      <c r="B269">
        <v>25719</v>
      </c>
      <c r="C269">
        <v>18155</v>
      </c>
      <c r="G269">
        <v>257.39999999999998</v>
      </c>
      <c r="I269">
        <f t="shared" si="69"/>
        <v>-8.7107342455193804E-3</v>
      </c>
      <c r="J269">
        <f t="shared" si="70"/>
        <v>-3.3022636484687062E-2</v>
      </c>
      <c r="K269">
        <f t="shared" si="71"/>
        <v>0</v>
      </c>
      <c r="L269">
        <f t="shared" si="72"/>
        <v>0</v>
      </c>
      <c r="M269">
        <f t="shared" si="73"/>
        <v>0</v>
      </c>
      <c r="N269">
        <f t="shared" si="74"/>
        <v>-6.1008572090510693E-3</v>
      </c>
      <c r="P269">
        <f t="shared" si="75"/>
        <v>0.1530136824722812</v>
      </c>
      <c r="Q269">
        <f t="shared" si="76"/>
        <v>0.17198473282442753</v>
      </c>
      <c r="R269">
        <f t="shared" si="77"/>
        <v>0.2</v>
      </c>
      <c r="S269">
        <f t="shared" si="78"/>
        <v>0.25</v>
      </c>
      <c r="T269">
        <f t="shared" si="79"/>
        <v>0.15</v>
      </c>
      <c r="U269">
        <f t="shared" si="80"/>
        <v>0.10362516005121641</v>
      </c>
      <c r="V269">
        <f t="shared" si="67"/>
        <v>1.0286235753479251</v>
      </c>
      <c r="W269" s="4">
        <f t="shared" si="68"/>
        <v>-7.431730445292657E-3</v>
      </c>
      <c r="X269">
        <f t="shared" si="81"/>
        <v>953.63187552495424</v>
      </c>
      <c r="Y269" s="15">
        <v>-7.431730445292657E-3</v>
      </c>
      <c r="Z269" s="15">
        <v>953.63187552495413</v>
      </c>
      <c r="AA269" s="6">
        <f t="shared" si="82"/>
        <v>0</v>
      </c>
    </row>
    <row r="270" spans="1:27" x14ac:dyDescent="0.45">
      <c r="A270" s="2">
        <v>43480</v>
      </c>
      <c r="B270">
        <v>26236</v>
      </c>
      <c r="C270">
        <v>18285</v>
      </c>
      <c r="G270">
        <v>260.35000000000002</v>
      </c>
      <c r="I270">
        <f t="shared" si="69"/>
        <v>2.0101870212683171E-2</v>
      </c>
      <c r="J270">
        <f t="shared" si="70"/>
        <v>7.1605618286973982E-3</v>
      </c>
      <c r="K270">
        <f t="shared" si="71"/>
        <v>0</v>
      </c>
      <c r="L270">
        <f t="shared" si="72"/>
        <v>0</v>
      </c>
      <c r="M270">
        <f t="shared" si="73"/>
        <v>0</v>
      </c>
      <c r="N270">
        <f t="shared" si="74"/>
        <v>1.1460761460761582E-2</v>
      </c>
      <c r="P270">
        <f t="shared" si="75"/>
        <v>0.15168082094833688</v>
      </c>
      <c r="Q270">
        <f t="shared" si="76"/>
        <v>0.16630534351145043</v>
      </c>
      <c r="R270">
        <f t="shared" si="77"/>
        <v>0.2</v>
      </c>
      <c r="S270">
        <f t="shared" si="78"/>
        <v>0.25</v>
      </c>
      <c r="T270">
        <f t="shared" si="79"/>
        <v>0.15</v>
      </c>
      <c r="U270">
        <f t="shared" si="80"/>
        <v>0.10299295774647887</v>
      </c>
      <c r="V270">
        <f t="shared" si="67"/>
        <v>1.0209791222062663</v>
      </c>
      <c r="W270" s="4">
        <f t="shared" si="68"/>
        <v>5.3089093342780858E-3</v>
      </c>
      <c r="X270">
        <f t="shared" si="81"/>
        <v>958.69462069039389</v>
      </c>
      <c r="Y270" s="15">
        <v>5.3089093342780858E-3</v>
      </c>
      <c r="Z270" s="15">
        <v>958.69462069039378</v>
      </c>
      <c r="AA270" s="6">
        <f t="shared" si="82"/>
        <v>0</v>
      </c>
    </row>
    <row r="271" spans="1:27" x14ac:dyDescent="0.45">
      <c r="A271" s="2">
        <v>43481</v>
      </c>
      <c r="B271">
        <v>26351</v>
      </c>
      <c r="C271">
        <v>18620</v>
      </c>
      <c r="G271">
        <v>260.98</v>
      </c>
      <c r="I271">
        <f t="shared" si="69"/>
        <v>4.3832901356914977E-3</v>
      </c>
      <c r="J271">
        <f t="shared" si="70"/>
        <v>1.8321028165162678E-2</v>
      </c>
      <c r="K271">
        <f t="shared" si="71"/>
        <v>0</v>
      </c>
      <c r="L271">
        <f t="shared" si="72"/>
        <v>0</v>
      </c>
      <c r="M271">
        <f t="shared" si="73"/>
        <v>0</v>
      </c>
      <c r="N271">
        <f t="shared" si="74"/>
        <v>2.419819473785223E-3</v>
      </c>
      <c r="P271">
        <f t="shared" si="75"/>
        <v>0.15472988912479357</v>
      </c>
      <c r="Q271">
        <f t="shared" si="76"/>
        <v>0.16749618320610693</v>
      </c>
      <c r="R271">
        <f t="shared" si="77"/>
        <v>0.2</v>
      </c>
      <c r="S271">
        <f t="shared" si="78"/>
        <v>0.25</v>
      </c>
      <c r="T271">
        <f t="shared" si="79"/>
        <v>0.15</v>
      </c>
      <c r="U271">
        <f t="shared" si="80"/>
        <v>0.10417333546734957</v>
      </c>
      <c r="V271">
        <f t="shared" si="67"/>
        <v>1.0263994077982501</v>
      </c>
      <c r="W271" s="4">
        <f t="shared" si="68"/>
        <v>3.8961528253071459E-3</v>
      </c>
      <c r="X271">
        <f t="shared" si="81"/>
        <v>962.42984144540355</v>
      </c>
      <c r="Y271" s="15">
        <v>3.8961528253071459E-3</v>
      </c>
      <c r="Z271" s="15">
        <v>962.42984144540344</v>
      </c>
      <c r="AA271" s="6">
        <f t="shared" si="82"/>
        <v>0</v>
      </c>
    </row>
    <row r="272" spans="1:27" x14ac:dyDescent="0.45">
      <c r="A272" s="2">
        <v>43482</v>
      </c>
      <c r="B272">
        <v>26408</v>
      </c>
      <c r="C272">
        <v>18545</v>
      </c>
      <c r="G272">
        <v>262.95999999999998</v>
      </c>
      <c r="I272">
        <f t="shared" si="69"/>
        <v>2.1631057644870832E-3</v>
      </c>
      <c r="J272">
        <f t="shared" si="70"/>
        <v>-4.0279269602577772E-3</v>
      </c>
      <c r="K272">
        <f t="shared" si="71"/>
        <v>0</v>
      </c>
      <c r="L272">
        <f t="shared" si="72"/>
        <v>0</v>
      </c>
      <c r="M272">
        <f t="shared" si="73"/>
        <v>0</v>
      </c>
      <c r="N272">
        <f t="shared" si="74"/>
        <v>7.5867882596365455E-3</v>
      </c>
      <c r="P272">
        <f t="shared" si="75"/>
        <v>0.15540811512149091</v>
      </c>
      <c r="Q272">
        <f t="shared" si="76"/>
        <v>0.17056488549618326</v>
      </c>
      <c r="R272">
        <f t="shared" si="77"/>
        <v>0.2</v>
      </c>
      <c r="S272">
        <f t="shared" si="78"/>
        <v>0.25</v>
      </c>
      <c r="T272">
        <f t="shared" si="79"/>
        <v>0.15</v>
      </c>
      <c r="U272">
        <f t="shared" si="80"/>
        <v>0.10442541613316263</v>
      </c>
      <c r="V272">
        <f t="shared" si="67"/>
        <v>1.0303984167508369</v>
      </c>
      <c r="W272" s="4">
        <f t="shared" si="68"/>
        <v>4.2837295055499452E-4</v>
      </c>
      <c r="X272">
        <f t="shared" si="81"/>
        <v>962.8421203562857</v>
      </c>
      <c r="Y272" s="15">
        <v>4.2837295055499452E-4</v>
      </c>
      <c r="Z272" s="15">
        <v>962.84212035628559</v>
      </c>
      <c r="AA272" s="6">
        <f t="shared" si="82"/>
        <v>0</v>
      </c>
    </row>
    <row r="273" spans="1:27" x14ac:dyDescent="0.45">
      <c r="A273" s="2">
        <v>43483</v>
      </c>
      <c r="B273">
        <v>26611</v>
      </c>
      <c r="C273">
        <v>18800</v>
      </c>
      <c r="G273">
        <v>266.45999999999998</v>
      </c>
      <c r="I273">
        <f t="shared" si="69"/>
        <v>7.6870645259012882E-3</v>
      </c>
      <c r="J273">
        <f t="shared" si="70"/>
        <v>1.3750337018064274E-2</v>
      </c>
      <c r="K273">
        <f t="shared" si="71"/>
        <v>0</v>
      </c>
      <c r="L273">
        <f t="shared" si="72"/>
        <v>0</v>
      </c>
      <c r="M273">
        <f t="shared" si="73"/>
        <v>0</v>
      </c>
      <c r="N273">
        <f t="shared" si="74"/>
        <v>1.331000912686342E-2</v>
      </c>
      <c r="P273">
        <f t="shared" si="75"/>
        <v>0.15574427931115828</v>
      </c>
      <c r="Q273">
        <f t="shared" si="76"/>
        <v>0.1698778625954199</v>
      </c>
      <c r="R273">
        <f t="shared" si="77"/>
        <v>0.2</v>
      </c>
      <c r="S273">
        <f t="shared" si="78"/>
        <v>0.25</v>
      </c>
      <c r="T273">
        <f t="shared" si="79"/>
        <v>0.15</v>
      </c>
      <c r="U273">
        <f t="shared" si="80"/>
        <v>0.10521766965428937</v>
      </c>
      <c r="V273">
        <f t="shared" si="67"/>
        <v>1.0308398115608677</v>
      </c>
      <c r="W273" s="4">
        <f t="shared" si="68"/>
        <v>4.7859446979797672E-3</v>
      </c>
      <c r="X273">
        <f t="shared" si="81"/>
        <v>967.45022949719635</v>
      </c>
      <c r="Y273" s="15">
        <v>4.7859446979797672E-3</v>
      </c>
      <c r="Z273" s="15">
        <v>967.45022949719623</v>
      </c>
      <c r="AA273" s="6">
        <f t="shared" si="82"/>
        <v>0</v>
      </c>
    </row>
    <row r="274" spans="1:27" x14ac:dyDescent="0.45">
      <c r="A274" s="2">
        <v>43486</v>
      </c>
      <c r="B274">
        <v>26626</v>
      </c>
      <c r="C274">
        <v>19240</v>
      </c>
      <c r="G274">
        <v>266.45999999999998</v>
      </c>
      <c r="I274">
        <f t="shared" si="69"/>
        <v>5.6367667505918817E-4</v>
      </c>
      <c r="J274">
        <f t="shared" si="70"/>
        <v>2.3404255319148914E-2</v>
      </c>
      <c r="K274">
        <f t="shared" si="71"/>
        <v>0</v>
      </c>
      <c r="L274">
        <f t="shared" si="72"/>
        <v>0</v>
      </c>
      <c r="M274">
        <f t="shared" si="73"/>
        <v>0</v>
      </c>
      <c r="N274">
        <f t="shared" si="74"/>
        <v>0</v>
      </c>
      <c r="P274">
        <f t="shared" si="75"/>
        <v>0.15694149563576315</v>
      </c>
      <c r="Q274">
        <f t="shared" si="76"/>
        <v>0.17221374045801532</v>
      </c>
      <c r="R274">
        <f t="shared" si="77"/>
        <v>0.2</v>
      </c>
      <c r="S274">
        <f t="shared" si="78"/>
        <v>0.25</v>
      </c>
      <c r="T274">
        <f t="shared" si="79"/>
        <v>0.15</v>
      </c>
      <c r="U274">
        <f t="shared" si="80"/>
        <v>0.10661811779769527</v>
      </c>
      <c r="V274">
        <f t="shared" si="67"/>
        <v>1.035773353891474</v>
      </c>
      <c r="W274" s="4">
        <f t="shared" si="68"/>
        <v>3.9767373780262337E-3</v>
      </c>
      <c r="X274">
        <f t="shared" si="81"/>
        <v>971.29752498621781</v>
      </c>
      <c r="Y274" s="15">
        <v>3.9767373780262337E-3</v>
      </c>
      <c r="Z274" s="15">
        <v>971.2975249862177</v>
      </c>
      <c r="AA274" s="6">
        <f t="shared" si="82"/>
        <v>0</v>
      </c>
    </row>
    <row r="275" spans="1:27" x14ac:dyDescent="0.45">
      <c r="A275" s="2">
        <v>43487</v>
      </c>
      <c r="B275">
        <v>26491</v>
      </c>
      <c r="C275">
        <v>18975</v>
      </c>
      <c r="G275">
        <v>262.86</v>
      </c>
      <c r="I275">
        <f t="shared" si="69"/>
        <v>-5.0702321039585163E-3</v>
      </c>
      <c r="J275">
        <f t="shared" si="70"/>
        <v>-1.3773388773388739E-2</v>
      </c>
      <c r="K275">
        <f t="shared" si="71"/>
        <v>0</v>
      </c>
      <c r="L275">
        <f t="shared" si="72"/>
        <v>0</v>
      </c>
      <c r="M275">
        <f t="shared" si="73"/>
        <v>0</v>
      </c>
      <c r="N275">
        <f t="shared" si="74"/>
        <v>-1.3510470614726322E-2</v>
      </c>
      <c r="P275">
        <f t="shared" si="75"/>
        <v>0.15702995989620194</v>
      </c>
      <c r="Q275">
        <f t="shared" si="76"/>
        <v>0.17624427480916036</v>
      </c>
      <c r="R275">
        <f t="shared" si="77"/>
        <v>0.2</v>
      </c>
      <c r="S275">
        <f t="shared" si="78"/>
        <v>0.25</v>
      </c>
      <c r="T275">
        <f t="shared" si="79"/>
        <v>0.15</v>
      </c>
      <c r="U275">
        <f t="shared" si="80"/>
        <v>0.10661811779769527</v>
      </c>
      <c r="V275">
        <f t="shared" si="67"/>
        <v>1.0398923525030577</v>
      </c>
      <c r="W275" s="4">
        <f t="shared" si="68"/>
        <v>-4.485195218770539E-3</v>
      </c>
      <c r="X275">
        <f t="shared" si="81"/>
        <v>966.94106597114592</v>
      </c>
      <c r="Y275" s="15">
        <v>-4.485195218770539E-3</v>
      </c>
      <c r="Z275" s="15">
        <v>966.9410659711458</v>
      </c>
      <c r="AA275" s="6">
        <f t="shared" si="82"/>
        <v>0</v>
      </c>
    </row>
    <row r="276" spans="1:27" x14ac:dyDescent="0.45">
      <c r="A276" s="2">
        <v>43488</v>
      </c>
      <c r="B276">
        <v>26643</v>
      </c>
      <c r="C276">
        <v>18920</v>
      </c>
      <c r="G276">
        <v>263.41000000000003</v>
      </c>
      <c r="I276">
        <f t="shared" si="69"/>
        <v>5.7377977426296134E-3</v>
      </c>
      <c r="J276">
        <f t="shared" si="70"/>
        <v>-2.8985507246376274E-3</v>
      </c>
      <c r="K276">
        <f t="shared" si="71"/>
        <v>0</v>
      </c>
      <c r="L276">
        <f t="shared" si="72"/>
        <v>0</v>
      </c>
      <c r="M276">
        <f t="shared" si="73"/>
        <v>0</v>
      </c>
      <c r="N276">
        <f t="shared" si="74"/>
        <v>2.0923685612113108E-3</v>
      </c>
      <c r="P276">
        <f t="shared" si="75"/>
        <v>0.1562337815522529</v>
      </c>
      <c r="Q276">
        <f t="shared" si="76"/>
        <v>0.17381679389312982</v>
      </c>
      <c r="R276">
        <f t="shared" si="77"/>
        <v>0.2</v>
      </c>
      <c r="S276">
        <f t="shared" si="78"/>
        <v>0.25</v>
      </c>
      <c r="T276">
        <f t="shared" si="79"/>
        <v>0.15</v>
      </c>
      <c r="U276">
        <f t="shared" si="80"/>
        <v>0.10517765685019208</v>
      </c>
      <c r="V276">
        <f t="shared" si="67"/>
        <v>1.0352282322955748</v>
      </c>
      <c r="W276" s="4">
        <f t="shared" si="68"/>
        <v>5.918419230090743E-4</v>
      </c>
      <c r="X276">
        <f t="shared" si="81"/>
        <v>967.51334223106676</v>
      </c>
      <c r="Y276" s="15">
        <v>5.918419230090743E-4</v>
      </c>
      <c r="Z276" s="15">
        <v>967.51334223106664</v>
      </c>
      <c r="AA276" s="6">
        <f t="shared" si="82"/>
        <v>0</v>
      </c>
    </row>
    <row r="277" spans="1:27" x14ac:dyDescent="0.45">
      <c r="A277" s="2">
        <v>43489</v>
      </c>
      <c r="B277">
        <v>26864</v>
      </c>
      <c r="C277">
        <v>18560</v>
      </c>
      <c r="G277">
        <v>263.55</v>
      </c>
      <c r="I277">
        <f t="shared" si="69"/>
        <v>8.2948616897495775E-3</v>
      </c>
      <c r="J277">
        <f t="shared" si="70"/>
        <v>-1.9027484143763207E-2</v>
      </c>
      <c r="K277">
        <f t="shared" si="71"/>
        <v>0</v>
      </c>
      <c r="L277">
        <f t="shared" si="72"/>
        <v>0</v>
      </c>
      <c r="M277">
        <f t="shared" si="73"/>
        <v>0</v>
      </c>
      <c r="N277">
        <f t="shared" si="74"/>
        <v>5.3149083178305467E-4</v>
      </c>
      <c r="P277">
        <f t="shared" si="75"/>
        <v>0.1571302193913659</v>
      </c>
      <c r="Q277">
        <f t="shared" si="76"/>
        <v>0.17331297709923671</v>
      </c>
      <c r="R277">
        <f t="shared" si="77"/>
        <v>0.2</v>
      </c>
      <c r="S277">
        <f t="shared" si="78"/>
        <v>0.25</v>
      </c>
      <c r="T277">
        <f t="shared" si="79"/>
        <v>0.15</v>
      </c>
      <c r="U277">
        <f t="shared" si="80"/>
        <v>0.1053977272727273</v>
      </c>
      <c r="V277">
        <f t="shared" si="67"/>
        <v>1.0358409237633299</v>
      </c>
      <c r="W277" s="4">
        <f t="shared" si="68"/>
        <v>-1.8712511895691225E-3</v>
      </c>
      <c r="X277">
        <f t="shared" si="81"/>
        <v>965.70288173849292</v>
      </c>
      <c r="Y277" s="15">
        <v>-1.871251189569123E-3</v>
      </c>
      <c r="Z277" s="15">
        <v>965.70288173849281</v>
      </c>
      <c r="AA277" s="6">
        <f t="shared" si="82"/>
        <v>0</v>
      </c>
    </row>
    <row r="278" spans="1:27" x14ac:dyDescent="0.45">
      <c r="A278" s="2">
        <v>43490</v>
      </c>
      <c r="B278">
        <v>27352</v>
      </c>
      <c r="C278">
        <v>19050</v>
      </c>
      <c r="G278">
        <v>265.77999999999997</v>
      </c>
      <c r="I278">
        <f t="shared" si="69"/>
        <v>1.8165574746873192E-2</v>
      </c>
      <c r="J278">
        <f t="shared" si="70"/>
        <v>2.6400862068965525E-2</v>
      </c>
      <c r="K278">
        <f t="shared" si="71"/>
        <v>0</v>
      </c>
      <c r="L278">
        <f t="shared" si="72"/>
        <v>0</v>
      </c>
      <c r="M278">
        <f t="shared" si="73"/>
        <v>0</v>
      </c>
      <c r="N278">
        <f t="shared" si="74"/>
        <v>8.4613925251373345E-3</v>
      </c>
      <c r="P278">
        <f t="shared" si="75"/>
        <v>0.15843359282849728</v>
      </c>
      <c r="Q278">
        <f t="shared" si="76"/>
        <v>0.17001526717557258</v>
      </c>
      <c r="R278">
        <f t="shared" si="77"/>
        <v>0.2</v>
      </c>
      <c r="S278">
        <f t="shared" si="78"/>
        <v>0.25</v>
      </c>
      <c r="T278">
        <f t="shared" si="79"/>
        <v>0.15</v>
      </c>
      <c r="U278">
        <f t="shared" si="80"/>
        <v>0.10545374519846352</v>
      </c>
      <c r="V278">
        <f t="shared" si="67"/>
        <v>1.0339026052025335</v>
      </c>
      <c r="W278" s="4">
        <f t="shared" si="68"/>
        <v>7.9880564968830125E-3</v>
      </c>
      <c r="X278">
        <f t="shared" si="81"/>
        <v>973.41697091702281</v>
      </c>
      <c r="Y278" s="15">
        <v>7.9880564968830125E-3</v>
      </c>
      <c r="Z278" s="15">
        <v>973.4169709170227</v>
      </c>
      <c r="AA278" s="6">
        <f t="shared" si="82"/>
        <v>0</v>
      </c>
    </row>
    <row r="279" spans="1:27" x14ac:dyDescent="0.45">
      <c r="A279" s="2">
        <v>43493</v>
      </c>
      <c r="B279">
        <v>27339</v>
      </c>
      <c r="C279">
        <v>18800</v>
      </c>
      <c r="G279">
        <v>263.76</v>
      </c>
      <c r="I279">
        <f t="shared" si="69"/>
        <v>-4.7528517110262403E-4</v>
      </c>
      <c r="J279">
        <f t="shared" si="70"/>
        <v>-1.3123359580052507E-2</v>
      </c>
      <c r="K279">
        <f t="shared" si="71"/>
        <v>0</v>
      </c>
      <c r="L279">
        <f t="shared" si="72"/>
        <v>0</v>
      </c>
      <c r="M279">
        <f t="shared" si="73"/>
        <v>0</v>
      </c>
      <c r="N279">
        <f t="shared" si="74"/>
        <v>-7.6002709007448876E-3</v>
      </c>
      <c r="P279">
        <f t="shared" si="75"/>
        <v>0.16131163010143904</v>
      </c>
      <c r="Q279">
        <f t="shared" si="76"/>
        <v>0.17450381679389321</v>
      </c>
      <c r="R279">
        <f t="shared" si="77"/>
        <v>0.2</v>
      </c>
      <c r="S279">
        <f t="shared" si="78"/>
        <v>0.25</v>
      </c>
      <c r="T279">
        <f t="shared" si="79"/>
        <v>0.15</v>
      </c>
      <c r="U279">
        <f t="shared" si="80"/>
        <v>0.10634603072983354</v>
      </c>
      <c r="V279">
        <f t="shared" si="67"/>
        <v>1.0421614776251658</v>
      </c>
      <c r="W279" s="4">
        <f t="shared" si="68"/>
        <v>-3.0465566733403103E-3</v>
      </c>
      <c r="X279">
        <f t="shared" si="81"/>
        <v>970.45140094833289</v>
      </c>
      <c r="Y279" s="15">
        <v>-3.0465566733403099E-3</v>
      </c>
      <c r="Z279" s="15">
        <v>970.45140094833278</v>
      </c>
      <c r="AA279" s="6">
        <f t="shared" si="82"/>
        <v>0</v>
      </c>
    </row>
    <row r="280" spans="1:27" x14ac:dyDescent="0.45">
      <c r="A280" s="2">
        <v>43494</v>
      </c>
      <c r="B280">
        <v>27466</v>
      </c>
      <c r="C280">
        <v>18575</v>
      </c>
      <c r="G280">
        <v>263.41000000000003</v>
      </c>
      <c r="I280">
        <f t="shared" si="69"/>
        <v>4.6453783971616147E-3</v>
      </c>
      <c r="J280">
        <f t="shared" si="70"/>
        <v>-1.1968085106383031E-2</v>
      </c>
      <c r="K280">
        <f t="shared" si="71"/>
        <v>0</v>
      </c>
      <c r="L280">
        <f t="shared" si="72"/>
        <v>0</v>
      </c>
      <c r="M280">
        <f t="shared" si="73"/>
        <v>0</v>
      </c>
      <c r="N280">
        <f t="shared" si="74"/>
        <v>-1.3269639065816019E-3</v>
      </c>
      <c r="P280">
        <f t="shared" si="75"/>
        <v>0.16123496107572544</v>
      </c>
      <c r="Q280">
        <f t="shared" si="76"/>
        <v>0.17221374045801535</v>
      </c>
      <c r="R280">
        <f t="shared" si="77"/>
        <v>0.2</v>
      </c>
      <c r="S280">
        <f t="shared" si="78"/>
        <v>0.25</v>
      </c>
      <c r="T280">
        <f t="shared" si="79"/>
        <v>0.15</v>
      </c>
      <c r="U280">
        <f t="shared" si="80"/>
        <v>0.10553777208706785</v>
      </c>
      <c r="V280">
        <f t="shared" si="67"/>
        <v>1.0389864736208088</v>
      </c>
      <c r="W280" s="4">
        <f t="shared" si="68"/>
        <v>-1.3976275422737216E-3</v>
      </c>
      <c r="X280">
        <f t="shared" si="81"/>
        <v>969.09507134192938</v>
      </c>
      <c r="Y280" s="15">
        <v>-1.397627542273722E-3</v>
      </c>
      <c r="Z280" s="15">
        <v>969.09507134192927</v>
      </c>
      <c r="AA280" s="6">
        <f t="shared" si="82"/>
        <v>0</v>
      </c>
    </row>
    <row r="281" spans="1:27" x14ac:dyDescent="0.45">
      <c r="A281" s="2">
        <v>43495</v>
      </c>
      <c r="B281">
        <v>27803</v>
      </c>
      <c r="C281">
        <v>18930</v>
      </c>
      <c r="G281">
        <v>267.58</v>
      </c>
      <c r="I281">
        <f t="shared" si="69"/>
        <v>1.2269715284351612E-2</v>
      </c>
      <c r="J281">
        <f t="shared" si="70"/>
        <v>1.9111709286675715E-2</v>
      </c>
      <c r="K281">
        <f t="shared" si="71"/>
        <v>0</v>
      </c>
      <c r="L281">
        <f t="shared" si="72"/>
        <v>0</v>
      </c>
      <c r="M281">
        <f t="shared" si="73"/>
        <v>0</v>
      </c>
      <c r="N281">
        <f t="shared" si="74"/>
        <v>1.5830834060969412E-2</v>
      </c>
      <c r="P281">
        <f t="shared" si="75"/>
        <v>0.16198395848077379</v>
      </c>
      <c r="Q281">
        <f t="shared" si="76"/>
        <v>0.17015267175572527</v>
      </c>
      <c r="R281">
        <f t="shared" si="77"/>
        <v>0.2</v>
      </c>
      <c r="S281">
        <f t="shared" si="78"/>
        <v>0.25</v>
      </c>
      <c r="T281">
        <f t="shared" si="79"/>
        <v>0.15</v>
      </c>
      <c r="U281">
        <f t="shared" si="80"/>
        <v>0.10539772727272728</v>
      </c>
      <c r="V281">
        <f t="shared" si="67"/>
        <v>1.0375343575092264</v>
      </c>
      <c r="W281" s="4">
        <f t="shared" si="68"/>
        <v>6.6580343378501872E-3</v>
      </c>
      <c r="X281">
        <f t="shared" si="81"/>
        <v>975.54733960356532</v>
      </c>
      <c r="Y281" s="15">
        <v>6.6580343378501872E-3</v>
      </c>
      <c r="Z281" s="15">
        <v>975.54733960356521</v>
      </c>
      <c r="AA281" s="6">
        <f t="shared" si="82"/>
        <v>0</v>
      </c>
    </row>
    <row r="282" spans="1:27" x14ac:dyDescent="0.45">
      <c r="A282" s="2">
        <v>43496</v>
      </c>
      <c r="B282">
        <v>27773</v>
      </c>
      <c r="C282">
        <v>19320</v>
      </c>
      <c r="G282">
        <v>269.93</v>
      </c>
      <c r="I282">
        <f t="shared" si="69"/>
        <v>-1.0790202496133716E-3</v>
      </c>
      <c r="J282">
        <f t="shared" si="70"/>
        <v>2.0602218700475516E-2</v>
      </c>
      <c r="K282">
        <f t="shared" si="71"/>
        <v>0</v>
      </c>
      <c r="L282">
        <f t="shared" si="72"/>
        <v>0</v>
      </c>
      <c r="M282">
        <f t="shared" si="73"/>
        <v>0</v>
      </c>
      <c r="N282">
        <f t="shared" si="74"/>
        <v>8.7824202107782412E-3</v>
      </c>
      <c r="P282">
        <f t="shared" si="75"/>
        <v>0.16397145553196513</v>
      </c>
      <c r="Q282">
        <f t="shared" si="76"/>
        <v>0.17340458015267185</v>
      </c>
      <c r="R282">
        <f t="shared" si="77"/>
        <v>0.2</v>
      </c>
      <c r="S282">
        <f t="shared" si="78"/>
        <v>0.25</v>
      </c>
      <c r="T282">
        <f t="shared" si="79"/>
        <v>0.15</v>
      </c>
      <c r="U282">
        <f t="shared" si="80"/>
        <v>0.10706626120358513</v>
      </c>
      <c r="V282">
        <f t="shared" si="67"/>
        <v>1.0444422968882221</v>
      </c>
      <c r="W282" s="4">
        <f t="shared" si="68"/>
        <v>4.1513939758059948E-3</v>
      </c>
      <c r="X282">
        <f t="shared" si="81"/>
        <v>979.59722095230916</v>
      </c>
      <c r="Y282" s="15">
        <v>4.1513939758059948E-3</v>
      </c>
      <c r="Z282" s="15">
        <v>979.59722095230904</v>
      </c>
      <c r="AA282" s="6">
        <f t="shared" si="82"/>
        <v>0</v>
      </c>
    </row>
    <row r="283" spans="1:27" x14ac:dyDescent="0.45">
      <c r="A283" s="2">
        <v>43497</v>
      </c>
      <c r="B283">
        <v>27745</v>
      </c>
      <c r="C283">
        <v>19080</v>
      </c>
      <c r="G283">
        <v>270.06</v>
      </c>
      <c r="I283">
        <f t="shared" si="69"/>
        <v>-1.0081734058258185E-3</v>
      </c>
      <c r="J283">
        <f t="shared" si="70"/>
        <v>-1.2422360248447228E-2</v>
      </c>
      <c r="K283">
        <f t="shared" si="71"/>
        <v>0</v>
      </c>
      <c r="L283">
        <f t="shared" si="72"/>
        <v>0</v>
      </c>
      <c r="M283">
        <f t="shared" si="73"/>
        <v>0</v>
      </c>
      <c r="N283">
        <f t="shared" si="74"/>
        <v>4.8160634238514355E-4</v>
      </c>
      <c r="P283">
        <f t="shared" si="75"/>
        <v>0.16379452701108757</v>
      </c>
      <c r="Q283">
        <f t="shared" si="76"/>
        <v>0.17697709923664134</v>
      </c>
      <c r="R283">
        <f t="shared" si="77"/>
        <v>0.2</v>
      </c>
      <c r="S283">
        <f t="shared" si="78"/>
        <v>0.25</v>
      </c>
      <c r="T283">
        <f t="shared" si="79"/>
        <v>0.15</v>
      </c>
      <c r="U283">
        <f t="shared" si="80"/>
        <v>0.10800656209987196</v>
      </c>
      <c r="V283">
        <f t="shared" si="67"/>
        <v>1.0487781883476008</v>
      </c>
      <c r="W283" s="4">
        <f t="shared" si="68"/>
        <v>-2.204078945339868E-3</v>
      </c>
      <c r="X283">
        <f t="shared" si="81"/>
        <v>977.4381113426947</v>
      </c>
      <c r="Y283" s="15">
        <v>-2.204078945339868E-3</v>
      </c>
      <c r="Z283" s="15">
        <v>977.43811134269458</v>
      </c>
      <c r="AA283" s="6">
        <f t="shared" si="82"/>
        <v>0</v>
      </c>
    </row>
    <row r="284" spans="1:27" x14ac:dyDescent="0.45">
      <c r="A284" s="2">
        <v>43500</v>
      </c>
      <c r="B284">
        <v>27745</v>
      </c>
      <c r="C284">
        <v>19080</v>
      </c>
      <c r="G284">
        <v>271.95999999999998</v>
      </c>
      <c r="I284">
        <f t="shared" si="69"/>
        <v>0</v>
      </c>
      <c r="J284">
        <f t="shared" si="70"/>
        <v>0</v>
      </c>
      <c r="K284">
        <f t="shared" si="71"/>
        <v>0</v>
      </c>
      <c r="L284">
        <f t="shared" si="72"/>
        <v>0</v>
      </c>
      <c r="M284">
        <f t="shared" si="73"/>
        <v>0</v>
      </c>
      <c r="N284">
        <f t="shared" si="74"/>
        <v>7.035473598459463E-3</v>
      </c>
      <c r="P284">
        <f t="shared" si="75"/>
        <v>0.16362939372493518</v>
      </c>
      <c r="Q284">
        <f t="shared" si="76"/>
        <v>0.1747786259541986</v>
      </c>
      <c r="R284">
        <f t="shared" si="77"/>
        <v>0.2</v>
      </c>
      <c r="S284">
        <f t="shared" si="78"/>
        <v>0.25</v>
      </c>
      <c r="T284">
        <f t="shared" si="79"/>
        <v>0.15</v>
      </c>
      <c r="U284">
        <f t="shared" si="80"/>
        <v>0.10805857874519847</v>
      </c>
      <c r="V284">
        <f t="shared" si="67"/>
        <v>1.0464665984243324</v>
      </c>
      <c r="W284" s="4">
        <f t="shared" si="68"/>
        <v>7.2648594708478714E-4</v>
      </c>
      <c r="X284">
        <f t="shared" si="81"/>
        <v>978.14820639473032</v>
      </c>
      <c r="Y284" s="15">
        <v>7.2648594708478714E-4</v>
      </c>
      <c r="Z284" s="15">
        <v>978.14820639473021</v>
      </c>
      <c r="AA284" s="6">
        <f t="shared" si="82"/>
        <v>0</v>
      </c>
    </row>
    <row r="285" spans="1:27" x14ac:dyDescent="0.45">
      <c r="A285" s="2">
        <v>43501</v>
      </c>
      <c r="B285">
        <v>27745</v>
      </c>
      <c r="C285">
        <v>19080</v>
      </c>
      <c r="G285">
        <v>273.10000000000002</v>
      </c>
      <c r="I285">
        <f t="shared" si="69"/>
        <v>0</v>
      </c>
      <c r="J285">
        <f t="shared" si="70"/>
        <v>0</v>
      </c>
      <c r="K285">
        <f t="shared" si="71"/>
        <v>0</v>
      </c>
      <c r="L285">
        <f t="shared" si="72"/>
        <v>0</v>
      </c>
      <c r="M285">
        <f t="shared" si="73"/>
        <v>0</v>
      </c>
      <c r="N285">
        <f t="shared" si="74"/>
        <v>4.1917929107222474E-3</v>
      </c>
      <c r="P285">
        <f t="shared" si="75"/>
        <v>0.16362939372493518</v>
      </c>
      <c r="Q285">
        <f t="shared" si="76"/>
        <v>0.1747786259541986</v>
      </c>
      <c r="R285">
        <f t="shared" si="77"/>
        <v>0.2</v>
      </c>
      <c r="S285">
        <f t="shared" si="78"/>
        <v>0.25</v>
      </c>
      <c r="T285">
        <f t="shared" si="79"/>
        <v>0.15</v>
      </c>
      <c r="U285">
        <f t="shared" si="80"/>
        <v>0.10881882202304737</v>
      </c>
      <c r="V285">
        <f t="shared" si="67"/>
        <v>1.0472268417021813</v>
      </c>
      <c r="W285" s="4">
        <f t="shared" si="68"/>
        <v>4.3557512904074164E-4</v>
      </c>
      <c r="X285">
        <f t="shared" si="81"/>
        <v>978.5742634259517</v>
      </c>
      <c r="Y285" s="15">
        <v>4.3557512904074158E-4</v>
      </c>
      <c r="Z285" s="15">
        <v>978.57426342595159</v>
      </c>
      <c r="AA285" s="6">
        <f t="shared" si="82"/>
        <v>0</v>
      </c>
    </row>
    <row r="286" spans="1:27" x14ac:dyDescent="0.45">
      <c r="A286" s="2">
        <v>43502</v>
      </c>
      <c r="B286">
        <v>27745</v>
      </c>
      <c r="C286">
        <v>19080</v>
      </c>
      <c r="G286">
        <v>272.74</v>
      </c>
      <c r="I286">
        <f t="shared" si="69"/>
        <v>0</v>
      </c>
      <c r="J286">
        <f t="shared" si="70"/>
        <v>0</v>
      </c>
      <c r="K286">
        <f t="shared" si="71"/>
        <v>0</v>
      </c>
      <c r="L286">
        <f t="shared" si="72"/>
        <v>0</v>
      </c>
      <c r="M286">
        <f t="shared" si="73"/>
        <v>0</v>
      </c>
      <c r="N286">
        <f t="shared" si="74"/>
        <v>-1.3181984621017939E-3</v>
      </c>
      <c r="P286">
        <f t="shared" si="75"/>
        <v>0.16362939372493518</v>
      </c>
      <c r="Q286">
        <f t="shared" si="76"/>
        <v>0.1747786259541986</v>
      </c>
      <c r="R286">
        <f t="shared" si="77"/>
        <v>0.2</v>
      </c>
      <c r="S286">
        <f t="shared" si="78"/>
        <v>0.25</v>
      </c>
      <c r="T286">
        <f t="shared" si="79"/>
        <v>0.15</v>
      </c>
      <c r="U286">
        <f t="shared" si="80"/>
        <v>0.10927496798975672</v>
      </c>
      <c r="V286">
        <f t="shared" si="67"/>
        <v>1.0476829876688907</v>
      </c>
      <c r="W286" s="4">
        <f t="shared" si="68"/>
        <v>-1.374901534583707E-4</v>
      </c>
      <c r="X286">
        <f t="shared" si="81"/>
        <v>978.43971910030291</v>
      </c>
      <c r="Y286" s="15">
        <v>-1.374901534583707E-4</v>
      </c>
      <c r="Z286" s="15">
        <v>978.4397191003028</v>
      </c>
      <c r="AA286" s="6">
        <f t="shared" si="82"/>
        <v>0</v>
      </c>
    </row>
    <row r="287" spans="1:27" x14ac:dyDescent="0.45">
      <c r="A287" s="2">
        <v>43503</v>
      </c>
      <c r="B287">
        <v>27745</v>
      </c>
      <c r="C287">
        <v>19085</v>
      </c>
      <c r="G287">
        <v>270.14</v>
      </c>
      <c r="I287">
        <f t="shared" si="69"/>
        <v>0</v>
      </c>
      <c r="J287">
        <f t="shared" si="70"/>
        <v>2.620545073375169E-4</v>
      </c>
      <c r="K287">
        <f t="shared" si="71"/>
        <v>0</v>
      </c>
      <c r="L287">
        <f t="shared" si="72"/>
        <v>0</v>
      </c>
      <c r="M287">
        <f t="shared" si="73"/>
        <v>0</v>
      </c>
      <c r="N287">
        <f t="shared" si="74"/>
        <v>-9.5328884652050583E-3</v>
      </c>
      <c r="P287">
        <f t="shared" si="75"/>
        <v>0.16362939372493518</v>
      </c>
      <c r="Q287">
        <f t="shared" si="76"/>
        <v>0.1747786259541986</v>
      </c>
      <c r="R287">
        <f t="shared" si="77"/>
        <v>0.2</v>
      </c>
      <c r="S287">
        <f t="shared" si="78"/>
        <v>0.25</v>
      </c>
      <c r="T287">
        <f t="shared" si="79"/>
        <v>0.15</v>
      </c>
      <c r="U287">
        <f t="shared" si="80"/>
        <v>0.10913092189500641</v>
      </c>
      <c r="V287">
        <f t="shared" si="67"/>
        <v>1.0475389415741403</v>
      </c>
      <c r="W287" s="4">
        <f t="shared" si="68"/>
        <v>-9.4939800358930751E-4</v>
      </c>
      <c r="X287">
        <f t="shared" si="81"/>
        <v>977.5107903843566</v>
      </c>
      <c r="Y287" s="15">
        <v>-9.4939800358930751E-4</v>
      </c>
      <c r="Z287" s="15">
        <v>977.51079038435648</v>
      </c>
      <c r="AA287" s="6">
        <f t="shared" si="82"/>
        <v>0</v>
      </c>
    </row>
    <row r="288" spans="1:27" x14ac:dyDescent="0.45">
      <c r="A288" s="2">
        <v>43504</v>
      </c>
      <c r="B288">
        <v>27352</v>
      </c>
      <c r="C288">
        <v>18520</v>
      </c>
      <c r="G288">
        <v>270.47000000000003</v>
      </c>
      <c r="I288">
        <f t="shared" si="69"/>
        <v>-1.4164714362948305E-2</v>
      </c>
      <c r="J288">
        <f t="shared" si="70"/>
        <v>-2.9604401362326449E-2</v>
      </c>
      <c r="K288">
        <f t="shared" si="71"/>
        <v>0</v>
      </c>
      <c r="L288">
        <f t="shared" si="72"/>
        <v>0</v>
      </c>
      <c r="M288">
        <f t="shared" si="73"/>
        <v>0</v>
      </c>
      <c r="N288">
        <f t="shared" si="74"/>
        <v>1.2215888058044744E-3</v>
      </c>
      <c r="P288">
        <f t="shared" si="75"/>
        <v>0.16362939372493518</v>
      </c>
      <c r="Q288">
        <f t="shared" si="76"/>
        <v>0.17482442748091614</v>
      </c>
      <c r="R288">
        <f t="shared" si="77"/>
        <v>0.2</v>
      </c>
      <c r="S288">
        <f t="shared" si="78"/>
        <v>0.25</v>
      </c>
      <c r="T288">
        <f t="shared" si="79"/>
        <v>0.15</v>
      </c>
      <c r="U288">
        <f t="shared" si="80"/>
        <v>0.1080905889884763</v>
      </c>
      <c r="V288">
        <f t="shared" si="67"/>
        <v>1.0465444101943278</v>
      </c>
      <c r="W288" s="4">
        <f t="shared" si="68"/>
        <v>-7.033904932607752E-3</v>
      </c>
      <c r="X288">
        <f t="shared" si="81"/>
        <v>970.63507241419472</v>
      </c>
      <c r="Y288" s="15">
        <v>-7.033904932607752E-3</v>
      </c>
      <c r="Z288" s="15">
        <v>970.63507241419461</v>
      </c>
      <c r="AA288" s="6">
        <f t="shared" si="82"/>
        <v>0</v>
      </c>
    </row>
    <row r="289" spans="1:27" x14ac:dyDescent="0.45">
      <c r="A289" s="2">
        <v>43507</v>
      </c>
      <c r="B289">
        <v>27401</v>
      </c>
      <c r="C289">
        <v>18480</v>
      </c>
      <c r="G289">
        <v>270.62</v>
      </c>
      <c r="I289">
        <f t="shared" si="69"/>
        <v>1.7914594910792836E-3</v>
      </c>
      <c r="J289">
        <f t="shared" si="70"/>
        <v>-2.1598272138229069E-3</v>
      </c>
      <c r="K289">
        <f t="shared" si="71"/>
        <v>0</v>
      </c>
      <c r="L289">
        <f t="shared" si="72"/>
        <v>0</v>
      </c>
      <c r="M289">
        <f t="shared" si="73"/>
        <v>0</v>
      </c>
      <c r="N289">
        <f t="shared" si="74"/>
        <v>5.5459015787318044E-4</v>
      </c>
      <c r="P289">
        <f t="shared" si="75"/>
        <v>0.16131163010143906</v>
      </c>
      <c r="Q289">
        <f t="shared" si="76"/>
        <v>0.16964885496183216</v>
      </c>
      <c r="R289">
        <f t="shared" si="77"/>
        <v>0.2</v>
      </c>
      <c r="S289">
        <f t="shared" si="78"/>
        <v>0.25</v>
      </c>
      <c r="T289">
        <f t="shared" si="79"/>
        <v>0.15</v>
      </c>
      <c r="U289">
        <f t="shared" si="80"/>
        <v>0.10822263124199744</v>
      </c>
      <c r="V289">
        <f t="shared" si="67"/>
        <v>1.0391831163052687</v>
      </c>
      <c r="W289" s="4">
        <f t="shared" si="68"/>
        <v>-1.6753309936092226E-5</v>
      </c>
      <c r="X289">
        <f t="shared" si="81"/>
        <v>970.61881106399176</v>
      </c>
      <c r="Y289" s="15">
        <v>-1.675330993609223E-5</v>
      </c>
      <c r="Z289" s="15">
        <v>970.61881106399164</v>
      </c>
      <c r="AA289" s="6">
        <f t="shared" si="82"/>
        <v>0</v>
      </c>
    </row>
    <row r="290" spans="1:27" x14ac:dyDescent="0.45">
      <c r="A290" s="2">
        <v>43508</v>
      </c>
      <c r="B290">
        <v>27546</v>
      </c>
      <c r="C290">
        <v>18610</v>
      </c>
      <c r="G290">
        <v>274.10000000000002</v>
      </c>
      <c r="I290">
        <f t="shared" si="69"/>
        <v>5.2917776723477861E-3</v>
      </c>
      <c r="J290">
        <f t="shared" si="70"/>
        <v>7.0346320346319491E-3</v>
      </c>
      <c r="K290">
        <f t="shared" si="71"/>
        <v>0</v>
      </c>
      <c r="L290">
        <f t="shared" si="72"/>
        <v>0</v>
      </c>
      <c r="M290">
        <f t="shared" si="73"/>
        <v>0</v>
      </c>
      <c r="N290">
        <f t="shared" si="74"/>
        <v>1.2859359988175445E-2</v>
      </c>
      <c r="P290">
        <f t="shared" si="75"/>
        <v>0.16160061335220577</v>
      </c>
      <c r="Q290">
        <f t="shared" si="76"/>
        <v>0.1692824427480917</v>
      </c>
      <c r="R290">
        <f t="shared" si="77"/>
        <v>0.2</v>
      </c>
      <c r="S290">
        <f t="shared" si="78"/>
        <v>0.25</v>
      </c>
      <c r="T290">
        <f t="shared" si="79"/>
        <v>0.15</v>
      </c>
      <c r="U290">
        <f t="shared" si="80"/>
        <v>0.10828265044814339</v>
      </c>
      <c r="V290">
        <f t="shared" si="67"/>
        <v>1.039165706548441</v>
      </c>
      <c r="W290" s="4">
        <f t="shared" si="68"/>
        <v>3.3088464843961285E-3</v>
      </c>
      <c r="X290">
        <f t="shared" si="81"/>
        <v>973.83043970466974</v>
      </c>
      <c r="Y290" s="15">
        <v>3.3088464843961289E-3</v>
      </c>
      <c r="Z290" s="15">
        <v>973.83043970466952</v>
      </c>
      <c r="AA290" s="6">
        <f t="shared" si="82"/>
        <v>0</v>
      </c>
    </row>
    <row r="291" spans="1:27" x14ac:dyDescent="0.45">
      <c r="A291" s="2">
        <v>43509</v>
      </c>
      <c r="B291">
        <v>27687</v>
      </c>
      <c r="C291">
        <v>18975</v>
      </c>
      <c r="G291">
        <v>274.99</v>
      </c>
      <c r="I291">
        <f t="shared" si="69"/>
        <v>5.1187105205836581E-3</v>
      </c>
      <c r="J291">
        <f t="shared" si="70"/>
        <v>1.9613111230521119E-2</v>
      </c>
      <c r="K291">
        <f t="shared" si="71"/>
        <v>0</v>
      </c>
      <c r="L291">
        <f t="shared" si="72"/>
        <v>0</v>
      </c>
      <c r="M291">
        <f t="shared" si="73"/>
        <v>0</v>
      </c>
      <c r="N291">
        <f t="shared" si="74"/>
        <v>3.2469901495804088E-3</v>
      </c>
      <c r="P291">
        <f t="shared" si="75"/>
        <v>0.16245576786978067</v>
      </c>
      <c r="Q291">
        <f t="shared" si="76"/>
        <v>0.17047328244274818</v>
      </c>
      <c r="R291">
        <f t="shared" si="77"/>
        <v>0.2</v>
      </c>
      <c r="S291">
        <f t="shared" si="78"/>
        <v>0.25</v>
      </c>
      <c r="T291">
        <f t="shared" si="79"/>
        <v>0.15</v>
      </c>
      <c r="U291">
        <f t="shared" si="80"/>
        <v>0.10967509603072984</v>
      </c>
      <c r="V291">
        <f t="shared" si="67"/>
        <v>1.0426041463432587</v>
      </c>
      <c r="W291" s="4">
        <f t="shared" si="68"/>
        <v>4.3460305340858076E-3</v>
      </c>
      <c r="X291">
        <f t="shared" si="81"/>
        <v>978.06273653064852</v>
      </c>
      <c r="Y291" s="15">
        <v>4.3460305340858084E-3</v>
      </c>
      <c r="Z291" s="15">
        <v>978.06273653064829</v>
      </c>
      <c r="AA291" s="6">
        <f t="shared" si="82"/>
        <v>0</v>
      </c>
    </row>
    <row r="292" spans="1:27" x14ac:dyDescent="0.45">
      <c r="A292" s="2">
        <v>43510</v>
      </c>
      <c r="B292">
        <v>27953</v>
      </c>
      <c r="C292">
        <v>19250</v>
      </c>
      <c r="G292">
        <v>274.38</v>
      </c>
      <c r="I292">
        <f t="shared" si="69"/>
        <v>9.6073969733088127E-3</v>
      </c>
      <c r="J292">
        <f t="shared" si="70"/>
        <v>1.449275362318847E-2</v>
      </c>
      <c r="K292">
        <f t="shared" si="71"/>
        <v>0</v>
      </c>
      <c r="L292">
        <f t="shared" si="72"/>
        <v>0</v>
      </c>
      <c r="M292">
        <f t="shared" si="73"/>
        <v>0</v>
      </c>
      <c r="N292">
        <f t="shared" si="74"/>
        <v>-2.218262482272082E-3</v>
      </c>
      <c r="P292">
        <f t="shared" si="75"/>
        <v>0.1632873319179052</v>
      </c>
      <c r="Q292">
        <f t="shared" si="76"/>
        <v>0.17381679389312985</v>
      </c>
      <c r="R292">
        <f t="shared" si="77"/>
        <v>0.2</v>
      </c>
      <c r="S292">
        <f t="shared" si="78"/>
        <v>0.25</v>
      </c>
      <c r="T292">
        <f t="shared" si="79"/>
        <v>0.15</v>
      </c>
      <c r="U292">
        <f t="shared" si="80"/>
        <v>0.1100312099871959</v>
      </c>
      <c r="V292">
        <f t="shared" si="67"/>
        <v>1.0471353357982309</v>
      </c>
      <c r="W292" s="4">
        <f t="shared" si="68"/>
        <v>3.6707500468310624E-3</v>
      </c>
      <c r="X292">
        <f t="shared" si="81"/>
        <v>981.65296036657219</v>
      </c>
      <c r="Y292" s="15">
        <v>3.670750046831062E-3</v>
      </c>
      <c r="Z292" s="15">
        <v>981.65296036657196</v>
      </c>
      <c r="AA292" s="6">
        <f t="shared" si="82"/>
        <v>0</v>
      </c>
    </row>
    <row r="293" spans="1:27" x14ac:dyDescent="0.45">
      <c r="A293" s="2">
        <v>43511</v>
      </c>
      <c r="B293">
        <v>27585</v>
      </c>
      <c r="C293">
        <v>19335</v>
      </c>
      <c r="G293">
        <v>277.37</v>
      </c>
      <c r="I293">
        <f t="shared" si="69"/>
        <v>-1.316495546095231E-2</v>
      </c>
      <c r="J293">
        <f t="shared" si="70"/>
        <v>4.4155844155844282E-3</v>
      </c>
      <c r="K293">
        <f t="shared" si="71"/>
        <v>0</v>
      </c>
      <c r="L293">
        <f t="shared" si="72"/>
        <v>0</v>
      </c>
      <c r="M293">
        <f t="shared" si="73"/>
        <v>0</v>
      </c>
      <c r="N293">
        <f t="shared" si="74"/>
        <v>1.0897295721262523E-2</v>
      </c>
      <c r="P293">
        <f t="shared" si="75"/>
        <v>0.16485609813635296</v>
      </c>
      <c r="Q293">
        <f t="shared" si="76"/>
        <v>0.1763358778625955</v>
      </c>
      <c r="R293">
        <f t="shared" si="77"/>
        <v>0.2</v>
      </c>
      <c r="S293">
        <f t="shared" si="78"/>
        <v>0.25</v>
      </c>
      <c r="T293">
        <f t="shared" si="79"/>
        <v>0.15</v>
      </c>
      <c r="U293">
        <f t="shared" si="80"/>
        <v>0.10978713188220231</v>
      </c>
      <c r="V293">
        <f t="shared" si="67"/>
        <v>1.0509791078811508</v>
      </c>
      <c r="W293" s="4">
        <f t="shared" si="68"/>
        <v>-1.8584041419924532E-4</v>
      </c>
      <c r="X293">
        <f t="shared" si="81"/>
        <v>981.47052957381777</v>
      </c>
      <c r="Y293" s="15">
        <v>-1.8584041419924529E-4</v>
      </c>
      <c r="Z293" s="15">
        <v>981.47052957381754</v>
      </c>
      <c r="AA293" s="6">
        <f t="shared" si="82"/>
        <v>0</v>
      </c>
    </row>
    <row r="294" spans="1:27" x14ac:dyDescent="0.45">
      <c r="A294" s="2">
        <v>43514</v>
      </c>
      <c r="B294">
        <v>27788</v>
      </c>
      <c r="C294">
        <v>19845</v>
      </c>
      <c r="G294">
        <v>277.37</v>
      </c>
      <c r="I294">
        <f t="shared" si="69"/>
        <v>7.3590719593983334E-3</v>
      </c>
      <c r="J294">
        <f t="shared" si="70"/>
        <v>2.6377036462373882E-2</v>
      </c>
      <c r="K294">
        <f t="shared" si="71"/>
        <v>0</v>
      </c>
      <c r="L294">
        <f t="shared" si="72"/>
        <v>0</v>
      </c>
      <c r="M294">
        <f t="shared" si="73"/>
        <v>0</v>
      </c>
      <c r="N294">
        <f t="shared" si="74"/>
        <v>0</v>
      </c>
      <c r="P294">
        <f t="shared" si="75"/>
        <v>0.16268577494692149</v>
      </c>
      <c r="Q294">
        <f t="shared" si="76"/>
        <v>0.17711450381679397</v>
      </c>
      <c r="R294">
        <f t="shared" si="77"/>
        <v>0.2</v>
      </c>
      <c r="S294">
        <f t="shared" si="78"/>
        <v>0.25</v>
      </c>
      <c r="T294">
        <f t="shared" si="79"/>
        <v>0.15</v>
      </c>
      <c r="U294">
        <f t="shared" si="80"/>
        <v>0.11098351472471192</v>
      </c>
      <c r="V294">
        <f t="shared" si="67"/>
        <v>1.0507837934884274</v>
      </c>
      <c r="W294" s="4">
        <f t="shared" si="68"/>
        <v>5.5853279106177489E-3</v>
      </c>
      <c r="X294">
        <f t="shared" si="81"/>
        <v>986.95236431609521</v>
      </c>
      <c r="Y294" s="15">
        <v>5.5853279106177489E-3</v>
      </c>
      <c r="Z294" s="15">
        <v>986.95236431609499</v>
      </c>
      <c r="AA294" s="6">
        <f t="shared" si="82"/>
        <v>0</v>
      </c>
    </row>
    <row r="295" spans="1:27" x14ac:dyDescent="0.45">
      <c r="A295" s="2">
        <v>43515</v>
      </c>
      <c r="B295">
        <v>27657</v>
      </c>
      <c r="C295">
        <v>19800</v>
      </c>
      <c r="G295">
        <v>277.85000000000002</v>
      </c>
      <c r="I295">
        <f t="shared" si="69"/>
        <v>-4.7142651504246125E-3</v>
      </c>
      <c r="J295">
        <f t="shared" si="70"/>
        <v>-2.2675736961451642E-3</v>
      </c>
      <c r="K295">
        <f t="shared" si="71"/>
        <v>0</v>
      </c>
      <c r="L295">
        <f t="shared" si="72"/>
        <v>0</v>
      </c>
      <c r="M295">
        <f t="shared" si="73"/>
        <v>0</v>
      </c>
      <c r="N295">
        <f t="shared" si="74"/>
        <v>1.7305404333562979E-3</v>
      </c>
      <c r="P295">
        <f t="shared" si="75"/>
        <v>0.16388299127152636</v>
      </c>
      <c r="Q295">
        <f t="shared" si="76"/>
        <v>0.1817862595419848</v>
      </c>
      <c r="R295">
        <f t="shared" si="77"/>
        <v>0.2</v>
      </c>
      <c r="S295">
        <f t="shared" si="78"/>
        <v>0.25</v>
      </c>
      <c r="T295">
        <f t="shared" si="79"/>
        <v>0.15</v>
      </c>
      <c r="U295">
        <f t="shared" si="80"/>
        <v>0.11098351472471192</v>
      </c>
      <c r="V295">
        <f t="shared" si="67"/>
        <v>1.0566527655382232</v>
      </c>
      <c r="W295" s="4">
        <f t="shared" si="68"/>
        <v>-9.3951408415984588E-4</v>
      </c>
      <c r="X295">
        <f t="shared" si="81"/>
        <v>986.02510866942544</v>
      </c>
      <c r="Y295" s="15">
        <v>-9.3951408415984588E-4</v>
      </c>
      <c r="Z295" s="15">
        <v>986.02510866942521</v>
      </c>
      <c r="AA295" s="6">
        <f t="shared" si="82"/>
        <v>0</v>
      </c>
    </row>
    <row r="296" spans="1:27" x14ac:dyDescent="0.45">
      <c r="A296" s="2">
        <v>43516</v>
      </c>
      <c r="B296">
        <v>27978</v>
      </c>
      <c r="C296">
        <v>19905</v>
      </c>
      <c r="G296">
        <v>278.41000000000003</v>
      </c>
      <c r="I296">
        <f t="shared" si="69"/>
        <v>1.1606464909426295E-2</v>
      </c>
      <c r="J296">
        <f t="shared" si="70"/>
        <v>5.3030303030303649E-3</v>
      </c>
      <c r="K296">
        <f t="shared" si="71"/>
        <v>0</v>
      </c>
      <c r="L296">
        <f t="shared" si="72"/>
        <v>0</v>
      </c>
      <c r="M296">
        <f t="shared" si="73"/>
        <v>0</v>
      </c>
      <c r="N296">
        <f t="shared" si="74"/>
        <v>2.0154759762462948E-3</v>
      </c>
      <c r="P296">
        <f t="shared" si="75"/>
        <v>0.16311040339702768</v>
      </c>
      <c r="Q296">
        <f t="shared" si="76"/>
        <v>0.18137404580152677</v>
      </c>
      <c r="R296">
        <f t="shared" si="77"/>
        <v>0.2</v>
      </c>
      <c r="S296">
        <f t="shared" si="78"/>
        <v>0.25</v>
      </c>
      <c r="T296">
        <f t="shared" si="79"/>
        <v>0.15</v>
      </c>
      <c r="U296">
        <f t="shared" si="80"/>
        <v>0.11117557618437902</v>
      </c>
      <c r="V296">
        <f t="shared" si="67"/>
        <v>1.0556600253829336</v>
      </c>
      <c r="W296" s="4">
        <f t="shared" si="68"/>
        <v>2.9166955869970902E-3</v>
      </c>
      <c r="X296">
        <f t="shared" si="81"/>
        <v>988.90104375254987</v>
      </c>
      <c r="Y296" s="15">
        <v>2.9166955869970898E-3</v>
      </c>
      <c r="Z296" s="15">
        <v>988.90104375254964</v>
      </c>
      <c r="AA296" s="6">
        <f t="shared" si="82"/>
        <v>0</v>
      </c>
    </row>
    <row r="297" spans="1:27" x14ac:dyDescent="0.45">
      <c r="A297" s="2">
        <v>43517</v>
      </c>
      <c r="B297">
        <v>27978</v>
      </c>
      <c r="C297">
        <v>20195</v>
      </c>
      <c r="G297">
        <v>277.42</v>
      </c>
      <c r="I297">
        <f t="shared" si="69"/>
        <v>0</v>
      </c>
      <c r="J297">
        <f t="shared" si="70"/>
        <v>1.4569203717658796E-2</v>
      </c>
      <c r="K297">
        <f t="shared" si="71"/>
        <v>0</v>
      </c>
      <c r="L297">
        <f t="shared" si="72"/>
        <v>0</v>
      </c>
      <c r="M297">
        <f t="shared" si="73"/>
        <v>0</v>
      </c>
      <c r="N297">
        <f t="shared" si="74"/>
        <v>-3.5559067562228597E-3</v>
      </c>
      <c r="P297">
        <f t="shared" si="75"/>
        <v>0.16500353857041763</v>
      </c>
      <c r="Q297">
        <f t="shared" si="76"/>
        <v>0.18233587786259547</v>
      </c>
      <c r="R297">
        <f t="shared" si="77"/>
        <v>0.2</v>
      </c>
      <c r="S297">
        <f t="shared" si="78"/>
        <v>0.25</v>
      </c>
      <c r="T297">
        <f t="shared" si="79"/>
        <v>0.15</v>
      </c>
      <c r="U297">
        <f t="shared" si="80"/>
        <v>0.11139964788732398</v>
      </c>
      <c r="V297">
        <f t="shared" si="67"/>
        <v>1.0587390643203372</v>
      </c>
      <c r="W297" s="4">
        <f t="shared" si="68"/>
        <v>2.1349564451047945E-3</v>
      </c>
      <c r="X297">
        <f t="shared" si="81"/>
        <v>991.01230440948018</v>
      </c>
      <c r="Y297" s="15">
        <v>2.134956445104795E-3</v>
      </c>
      <c r="Z297" s="15">
        <v>991.01230440947995</v>
      </c>
      <c r="AA297" s="6">
        <f t="shared" si="82"/>
        <v>0</v>
      </c>
    </row>
    <row r="298" spans="1:27" x14ac:dyDescent="0.45">
      <c r="A298" s="2">
        <v>43518</v>
      </c>
      <c r="B298">
        <v>27992</v>
      </c>
      <c r="C298">
        <v>20075</v>
      </c>
      <c r="G298">
        <v>279.14</v>
      </c>
      <c r="I298">
        <f t="shared" si="69"/>
        <v>5.0039316605898776E-4</v>
      </c>
      <c r="J298">
        <f t="shared" si="70"/>
        <v>-5.9420648675414522E-3</v>
      </c>
      <c r="K298">
        <f t="shared" si="71"/>
        <v>0</v>
      </c>
      <c r="L298">
        <f t="shared" si="72"/>
        <v>0</v>
      </c>
      <c r="M298">
        <f t="shared" si="73"/>
        <v>0</v>
      </c>
      <c r="N298">
        <f t="shared" si="74"/>
        <v>6.1999855814287574E-3</v>
      </c>
      <c r="P298">
        <f t="shared" si="75"/>
        <v>0.16500353857041763</v>
      </c>
      <c r="Q298">
        <f t="shared" si="76"/>
        <v>0.18499236641221378</v>
      </c>
      <c r="R298">
        <f t="shared" si="77"/>
        <v>0.2</v>
      </c>
      <c r="S298">
        <f t="shared" si="78"/>
        <v>0.25</v>
      </c>
      <c r="T298">
        <f t="shared" si="79"/>
        <v>0.15</v>
      </c>
      <c r="U298">
        <f t="shared" si="80"/>
        <v>0.1110035211267606</v>
      </c>
      <c r="V298">
        <f t="shared" si="67"/>
        <v>1.060999426109392</v>
      </c>
      <c r="W298" s="4">
        <f t="shared" si="68"/>
        <v>-3.095663952202562E-4</v>
      </c>
      <c r="X298">
        <f t="shared" si="81"/>
        <v>990.7055203027852</v>
      </c>
      <c r="Y298" s="15">
        <v>-3.095663952202562E-4</v>
      </c>
      <c r="Z298" s="15">
        <v>990.70552030278498</v>
      </c>
      <c r="AA298" s="6">
        <f t="shared" si="82"/>
        <v>0</v>
      </c>
    </row>
    <row r="299" spans="1:27" x14ac:dyDescent="0.45">
      <c r="A299" s="2">
        <v>43521</v>
      </c>
      <c r="B299">
        <v>28050</v>
      </c>
      <c r="C299">
        <v>20095</v>
      </c>
      <c r="G299">
        <v>279.52</v>
      </c>
      <c r="I299">
        <f t="shared" si="69"/>
        <v>2.0720205773077094E-3</v>
      </c>
      <c r="J299">
        <f t="shared" si="70"/>
        <v>9.9626400996255526E-4</v>
      </c>
      <c r="K299">
        <f t="shared" si="71"/>
        <v>0</v>
      </c>
      <c r="L299">
        <f t="shared" si="72"/>
        <v>0</v>
      </c>
      <c r="M299">
        <f t="shared" si="73"/>
        <v>0</v>
      </c>
      <c r="N299">
        <f t="shared" si="74"/>
        <v>1.3613240667764703E-3</v>
      </c>
      <c r="P299">
        <f t="shared" si="75"/>
        <v>0.16508610521349382</v>
      </c>
      <c r="Q299">
        <f t="shared" si="76"/>
        <v>0.18389312977099243</v>
      </c>
      <c r="R299">
        <f t="shared" si="77"/>
        <v>0.2</v>
      </c>
      <c r="S299">
        <f t="shared" si="78"/>
        <v>0.25</v>
      </c>
      <c r="T299">
        <f t="shared" si="79"/>
        <v>0.15</v>
      </c>
      <c r="U299">
        <f t="shared" si="80"/>
        <v>0.11169174135723434</v>
      </c>
      <c r="V299">
        <f t="shared" si="67"/>
        <v>1.0606709763417206</v>
      </c>
      <c r="W299" s="4">
        <f t="shared" si="68"/>
        <v>6.3857368079026273E-4</v>
      </c>
      <c r="X299">
        <f t="shared" si="81"/>
        <v>991.33815877346422</v>
      </c>
      <c r="Y299" s="15">
        <v>6.3857368079026273E-4</v>
      </c>
      <c r="Z299" s="15">
        <v>991.33815877346399</v>
      </c>
      <c r="AA299" s="6">
        <f t="shared" si="82"/>
        <v>0</v>
      </c>
    </row>
    <row r="300" spans="1:27" x14ac:dyDescent="0.45">
      <c r="A300" s="2">
        <v>43522</v>
      </c>
      <c r="B300">
        <v>27944</v>
      </c>
      <c r="C300">
        <v>19460</v>
      </c>
      <c r="G300">
        <v>279.32</v>
      </c>
      <c r="I300">
        <f t="shared" si="69"/>
        <v>-3.7789661319073131E-3</v>
      </c>
      <c r="J300">
        <f t="shared" si="70"/>
        <v>-3.1599900472754405E-2</v>
      </c>
      <c r="K300">
        <f t="shared" si="71"/>
        <v>0</v>
      </c>
      <c r="L300">
        <f t="shared" si="72"/>
        <v>0</v>
      </c>
      <c r="M300">
        <f t="shared" si="73"/>
        <v>0</v>
      </c>
      <c r="N300">
        <f t="shared" si="74"/>
        <v>-7.1551230681166089E-4</v>
      </c>
      <c r="P300">
        <f t="shared" si="75"/>
        <v>0.16542816702052376</v>
      </c>
      <c r="Q300">
        <f t="shared" si="76"/>
        <v>0.18407633587786265</v>
      </c>
      <c r="R300">
        <f t="shared" si="77"/>
        <v>0.2</v>
      </c>
      <c r="S300">
        <f t="shared" si="78"/>
        <v>0.25</v>
      </c>
      <c r="T300">
        <f t="shared" si="79"/>
        <v>0.15</v>
      </c>
      <c r="U300">
        <f t="shared" si="80"/>
        <v>0.11184379001280412</v>
      </c>
      <c r="V300">
        <f t="shared" si="67"/>
        <v>1.0613482929111906</v>
      </c>
      <c r="W300" s="4">
        <f t="shared" si="68"/>
        <v>-6.1449827406508005E-3</v>
      </c>
      <c r="X300">
        <f t="shared" si="81"/>
        <v>985.24640289765273</v>
      </c>
      <c r="Y300" s="15">
        <v>-6.1449827406507996E-3</v>
      </c>
      <c r="Z300" s="15">
        <v>985.2464028976525</v>
      </c>
      <c r="AA300" s="6">
        <f t="shared" si="82"/>
        <v>0</v>
      </c>
    </row>
    <row r="301" spans="1:27" x14ac:dyDescent="0.45">
      <c r="A301" s="2">
        <v>43523</v>
      </c>
      <c r="B301">
        <v>28036</v>
      </c>
      <c r="C301">
        <v>19705</v>
      </c>
      <c r="G301">
        <v>279.2</v>
      </c>
      <c r="I301">
        <f t="shared" si="69"/>
        <v>3.2922988834811484E-3</v>
      </c>
      <c r="J301">
        <f t="shared" si="70"/>
        <v>1.2589928057553879E-2</v>
      </c>
      <c r="K301">
        <f t="shared" si="71"/>
        <v>0</v>
      </c>
      <c r="L301">
        <f t="shared" si="72"/>
        <v>0</v>
      </c>
      <c r="M301">
        <f t="shared" si="73"/>
        <v>0</v>
      </c>
      <c r="N301">
        <f t="shared" si="74"/>
        <v>-4.2961477874836618E-4</v>
      </c>
      <c r="P301">
        <f t="shared" si="75"/>
        <v>0.16480301958008969</v>
      </c>
      <c r="Q301">
        <f t="shared" si="76"/>
        <v>0.17825954198473287</v>
      </c>
      <c r="R301">
        <f t="shared" si="77"/>
        <v>0.2</v>
      </c>
      <c r="S301">
        <f t="shared" si="78"/>
        <v>0.25</v>
      </c>
      <c r="T301">
        <f t="shared" si="79"/>
        <v>0.15</v>
      </c>
      <c r="U301">
        <f t="shared" si="80"/>
        <v>0.1117637644046095</v>
      </c>
      <c r="V301">
        <f t="shared" si="67"/>
        <v>1.0548263259694322</v>
      </c>
      <c r="W301" s="4">
        <f t="shared" si="68"/>
        <v>2.5964845341570866E-3</v>
      </c>
      <c r="X301">
        <f t="shared" si="81"/>
        <v>987.80457994511039</v>
      </c>
      <c r="Y301" s="15">
        <v>2.5964845341570871E-3</v>
      </c>
      <c r="Z301" s="15">
        <v>987.80457994511016</v>
      </c>
      <c r="AA301" s="6">
        <f t="shared" si="82"/>
        <v>0</v>
      </c>
    </row>
    <row r="302" spans="1:27" x14ac:dyDescent="0.45">
      <c r="A302" s="2">
        <v>43524</v>
      </c>
      <c r="B302">
        <v>27561</v>
      </c>
      <c r="C302">
        <v>19950</v>
      </c>
      <c r="G302">
        <v>278.68</v>
      </c>
      <c r="I302">
        <f t="shared" si="69"/>
        <v>-1.6942502496789857E-2</v>
      </c>
      <c r="J302">
        <f t="shared" si="70"/>
        <v>1.243339253996445E-2</v>
      </c>
      <c r="K302">
        <f t="shared" si="71"/>
        <v>0</v>
      </c>
      <c r="L302">
        <f t="shared" si="72"/>
        <v>0</v>
      </c>
      <c r="M302">
        <f t="shared" si="73"/>
        <v>0</v>
      </c>
      <c r="N302">
        <f t="shared" si="74"/>
        <v>-1.8624641833809852E-3</v>
      </c>
      <c r="P302">
        <f t="shared" si="75"/>
        <v>0.16534560037744755</v>
      </c>
      <c r="Q302">
        <f t="shared" si="76"/>
        <v>0.18050381679389316</v>
      </c>
      <c r="R302">
        <f t="shared" si="77"/>
        <v>0.2</v>
      </c>
      <c r="S302">
        <f t="shared" si="78"/>
        <v>0.25</v>
      </c>
      <c r="T302">
        <f t="shared" si="79"/>
        <v>0.15</v>
      </c>
      <c r="U302">
        <f t="shared" si="80"/>
        <v>0.11171574903969272</v>
      </c>
      <c r="V302">
        <f t="shared" si="67"/>
        <v>1.0575651662110335</v>
      </c>
      <c r="W302" s="4">
        <f t="shared" si="68"/>
        <v>-7.2351098903454579E-4</v>
      </c>
      <c r="X302">
        <f t="shared" si="81"/>
        <v>987.0898924765014</v>
      </c>
      <c r="Y302" s="15">
        <v>-7.2351098903454579E-4</v>
      </c>
      <c r="Z302" s="15">
        <v>987.08989247650118</v>
      </c>
      <c r="AA302" s="6">
        <f t="shared" si="82"/>
        <v>0</v>
      </c>
    </row>
    <row r="303" spans="1:27" x14ac:dyDescent="0.45">
      <c r="A303" s="2">
        <v>43525</v>
      </c>
      <c r="B303">
        <v>27561</v>
      </c>
      <c r="C303">
        <v>19950</v>
      </c>
      <c r="G303">
        <v>280.42</v>
      </c>
      <c r="I303">
        <f t="shared" si="69"/>
        <v>0</v>
      </c>
      <c r="J303">
        <f t="shared" si="70"/>
        <v>0</v>
      </c>
      <c r="K303">
        <f t="shared" si="71"/>
        <v>0</v>
      </c>
      <c r="L303">
        <f t="shared" si="72"/>
        <v>0</v>
      </c>
      <c r="M303">
        <f t="shared" si="73"/>
        <v>0</v>
      </c>
      <c r="N303">
        <f t="shared" si="74"/>
        <v>6.243720396153396E-3</v>
      </c>
      <c r="P303">
        <f t="shared" si="75"/>
        <v>0.16254423213021943</v>
      </c>
      <c r="Q303">
        <f t="shared" si="76"/>
        <v>0.18274809160305347</v>
      </c>
      <c r="R303">
        <f t="shared" si="77"/>
        <v>0.2</v>
      </c>
      <c r="S303">
        <f t="shared" si="78"/>
        <v>0.25</v>
      </c>
      <c r="T303">
        <f t="shared" si="79"/>
        <v>0.15</v>
      </c>
      <c r="U303">
        <f t="shared" si="80"/>
        <v>0.11150768245838671</v>
      </c>
      <c r="V303">
        <f t="shared" si="67"/>
        <v>1.0568000061916596</v>
      </c>
      <c r="W303" s="4">
        <f t="shared" si="68"/>
        <v>6.5880278880974907E-4</v>
      </c>
      <c r="X303">
        <f t="shared" si="81"/>
        <v>987.7401900504708</v>
      </c>
      <c r="Y303" s="15">
        <v>6.5880278880974907E-4</v>
      </c>
      <c r="Z303" s="15">
        <v>987.74019005047057</v>
      </c>
      <c r="AA303" s="6">
        <f t="shared" si="82"/>
        <v>0</v>
      </c>
    </row>
    <row r="304" spans="1:27" x14ac:dyDescent="0.45">
      <c r="A304" s="2">
        <v>43528</v>
      </c>
      <c r="B304">
        <v>27429</v>
      </c>
      <c r="C304">
        <v>19750</v>
      </c>
      <c r="G304">
        <v>279.39999999999998</v>
      </c>
      <c r="I304">
        <f t="shared" si="69"/>
        <v>-4.7893762925873551E-3</v>
      </c>
      <c r="J304">
        <f t="shared" si="70"/>
        <v>-1.0025062656641603E-2</v>
      </c>
      <c r="K304">
        <f t="shared" si="71"/>
        <v>0</v>
      </c>
      <c r="L304">
        <f t="shared" si="72"/>
        <v>0</v>
      </c>
      <c r="M304">
        <f t="shared" si="73"/>
        <v>0</v>
      </c>
      <c r="N304">
        <f t="shared" si="74"/>
        <v>-3.6374010412952851E-3</v>
      </c>
      <c r="P304">
        <f t="shared" si="75"/>
        <v>0.16254423213021943</v>
      </c>
      <c r="Q304">
        <f t="shared" si="76"/>
        <v>0.18274809160305347</v>
      </c>
      <c r="R304">
        <f t="shared" si="77"/>
        <v>0.2</v>
      </c>
      <c r="S304">
        <f t="shared" si="78"/>
        <v>0.25</v>
      </c>
      <c r="T304">
        <f t="shared" si="79"/>
        <v>0.15</v>
      </c>
      <c r="U304">
        <f t="shared" si="80"/>
        <v>0.11220390524967994</v>
      </c>
      <c r="V304">
        <f t="shared" si="67"/>
        <v>1.057496228982953</v>
      </c>
      <c r="W304" s="4">
        <f t="shared" si="68"/>
        <v>-2.854551231127675E-3</v>
      </c>
      <c r="X304">
        <f t="shared" si="81"/>
        <v>984.92063507492799</v>
      </c>
      <c r="Y304" s="15">
        <v>-2.854551231127675E-3</v>
      </c>
      <c r="Z304" s="15">
        <v>984.92063507492776</v>
      </c>
      <c r="AA304" s="6">
        <f t="shared" si="82"/>
        <v>0</v>
      </c>
    </row>
    <row r="305" spans="1:27" x14ac:dyDescent="0.45">
      <c r="A305" s="2">
        <v>43529</v>
      </c>
      <c r="B305">
        <v>27237</v>
      </c>
      <c r="C305">
        <v>19815</v>
      </c>
      <c r="G305">
        <v>279.02</v>
      </c>
      <c r="I305">
        <f t="shared" si="69"/>
        <v>-6.9998906267089156E-3</v>
      </c>
      <c r="J305">
        <f t="shared" si="70"/>
        <v>3.2911392405063911E-3</v>
      </c>
      <c r="K305">
        <f t="shared" si="71"/>
        <v>0</v>
      </c>
      <c r="L305">
        <f t="shared" si="72"/>
        <v>0</v>
      </c>
      <c r="M305">
        <f t="shared" si="73"/>
        <v>0</v>
      </c>
      <c r="N305">
        <f t="shared" si="74"/>
        <v>-1.3600572655690923E-3</v>
      </c>
      <c r="P305">
        <f t="shared" si="75"/>
        <v>0.16176574663835813</v>
      </c>
      <c r="Q305">
        <f t="shared" si="76"/>
        <v>0.18091603053435118</v>
      </c>
      <c r="R305">
        <f t="shared" si="77"/>
        <v>0.2</v>
      </c>
      <c r="S305">
        <f t="shared" si="78"/>
        <v>0.25</v>
      </c>
      <c r="T305">
        <f t="shared" si="79"/>
        <v>0.15</v>
      </c>
      <c r="U305">
        <f t="shared" si="80"/>
        <v>0.11179577464788736</v>
      </c>
      <c r="V305">
        <f t="shared" si="67"/>
        <v>1.0544775518205967</v>
      </c>
      <c r="W305" s="4">
        <f t="shared" si="68"/>
        <v>-6.5337696442034729E-4</v>
      </c>
      <c r="X305">
        <f t="shared" si="81"/>
        <v>984.27711062018773</v>
      </c>
      <c r="Y305" s="15">
        <v>-6.5337696442034729E-4</v>
      </c>
      <c r="Z305" s="15">
        <v>984.2771106201875</v>
      </c>
      <c r="AA305" s="6">
        <f t="shared" si="82"/>
        <v>0</v>
      </c>
    </row>
    <row r="306" spans="1:27" x14ac:dyDescent="0.45">
      <c r="A306" s="2">
        <v>43530</v>
      </c>
      <c r="B306">
        <v>27161</v>
      </c>
      <c r="C306">
        <v>19720</v>
      </c>
      <c r="G306">
        <v>277.33</v>
      </c>
      <c r="I306">
        <f t="shared" si="69"/>
        <v>-2.7903219884715114E-3</v>
      </c>
      <c r="J306">
        <f t="shared" si="70"/>
        <v>-4.7943477163764348E-3</v>
      </c>
      <c r="K306">
        <f t="shared" si="71"/>
        <v>0</v>
      </c>
      <c r="L306">
        <f t="shared" si="72"/>
        <v>0</v>
      </c>
      <c r="M306">
        <f t="shared" si="73"/>
        <v>0</v>
      </c>
      <c r="N306">
        <f t="shared" si="74"/>
        <v>-6.0569134829044913E-3</v>
      </c>
      <c r="P306">
        <f t="shared" si="75"/>
        <v>0.16063340410474172</v>
      </c>
      <c r="Q306">
        <f t="shared" si="76"/>
        <v>0.18151145038167943</v>
      </c>
      <c r="R306">
        <f t="shared" si="77"/>
        <v>0.2</v>
      </c>
      <c r="S306">
        <f t="shared" si="78"/>
        <v>0.25</v>
      </c>
      <c r="T306">
        <f t="shared" si="79"/>
        <v>0.15</v>
      </c>
      <c r="U306">
        <f t="shared" si="80"/>
        <v>0.11164372599231757</v>
      </c>
      <c r="V306">
        <f t="shared" si="67"/>
        <v>1.0537885804787388</v>
      </c>
      <c r="W306" s="4">
        <f t="shared" si="68"/>
        <v>-1.892850571153895E-3</v>
      </c>
      <c r="X306">
        <f t="shared" si="81"/>
        <v>982.4140211291766</v>
      </c>
      <c r="Y306" s="15">
        <v>-1.892850571153895E-3</v>
      </c>
      <c r="Z306" s="15">
        <v>982.41402112917638</v>
      </c>
      <c r="AA306" s="6">
        <f t="shared" si="82"/>
        <v>0</v>
      </c>
    </row>
    <row r="307" spans="1:27" x14ac:dyDescent="0.45">
      <c r="A307" s="2">
        <v>43531</v>
      </c>
      <c r="B307">
        <v>27079</v>
      </c>
      <c r="C307">
        <v>19830</v>
      </c>
      <c r="G307">
        <v>275.01</v>
      </c>
      <c r="I307">
        <f t="shared" si="69"/>
        <v>-3.0190346452634298E-3</v>
      </c>
      <c r="J307">
        <f t="shared" si="70"/>
        <v>5.5780933062881122E-3</v>
      </c>
      <c r="K307">
        <f t="shared" si="71"/>
        <v>0</v>
      </c>
      <c r="L307">
        <f t="shared" si="72"/>
        <v>0</v>
      </c>
      <c r="M307">
        <f t="shared" si="73"/>
        <v>0</v>
      </c>
      <c r="N307">
        <f t="shared" si="74"/>
        <v>-8.3654851620812432E-3</v>
      </c>
      <c r="P307">
        <f t="shared" si="75"/>
        <v>0.16018518518518524</v>
      </c>
      <c r="Q307">
        <f t="shared" si="76"/>
        <v>0.18064122137404584</v>
      </c>
      <c r="R307">
        <f t="shared" si="77"/>
        <v>0.2</v>
      </c>
      <c r="S307">
        <f t="shared" si="78"/>
        <v>0.25</v>
      </c>
      <c r="T307">
        <f t="shared" si="79"/>
        <v>0.15</v>
      </c>
      <c r="U307">
        <f t="shared" si="80"/>
        <v>0.11096750960307301</v>
      </c>
      <c r="V307">
        <f t="shared" si="67"/>
        <v>1.0517939161623042</v>
      </c>
      <c r="W307" s="4">
        <f t="shared" si="68"/>
        <v>-3.8436055275772304E-4</v>
      </c>
      <c r="X307">
        <f t="shared" si="81"/>
        <v>982.03641993297845</v>
      </c>
      <c r="Y307" s="15">
        <v>-3.8436055275772299E-4</v>
      </c>
      <c r="Z307" s="15">
        <v>982.03641993297822</v>
      </c>
      <c r="AA307" s="6">
        <f t="shared" si="82"/>
        <v>0</v>
      </c>
    </row>
    <row r="308" spans="1:27" x14ac:dyDescent="0.45">
      <c r="A308" s="2">
        <v>43532</v>
      </c>
      <c r="B308">
        <v>26711</v>
      </c>
      <c r="C308">
        <v>19810</v>
      </c>
      <c r="G308">
        <v>274.45999999999998</v>
      </c>
      <c r="I308">
        <f t="shared" si="69"/>
        <v>-1.3589866686362084E-2</v>
      </c>
      <c r="J308">
        <f t="shared" si="70"/>
        <v>-1.0085728693898233E-3</v>
      </c>
      <c r="K308">
        <f t="shared" si="71"/>
        <v>0</v>
      </c>
      <c r="L308">
        <f t="shared" si="72"/>
        <v>0</v>
      </c>
      <c r="M308">
        <f t="shared" si="73"/>
        <v>0</v>
      </c>
      <c r="N308">
        <f t="shared" si="74"/>
        <v>-1.9999272753717934E-3</v>
      </c>
      <c r="P308">
        <f t="shared" si="75"/>
        <v>0.15970158056145323</v>
      </c>
      <c r="Q308">
        <f t="shared" si="76"/>
        <v>0.18164885496183211</v>
      </c>
      <c r="R308">
        <f t="shared" si="77"/>
        <v>0.2</v>
      </c>
      <c r="S308">
        <f t="shared" si="78"/>
        <v>0.25</v>
      </c>
      <c r="T308">
        <f t="shared" si="79"/>
        <v>0.15</v>
      </c>
      <c r="U308">
        <f t="shared" si="80"/>
        <v>0.11003921254801539</v>
      </c>
      <c r="V308">
        <f t="shared" si="67"/>
        <v>1.0513896480713008</v>
      </c>
      <c r="W308" s="4">
        <f t="shared" si="68"/>
        <v>-2.4478077405060907E-3</v>
      </c>
      <c r="X308">
        <f t="shared" si="81"/>
        <v>979.63258358280757</v>
      </c>
      <c r="Y308" s="15">
        <v>-2.4478077405060911E-3</v>
      </c>
      <c r="Z308" s="15">
        <v>979.63258358280734</v>
      </c>
      <c r="AA308" s="6">
        <f t="shared" si="82"/>
        <v>0</v>
      </c>
    </row>
    <row r="309" spans="1:27" x14ac:dyDescent="0.45">
      <c r="A309" s="2">
        <v>43535</v>
      </c>
      <c r="B309">
        <v>26731</v>
      </c>
      <c r="C309">
        <v>19820</v>
      </c>
      <c r="G309">
        <v>278.44</v>
      </c>
      <c r="I309">
        <f t="shared" si="69"/>
        <v>7.4875519448913685E-4</v>
      </c>
      <c r="J309">
        <f t="shared" si="70"/>
        <v>5.0479555779903151E-4</v>
      </c>
      <c r="K309">
        <f t="shared" si="71"/>
        <v>0</v>
      </c>
      <c r="L309">
        <f t="shared" si="72"/>
        <v>0</v>
      </c>
      <c r="M309">
        <f t="shared" si="73"/>
        <v>0</v>
      </c>
      <c r="N309">
        <f t="shared" si="74"/>
        <v>1.4501202360999832E-2</v>
      </c>
      <c r="P309">
        <f t="shared" si="75"/>
        <v>0.15753125737202175</v>
      </c>
      <c r="Q309">
        <f t="shared" si="76"/>
        <v>0.18146564885496189</v>
      </c>
      <c r="R309">
        <f t="shared" si="77"/>
        <v>0.2</v>
      </c>
      <c r="S309">
        <f t="shared" si="78"/>
        <v>0.25</v>
      </c>
      <c r="T309">
        <f t="shared" si="79"/>
        <v>0.15</v>
      </c>
      <c r="U309">
        <f t="shared" si="80"/>
        <v>0.10981914212548019</v>
      </c>
      <c r="V309">
        <f t="shared" si="67"/>
        <v>1.048816048352464</v>
      </c>
      <c r="W309" s="4">
        <f t="shared" si="68"/>
        <v>1.7181897689214226E-3</v>
      </c>
      <c r="X309">
        <f t="shared" si="81"/>
        <v>981.31577826522152</v>
      </c>
      <c r="Y309" s="15">
        <v>1.718189768921423E-3</v>
      </c>
      <c r="Z309" s="15">
        <v>981.3157782652213</v>
      </c>
      <c r="AA309" s="6">
        <f t="shared" si="82"/>
        <v>0</v>
      </c>
    </row>
    <row r="310" spans="1:27" x14ac:dyDescent="0.45">
      <c r="A310" s="2">
        <v>43536</v>
      </c>
      <c r="B310">
        <v>27002</v>
      </c>
      <c r="C310">
        <v>20025</v>
      </c>
      <c r="G310">
        <v>279.49</v>
      </c>
      <c r="I310">
        <f t="shared" si="69"/>
        <v>1.0138041973738465E-2</v>
      </c>
      <c r="J310">
        <f t="shared" si="70"/>
        <v>1.034308779011095E-2</v>
      </c>
      <c r="K310">
        <f t="shared" si="71"/>
        <v>0</v>
      </c>
      <c r="L310">
        <f t="shared" si="72"/>
        <v>0</v>
      </c>
      <c r="M310">
        <f t="shared" si="73"/>
        <v>0</v>
      </c>
      <c r="N310">
        <f t="shared" si="74"/>
        <v>3.7710099123688945E-3</v>
      </c>
      <c r="P310">
        <f t="shared" si="75"/>
        <v>0.15764920971927346</v>
      </c>
      <c r="Q310">
        <f t="shared" si="76"/>
        <v>0.181557251908397</v>
      </c>
      <c r="R310">
        <f t="shared" si="77"/>
        <v>0.2</v>
      </c>
      <c r="S310">
        <f t="shared" si="78"/>
        <v>0.25</v>
      </c>
      <c r="T310">
        <f t="shared" si="79"/>
        <v>0.15</v>
      </c>
      <c r="U310">
        <f t="shared" si="80"/>
        <v>0.11141165172855318</v>
      </c>
      <c r="V310">
        <f t="shared" si="67"/>
        <v>1.0506181133562236</v>
      </c>
      <c r="W310" s="4">
        <f t="shared" si="68"/>
        <v>3.7085324288343292E-3</v>
      </c>
      <c r="X310">
        <f t="shared" si="81"/>
        <v>984.95501965184496</v>
      </c>
      <c r="Y310" s="15">
        <v>3.7085324288343288E-3</v>
      </c>
      <c r="Z310" s="15">
        <v>984.95501965184474</v>
      </c>
      <c r="AA310" s="6">
        <f t="shared" si="82"/>
        <v>0</v>
      </c>
    </row>
    <row r="311" spans="1:27" x14ac:dyDescent="0.45">
      <c r="A311" s="2">
        <v>43537</v>
      </c>
      <c r="B311">
        <v>26806</v>
      </c>
      <c r="C311">
        <v>20115</v>
      </c>
      <c r="G311">
        <v>281.33999999999997</v>
      </c>
      <c r="I311">
        <f t="shared" si="69"/>
        <v>-7.258721576179572E-3</v>
      </c>
      <c r="J311">
        <f t="shared" si="70"/>
        <v>4.4943820224718767E-3</v>
      </c>
      <c r="K311">
        <f t="shared" si="71"/>
        <v>0</v>
      </c>
      <c r="L311">
        <f t="shared" si="72"/>
        <v>0</v>
      </c>
      <c r="M311">
        <f t="shared" si="73"/>
        <v>0</v>
      </c>
      <c r="N311">
        <f t="shared" si="74"/>
        <v>6.6191992557871338E-3</v>
      </c>
      <c r="P311">
        <f t="shared" si="75"/>
        <v>0.15924746402453416</v>
      </c>
      <c r="Q311">
        <f t="shared" si="76"/>
        <v>0.18343511450381683</v>
      </c>
      <c r="R311">
        <f t="shared" si="77"/>
        <v>0.2</v>
      </c>
      <c r="S311">
        <f t="shared" si="78"/>
        <v>0.25</v>
      </c>
      <c r="T311">
        <f t="shared" si="79"/>
        <v>0.15</v>
      </c>
      <c r="U311">
        <f t="shared" si="80"/>
        <v>0.11183178617157494</v>
      </c>
      <c r="V311">
        <f t="shared" si="67"/>
        <v>1.054514364699926</v>
      </c>
      <c r="W311" s="4">
        <f t="shared" si="68"/>
        <v>3.8760150390725311E-4</v>
      </c>
      <c r="X311">
        <f t="shared" si="81"/>
        <v>985.33678969874302</v>
      </c>
      <c r="Y311" s="15">
        <v>3.8760150390725311E-4</v>
      </c>
      <c r="Z311" s="15">
        <v>985.33678969874279</v>
      </c>
      <c r="AA311" s="6">
        <f t="shared" si="82"/>
        <v>0</v>
      </c>
    </row>
    <row r="312" spans="1:27" x14ac:dyDescent="0.45">
      <c r="A312" s="2">
        <v>43538</v>
      </c>
      <c r="B312">
        <v>26877</v>
      </c>
      <c r="C312">
        <v>20500</v>
      </c>
      <c r="G312">
        <v>281.16000000000003</v>
      </c>
      <c r="I312">
        <f t="shared" si="69"/>
        <v>2.648660747593734E-3</v>
      </c>
      <c r="J312">
        <f t="shared" si="70"/>
        <v>1.9139945314441853E-2</v>
      </c>
      <c r="K312">
        <f t="shared" si="71"/>
        <v>0</v>
      </c>
      <c r="L312">
        <f t="shared" si="72"/>
        <v>0</v>
      </c>
      <c r="M312">
        <f t="shared" si="73"/>
        <v>0</v>
      </c>
      <c r="N312">
        <f t="shared" si="74"/>
        <v>-6.397952655148309E-4</v>
      </c>
      <c r="P312">
        <f t="shared" si="75"/>
        <v>0.15809153102146739</v>
      </c>
      <c r="Q312">
        <f t="shared" si="76"/>
        <v>0.18425954198473285</v>
      </c>
      <c r="R312">
        <f t="shared" si="77"/>
        <v>0.2</v>
      </c>
      <c r="S312">
        <f t="shared" si="78"/>
        <v>0.25</v>
      </c>
      <c r="T312">
        <f t="shared" si="79"/>
        <v>0.15</v>
      </c>
      <c r="U312">
        <f t="shared" si="80"/>
        <v>0.11257202304737517</v>
      </c>
      <c r="V312">
        <f t="shared" si="67"/>
        <v>1.0549230960535754</v>
      </c>
      <c r="W312" s="4">
        <f t="shared" si="68"/>
        <v>3.6717608677927687E-3</v>
      </c>
      <c r="X312">
        <f t="shared" si="81"/>
        <v>988.95471076475542</v>
      </c>
      <c r="Y312" s="15">
        <v>3.6717608677927691E-3</v>
      </c>
      <c r="Z312" s="15">
        <v>988.95471076475519</v>
      </c>
      <c r="AA312" s="6">
        <f t="shared" si="82"/>
        <v>0</v>
      </c>
    </row>
    <row r="313" spans="1:27" x14ac:dyDescent="0.45">
      <c r="A313" s="2">
        <v>43539</v>
      </c>
      <c r="B313">
        <v>27189</v>
      </c>
      <c r="C313">
        <v>20665</v>
      </c>
      <c r="G313">
        <v>281.31</v>
      </c>
      <c r="I313">
        <f t="shared" si="69"/>
        <v>1.160843844179027E-2</v>
      </c>
      <c r="J313">
        <f t="shared" si="70"/>
        <v>8.0487804878048852E-3</v>
      </c>
      <c r="K313">
        <f t="shared" si="71"/>
        <v>0</v>
      </c>
      <c r="L313">
        <f t="shared" si="72"/>
        <v>0</v>
      </c>
      <c r="M313">
        <f t="shared" si="73"/>
        <v>0</v>
      </c>
      <c r="N313">
        <f t="shared" si="74"/>
        <v>5.3350405463081785E-4</v>
      </c>
      <c r="P313">
        <f t="shared" si="75"/>
        <v>0.15851026185421094</v>
      </c>
      <c r="Q313">
        <f t="shared" si="76"/>
        <v>0.18778625954198475</v>
      </c>
      <c r="R313">
        <f t="shared" si="77"/>
        <v>0.2</v>
      </c>
      <c r="S313">
        <f t="shared" si="78"/>
        <v>0.25</v>
      </c>
      <c r="T313">
        <f t="shared" si="79"/>
        <v>0.15</v>
      </c>
      <c r="U313">
        <f t="shared" si="80"/>
        <v>0.11250000000000003</v>
      </c>
      <c r="V313">
        <f t="shared" si="67"/>
        <v>1.0587965213961956</v>
      </c>
      <c r="W313" s="4">
        <f t="shared" si="68"/>
        <v>3.2220791587541007E-3</v>
      </c>
      <c r="X313">
        <f t="shared" si="81"/>
        <v>992.14120112726221</v>
      </c>
      <c r="Y313" s="15">
        <v>3.2220791587541011E-3</v>
      </c>
      <c r="Z313" s="15">
        <v>992.14120112726198</v>
      </c>
      <c r="AA313" s="6">
        <f t="shared" si="82"/>
        <v>0</v>
      </c>
    </row>
    <row r="314" spans="1:27" x14ac:dyDescent="0.45">
      <c r="A314" s="2">
        <v>43542</v>
      </c>
      <c r="B314">
        <v>27214</v>
      </c>
      <c r="C314">
        <v>20495</v>
      </c>
      <c r="G314">
        <v>282.33</v>
      </c>
      <c r="I314">
        <f t="shared" si="69"/>
        <v>9.1948949942999292E-4</v>
      </c>
      <c r="J314">
        <f t="shared" si="70"/>
        <v>-8.2264698766029154E-3</v>
      </c>
      <c r="K314">
        <f t="shared" si="71"/>
        <v>0</v>
      </c>
      <c r="L314">
        <f t="shared" si="72"/>
        <v>0</v>
      </c>
      <c r="M314">
        <f t="shared" si="73"/>
        <v>0</v>
      </c>
      <c r="N314">
        <f t="shared" si="74"/>
        <v>3.6258931427961549E-3</v>
      </c>
      <c r="P314">
        <f t="shared" si="75"/>
        <v>0.1603503184713376</v>
      </c>
      <c r="Q314">
        <f t="shared" si="76"/>
        <v>0.18929770992366413</v>
      </c>
      <c r="R314">
        <f t="shared" si="77"/>
        <v>0.2</v>
      </c>
      <c r="S314">
        <f t="shared" si="78"/>
        <v>0.25</v>
      </c>
      <c r="T314">
        <f t="shared" si="79"/>
        <v>0.15</v>
      </c>
      <c r="U314">
        <f t="shared" si="80"/>
        <v>0.112560019206146</v>
      </c>
      <c r="V314">
        <f t="shared" si="67"/>
        <v>1.062208047601148</v>
      </c>
      <c r="W314" s="4">
        <f t="shared" si="68"/>
        <v>-9.4301758944670107E-4</v>
      </c>
      <c r="X314">
        <f t="shared" si="81"/>
        <v>991.20559452338443</v>
      </c>
      <c r="Y314" s="15">
        <v>-9.4301758944670107E-4</v>
      </c>
      <c r="Z314" s="15">
        <v>991.20559452338421</v>
      </c>
      <c r="AA314" s="6">
        <f t="shared" si="82"/>
        <v>0</v>
      </c>
    </row>
    <row r="315" spans="1:27" x14ac:dyDescent="0.45">
      <c r="A315" s="2">
        <v>43543</v>
      </c>
      <c r="B315">
        <v>27184</v>
      </c>
      <c r="C315">
        <v>20730</v>
      </c>
      <c r="G315">
        <v>282.39999999999998</v>
      </c>
      <c r="I315">
        <f t="shared" si="69"/>
        <v>-1.1023737782024368E-3</v>
      </c>
      <c r="J315">
        <f t="shared" si="70"/>
        <v>1.1466211271041749E-2</v>
      </c>
      <c r="K315">
        <f t="shared" si="71"/>
        <v>0</v>
      </c>
      <c r="L315">
        <f t="shared" si="72"/>
        <v>0</v>
      </c>
      <c r="M315">
        <f t="shared" si="73"/>
        <v>0</v>
      </c>
      <c r="N315">
        <f t="shared" si="74"/>
        <v>2.4793681153267855E-4</v>
      </c>
      <c r="P315">
        <f t="shared" si="75"/>
        <v>0.16049775890540224</v>
      </c>
      <c r="Q315">
        <f t="shared" si="76"/>
        <v>0.18774045801526718</v>
      </c>
      <c r="R315">
        <f t="shared" si="77"/>
        <v>0.2</v>
      </c>
      <c r="S315">
        <f t="shared" si="78"/>
        <v>0.25</v>
      </c>
      <c r="T315">
        <f t="shared" si="79"/>
        <v>0.15</v>
      </c>
      <c r="U315">
        <f t="shared" si="80"/>
        <v>0.11296814980793857</v>
      </c>
      <c r="V315">
        <f t="shared" si="67"/>
        <v>1.061206366728608</v>
      </c>
      <c r="W315" s="4">
        <f t="shared" si="68"/>
        <v>1.8881833548480664E-3</v>
      </c>
      <c r="X315">
        <f t="shared" si="81"/>
        <v>993.07717242819581</v>
      </c>
      <c r="Y315" s="15">
        <v>1.888183354848066E-3</v>
      </c>
      <c r="Z315" s="15">
        <v>993.07717242819558</v>
      </c>
      <c r="AA315" s="6">
        <f t="shared" si="82"/>
        <v>0</v>
      </c>
    </row>
    <row r="316" spans="1:27" x14ac:dyDescent="0.45">
      <c r="A316" s="2">
        <v>43544</v>
      </c>
      <c r="B316">
        <v>27219</v>
      </c>
      <c r="C316">
        <v>20695</v>
      </c>
      <c r="G316">
        <v>281.55</v>
      </c>
      <c r="I316">
        <f t="shared" si="69"/>
        <v>1.2875220718069347E-3</v>
      </c>
      <c r="J316">
        <f t="shared" si="70"/>
        <v>-1.6883743367100967E-3</v>
      </c>
      <c r="K316">
        <f t="shared" si="71"/>
        <v>0</v>
      </c>
      <c r="L316">
        <f t="shared" si="72"/>
        <v>0</v>
      </c>
      <c r="M316">
        <f t="shared" si="73"/>
        <v>0</v>
      </c>
      <c r="N316">
        <f t="shared" si="74"/>
        <v>-3.009915014164144E-3</v>
      </c>
      <c r="P316">
        <f t="shared" si="75"/>
        <v>0.16032083038452466</v>
      </c>
      <c r="Q316">
        <f t="shared" si="76"/>
        <v>0.18989312977099237</v>
      </c>
      <c r="R316">
        <f t="shared" si="77"/>
        <v>0.2</v>
      </c>
      <c r="S316">
        <f t="shared" si="78"/>
        <v>0.25</v>
      </c>
      <c r="T316">
        <f t="shared" si="79"/>
        <v>0.15</v>
      </c>
      <c r="U316">
        <f t="shared" si="80"/>
        <v>0.1129961587708067</v>
      </c>
      <c r="V316">
        <f t="shared" si="67"/>
        <v>1.0632101189263237</v>
      </c>
      <c r="W316" s="4">
        <f t="shared" si="68"/>
        <v>-4.2729363281296997E-4</v>
      </c>
      <c r="X316">
        <f t="shared" si="81"/>
        <v>992.65283687552528</v>
      </c>
      <c r="Y316" s="15">
        <v>-4.2729363281297002E-4</v>
      </c>
      <c r="Z316" s="15">
        <v>992.65283687552505</v>
      </c>
      <c r="AA316" s="6">
        <f t="shared" si="82"/>
        <v>0</v>
      </c>
    </row>
    <row r="317" spans="1:27" x14ac:dyDescent="0.45">
      <c r="A317" s="2">
        <v>43545</v>
      </c>
      <c r="B317">
        <v>27405</v>
      </c>
      <c r="C317">
        <v>21030</v>
      </c>
      <c r="G317">
        <v>284.73</v>
      </c>
      <c r="I317">
        <f t="shared" si="69"/>
        <v>6.8334619199823532E-3</v>
      </c>
      <c r="J317">
        <f t="shared" si="70"/>
        <v>1.6187484899734317E-2</v>
      </c>
      <c r="K317">
        <f t="shared" si="71"/>
        <v>0</v>
      </c>
      <c r="L317">
        <f t="shared" si="72"/>
        <v>0</v>
      </c>
      <c r="M317">
        <f t="shared" si="73"/>
        <v>0</v>
      </c>
      <c r="N317">
        <f t="shared" si="74"/>
        <v>1.1294619072988787E-2</v>
      </c>
      <c r="P317">
        <f t="shared" si="75"/>
        <v>0.16052724699221516</v>
      </c>
      <c r="Q317">
        <f t="shared" si="76"/>
        <v>0.18957251908396947</v>
      </c>
      <c r="R317">
        <f t="shared" si="77"/>
        <v>0.2</v>
      </c>
      <c r="S317">
        <f t="shared" si="78"/>
        <v>0.25</v>
      </c>
      <c r="T317">
        <f t="shared" si="79"/>
        <v>0.15</v>
      </c>
      <c r="U317">
        <f t="shared" si="80"/>
        <v>0.11265604993597957</v>
      </c>
      <c r="V317">
        <f t="shared" si="67"/>
        <v>1.0627558160121642</v>
      </c>
      <c r="W317" s="4">
        <f t="shared" si="68"/>
        <v>5.1169480400655876E-3</v>
      </c>
      <c r="X317">
        <f t="shared" si="81"/>
        <v>997.73218986364111</v>
      </c>
      <c r="Y317" s="15">
        <v>5.1169480400655876E-3</v>
      </c>
      <c r="Z317" s="15">
        <v>997.73218986364088</v>
      </c>
      <c r="AA317" s="6">
        <f t="shared" si="82"/>
        <v>0</v>
      </c>
    </row>
    <row r="318" spans="1:27" x14ac:dyDescent="0.45">
      <c r="A318" s="2">
        <v>43546</v>
      </c>
      <c r="B318">
        <v>27466</v>
      </c>
      <c r="C318">
        <v>20915</v>
      </c>
      <c r="G318">
        <v>279.25</v>
      </c>
      <c r="I318">
        <f t="shared" si="69"/>
        <v>2.2258711913885065E-3</v>
      </c>
      <c r="J318">
        <f t="shared" si="70"/>
        <v>-5.4683785068949664E-3</v>
      </c>
      <c r="K318">
        <f t="shared" si="71"/>
        <v>0</v>
      </c>
      <c r="L318">
        <f t="shared" si="72"/>
        <v>0</v>
      </c>
      <c r="M318">
        <f t="shared" si="73"/>
        <v>0</v>
      </c>
      <c r="N318">
        <f t="shared" si="74"/>
        <v>-1.9246303515611296E-2</v>
      </c>
      <c r="P318">
        <f t="shared" si="75"/>
        <v>0.16162420382165607</v>
      </c>
      <c r="Q318">
        <f t="shared" si="76"/>
        <v>0.19264122137404582</v>
      </c>
      <c r="R318">
        <f t="shared" si="77"/>
        <v>0.2</v>
      </c>
      <c r="S318">
        <f t="shared" si="78"/>
        <v>0.25</v>
      </c>
      <c r="T318">
        <f t="shared" si="79"/>
        <v>0.15</v>
      </c>
      <c r="U318">
        <f t="shared" si="80"/>
        <v>0.11392845710627406</v>
      </c>
      <c r="V318">
        <f t="shared" si="67"/>
        <v>1.0681938823019761</v>
      </c>
      <c r="W318" s="4">
        <f t="shared" si="68"/>
        <v>-2.7021144454586737E-3</v>
      </c>
      <c r="X318">
        <f t="shared" si="81"/>
        <v>995.03620330071146</v>
      </c>
      <c r="Y318" s="15">
        <v>-2.7021144454586741E-3</v>
      </c>
      <c r="Z318" s="15">
        <v>995.03620330071124</v>
      </c>
      <c r="AA318" s="6">
        <f t="shared" si="82"/>
        <v>0</v>
      </c>
    </row>
    <row r="319" spans="1:27" x14ac:dyDescent="0.45">
      <c r="A319" s="2">
        <v>43549</v>
      </c>
      <c r="B319">
        <v>26934</v>
      </c>
      <c r="C319">
        <v>20480</v>
      </c>
      <c r="G319">
        <v>279.04000000000002</v>
      </c>
      <c r="I319">
        <f t="shared" si="69"/>
        <v>-1.936940216995553E-2</v>
      </c>
      <c r="J319">
        <f t="shared" si="70"/>
        <v>-2.079846999760937E-2</v>
      </c>
      <c r="K319">
        <f t="shared" si="71"/>
        <v>0</v>
      </c>
      <c r="L319">
        <f t="shared" si="72"/>
        <v>0</v>
      </c>
      <c r="M319">
        <f t="shared" si="73"/>
        <v>0</v>
      </c>
      <c r="N319">
        <f t="shared" si="74"/>
        <v>-7.5201432408233959E-4</v>
      </c>
      <c r="P319">
        <f t="shared" si="75"/>
        <v>0.16198395848077379</v>
      </c>
      <c r="Q319">
        <f t="shared" si="76"/>
        <v>0.19158778625954201</v>
      </c>
      <c r="R319">
        <f t="shared" si="77"/>
        <v>0.2</v>
      </c>
      <c r="S319">
        <f t="shared" si="78"/>
        <v>0.25</v>
      </c>
      <c r="T319">
        <f t="shared" si="79"/>
        <v>0.15</v>
      </c>
      <c r="U319">
        <f t="shared" si="80"/>
        <v>0.1117357554417414</v>
      </c>
      <c r="V319">
        <f t="shared" si="67"/>
        <v>1.0653075001820573</v>
      </c>
      <c r="W319" s="4">
        <f t="shared" si="68"/>
        <v>-6.7645183655383901E-3</v>
      </c>
      <c r="X319">
        <f t="shared" si="81"/>
        <v>988.30526262910826</v>
      </c>
      <c r="Y319" s="15">
        <v>-6.7645183655383901E-3</v>
      </c>
      <c r="Z319" s="15">
        <v>988.30526262910803</v>
      </c>
      <c r="AA319" s="6">
        <f t="shared" si="82"/>
        <v>0</v>
      </c>
    </row>
    <row r="320" spans="1:27" x14ac:dyDescent="0.45">
      <c r="A320" s="2">
        <v>43550</v>
      </c>
      <c r="B320">
        <v>26954</v>
      </c>
      <c r="C320">
        <v>20690</v>
      </c>
      <c r="G320">
        <v>281.12</v>
      </c>
      <c r="I320">
        <f t="shared" si="69"/>
        <v>7.4255587732974249E-4</v>
      </c>
      <c r="J320">
        <f t="shared" si="70"/>
        <v>1.025390625E-2</v>
      </c>
      <c r="K320">
        <f t="shared" si="71"/>
        <v>0</v>
      </c>
      <c r="L320">
        <f t="shared" si="72"/>
        <v>0</v>
      </c>
      <c r="M320">
        <f t="shared" si="73"/>
        <v>0</v>
      </c>
      <c r="N320">
        <f t="shared" si="74"/>
        <v>7.4541284403668584E-3</v>
      </c>
      <c r="P320">
        <f t="shared" si="75"/>
        <v>0.1588464260438783</v>
      </c>
      <c r="Q320">
        <f t="shared" si="76"/>
        <v>0.18760305343511452</v>
      </c>
      <c r="R320">
        <f t="shared" si="77"/>
        <v>0.2</v>
      </c>
      <c r="S320">
        <f t="shared" si="78"/>
        <v>0.25</v>
      </c>
      <c r="T320">
        <f t="shared" si="79"/>
        <v>0.15</v>
      </c>
      <c r="U320">
        <f t="shared" si="80"/>
        <v>0.11165172855313704</v>
      </c>
      <c r="V320">
        <f t="shared" si="67"/>
        <v>1.0581012080321299</v>
      </c>
      <c r="W320" s="4">
        <f t="shared" si="68"/>
        <v>2.7160755254764845E-3</v>
      </c>
      <c r="X320">
        <f t="shared" si="81"/>
        <v>990.98957436463479</v>
      </c>
      <c r="Y320" s="15">
        <v>2.716075525476484E-3</v>
      </c>
      <c r="Z320" s="15">
        <v>990.98957436463456</v>
      </c>
      <c r="AA320" s="6">
        <f t="shared" si="82"/>
        <v>0</v>
      </c>
    </row>
    <row r="321" spans="1:27" x14ac:dyDescent="0.45">
      <c r="A321" s="2">
        <v>43551</v>
      </c>
      <c r="B321">
        <v>26949</v>
      </c>
      <c r="C321">
        <v>21000</v>
      </c>
      <c r="G321">
        <v>279.64999999999998</v>
      </c>
      <c r="I321">
        <f t="shared" si="69"/>
        <v>-1.8550122430804894E-4</v>
      </c>
      <c r="J321">
        <f t="shared" si="70"/>
        <v>1.4983083615273118E-2</v>
      </c>
      <c r="K321">
        <f t="shared" si="71"/>
        <v>0</v>
      </c>
      <c r="L321">
        <f t="shared" si="72"/>
        <v>0</v>
      </c>
      <c r="M321">
        <f t="shared" si="73"/>
        <v>0</v>
      </c>
      <c r="N321">
        <f t="shared" si="74"/>
        <v>-5.2290836653386963E-3</v>
      </c>
      <c r="P321">
        <f t="shared" si="75"/>
        <v>0.15896437839113001</v>
      </c>
      <c r="Q321">
        <f t="shared" si="76"/>
        <v>0.18952671755725192</v>
      </c>
      <c r="R321">
        <f t="shared" si="77"/>
        <v>0.2</v>
      </c>
      <c r="S321">
        <f t="shared" si="78"/>
        <v>0.25</v>
      </c>
      <c r="T321">
        <f t="shared" si="79"/>
        <v>0.15</v>
      </c>
      <c r="U321">
        <f t="shared" si="80"/>
        <v>0.1124839948783611</v>
      </c>
      <c r="V321">
        <f t="shared" si="67"/>
        <v>1.060975090826743</v>
      </c>
      <c r="W321" s="4">
        <f t="shared" si="68"/>
        <v>2.0943171697967887E-3</v>
      </c>
      <c r="X321">
        <f t="shared" si="81"/>
        <v>993.06502084531621</v>
      </c>
      <c r="Y321" s="15">
        <v>2.0943171697967891E-3</v>
      </c>
      <c r="Z321" s="15">
        <v>993.06502084531598</v>
      </c>
      <c r="AA321" s="6">
        <f t="shared" si="82"/>
        <v>0</v>
      </c>
    </row>
    <row r="322" spans="1:27" x14ac:dyDescent="0.45">
      <c r="A322" s="2">
        <v>43552</v>
      </c>
      <c r="B322">
        <v>26801</v>
      </c>
      <c r="C322">
        <v>20685</v>
      </c>
      <c r="G322">
        <v>280.70999999999998</v>
      </c>
      <c r="I322">
        <f t="shared" si="69"/>
        <v>-5.491854985342659E-3</v>
      </c>
      <c r="J322">
        <f t="shared" si="70"/>
        <v>-1.5000000000000013E-2</v>
      </c>
      <c r="K322">
        <f t="shared" si="71"/>
        <v>0</v>
      </c>
      <c r="L322">
        <f t="shared" si="72"/>
        <v>0</v>
      </c>
      <c r="M322">
        <f t="shared" si="73"/>
        <v>0</v>
      </c>
      <c r="N322">
        <f t="shared" si="74"/>
        <v>3.7904523511531618E-3</v>
      </c>
      <c r="P322">
        <f t="shared" si="75"/>
        <v>0.15893489030431709</v>
      </c>
      <c r="Q322">
        <f t="shared" si="76"/>
        <v>0.19236641221374048</v>
      </c>
      <c r="R322">
        <f t="shared" si="77"/>
        <v>0.2</v>
      </c>
      <c r="S322">
        <f t="shared" si="78"/>
        <v>0.25</v>
      </c>
      <c r="T322">
        <f t="shared" si="79"/>
        <v>0.15</v>
      </c>
      <c r="U322">
        <f t="shared" si="80"/>
        <v>0.11189580665813062</v>
      </c>
      <c r="V322">
        <f t="shared" si="67"/>
        <v>1.0631971091761883</v>
      </c>
      <c r="W322" s="4">
        <f t="shared" si="68"/>
        <v>-3.1360204054926015E-3</v>
      </c>
      <c r="X322">
        <f t="shared" si="81"/>
        <v>989.95074867596429</v>
      </c>
      <c r="Y322" s="15">
        <v>-3.1360204054926019E-3</v>
      </c>
      <c r="Z322" s="15">
        <v>989.95074867596406</v>
      </c>
      <c r="AA322" s="6">
        <f t="shared" si="82"/>
        <v>0</v>
      </c>
    </row>
    <row r="323" spans="1:27" x14ac:dyDescent="0.45">
      <c r="A323" s="2">
        <v>43553</v>
      </c>
      <c r="B323">
        <v>26959</v>
      </c>
      <c r="C323">
        <v>20845</v>
      </c>
      <c r="G323">
        <v>282.48</v>
      </c>
      <c r="I323">
        <f t="shared" si="69"/>
        <v>5.8953024140890875E-3</v>
      </c>
      <c r="J323">
        <f t="shared" si="70"/>
        <v>7.7350737249215484E-3</v>
      </c>
      <c r="K323">
        <f t="shared" si="71"/>
        <v>0</v>
      </c>
      <c r="L323">
        <f t="shared" si="72"/>
        <v>0</v>
      </c>
      <c r="M323">
        <f t="shared" si="73"/>
        <v>0</v>
      </c>
      <c r="N323">
        <f t="shared" si="74"/>
        <v>6.3054397777067006E-3</v>
      </c>
      <c r="P323">
        <f t="shared" si="75"/>
        <v>0.15806204293465445</v>
      </c>
      <c r="Q323">
        <f t="shared" si="76"/>
        <v>0.18948091603053438</v>
      </c>
      <c r="R323">
        <f t="shared" si="77"/>
        <v>0.2</v>
      </c>
      <c r="S323">
        <f t="shared" si="78"/>
        <v>0.25</v>
      </c>
      <c r="T323">
        <f t="shared" si="79"/>
        <v>0.15</v>
      </c>
      <c r="U323">
        <f t="shared" si="80"/>
        <v>0.11231994238156211</v>
      </c>
      <c r="V323">
        <f t="shared" ref="V323:V386" si="83">SUM(P323:U323)</f>
        <v>1.0598629013467509</v>
      </c>
      <c r="W323" s="4">
        <f t="shared" ref="W323:W386" si="84">SUMPRODUCT(I323:N323,P323:U323)/V323</f>
        <v>2.9302837440827851E-3</v>
      </c>
      <c r="X323">
        <f t="shared" si="81"/>
        <v>992.851585262252</v>
      </c>
      <c r="Y323" s="15">
        <v>2.9302837440827851E-3</v>
      </c>
      <c r="Z323" s="15">
        <v>992.85158526225177</v>
      </c>
      <c r="AA323" s="6">
        <f t="shared" si="82"/>
        <v>0</v>
      </c>
    </row>
    <row r="324" spans="1:27" x14ac:dyDescent="0.45">
      <c r="A324" s="2">
        <v>43556</v>
      </c>
      <c r="B324">
        <v>27319</v>
      </c>
      <c r="C324">
        <v>21185</v>
      </c>
      <c r="G324">
        <v>285.83</v>
      </c>
      <c r="I324">
        <f t="shared" ref="I324:I387" si="85">IFERROR(B324/B323-1,0)</f>
        <v>1.3353611038985136E-2</v>
      </c>
      <c r="J324">
        <f t="shared" ref="J324:J387" si="86">IFERROR(C324/C323-1,0)</f>
        <v>1.6310865915087458E-2</v>
      </c>
      <c r="K324">
        <f t="shared" ref="K324:K387" si="87">IFERROR(D324/D323-1,0)</f>
        <v>0</v>
      </c>
      <c r="L324">
        <f t="shared" ref="L324:L387" si="88">IFERROR(E324/E323-1,0)</f>
        <v>0</v>
      </c>
      <c r="M324">
        <f t="shared" ref="M324:M387" si="89">IFERROR(F324/F323-1,0)</f>
        <v>0</v>
      </c>
      <c r="N324">
        <f t="shared" ref="N324:N387" si="90">IFERROR(G324/G323-1,0)</f>
        <v>1.1859246672330626E-2</v>
      </c>
      <c r="P324">
        <f t="shared" ref="P324:P387" si="91">P323*(1+I323)</f>
        <v>0.15899386647794297</v>
      </c>
      <c r="Q324">
        <f t="shared" ref="Q324:Q387" si="92">Q323*(1+J323)</f>
        <v>0.19094656488549624</v>
      </c>
      <c r="R324">
        <f t="shared" ref="R324:R387" si="93">R323*(1+K323)</f>
        <v>0.2</v>
      </c>
      <c r="S324">
        <f t="shared" ref="S324:S387" si="94">S323*(1+L323)</f>
        <v>0.25</v>
      </c>
      <c r="T324">
        <f t="shared" ref="T324:T387" si="95">T323*(1+M323)</f>
        <v>0.15</v>
      </c>
      <c r="U324">
        <f t="shared" ref="U324:U387" si="96">U323*(1+N323)</f>
        <v>0.11302816901408454</v>
      </c>
      <c r="V324">
        <f t="shared" si="83"/>
        <v>1.0629686003775238</v>
      </c>
      <c r="W324" s="4">
        <f t="shared" si="84"/>
        <v>6.1884001110176735E-3</v>
      </c>
      <c r="X324">
        <f t="shared" ref="X324:X387" si="97">X323*(W324+1)</f>
        <v>998.99574812271305</v>
      </c>
      <c r="Y324" s="15">
        <v>6.1884001110176744E-3</v>
      </c>
      <c r="Z324" s="15">
        <v>998.99574812271283</v>
      </c>
      <c r="AA324" s="6">
        <f t="shared" ref="AA324:AA387" si="98">W324-Y324</f>
        <v>0</v>
      </c>
    </row>
    <row r="325" spans="1:27" x14ac:dyDescent="0.45">
      <c r="A325" s="2">
        <v>43557</v>
      </c>
      <c r="B325">
        <v>27424</v>
      </c>
      <c r="C325">
        <v>21595</v>
      </c>
      <c r="G325">
        <v>285.97000000000003</v>
      </c>
      <c r="I325">
        <f t="shared" si="85"/>
        <v>3.8434788974706091E-3</v>
      </c>
      <c r="J325">
        <f t="shared" si="86"/>
        <v>1.9353316025489731E-2</v>
      </c>
      <c r="K325">
        <f t="shared" si="87"/>
        <v>0</v>
      </c>
      <c r="L325">
        <f t="shared" si="88"/>
        <v>0</v>
      </c>
      <c r="M325">
        <f t="shared" si="89"/>
        <v>0</v>
      </c>
      <c r="N325">
        <f t="shared" si="90"/>
        <v>4.898016303398478E-4</v>
      </c>
      <c r="P325">
        <f t="shared" si="91"/>
        <v>0.16111700872847376</v>
      </c>
      <c r="Q325">
        <f t="shared" si="92"/>
        <v>0.19406106870229012</v>
      </c>
      <c r="R325">
        <f t="shared" si="93"/>
        <v>0.2</v>
      </c>
      <c r="S325">
        <f t="shared" si="94"/>
        <v>0.25</v>
      </c>
      <c r="T325">
        <f t="shared" si="95"/>
        <v>0.15</v>
      </c>
      <c r="U325">
        <f t="shared" si="96"/>
        <v>0.11436859795134444</v>
      </c>
      <c r="V325">
        <f t="shared" si="83"/>
        <v>1.0695466753821083</v>
      </c>
      <c r="W325" s="4">
        <f t="shared" si="84"/>
        <v>4.1428700978051259E-3</v>
      </c>
      <c r="X325">
        <f t="shared" si="97"/>
        <v>1003.1344577354452</v>
      </c>
      <c r="Y325" s="15">
        <v>4.1428700978051259E-3</v>
      </c>
      <c r="Z325" s="15">
        <v>1003.134457735445</v>
      </c>
      <c r="AA325" s="6">
        <f t="shared" si="98"/>
        <v>0</v>
      </c>
    </row>
    <row r="326" spans="1:27" x14ac:dyDescent="0.45">
      <c r="A326" s="2">
        <v>43558</v>
      </c>
      <c r="B326">
        <v>27826</v>
      </c>
      <c r="C326">
        <v>21980</v>
      </c>
      <c r="G326">
        <v>286.42</v>
      </c>
      <c r="I326">
        <f t="shared" si="85"/>
        <v>1.4658693115519261E-2</v>
      </c>
      <c r="J326">
        <f t="shared" si="86"/>
        <v>1.7828200972447306E-2</v>
      </c>
      <c r="K326">
        <f t="shared" si="87"/>
        <v>0</v>
      </c>
      <c r="L326">
        <f t="shared" si="88"/>
        <v>0</v>
      </c>
      <c r="M326">
        <f t="shared" si="89"/>
        <v>0</v>
      </c>
      <c r="N326">
        <f t="shared" si="90"/>
        <v>1.5735916354862045E-3</v>
      </c>
      <c r="P326">
        <f t="shared" si="91"/>
        <v>0.16173625855154525</v>
      </c>
      <c r="Q326">
        <f t="shared" si="92"/>
        <v>0.19781679389312981</v>
      </c>
      <c r="R326">
        <f t="shared" si="93"/>
        <v>0.2</v>
      </c>
      <c r="S326">
        <f t="shared" si="94"/>
        <v>0.25</v>
      </c>
      <c r="T326">
        <f t="shared" si="95"/>
        <v>0.15</v>
      </c>
      <c r="U326">
        <f t="shared" si="96"/>
        <v>0.11442461587708069</v>
      </c>
      <c r="V326">
        <f t="shared" si="83"/>
        <v>1.0739776683217557</v>
      </c>
      <c r="W326" s="4">
        <f t="shared" si="84"/>
        <v>5.6589792643885516E-3</v>
      </c>
      <c r="X326">
        <f t="shared" si="97"/>
        <v>1008.8111748311637</v>
      </c>
      <c r="Y326" s="15">
        <v>5.6589792643885516E-3</v>
      </c>
      <c r="Z326" s="15">
        <v>1008.811174831163</v>
      </c>
      <c r="AA326" s="6">
        <f t="shared" si="98"/>
        <v>0</v>
      </c>
    </row>
    <row r="327" spans="1:27" x14ac:dyDescent="0.45">
      <c r="A327" s="2">
        <v>43559</v>
      </c>
      <c r="B327">
        <v>27856</v>
      </c>
      <c r="C327">
        <v>21780</v>
      </c>
      <c r="G327">
        <v>287.18</v>
      </c>
      <c r="I327">
        <f t="shared" si="85"/>
        <v>1.0781283691512211E-3</v>
      </c>
      <c r="J327">
        <f t="shared" si="86"/>
        <v>-9.099181073703333E-3</v>
      </c>
      <c r="K327">
        <f t="shared" si="87"/>
        <v>0</v>
      </c>
      <c r="L327">
        <f t="shared" si="88"/>
        <v>0</v>
      </c>
      <c r="M327">
        <f t="shared" si="89"/>
        <v>0</v>
      </c>
      <c r="N327">
        <f t="shared" si="90"/>
        <v>2.6534459884086647E-3</v>
      </c>
      <c r="P327">
        <f t="shared" si="91"/>
        <v>0.16410710073130463</v>
      </c>
      <c r="Q327">
        <f t="shared" si="92"/>
        <v>0.20134351145038171</v>
      </c>
      <c r="R327">
        <f t="shared" si="93"/>
        <v>0.2</v>
      </c>
      <c r="S327">
        <f t="shared" si="94"/>
        <v>0.25</v>
      </c>
      <c r="T327">
        <f t="shared" si="95"/>
        <v>0.15</v>
      </c>
      <c r="U327">
        <f t="shared" si="96"/>
        <v>0.11460467349551859</v>
      </c>
      <c r="V327">
        <f t="shared" si="83"/>
        <v>1.080055285677205</v>
      </c>
      <c r="W327" s="4">
        <f t="shared" si="84"/>
        <v>-1.2508945186431139E-3</v>
      </c>
      <c r="X327">
        <f t="shared" si="97"/>
        <v>1007.5492584622215</v>
      </c>
      <c r="Y327" s="15">
        <v>-1.2508945186431139E-3</v>
      </c>
      <c r="Z327" s="15">
        <v>1007.549258462221</v>
      </c>
      <c r="AA327" s="6">
        <f t="shared" si="98"/>
        <v>0</v>
      </c>
    </row>
    <row r="328" spans="1:27" x14ac:dyDescent="0.45">
      <c r="A328" s="2">
        <v>43560</v>
      </c>
      <c r="B328">
        <v>27908</v>
      </c>
      <c r="C328">
        <v>21715</v>
      </c>
      <c r="G328">
        <v>288.57</v>
      </c>
      <c r="I328">
        <f t="shared" si="85"/>
        <v>1.8667432510051096E-3</v>
      </c>
      <c r="J328">
        <f t="shared" si="86"/>
        <v>-2.9843893480256956E-3</v>
      </c>
      <c r="K328">
        <f t="shared" si="87"/>
        <v>0</v>
      </c>
      <c r="L328">
        <f t="shared" si="88"/>
        <v>0</v>
      </c>
      <c r="M328">
        <f t="shared" si="89"/>
        <v>0</v>
      </c>
      <c r="N328">
        <f t="shared" si="90"/>
        <v>4.8401699282678567E-3</v>
      </c>
      <c r="P328">
        <f t="shared" si="91"/>
        <v>0.16428402925218222</v>
      </c>
      <c r="Q328">
        <f t="shared" si="92"/>
        <v>0.19951145038167942</v>
      </c>
      <c r="R328">
        <f t="shared" si="93"/>
        <v>0.2</v>
      </c>
      <c r="S328">
        <f t="shared" si="94"/>
        <v>0.25</v>
      </c>
      <c r="T328">
        <f t="shared" si="95"/>
        <v>0.15</v>
      </c>
      <c r="U328">
        <f t="shared" si="96"/>
        <v>0.11490877080665815</v>
      </c>
      <c r="V328">
        <f t="shared" si="83"/>
        <v>1.0787042504405198</v>
      </c>
      <c r="W328" s="4">
        <f t="shared" si="84"/>
        <v>2.4792173792732516E-4</v>
      </c>
      <c r="X328">
        <f t="shared" si="97"/>
        <v>1007.7990518254269</v>
      </c>
      <c r="Y328" s="15">
        <v>2.4792173792732522E-4</v>
      </c>
      <c r="Z328" s="15">
        <v>1007.799051825427</v>
      </c>
      <c r="AA328" s="6">
        <f t="shared" si="98"/>
        <v>0</v>
      </c>
    </row>
    <row r="329" spans="1:27" x14ac:dyDescent="0.45">
      <c r="A329" s="2">
        <v>43563</v>
      </c>
      <c r="B329">
        <v>27841</v>
      </c>
      <c r="C329">
        <v>22170</v>
      </c>
      <c r="G329">
        <v>288.79000000000002</v>
      </c>
      <c r="I329">
        <f t="shared" si="85"/>
        <v>-2.4007453060054251E-3</v>
      </c>
      <c r="J329">
        <f t="shared" si="86"/>
        <v>2.0953258116509277E-2</v>
      </c>
      <c r="K329">
        <f t="shared" si="87"/>
        <v>0</v>
      </c>
      <c r="L329">
        <f t="shared" si="88"/>
        <v>0</v>
      </c>
      <c r="M329">
        <f t="shared" si="89"/>
        <v>0</v>
      </c>
      <c r="N329">
        <f t="shared" si="90"/>
        <v>7.6238001178241532E-4</v>
      </c>
      <c r="P329">
        <f t="shared" si="91"/>
        <v>0.16459070535503664</v>
      </c>
      <c r="Q329">
        <f t="shared" si="92"/>
        <v>0.19891603053435117</v>
      </c>
      <c r="R329">
        <f t="shared" si="93"/>
        <v>0.2</v>
      </c>
      <c r="S329">
        <f t="shared" si="94"/>
        <v>0.25</v>
      </c>
      <c r="T329">
        <f t="shared" si="95"/>
        <v>0.15</v>
      </c>
      <c r="U329">
        <f t="shared" si="96"/>
        <v>0.11546494878361076</v>
      </c>
      <c r="V329">
        <f t="shared" si="83"/>
        <v>1.0789716846729986</v>
      </c>
      <c r="W329" s="4">
        <f t="shared" si="84"/>
        <v>3.5782465766825674E-3</v>
      </c>
      <c r="X329">
        <f t="shared" si="97"/>
        <v>1011.4052053326051</v>
      </c>
      <c r="Y329" s="15">
        <v>3.5782465766825669E-3</v>
      </c>
      <c r="Z329" s="15">
        <v>1011.405205332605</v>
      </c>
      <c r="AA329" s="6">
        <f t="shared" si="98"/>
        <v>0</v>
      </c>
    </row>
    <row r="330" spans="1:27" x14ac:dyDescent="0.45">
      <c r="A330" s="2">
        <v>43564</v>
      </c>
      <c r="B330">
        <v>27888</v>
      </c>
      <c r="C330">
        <v>22515</v>
      </c>
      <c r="G330">
        <v>287.31</v>
      </c>
      <c r="I330">
        <f t="shared" si="85"/>
        <v>1.6881577529541669E-3</v>
      </c>
      <c r="J330">
        <f t="shared" si="86"/>
        <v>1.556156968876854E-2</v>
      </c>
      <c r="K330">
        <f t="shared" si="87"/>
        <v>0</v>
      </c>
      <c r="L330">
        <f t="shared" si="88"/>
        <v>0</v>
      </c>
      <c r="M330">
        <f t="shared" si="89"/>
        <v>0</v>
      </c>
      <c r="N330">
        <f t="shared" si="90"/>
        <v>-5.1248311922158507E-3</v>
      </c>
      <c r="P330">
        <f t="shared" si="91"/>
        <v>0.16419556499174343</v>
      </c>
      <c r="Q330">
        <f t="shared" si="92"/>
        <v>0.20308396946564886</v>
      </c>
      <c r="R330">
        <f t="shared" si="93"/>
        <v>0.2</v>
      </c>
      <c r="S330">
        <f t="shared" si="94"/>
        <v>0.25</v>
      </c>
      <c r="T330">
        <f t="shared" si="95"/>
        <v>0.15</v>
      </c>
      <c r="U330">
        <f t="shared" si="96"/>
        <v>0.11555297695262486</v>
      </c>
      <c r="V330">
        <f t="shared" si="83"/>
        <v>1.082832511410017</v>
      </c>
      <c r="W330" s="4">
        <f t="shared" si="84"/>
        <v>2.6276490860139552E-3</v>
      </c>
      <c r="X330">
        <f t="shared" si="97"/>
        <v>1014.0628232959871</v>
      </c>
      <c r="Y330" s="15">
        <v>2.6276490860139552E-3</v>
      </c>
      <c r="Z330" s="15">
        <v>1014.062823295987</v>
      </c>
      <c r="AA330" s="6">
        <f t="shared" si="98"/>
        <v>0</v>
      </c>
    </row>
    <row r="331" spans="1:27" x14ac:dyDescent="0.45">
      <c r="A331" s="2">
        <v>43565</v>
      </c>
      <c r="B331">
        <v>28031</v>
      </c>
      <c r="C331">
        <v>22480</v>
      </c>
      <c r="G331">
        <v>288.29000000000002</v>
      </c>
      <c r="I331">
        <f t="shared" si="85"/>
        <v>5.1276534710269495E-3</v>
      </c>
      <c r="J331">
        <f t="shared" si="86"/>
        <v>-1.554519209415961E-3</v>
      </c>
      <c r="K331">
        <f t="shared" si="87"/>
        <v>0</v>
      </c>
      <c r="L331">
        <f t="shared" si="88"/>
        <v>0</v>
      </c>
      <c r="M331">
        <f t="shared" si="89"/>
        <v>0</v>
      </c>
      <c r="N331">
        <f t="shared" si="90"/>
        <v>3.410949845115141E-3</v>
      </c>
      <c r="P331">
        <f t="shared" si="91"/>
        <v>0.16447275300778494</v>
      </c>
      <c r="Q331">
        <f t="shared" si="92"/>
        <v>0.2062442748091603</v>
      </c>
      <c r="R331">
        <f t="shared" si="93"/>
        <v>0.2</v>
      </c>
      <c r="S331">
        <f t="shared" si="94"/>
        <v>0.25</v>
      </c>
      <c r="T331">
        <f t="shared" si="95"/>
        <v>0.15</v>
      </c>
      <c r="U331">
        <f t="shared" si="96"/>
        <v>0.11496078745198464</v>
      </c>
      <c r="V331">
        <f t="shared" si="83"/>
        <v>1.0856778152689299</v>
      </c>
      <c r="W331" s="4">
        <f t="shared" si="84"/>
        <v>8.4267548172554626E-4</v>
      </c>
      <c r="X331">
        <f t="shared" si="97"/>
        <v>1014.9173491741079</v>
      </c>
      <c r="Y331" s="15">
        <v>8.4267548172554637E-4</v>
      </c>
      <c r="Z331" s="15">
        <v>1014.917349174108</v>
      </c>
      <c r="AA331" s="6">
        <f t="shared" si="98"/>
        <v>0</v>
      </c>
    </row>
    <row r="332" spans="1:27" x14ac:dyDescent="0.45">
      <c r="A332" s="2">
        <v>43566</v>
      </c>
      <c r="B332">
        <v>27968</v>
      </c>
      <c r="C332">
        <v>22475</v>
      </c>
      <c r="G332">
        <v>288.20999999999998</v>
      </c>
      <c r="I332">
        <f t="shared" si="85"/>
        <v>-2.2475116834932418E-3</v>
      </c>
      <c r="J332">
        <f t="shared" si="86"/>
        <v>-2.2241992882565675E-4</v>
      </c>
      <c r="K332">
        <f t="shared" si="87"/>
        <v>0</v>
      </c>
      <c r="L332">
        <f t="shared" si="88"/>
        <v>0</v>
      </c>
      <c r="M332">
        <f t="shared" si="89"/>
        <v>0</v>
      </c>
      <c r="N332">
        <f t="shared" si="90"/>
        <v>-2.7749835235368892E-4</v>
      </c>
      <c r="P332">
        <f t="shared" si="91"/>
        <v>0.16531611229063467</v>
      </c>
      <c r="Q332">
        <f t="shared" si="92"/>
        <v>0.20592366412213739</v>
      </c>
      <c r="R332">
        <f t="shared" si="93"/>
        <v>0.2</v>
      </c>
      <c r="S332">
        <f t="shared" si="94"/>
        <v>0.25</v>
      </c>
      <c r="T332">
        <f t="shared" si="95"/>
        <v>0.15</v>
      </c>
      <c r="U332">
        <f t="shared" si="96"/>
        <v>0.1153529129321383</v>
      </c>
      <c r="V332">
        <f t="shared" si="83"/>
        <v>1.0865926893449105</v>
      </c>
      <c r="W332" s="4">
        <f t="shared" si="84"/>
        <v>-4.1355115697421668E-4</v>
      </c>
      <c r="X332">
        <f t="shared" si="97"/>
        <v>1014.4976289301238</v>
      </c>
      <c r="Y332" s="15">
        <v>-4.1355115697421668E-4</v>
      </c>
      <c r="Z332" s="15">
        <v>1014.4976289301241</v>
      </c>
      <c r="AA332" s="6">
        <f t="shared" si="98"/>
        <v>0</v>
      </c>
    </row>
    <row r="333" spans="1:27" x14ac:dyDescent="0.45">
      <c r="A333" s="2">
        <v>43567</v>
      </c>
      <c r="B333">
        <v>28036</v>
      </c>
      <c r="C333">
        <v>22350</v>
      </c>
      <c r="G333">
        <v>290.16000000000003</v>
      </c>
      <c r="I333">
        <f t="shared" si="85"/>
        <v>2.4313501144164196E-3</v>
      </c>
      <c r="J333">
        <f t="shared" si="86"/>
        <v>-5.5617352614015791E-3</v>
      </c>
      <c r="K333">
        <f t="shared" si="87"/>
        <v>0</v>
      </c>
      <c r="L333">
        <f t="shared" si="88"/>
        <v>0</v>
      </c>
      <c r="M333">
        <f t="shared" si="89"/>
        <v>0</v>
      </c>
      <c r="N333">
        <f t="shared" si="90"/>
        <v>6.7658998646822344E-3</v>
      </c>
      <c r="P333">
        <f t="shared" si="91"/>
        <v>0.16494456239679178</v>
      </c>
      <c r="Q333">
        <f t="shared" si="92"/>
        <v>0.20587786259541982</v>
      </c>
      <c r="R333">
        <f t="shared" si="93"/>
        <v>0.2</v>
      </c>
      <c r="S333">
        <f t="shared" si="94"/>
        <v>0.25</v>
      </c>
      <c r="T333">
        <f t="shared" si="95"/>
        <v>0.15</v>
      </c>
      <c r="U333">
        <f t="shared" si="96"/>
        <v>0.11532090268886043</v>
      </c>
      <c r="V333">
        <f t="shared" si="83"/>
        <v>1.0861433276810721</v>
      </c>
      <c r="W333" s="4">
        <f t="shared" si="84"/>
        <v>3.3374501956253942E-5</v>
      </c>
      <c r="X333">
        <f t="shared" si="97"/>
        <v>1014.5314872832251</v>
      </c>
      <c r="Y333" s="15">
        <v>3.3374501956254037E-5</v>
      </c>
      <c r="Z333" s="15">
        <v>1014.531487283225</v>
      </c>
      <c r="AA333" s="6">
        <f t="shared" si="98"/>
        <v>-9.4867690092481638E-20</v>
      </c>
    </row>
    <row r="334" spans="1:27" x14ac:dyDescent="0.45">
      <c r="A334" s="2">
        <v>43570</v>
      </c>
      <c r="B334">
        <v>28151</v>
      </c>
      <c r="C334">
        <v>22300</v>
      </c>
      <c r="G334">
        <v>289.97000000000003</v>
      </c>
      <c r="I334">
        <f t="shared" si="85"/>
        <v>4.1018690255385515E-3</v>
      </c>
      <c r="J334">
        <f t="shared" si="86"/>
        <v>-2.2371364653244186E-3</v>
      </c>
      <c r="K334">
        <f t="shared" si="87"/>
        <v>0</v>
      </c>
      <c r="L334">
        <f t="shared" si="88"/>
        <v>0</v>
      </c>
      <c r="M334">
        <f t="shared" si="89"/>
        <v>0</v>
      </c>
      <c r="N334">
        <f t="shared" si="90"/>
        <v>-6.5481113868204321E-4</v>
      </c>
      <c r="P334">
        <f t="shared" si="91"/>
        <v>0.16534560037744758</v>
      </c>
      <c r="Q334">
        <f t="shared" si="92"/>
        <v>0.20473282442748089</v>
      </c>
      <c r="R334">
        <f t="shared" si="93"/>
        <v>0.2</v>
      </c>
      <c r="S334">
        <f t="shared" si="94"/>
        <v>0.25</v>
      </c>
      <c r="T334">
        <f t="shared" si="95"/>
        <v>0.15</v>
      </c>
      <c r="U334">
        <f t="shared" si="96"/>
        <v>0.11610115236875802</v>
      </c>
      <c r="V334">
        <f t="shared" si="83"/>
        <v>1.0861795771736864</v>
      </c>
      <c r="W334" s="4">
        <f t="shared" si="84"/>
        <v>1.3274637524675925E-4</v>
      </c>
      <c r="X334">
        <f t="shared" si="97"/>
        <v>1014.6661626607357</v>
      </c>
      <c r="Y334" s="15">
        <v>1.327463752467592E-4</v>
      </c>
      <c r="Z334" s="15">
        <v>1014.666162660735</v>
      </c>
      <c r="AA334" s="6">
        <f t="shared" si="98"/>
        <v>0</v>
      </c>
    </row>
    <row r="335" spans="1:27" x14ac:dyDescent="0.45">
      <c r="A335" s="2">
        <v>43571</v>
      </c>
      <c r="B335">
        <v>28262</v>
      </c>
      <c r="C335">
        <v>22165</v>
      </c>
      <c r="G335">
        <v>290.16000000000003</v>
      </c>
      <c r="I335">
        <f t="shared" si="85"/>
        <v>3.9430215622890952E-3</v>
      </c>
      <c r="J335">
        <f t="shared" si="86"/>
        <v>-6.0538116591928315E-3</v>
      </c>
      <c r="K335">
        <f t="shared" si="87"/>
        <v>0</v>
      </c>
      <c r="L335">
        <f t="shared" si="88"/>
        <v>0</v>
      </c>
      <c r="M335">
        <f t="shared" si="89"/>
        <v>0</v>
      </c>
      <c r="N335">
        <f t="shared" si="90"/>
        <v>6.5524019726170835E-4</v>
      </c>
      <c r="P335">
        <f t="shared" si="91"/>
        <v>0.16602382637414492</v>
      </c>
      <c r="Q335">
        <f t="shared" si="92"/>
        <v>0.20427480916030533</v>
      </c>
      <c r="R335">
        <f t="shared" si="93"/>
        <v>0.2</v>
      </c>
      <c r="S335">
        <f t="shared" si="94"/>
        <v>0.25</v>
      </c>
      <c r="T335">
        <f t="shared" si="95"/>
        <v>0.15</v>
      </c>
      <c r="U335">
        <f t="shared" si="96"/>
        <v>0.11602512804097313</v>
      </c>
      <c r="V335">
        <f t="shared" si="83"/>
        <v>1.0863237635754235</v>
      </c>
      <c r="W335" s="4">
        <f t="shared" si="84"/>
        <v>-4.6577400155256766E-4</v>
      </c>
      <c r="X335">
        <f t="shared" si="97"/>
        <v>1014.1935575419133</v>
      </c>
      <c r="Y335" s="15">
        <v>-4.6577400155256772E-4</v>
      </c>
      <c r="Z335" s="15">
        <v>1014.193557541913</v>
      </c>
      <c r="AA335" s="6">
        <f t="shared" si="98"/>
        <v>0</v>
      </c>
    </row>
    <row r="336" spans="1:27" x14ac:dyDescent="0.45">
      <c r="A336" s="2">
        <v>43572</v>
      </c>
      <c r="B336">
        <v>28243</v>
      </c>
      <c r="C336">
        <v>22570</v>
      </c>
      <c r="G336">
        <v>289.45</v>
      </c>
      <c r="I336">
        <f t="shared" si="85"/>
        <v>-6.7228080107561983E-4</v>
      </c>
      <c r="J336">
        <f t="shared" si="86"/>
        <v>1.8272050530115047E-2</v>
      </c>
      <c r="K336">
        <f t="shared" si="87"/>
        <v>0</v>
      </c>
      <c r="L336">
        <f t="shared" si="88"/>
        <v>0</v>
      </c>
      <c r="M336">
        <f t="shared" si="89"/>
        <v>0</v>
      </c>
      <c r="N336">
        <f t="shared" si="90"/>
        <v>-2.4469258340227285E-3</v>
      </c>
      <c r="P336">
        <f t="shared" si="91"/>
        <v>0.16667846190139191</v>
      </c>
      <c r="Q336">
        <f t="shared" si="92"/>
        <v>0.20303816793893129</v>
      </c>
      <c r="R336">
        <f t="shared" si="93"/>
        <v>0.2</v>
      </c>
      <c r="S336">
        <f t="shared" si="94"/>
        <v>0.25</v>
      </c>
      <c r="T336">
        <f t="shared" si="95"/>
        <v>0.15</v>
      </c>
      <c r="U336">
        <f t="shared" si="96"/>
        <v>0.11610115236875801</v>
      </c>
      <c r="V336">
        <f t="shared" si="83"/>
        <v>1.0858177822090811</v>
      </c>
      <c r="W336" s="4">
        <f t="shared" si="84"/>
        <v>3.0518730485332994E-3</v>
      </c>
      <c r="X336">
        <f t="shared" si="97"/>
        <v>1017.2887475261716</v>
      </c>
      <c r="Y336" s="15">
        <v>3.051873048533299E-3</v>
      </c>
      <c r="Z336" s="15">
        <v>1017.2887475261711</v>
      </c>
      <c r="AA336" s="6">
        <f t="shared" si="98"/>
        <v>0</v>
      </c>
    </row>
    <row r="337" spans="1:27" x14ac:dyDescent="0.45">
      <c r="A337" s="2">
        <v>43573</v>
      </c>
      <c r="B337">
        <v>27793</v>
      </c>
      <c r="C337">
        <v>22325</v>
      </c>
      <c r="G337">
        <v>290.02</v>
      </c>
      <c r="I337">
        <f t="shared" si="85"/>
        <v>-1.5933151577381954E-2</v>
      </c>
      <c r="J337">
        <f t="shared" si="86"/>
        <v>-1.0855117412494453E-2</v>
      </c>
      <c r="K337">
        <f t="shared" si="87"/>
        <v>0</v>
      </c>
      <c r="L337">
        <f t="shared" si="88"/>
        <v>0</v>
      </c>
      <c r="M337">
        <f t="shared" si="89"/>
        <v>0</v>
      </c>
      <c r="N337">
        <f t="shared" si="90"/>
        <v>1.9692520297114324E-3</v>
      </c>
      <c r="P337">
        <f t="shared" si="91"/>
        <v>0.16656640717150278</v>
      </c>
      <c r="Q337">
        <f t="shared" si="92"/>
        <v>0.20674809160305344</v>
      </c>
      <c r="R337">
        <f t="shared" si="93"/>
        <v>0.2</v>
      </c>
      <c r="S337">
        <f t="shared" si="94"/>
        <v>0.25</v>
      </c>
      <c r="T337">
        <f t="shared" si="95"/>
        <v>0.15</v>
      </c>
      <c r="U337">
        <f t="shared" si="96"/>
        <v>0.11581706145966708</v>
      </c>
      <c r="V337">
        <f t="shared" si="83"/>
        <v>1.0891315602342233</v>
      </c>
      <c r="W337" s="4">
        <f t="shared" si="84"/>
        <v>-4.2879389501528902E-3</v>
      </c>
      <c r="X337">
        <f t="shared" si="97"/>
        <v>1012.9266754821019</v>
      </c>
      <c r="Y337" s="15">
        <v>-4.2879389501528902E-3</v>
      </c>
      <c r="Z337" s="15">
        <v>1012.926675482102</v>
      </c>
      <c r="AA337" s="6">
        <f t="shared" si="98"/>
        <v>0</v>
      </c>
    </row>
    <row r="338" spans="1:27" x14ac:dyDescent="0.45">
      <c r="A338" s="2">
        <v>43574</v>
      </c>
      <c r="B338">
        <v>27798</v>
      </c>
      <c r="C338">
        <v>22405</v>
      </c>
      <c r="G338">
        <v>290.02</v>
      </c>
      <c r="I338">
        <f t="shared" si="85"/>
        <v>1.7990141402512982E-4</v>
      </c>
      <c r="J338">
        <f t="shared" si="86"/>
        <v>3.5834266517358326E-3</v>
      </c>
      <c r="K338">
        <f t="shared" si="87"/>
        <v>0</v>
      </c>
      <c r="L338">
        <f t="shared" si="88"/>
        <v>0</v>
      </c>
      <c r="M338">
        <f t="shared" si="89"/>
        <v>0</v>
      </c>
      <c r="N338">
        <f t="shared" si="90"/>
        <v>0</v>
      </c>
      <c r="P338">
        <f t="shared" si="91"/>
        <v>0.1639124793583393</v>
      </c>
      <c r="Q338">
        <f t="shared" si="92"/>
        <v>0.20450381679389312</v>
      </c>
      <c r="R338">
        <f t="shared" si="93"/>
        <v>0.2</v>
      </c>
      <c r="S338">
        <f t="shared" si="94"/>
        <v>0.25</v>
      </c>
      <c r="T338">
        <f t="shared" si="95"/>
        <v>0.15</v>
      </c>
      <c r="U338">
        <f t="shared" si="96"/>
        <v>0.11604513444302174</v>
      </c>
      <c r="V338">
        <f t="shared" si="83"/>
        <v>1.0844614305952542</v>
      </c>
      <c r="W338" s="4">
        <f t="shared" si="84"/>
        <v>7.0294110310169353E-4</v>
      </c>
      <c r="X338">
        <f t="shared" si="97"/>
        <v>1013.6387032767265</v>
      </c>
      <c r="Y338" s="15">
        <v>7.0294110310169353E-4</v>
      </c>
      <c r="Z338" s="15">
        <v>1013.638703276726</v>
      </c>
      <c r="AA338" s="6">
        <f t="shared" si="98"/>
        <v>0</v>
      </c>
    </row>
    <row r="339" spans="1:27" x14ac:dyDescent="0.45">
      <c r="A339" s="2">
        <v>43577</v>
      </c>
      <c r="B339">
        <v>27803</v>
      </c>
      <c r="C339">
        <v>22870</v>
      </c>
      <c r="G339">
        <v>290.27</v>
      </c>
      <c r="I339">
        <f t="shared" si="85"/>
        <v>1.7986905532763053E-4</v>
      </c>
      <c r="J339">
        <f t="shared" si="86"/>
        <v>2.0754295916090237E-2</v>
      </c>
      <c r="K339">
        <f t="shared" si="87"/>
        <v>0</v>
      </c>
      <c r="L339">
        <f t="shared" si="88"/>
        <v>0</v>
      </c>
      <c r="M339">
        <f t="shared" si="89"/>
        <v>0</v>
      </c>
      <c r="N339">
        <f t="shared" si="90"/>
        <v>8.6200951658499392E-4</v>
      </c>
      <c r="P339">
        <f t="shared" si="91"/>
        <v>0.16394196744515224</v>
      </c>
      <c r="Q339">
        <f t="shared" si="92"/>
        <v>0.20523664122137406</v>
      </c>
      <c r="R339">
        <f t="shared" si="93"/>
        <v>0.2</v>
      </c>
      <c r="S339">
        <f t="shared" si="94"/>
        <v>0.25</v>
      </c>
      <c r="T339">
        <f t="shared" si="95"/>
        <v>0.15</v>
      </c>
      <c r="U339">
        <f t="shared" si="96"/>
        <v>0.11604513444302174</v>
      </c>
      <c r="V339">
        <f t="shared" si="83"/>
        <v>1.0852237431095479</v>
      </c>
      <c r="W339" s="4">
        <f t="shared" si="84"/>
        <v>4.0443844964291103E-3</v>
      </c>
      <c r="X339">
        <f t="shared" si="97"/>
        <v>1017.7382479332393</v>
      </c>
      <c r="Y339" s="15">
        <v>4.0443844964291103E-3</v>
      </c>
      <c r="Z339" s="15">
        <v>1017.738247933239</v>
      </c>
      <c r="AA339" s="6">
        <f t="shared" si="98"/>
        <v>0</v>
      </c>
    </row>
    <row r="340" spans="1:27" x14ac:dyDescent="0.45">
      <c r="A340" s="2">
        <v>43578</v>
      </c>
      <c r="B340">
        <v>27851</v>
      </c>
      <c r="C340">
        <v>23110</v>
      </c>
      <c r="G340">
        <v>292.88</v>
      </c>
      <c r="I340">
        <f t="shared" si="85"/>
        <v>1.7264323993813058E-3</v>
      </c>
      <c r="J340">
        <f t="shared" si="86"/>
        <v>1.0494097070397945E-2</v>
      </c>
      <c r="K340">
        <f t="shared" si="87"/>
        <v>0</v>
      </c>
      <c r="L340">
        <f t="shared" si="88"/>
        <v>0</v>
      </c>
      <c r="M340">
        <f t="shared" si="89"/>
        <v>0</v>
      </c>
      <c r="N340">
        <f t="shared" si="90"/>
        <v>8.9916284838253979E-3</v>
      </c>
      <c r="P340">
        <f t="shared" si="91"/>
        <v>0.16397145553196515</v>
      </c>
      <c r="Q340">
        <f t="shared" si="92"/>
        <v>0.20949618320610688</v>
      </c>
      <c r="R340">
        <f t="shared" si="93"/>
        <v>0.2</v>
      </c>
      <c r="S340">
        <f t="shared" si="94"/>
        <v>0.25</v>
      </c>
      <c r="T340">
        <f t="shared" si="95"/>
        <v>0.15</v>
      </c>
      <c r="U340">
        <f t="shared" si="96"/>
        <v>0.116145166453265</v>
      </c>
      <c r="V340">
        <f t="shared" si="83"/>
        <v>1.089612805191337</v>
      </c>
      <c r="W340" s="4">
        <f t="shared" si="84"/>
        <v>3.23591379064926E-3</v>
      </c>
      <c r="X340">
        <f t="shared" si="97"/>
        <v>1021.0315611649977</v>
      </c>
      <c r="Y340" s="15">
        <v>3.2359137906492592E-3</v>
      </c>
      <c r="Z340" s="15">
        <v>1021.031561164997</v>
      </c>
      <c r="AA340" s="6">
        <f t="shared" si="98"/>
        <v>0</v>
      </c>
    </row>
    <row r="341" spans="1:27" x14ac:dyDescent="0.45">
      <c r="A341" s="2">
        <v>43579</v>
      </c>
      <c r="B341">
        <v>27546</v>
      </c>
      <c r="C341">
        <v>23080</v>
      </c>
      <c r="G341">
        <v>292.23</v>
      </c>
      <c r="I341">
        <f t="shared" si="85"/>
        <v>-1.0951132813902587E-2</v>
      </c>
      <c r="J341">
        <f t="shared" si="86"/>
        <v>-1.2981393336217728E-3</v>
      </c>
      <c r="K341">
        <f t="shared" si="87"/>
        <v>0</v>
      </c>
      <c r="L341">
        <f t="shared" si="88"/>
        <v>0</v>
      </c>
      <c r="M341">
        <f t="shared" si="89"/>
        <v>0</v>
      </c>
      <c r="N341">
        <f t="shared" si="90"/>
        <v>-2.2193389784210815E-3</v>
      </c>
      <c r="P341">
        <f t="shared" si="91"/>
        <v>0.16425454116536925</v>
      </c>
      <c r="Q341">
        <f t="shared" si="92"/>
        <v>0.21169465648854965</v>
      </c>
      <c r="R341">
        <f t="shared" si="93"/>
        <v>0.2</v>
      </c>
      <c r="S341">
        <f t="shared" si="94"/>
        <v>0.25</v>
      </c>
      <c r="T341">
        <f t="shared" si="95"/>
        <v>0.15</v>
      </c>
      <c r="U341">
        <f t="shared" si="96"/>
        <v>0.11718950064020482</v>
      </c>
      <c r="V341">
        <f t="shared" si="83"/>
        <v>1.0931386982941236</v>
      </c>
      <c r="W341" s="4">
        <f t="shared" si="84"/>
        <v>-2.1348303615709423E-3</v>
      </c>
      <c r="X341">
        <f t="shared" si="97"/>
        <v>1018.8518319881005</v>
      </c>
      <c r="Y341" s="15">
        <v>-2.1348303615709419E-3</v>
      </c>
      <c r="Z341" s="15">
        <v>1018.8518319881</v>
      </c>
      <c r="AA341" s="6">
        <f t="shared" si="98"/>
        <v>0</v>
      </c>
    </row>
    <row r="342" spans="1:27" x14ac:dyDescent="0.45">
      <c r="A342" s="2">
        <v>43580</v>
      </c>
      <c r="B342">
        <v>27505</v>
      </c>
      <c r="C342">
        <v>23070</v>
      </c>
      <c r="G342">
        <v>292.05</v>
      </c>
      <c r="I342">
        <f t="shared" si="85"/>
        <v>-1.4884193712335625E-3</v>
      </c>
      <c r="J342">
        <f t="shared" si="86"/>
        <v>-4.3327556325822858E-4</v>
      </c>
      <c r="K342">
        <f t="shared" si="87"/>
        <v>0</v>
      </c>
      <c r="L342">
        <f t="shared" si="88"/>
        <v>0</v>
      </c>
      <c r="M342">
        <f t="shared" si="89"/>
        <v>0</v>
      </c>
      <c r="N342">
        <f t="shared" si="90"/>
        <v>-6.1595318755780504E-4</v>
      </c>
      <c r="P342">
        <f t="shared" si="91"/>
        <v>0.16245576786978067</v>
      </c>
      <c r="Q342">
        <f t="shared" si="92"/>
        <v>0.21141984732824431</v>
      </c>
      <c r="R342">
        <f t="shared" si="93"/>
        <v>0.2</v>
      </c>
      <c r="S342">
        <f t="shared" si="94"/>
        <v>0.25</v>
      </c>
      <c r="T342">
        <f t="shared" si="95"/>
        <v>0.15</v>
      </c>
      <c r="U342">
        <f t="shared" si="96"/>
        <v>0.11692941741357231</v>
      </c>
      <c r="V342">
        <f t="shared" si="83"/>
        <v>1.0908050326115972</v>
      </c>
      <c r="W342" s="4">
        <f t="shared" si="84"/>
        <v>-3.7167816480055251E-4</v>
      </c>
      <c r="X342">
        <f t="shared" si="97"/>
        <v>1018.4731470089835</v>
      </c>
      <c r="Y342" s="15">
        <v>-3.7167816480055251E-4</v>
      </c>
      <c r="Z342" s="15">
        <v>1018.473147008983</v>
      </c>
      <c r="AA342" s="6">
        <f t="shared" si="98"/>
        <v>0</v>
      </c>
    </row>
    <row r="343" spans="1:27" x14ac:dyDescent="0.45">
      <c r="A343" s="2">
        <v>43581</v>
      </c>
      <c r="B343">
        <v>27344</v>
      </c>
      <c r="C343">
        <v>22690</v>
      </c>
      <c r="G343">
        <v>293.41000000000003</v>
      </c>
      <c r="I343">
        <f t="shared" si="85"/>
        <v>-5.8534811852390956E-3</v>
      </c>
      <c r="J343">
        <f t="shared" si="86"/>
        <v>-1.6471608149111416E-2</v>
      </c>
      <c r="K343">
        <f t="shared" si="87"/>
        <v>0</v>
      </c>
      <c r="L343">
        <f t="shared" si="88"/>
        <v>0</v>
      </c>
      <c r="M343">
        <f t="shared" si="89"/>
        <v>0</v>
      </c>
      <c r="N343">
        <f t="shared" si="90"/>
        <v>4.6567368601266868E-3</v>
      </c>
      <c r="P343">
        <f t="shared" si="91"/>
        <v>0.16221396555791467</v>
      </c>
      <c r="Q343">
        <f t="shared" si="92"/>
        <v>0.2113282442748092</v>
      </c>
      <c r="R343">
        <f t="shared" si="93"/>
        <v>0.2</v>
      </c>
      <c r="S343">
        <f t="shared" si="94"/>
        <v>0.25</v>
      </c>
      <c r="T343">
        <f t="shared" si="95"/>
        <v>0.15</v>
      </c>
      <c r="U343">
        <f t="shared" si="96"/>
        <v>0.11685739436619715</v>
      </c>
      <c r="V343">
        <f t="shared" si="83"/>
        <v>1.090399604198921</v>
      </c>
      <c r="W343" s="4">
        <f t="shared" si="84"/>
        <v>-3.5640679574918776E-3</v>
      </c>
      <c r="X343">
        <f t="shared" si="97"/>
        <v>1014.8432395001628</v>
      </c>
      <c r="Y343" s="15">
        <v>-3.5640679574918781E-3</v>
      </c>
      <c r="Z343" s="15">
        <v>1014.843239500163</v>
      </c>
      <c r="AA343" s="6">
        <f t="shared" si="98"/>
        <v>0</v>
      </c>
    </row>
    <row r="344" spans="1:27" x14ac:dyDescent="0.45">
      <c r="A344" s="2">
        <v>43584</v>
      </c>
      <c r="B344">
        <v>27893</v>
      </c>
      <c r="C344">
        <v>21990</v>
      </c>
      <c r="G344">
        <v>293.87</v>
      </c>
      <c r="I344">
        <f t="shared" si="85"/>
        <v>2.0077530719719183E-2</v>
      </c>
      <c r="J344">
        <f t="shared" si="86"/>
        <v>-3.0850594975760259E-2</v>
      </c>
      <c r="K344">
        <f t="shared" si="87"/>
        <v>0</v>
      </c>
      <c r="L344">
        <f t="shared" si="88"/>
        <v>0</v>
      </c>
      <c r="M344">
        <f t="shared" si="89"/>
        <v>0</v>
      </c>
      <c r="N344">
        <f t="shared" si="90"/>
        <v>1.5677720595752564E-3</v>
      </c>
      <c r="P344">
        <f t="shared" si="91"/>
        <v>0.1612644491625384</v>
      </c>
      <c r="Q344">
        <f t="shared" si="92"/>
        <v>0.20784732824427485</v>
      </c>
      <c r="R344">
        <f t="shared" si="93"/>
        <v>0.2</v>
      </c>
      <c r="S344">
        <f t="shared" si="94"/>
        <v>0.25</v>
      </c>
      <c r="T344">
        <f t="shared" si="95"/>
        <v>0.15</v>
      </c>
      <c r="U344">
        <f t="shared" si="96"/>
        <v>0.11740156850192057</v>
      </c>
      <c r="V344">
        <f t="shared" si="83"/>
        <v>1.0865133459087339</v>
      </c>
      <c r="W344" s="4">
        <f t="shared" si="84"/>
        <v>-2.7522560314708995E-3</v>
      </c>
      <c r="X344">
        <f t="shared" si="97"/>
        <v>1012.050131073251</v>
      </c>
      <c r="Y344" s="15">
        <v>-2.752256031470899E-3</v>
      </c>
      <c r="Z344" s="15">
        <v>1012.050131073251</v>
      </c>
      <c r="AA344" s="6">
        <f t="shared" si="98"/>
        <v>0</v>
      </c>
    </row>
    <row r="345" spans="1:27" x14ac:dyDescent="0.45">
      <c r="A345" s="2">
        <v>43585</v>
      </c>
      <c r="B345">
        <v>27717</v>
      </c>
      <c r="C345">
        <v>22130</v>
      </c>
      <c r="G345">
        <v>294.02</v>
      </c>
      <c r="I345">
        <f t="shared" si="85"/>
        <v>-6.3098268382748568E-3</v>
      </c>
      <c r="J345">
        <f t="shared" si="86"/>
        <v>6.3665302410187419E-3</v>
      </c>
      <c r="K345">
        <f t="shared" si="87"/>
        <v>0</v>
      </c>
      <c r="L345">
        <f t="shared" si="88"/>
        <v>0</v>
      </c>
      <c r="M345">
        <f t="shared" si="89"/>
        <v>0</v>
      </c>
      <c r="N345">
        <f t="shared" si="90"/>
        <v>5.1042978187632038E-4</v>
      </c>
      <c r="P345">
        <f t="shared" si="91"/>
        <v>0.16450224109459785</v>
      </c>
      <c r="Q345">
        <f t="shared" si="92"/>
        <v>0.20143511450381682</v>
      </c>
      <c r="R345">
        <f t="shared" si="93"/>
        <v>0.2</v>
      </c>
      <c r="S345">
        <f t="shared" si="94"/>
        <v>0.25</v>
      </c>
      <c r="T345">
        <f t="shared" si="95"/>
        <v>0.15</v>
      </c>
      <c r="U345">
        <f t="shared" si="96"/>
        <v>0.11758562740076819</v>
      </c>
      <c r="V345">
        <f t="shared" si="83"/>
        <v>1.0835229829991828</v>
      </c>
      <c r="W345" s="4">
        <f t="shared" si="84"/>
        <v>2.8101046604450485E-4</v>
      </c>
      <c r="X345">
        <f t="shared" si="97"/>
        <v>1012.3345277522443</v>
      </c>
      <c r="Y345" s="15">
        <v>2.810104660445049E-4</v>
      </c>
      <c r="Z345" s="15">
        <v>1012.334527752244</v>
      </c>
      <c r="AA345" s="6">
        <f t="shared" si="98"/>
        <v>0</v>
      </c>
    </row>
    <row r="346" spans="1:27" x14ac:dyDescent="0.45">
      <c r="A346" s="2">
        <v>43586</v>
      </c>
      <c r="B346">
        <v>27717</v>
      </c>
      <c r="C346">
        <v>22130</v>
      </c>
      <c r="G346">
        <v>291.81</v>
      </c>
      <c r="I346">
        <f t="shared" si="85"/>
        <v>0</v>
      </c>
      <c r="J346">
        <f t="shared" si="86"/>
        <v>0</v>
      </c>
      <c r="K346">
        <f t="shared" si="87"/>
        <v>0</v>
      </c>
      <c r="L346">
        <f t="shared" si="88"/>
        <v>0</v>
      </c>
      <c r="M346">
        <f t="shared" si="89"/>
        <v>0</v>
      </c>
      <c r="N346">
        <f t="shared" si="90"/>
        <v>-7.5164954764981307E-3</v>
      </c>
      <c r="P346">
        <f t="shared" si="91"/>
        <v>0.16346426043878279</v>
      </c>
      <c r="Q346">
        <f t="shared" si="92"/>
        <v>0.20271755725190843</v>
      </c>
      <c r="R346">
        <f t="shared" si="93"/>
        <v>0.2</v>
      </c>
      <c r="S346">
        <f t="shared" si="94"/>
        <v>0.25</v>
      </c>
      <c r="T346">
        <f t="shared" si="95"/>
        <v>0.15</v>
      </c>
      <c r="U346">
        <f t="shared" si="96"/>
        <v>0.11764564660691416</v>
      </c>
      <c r="V346">
        <f t="shared" si="83"/>
        <v>1.0838274642976053</v>
      </c>
      <c r="W346" s="4">
        <f t="shared" si="84"/>
        <v>-8.1588905954108125E-4</v>
      </c>
      <c r="X346">
        <f t="shared" si="97"/>
        <v>1011.5085750864555</v>
      </c>
      <c r="Y346" s="15">
        <v>-8.1588905954108125E-4</v>
      </c>
      <c r="Z346" s="15">
        <v>1011.508575086455</v>
      </c>
      <c r="AA346" s="6">
        <f t="shared" si="98"/>
        <v>0</v>
      </c>
    </row>
    <row r="347" spans="1:27" x14ac:dyDescent="0.45">
      <c r="A347" s="2">
        <v>43587</v>
      </c>
      <c r="B347">
        <v>27840</v>
      </c>
      <c r="C347">
        <v>22125</v>
      </c>
      <c r="G347">
        <v>291.18</v>
      </c>
      <c r="I347">
        <f t="shared" si="85"/>
        <v>4.4377097088430517E-3</v>
      </c>
      <c r="J347">
        <f t="shared" si="86"/>
        <v>-2.259376412110381E-4</v>
      </c>
      <c r="K347">
        <f t="shared" si="87"/>
        <v>0</v>
      </c>
      <c r="L347">
        <f t="shared" si="88"/>
        <v>0</v>
      </c>
      <c r="M347">
        <f t="shared" si="89"/>
        <v>0</v>
      </c>
      <c r="N347">
        <f t="shared" si="90"/>
        <v>-2.1589390356738791E-3</v>
      </c>
      <c r="P347">
        <f t="shared" si="91"/>
        <v>0.16346426043878279</v>
      </c>
      <c r="Q347">
        <f t="shared" si="92"/>
        <v>0.20271755725190843</v>
      </c>
      <c r="R347">
        <f t="shared" si="93"/>
        <v>0.2</v>
      </c>
      <c r="S347">
        <f t="shared" si="94"/>
        <v>0.25</v>
      </c>
      <c r="T347">
        <f t="shared" si="95"/>
        <v>0.15</v>
      </c>
      <c r="U347">
        <f t="shared" si="96"/>
        <v>0.11676136363636359</v>
      </c>
      <c r="V347">
        <f t="shared" si="83"/>
        <v>1.0829431813270549</v>
      </c>
      <c r="W347" s="4">
        <f t="shared" si="84"/>
        <v>3.9478040070719357E-4</v>
      </c>
      <c r="X347">
        <f t="shared" si="97"/>
        <v>1011.9078988470469</v>
      </c>
      <c r="Y347" s="15">
        <v>3.9478040070719362E-4</v>
      </c>
      <c r="Z347" s="15">
        <v>1011.907898847047</v>
      </c>
      <c r="AA347" s="6">
        <f t="shared" si="98"/>
        <v>0</v>
      </c>
    </row>
    <row r="348" spans="1:27" x14ac:dyDescent="0.45">
      <c r="A348" s="2">
        <v>43588</v>
      </c>
      <c r="B348">
        <v>27589</v>
      </c>
      <c r="C348">
        <v>21600</v>
      </c>
      <c r="G348">
        <v>294.02999999999997</v>
      </c>
      <c r="I348">
        <f t="shared" si="85"/>
        <v>-9.015804597701127E-3</v>
      </c>
      <c r="J348">
        <f t="shared" si="86"/>
        <v>-2.3728813559321993E-2</v>
      </c>
      <c r="K348">
        <f t="shared" si="87"/>
        <v>0</v>
      </c>
      <c r="L348">
        <f t="shared" si="88"/>
        <v>0</v>
      </c>
      <c r="M348">
        <f t="shared" si="89"/>
        <v>0</v>
      </c>
      <c r="N348">
        <f t="shared" si="90"/>
        <v>9.7877601483618015E-3</v>
      </c>
      <c r="P348">
        <f t="shared" si="91"/>
        <v>0.16418966737438082</v>
      </c>
      <c r="Q348">
        <f t="shared" si="92"/>
        <v>0.20267175572519086</v>
      </c>
      <c r="R348">
        <f t="shared" si="93"/>
        <v>0.2</v>
      </c>
      <c r="S348">
        <f t="shared" si="94"/>
        <v>0.25</v>
      </c>
      <c r="T348">
        <f t="shared" si="95"/>
        <v>0.15</v>
      </c>
      <c r="U348">
        <f t="shared" si="96"/>
        <v>0.11650928297055053</v>
      </c>
      <c r="V348">
        <f t="shared" si="83"/>
        <v>1.0833707060701223</v>
      </c>
      <c r="W348" s="4">
        <f t="shared" si="84"/>
        <v>-4.7528489719435166E-3</v>
      </c>
      <c r="X348">
        <f t="shared" si="97"/>
        <v>1007.0984534303102</v>
      </c>
      <c r="Y348" s="15">
        <v>-4.7528489719435166E-3</v>
      </c>
      <c r="Z348" s="15">
        <v>1007.09845343031</v>
      </c>
      <c r="AA348" s="6">
        <f t="shared" si="98"/>
        <v>0</v>
      </c>
    </row>
    <row r="349" spans="1:27" x14ac:dyDescent="0.45">
      <c r="A349" s="2">
        <v>43591</v>
      </c>
      <c r="B349">
        <v>27589</v>
      </c>
      <c r="C349">
        <v>21600</v>
      </c>
      <c r="G349">
        <v>292.82</v>
      </c>
      <c r="I349">
        <f t="shared" si="85"/>
        <v>0</v>
      </c>
      <c r="J349">
        <f t="shared" si="86"/>
        <v>0</v>
      </c>
      <c r="K349">
        <f t="shared" si="87"/>
        <v>0</v>
      </c>
      <c r="L349">
        <f t="shared" si="88"/>
        <v>0</v>
      </c>
      <c r="M349">
        <f t="shared" si="89"/>
        <v>0</v>
      </c>
      <c r="N349">
        <f t="shared" si="90"/>
        <v>-4.1152263374485409E-3</v>
      </c>
      <c r="P349">
        <f t="shared" si="91"/>
        <v>0.16270936541637185</v>
      </c>
      <c r="Q349">
        <f t="shared" si="92"/>
        <v>0.19786259541984735</v>
      </c>
      <c r="R349">
        <f t="shared" si="93"/>
        <v>0.2</v>
      </c>
      <c r="S349">
        <f t="shared" si="94"/>
        <v>0.25</v>
      </c>
      <c r="T349">
        <f t="shared" si="95"/>
        <v>0.15</v>
      </c>
      <c r="U349">
        <f t="shared" si="96"/>
        <v>0.11764964788732389</v>
      </c>
      <c r="V349">
        <f t="shared" si="83"/>
        <v>1.078221608723543</v>
      </c>
      <c r="W349" s="4">
        <f t="shared" si="84"/>
        <v>-4.4903100221728177E-4</v>
      </c>
      <c r="X349">
        <f t="shared" si="97"/>
        <v>1006.6462350024349</v>
      </c>
      <c r="Y349" s="15">
        <v>-4.4903100221728171E-4</v>
      </c>
      <c r="Z349" s="15">
        <v>1006.646235002435</v>
      </c>
      <c r="AA349" s="6">
        <f t="shared" si="98"/>
        <v>0</v>
      </c>
    </row>
    <row r="350" spans="1:27" x14ac:dyDescent="0.45">
      <c r="A350" s="2">
        <v>43592</v>
      </c>
      <c r="B350">
        <v>27372</v>
      </c>
      <c r="C350">
        <v>21810</v>
      </c>
      <c r="G350">
        <v>287.93</v>
      </c>
      <c r="I350">
        <f t="shared" si="85"/>
        <v>-7.8654536228206506E-3</v>
      </c>
      <c r="J350">
        <f t="shared" si="86"/>
        <v>9.7222222222221877E-3</v>
      </c>
      <c r="K350">
        <f t="shared" si="87"/>
        <v>0</v>
      </c>
      <c r="L350">
        <f t="shared" si="88"/>
        <v>0</v>
      </c>
      <c r="M350">
        <f t="shared" si="89"/>
        <v>0</v>
      </c>
      <c r="N350">
        <f t="shared" si="90"/>
        <v>-1.669967898367597E-2</v>
      </c>
      <c r="P350">
        <f t="shared" si="91"/>
        <v>0.16270936541637185</v>
      </c>
      <c r="Q350">
        <f t="shared" si="92"/>
        <v>0.19786259541984735</v>
      </c>
      <c r="R350">
        <f t="shared" si="93"/>
        <v>0.2</v>
      </c>
      <c r="S350">
        <f t="shared" si="94"/>
        <v>0.25</v>
      </c>
      <c r="T350">
        <f t="shared" si="95"/>
        <v>0.15</v>
      </c>
      <c r="U350">
        <f t="shared" si="96"/>
        <v>0.11716549295774643</v>
      </c>
      <c r="V350">
        <f t="shared" si="83"/>
        <v>1.0777374537939657</v>
      </c>
      <c r="W350" s="4">
        <f t="shared" si="84"/>
        <v>-1.2180563654727802E-3</v>
      </c>
      <c r="X350">
        <f t="shared" si="97"/>
        <v>1005.420083148111</v>
      </c>
      <c r="Y350" s="15">
        <v>-1.21805636547278E-3</v>
      </c>
      <c r="Z350" s="15">
        <v>1005.420083148111</v>
      </c>
      <c r="AA350" s="6">
        <f t="shared" si="98"/>
        <v>0</v>
      </c>
    </row>
    <row r="351" spans="1:27" x14ac:dyDescent="0.45">
      <c r="A351" s="2">
        <v>43593</v>
      </c>
      <c r="B351">
        <v>27246</v>
      </c>
      <c r="C351">
        <v>21685</v>
      </c>
      <c r="G351">
        <v>287.52999999999997</v>
      </c>
      <c r="I351">
        <f t="shared" si="85"/>
        <v>-4.6032441911442179E-3</v>
      </c>
      <c r="J351">
        <f t="shared" si="86"/>
        <v>-5.7313159101329836E-3</v>
      </c>
      <c r="K351">
        <f t="shared" si="87"/>
        <v>0</v>
      </c>
      <c r="L351">
        <f t="shared" si="88"/>
        <v>0</v>
      </c>
      <c r="M351">
        <f t="shared" si="89"/>
        <v>0</v>
      </c>
      <c r="N351">
        <f t="shared" si="90"/>
        <v>-1.3892265481194599E-3</v>
      </c>
      <c r="P351">
        <f t="shared" si="91"/>
        <v>0.16142958244869079</v>
      </c>
      <c r="Q351">
        <f t="shared" si="92"/>
        <v>0.19978625954198476</v>
      </c>
      <c r="R351">
        <f t="shared" si="93"/>
        <v>0.2</v>
      </c>
      <c r="S351">
        <f t="shared" si="94"/>
        <v>0.25</v>
      </c>
      <c r="T351">
        <f t="shared" si="95"/>
        <v>0.15</v>
      </c>
      <c r="U351">
        <f t="shared" si="96"/>
        <v>0.11520886683738792</v>
      </c>
      <c r="V351">
        <f t="shared" si="83"/>
        <v>1.0764247088280636</v>
      </c>
      <c r="W351" s="4">
        <f t="shared" si="84"/>
        <v>-1.9027704912533011E-3</v>
      </c>
      <c r="X351">
        <f t="shared" si="97"/>
        <v>1003.5069994825833</v>
      </c>
      <c r="Y351" s="15">
        <v>-1.9027704912533011E-3</v>
      </c>
      <c r="Z351" s="15">
        <v>1003.506999482583</v>
      </c>
      <c r="AA351" s="6">
        <f t="shared" si="98"/>
        <v>0</v>
      </c>
    </row>
    <row r="352" spans="1:27" x14ac:dyDescent="0.45">
      <c r="A352" s="2">
        <v>43594</v>
      </c>
      <c r="B352">
        <v>26448</v>
      </c>
      <c r="C352">
        <v>21540</v>
      </c>
      <c r="G352">
        <v>286.66000000000003</v>
      </c>
      <c r="I352">
        <f t="shared" si="85"/>
        <v>-2.9288702928870314E-2</v>
      </c>
      <c r="J352">
        <f t="shared" si="86"/>
        <v>-6.6866497578971229E-3</v>
      </c>
      <c r="K352">
        <f t="shared" si="87"/>
        <v>0</v>
      </c>
      <c r="L352">
        <f t="shared" si="88"/>
        <v>0</v>
      </c>
      <c r="M352">
        <f t="shared" si="89"/>
        <v>0</v>
      </c>
      <c r="N352">
        <f t="shared" si="90"/>
        <v>-3.0257712238721535E-3</v>
      </c>
      <c r="P352">
        <f t="shared" si="91"/>
        <v>0.16068648266100502</v>
      </c>
      <c r="Q352">
        <f t="shared" si="92"/>
        <v>0.19864122137404583</v>
      </c>
      <c r="R352">
        <f t="shared" si="93"/>
        <v>0.2</v>
      </c>
      <c r="S352">
        <f t="shared" si="94"/>
        <v>0.25</v>
      </c>
      <c r="T352">
        <f t="shared" si="95"/>
        <v>0.15</v>
      </c>
      <c r="U352">
        <f t="shared" si="96"/>
        <v>0.11504881562099865</v>
      </c>
      <c r="V352">
        <f t="shared" si="83"/>
        <v>1.0743765196560495</v>
      </c>
      <c r="W352" s="4">
        <f t="shared" si="84"/>
        <v>-5.9407984156637471E-3</v>
      </c>
      <c r="X352">
        <f t="shared" si="97"/>
        <v>997.54536668994967</v>
      </c>
      <c r="Y352" s="15">
        <v>-5.9407984156637471E-3</v>
      </c>
      <c r="Z352" s="15">
        <v>997.54536668994956</v>
      </c>
      <c r="AA352" s="6">
        <f t="shared" si="98"/>
        <v>0</v>
      </c>
    </row>
    <row r="353" spans="1:27" x14ac:dyDescent="0.45">
      <c r="A353" s="2">
        <v>43595</v>
      </c>
      <c r="B353">
        <v>26497</v>
      </c>
      <c r="C353">
        <v>21675</v>
      </c>
      <c r="G353">
        <v>288.10000000000002</v>
      </c>
      <c r="I353">
        <f t="shared" si="85"/>
        <v>1.8526920750150389E-3</v>
      </c>
      <c r="J353">
        <f t="shared" si="86"/>
        <v>6.2674094707519945E-3</v>
      </c>
      <c r="K353">
        <f t="shared" si="87"/>
        <v>0</v>
      </c>
      <c r="L353">
        <f t="shared" si="88"/>
        <v>0</v>
      </c>
      <c r="M353">
        <f t="shared" si="89"/>
        <v>0</v>
      </c>
      <c r="N353">
        <f t="shared" si="90"/>
        <v>5.0233726365729314E-3</v>
      </c>
      <c r="P353">
        <f t="shared" si="91"/>
        <v>0.15598018400566177</v>
      </c>
      <c r="Q353">
        <f t="shared" si="92"/>
        <v>0.19731297709923667</v>
      </c>
      <c r="R353">
        <f t="shared" si="93"/>
        <v>0.2</v>
      </c>
      <c r="S353">
        <f t="shared" si="94"/>
        <v>0.25</v>
      </c>
      <c r="T353">
        <f t="shared" si="95"/>
        <v>0.15</v>
      </c>
      <c r="U353">
        <f t="shared" si="96"/>
        <v>0.11470070422535206</v>
      </c>
      <c r="V353">
        <f t="shared" si="83"/>
        <v>1.0679938653302505</v>
      </c>
      <c r="W353" s="4">
        <f t="shared" si="84"/>
        <v>1.9679971199947398E-3</v>
      </c>
      <c r="X353">
        <f t="shared" si="97"/>
        <v>999.50853309865965</v>
      </c>
      <c r="Y353" s="15">
        <v>1.9679971199947398E-3</v>
      </c>
      <c r="Z353" s="15">
        <v>999.50853309865954</v>
      </c>
      <c r="AA353" s="6">
        <f t="shared" si="98"/>
        <v>0</v>
      </c>
    </row>
    <row r="354" spans="1:27" x14ac:dyDescent="0.45">
      <c r="A354" s="2">
        <v>43598</v>
      </c>
      <c r="B354">
        <v>26187</v>
      </c>
      <c r="C354">
        <v>21575</v>
      </c>
      <c r="G354">
        <v>280.86</v>
      </c>
      <c r="I354">
        <f t="shared" si="85"/>
        <v>-1.1699437672189283E-2</v>
      </c>
      <c r="J354">
        <f t="shared" si="86"/>
        <v>-4.6136101499423265E-3</v>
      </c>
      <c r="K354">
        <f t="shared" si="87"/>
        <v>0</v>
      </c>
      <c r="L354">
        <f t="shared" si="88"/>
        <v>0</v>
      </c>
      <c r="M354">
        <f t="shared" si="89"/>
        <v>0</v>
      </c>
      <c r="N354">
        <f t="shared" si="90"/>
        <v>-2.5130163137799366E-2</v>
      </c>
      <c r="P354">
        <f t="shared" si="91"/>
        <v>0.15626916725642845</v>
      </c>
      <c r="Q354">
        <f t="shared" si="92"/>
        <v>0.19854961832061072</v>
      </c>
      <c r="R354">
        <f t="shared" si="93"/>
        <v>0.2</v>
      </c>
      <c r="S354">
        <f t="shared" si="94"/>
        <v>0.25</v>
      </c>
      <c r="T354">
        <f t="shared" si="95"/>
        <v>0.15</v>
      </c>
      <c r="U354">
        <f t="shared" si="96"/>
        <v>0.11527688860435334</v>
      </c>
      <c r="V354">
        <f t="shared" si="83"/>
        <v>1.0700956741813925</v>
      </c>
      <c r="W354" s="4">
        <f t="shared" si="84"/>
        <v>-5.2716958581422403E-3</v>
      </c>
      <c r="X354">
        <f t="shared" si="97"/>
        <v>994.2394281045456</v>
      </c>
      <c r="Y354" s="15">
        <v>-5.2716958581422411E-3</v>
      </c>
      <c r="Z354" s="15">
        <v>994.23942810454548</v>
      </c>
      <c r="AA354" s="6">
        <f t="shared" si="98"/>
        <v>0</v>
      </c>
    </row>
    <row r="355" spans="1:27" x14ac:dyDescent="0.45">
      <c r="A355" s="2">
        <v>43599</v>
      </c>
      <c r="B355">
        <v>26138</v>
      </c>
      <c r="C355">
        <v>21380</v>
      </c>
      <c r="G355">
        <v>283.39999999999998</v>
      </c>
      <c r="I355">
        <f t="shared" si="85"/>
        <v>-1.8711574445335888E-3</v>
      </c>
      <c r="J355">
        <f t="shared" si="86"/>
        <v>-9.0382387022016619E-3</v>
      </c>
      <c r="K355">
        <f t="shared" si="87"/>
        <v>0</v>
      </c>
      <c r="L355">
        <f t="shared" si="88"/>
        <v>0</v>
      </c>
      <c r="M355">
        <f t="shared" si="89"/>
        <v>0</v>
      </c>
      <c r="N355">
        <f t="shared" si="90"/>
        <v>9.043651641386985E-3</v>
      </c>
      <c r="P355">
        <f t="shared" si="91"/>
        <v>0.15444090587402695</v>
      </c>
      <c r="Q355">
        <f t="shared" si="92"/>
        <v>0.19763358778625958</v>
      </c>
      <c r="R355">
        <f t="shared" si="93"/>
        <v>0.2</v>
      </c>
      <c r="S355">
        <f t="shared" si="94"/>
        <v>0.25</v>
      </c>
      <c r="T355">
        <f t="shared" si="95"/>
        <v>0.15</v>
      </c>
      <c r="U355">
        <f t="shared" si="96"/>
        <v>0.11237996158770802</v>
      </c>
      <c r="V355">
        <f t="shared" si="83"/>
        <v>1.0644544552479946</v>
      </c>
      <c r="W355" s="4">
        <f t="shared" si="84"/>
        <v>-9.9479838095379225E-4</v>
      </c>
      <c r="X355">
        <f t="shared" si="97"/>
        <v>993.2503603311867</v>
      </c>
      <c r="Y355" s="15">
        <v>-9.9479838095379225E-4</v>
      </c>
      <c r="Z355" s="15">
        <v>993.25036033118658</v>
      </c>
      <c r="AA355" s="6">
        <f t="shared" si="98"/>
        <v>0</v>
      </c>
    </row>
    <row r="356" spans="1:27" x14ac:dyDescent="0.45">
      <c r="A356" s="2">
        <v>43600</v>
      </c>
      <c r="B356">
        <v>26258</v>
      </c>
      <c r="C356">
        <v>21455</v>
      </c>
      <c r="G356">
        <v>285.06</v>
      </c>
      <c r="I356">
        <f t="shared" si="85"/>
        <v>4.5910169102456599E-3</v>
      </c>
      <c r="J356">
        <f t="shared" si="86"/>
        <v>3.5079513564078013E-3</v>
      </c>
      <c r="K356">
        <f t="shared" si="87"/>
        <v>0</v>
      </c>
      <c r="L356">
        <f t="shared" si="88"/>
        <v>0</v>
      </c>
      <c r="M356">
        <f t="shared" si="89"/>
        <v>0</v>
      </c>
      <c r="N356">
        <f t="shared" si="90"/>
        <v>5.8574453069866195E-3</v>
      </c>
      <c r="P356">
        <f t="shared" si="91"/>
        <v>0.15415192262326025</v>
      </c>
      <c r="Q356">
        <f t="shared" si="92"/>
        <v>0.19584732824427484</v>
      </c>
      <c r="R356">
        <f t="shared" si="93"/>
        <v>0.2</v>
      </c>
      <c r="S356">
        <f t="shared" si="94"/>
        <v>0.25</v>
      </c>
      <c r="T356">
        <f t="shared" si="95"/>
        <v>0.15</v>
      </c>
      <c r="U356">
        <f t="shared" si="96"/>
        <v>0.1133962868117797</v>
      </c>
      <c r="V356">
        <f t="shared" si="83"/>
        <v>1.0633955376793147</v>
      </c>
      <c r="W356" s="4">
        <f t="shared" si="84"/>
        <v>1.9362029078872206E-3</v>
      </c>
      <c r="X356">
        <f t="shared" si="97"/>
        <v>995.17349456712009</v>
      </c>
      <c r="Y356" s="15">
        <v>1.9362029078872211E-3</v>
      </c>
      <c r="Z356" s="15">
        <v>995.17349456711997</v>
      </c>
      <c r="AA356" s="6">
        <f t="shared" si="98"/>
        <v>0</v>
      </c>
    </row>
    <row r="357" spans="1:27" x14ac:dyDescent="0.45">
      <c r="A357" s="2">
        <v>43601</v>
      </c>
      <c r="B357">
        <v>25888</v>
      </c>
      <c r="C357">
        <v>21870</v>
      </c>
      <c r="G357">
        <v>287.7</v>
      </c>
      <c r="I357">
        <f t="shared" si="85"/>
        <v>-1.409094371239239E-2</v>
      </c>
      <c r="J357">
        <f t="shared" si="86"/>
        <v>1.9342810533675037E-2</v>
      </c>
      <c r="K357">
        <f t="shared" si="87"/>
        <v>0</v>
      </c>
      <c r="L357">
        <f t="shared" si="88"/>
        <v>0</v>
      </c>
      <c r="M357">
        <f t="shared" si="89"/>
        <v>0</v>
      </c>
      <c r="N357">
        <f t="shared" si="90"/>
        <v>9.2612081667016177E-3</v>
      </c>
      <c r="P357">
        <f t="shared" si="91"/>
        <v>0.15485963670677053</v>
      </c>
      <c r="Q357">
        <f t="shared" si="92"/>
        <v>0.19653435114503817</v>
      </c>
      <c r="R357">
        <f t="shared" si="93"/>
        <v>0.2</v>
      </c>
      <c r="S357">
        <f t="shared" si="94"/>
        <v>0.25</v>
      </c>
      <c r="T357">
        <f t="shared" si="95"/>
        <v>0.15</v>
      </c>
      <c r="U357">
        <f t="shared" si="96"/>
        <v>0.11406049935979506</v>
      </c>
      <c r="V357">
        <f t="shared" si="83"/>
        <v>1.0654544872116039</v>
      </c>
      <c r="W357" s="4">
        <f t="shared" si="84"/>
        <v>2.511366138756689E-3</v>
      </c>
      <c r="X357">
        <f t="shared" si="97"/>
        <v>997.67273958356418</v>
      </c>
      <c r="Y357" s="15">
        <v>2.511366138756689E-3</v>
      </c>
      <c r="Z357" s="15">
        <v>997.67273958356407</v>
      </c>
      <c r="AA357" s="6">
        <f t="shared" si="98"/>
        <v>0</v>
      </c>
    </row>
    <row r="358" spans="1:27" x14ac:dyDescent="0.45">
      <c r="A358" s="2">
        <v>43602</v>
      </c>
      <c r="B358">
        <v>25717</v>
      </c>
      <c r="C358">
        <v>22025</v>
      </c>
      <c r="G358">
        <v>285.83999999999997</v>
      </c>
      <c r="I358">
        <f t="shared" si="85"/>
        <v>-6.605377008652713E-3</v>
      </c>
      <c r="J358">
        <f t="shared" si="86"/>
        <v>7.0873342478281476E-3</v>
      </c>
      <c r="K358">
        <f t="shared" si="87"/>
        <v>0</v>
      </c>
      <c r="L358">
        <f t="shared" si="88"/>
        <v>0</v>
      </c>
      <c r="M358">
        <f t="shared" si="89"/>
        <v>0</v>
      </c>
      <c r="N358">
        <f t="shared" si="90"/>
        <v>-6.4650677789364064E-3</v>
      </c>
      <c r="P358">
        <f t="shared" si="91"/>
        <v>0.15267751828261389</v>
      </c>
      <c r="Q358">
        <f t="shared" si="92"/>
        <v>0.20033587786259541</v>
      </c>
      <c r="R358">
        <f t="shared" si="93"/>
        <v>0.2</v>
      </c>
      <c r="S358">
        <f t="shared" si="94"/>
        <v>0.25</v>
      </c>
      <c r="T358">
        <f t="shared" si="95"/>
        <v>0.15</v>
      </c>
      <c r="U358">
        <f t="shared" si="96"/>
        <v>0.11511683738796406</v>
      </c>
      <c r="V358">
        <f t="shared" si="83"/>
        <v>1.0681302335331733</v>
      </c>
      <c r="W358" s="4">
        <f t="shared" si="84"/>
        <v>-3.1165057079857725E-4</v>
      </c>
      <c r="X358">
        <f t="shared" si="97"/>
        <v>997.36181430480269</v>
      </c>
      <c r="Y358" s="15">
        <v>-3.1165057079857731E-4</v>
      </c>
      <c r="Z358" s="15">
        <v>997.36181430480258</v>
      </c>
      <c r="AA358" s="6">
        <f t="shared" si="98"/>
        <v>0</v>
      </c>
    </row>
    <row r="359" spans="1:27" x14ac:dyDescent="0.45">
      <c r="A359" s="2">
        <v>43605</v>
      </c>
      <c r="B359">
        <v>25785</v>
      </c>
      <c r="C359">
        <v>22235</v>
      </c>
      <c r="G359">
        <v>283.95</v>
      </c>
      <c r="I359">
        <f t="shared" si="85"/>
        <v>2.6441653381032992E-3</v>
      </c>
      <c r="J359">
        <f t="shared" si="86"/>
        <v>9.5346197502836905E-3</v>
      </c>
      <c r="K359">
        <f t="shared" si="87"/>
        <v>0</v>
      </c>
      <c r="L359">
        <f t="shared" si="88"/>
        <v>0</v>
      </c>
      <c r="M359">
        <f t="shared" si="89"/>
        <v>0</v>
      </c>
      <c r="N359">
        <f t="shared" si="90"/>
        <v>-6.6120906801007129E-3</v>
      </c>
      <c r="P359">
        <f t="shared" si="91"/>
        <v>0.15166902571361177</v>
      </c>
      <c r="Q359">
        <f t="shared" si="92"/>
        <v>0.2017557251908397</v>
      </c>
      <c r="R359">
        <f t="shared" si="93"/>
        <v>0.2</v>
      </c>
      <c r="S359">
        <f t="shared" si="94"/>
        <v>0.25</v>
      </c>
      <c r="T359">
        <f t="shared" si="95"/>
        <v>0.15</v>
      </c>
      <c r="U359">
        <f t="shared" si="96"/>
        <v>0.11437259923175408</v>
      </c>
      <c r="V359">
        <f t="shared" si="83"/>
        <v>1.0677973501362055</v>
      </c>
      <c r="W359" s="4">
        <f t="shared" si="84"/>
        <v>1.468874318852707E-3</v>
      </c>
      <c r="X359">
        <f t="shared" si="97"/>
        <v>998.82681346043933</v>
      </c>
      <c r="Y359" s="15">
        <v>1.468874318852707E-3</v>
      </c>
      <c r="Z359" s="15">
        <v>998.82681346043921</v>
      </c>
      <c r="AA359" s="6">
        <f t="shared" si="98"/>
        <v>0</v>
      </c>
    </row>
    <row r="360" spans="1:27" x14ac:dyDescent="0.45">
      <c r="A360" s="2">
        <v>43606</v>
      </c>
      <c r="B360">
        <v>25913</v>
      </c>
      <c r="C360">
        <v>22165</v>
      </c>
      <c r="G360">
        <v>286.51</v>
      </c>
      <c r="I360">
        <f t="shared" si="85"/>
        <v>4.9641264300950283E-3</v>
      </c>
      <c r="J360">
        <f t="shared" si="86"/>
        <v>-3.1481897908702816E-3</v>
      </c>
      <c r="K360">
        <f t="shared" si="87"/>
        <v>0</v>
      </c>
      <c r="L360">
        <f t="shared" si="88"/>
        <v>0</v>
      </c>
      <c r="M360">
        <f t="shared" si="89"/>
        <v>0</v>
      </c>
      <c r="N360">
        <f t="shared" si="90"/>
        <v>9.0156717731995073E-3</v>
      </c>
      <c r="P360">
        <f t="shared" si="91"/>
        <v>0.15207006369426759</v>
      </c>
      <c r="Q360">
        <f t="shared" si="92"/>
        <v>0.20367938931297708</v>
      </c>
      <c r="R360">
        <f t="shared" si="93"/>
        <v>0.2</v>
      </c>
      <c r="S360">
        <f t="shared" si="94"/>
        <v>0.25</v>
      </c>
      <c r="T360">
        <f t="shared" si="95"/>
        <v>0.15</v>
      </c>
      <c r="U360">
        <f t="shared" si="96"/>
        <v>0.1136163572343149</v>
      </c>
      <c r="V360">
        <f t="shared" si="83"/>
        <v>1.0693658102415595</v>
      </c>
      <c r="W360" s="4">
        <f t="shared" si="84"/>
        <v>1.0641834836661189E-3</v>
      </c>
      <c r="X360">
        <f t="shared" si="97"/>
        <v>999.88974845836685</v>
      </c>
      <c r="Y360" s="15">
        <v>1.0641834836661191E-3</v>
      </c>
      <c r="Z360" s="15">
        <v>999.88974845836674</v>
      </c>
      <c r="AA360" s="6">
        <f t="shared" si="98"/>
        <v>0</v>
      </c>
    </row>
    <row r="361" spans="1:27" x14ac:dyDescent="0.45">
      <c r="A361" s="2">
        <v>43607</v>
      </c>
      <c r="B361">
        <v>25972</v>
      </c>
      <c r="C361">
        <v>21775</v>
      </c>
      <c r="G361">
        <v>285.63</v>
      </c>
      <c r="I361">
        <f t="shared" si="85"/>
        <v>2.2768494578011556E-3</v>
      </c>
      <c r="J361">
        <f t="shared" si="86"/>
        <v>-1.7595307917888547E-2</v>
      </c>
      <c r="K361">
        <f t="shared" si="87"/>
        <v>0</v>
      </c>
      <c r="L361">
        <f t="shared" si="88"/>
        <v>0</v>
      </c>
      <c r="M361">
        <f t="shared" si="89"/>
        <v>0</v>
      </c>
      <c r="N361">
        <f t="shared" si="90"/>
        <v>-3.0714460228263851E-3</v>
      </c>
      <c r="P361">
        <f t="shared" si="91"/>
        <v>0.15282495871667853</v>
      </c>
      <c r="Q361">
        <f t="shared" si="92"/>
        <v>0.20303816793893126</v>
      </c>
      <c r="R361">
        <f t="shared" si="93"/>
        <v>0.2</v>
      </c>
      <c r="S361">
        <f t="shared" si="94"/>
        <v>0.25</v>
      </c>
      <c r="T361">
        <f t="shared" si="95"/>
        <v>0.15</v>
      </c>
      <c r="U361">
        <f t="shared" si="96"/>
        <v>0.11464068501920607</v>
      </c>
      <c r="V361">
        <f t="shared" si="83"/>
        <v>1.0705038116748158</v>
      </c>
      <c r="W361" s="4">
        <f t="shared" si="84"/>
        <v>-3.3411112567992593E-3</v>
      </c>
      <c r="X361">
        <f t="shared" si="97"/>
        <v>996.54900556423445</v>
      </c>
      <c r="Y361" s="15">
        <v>-3.3411112567992588E-3</v>
      </c>
      <c r="Z361" s="15">
        <v>996.54900556423433</v>
      </c>
      <c r="AA361" s="6">
        <f t="shared" si="98"/>
        <v>0</v>
      </c>
    </row>
    <row r="362" spans="1:27" x14ac:dyDescent="0.45">
      <c r="A362" s="2">
        <v>43608</v>
      </c>
      <c r="B362">
        <v>25937</v>
      </c>
      <c r="C362">
        <v>21240</v>
      </c>
      <c r="G362">
        <v>282.14</v>
      </c>
      <c r="I362">
        <f t="shared" si="85"/>
        <v>-1.3476051131988687E-3</v>
      </c>
      <c r="J362">
        <f t="shared" si="86"/>
        <v>-2.4569460390355902E-2</v>
      </c>
      <c r="K362">
        <f t="shared" si="87"/>
        <v>0</v>
      </c>
      <c r="L362">
        <f t="shared" si="88"/>
        <v>0</v>
      </c>
      <c r="M362">
        <f t="shared" si="89"/>
        <v>0</v>
      </c>
      <c r="N362">
        <f t="shared" si="90"/>
        <v>-1.2218604488324125E-2</v>
      </c>
      <c r="P362">
        <f t="shared" si="91"/>
        <v>0.15317291814107109</v>
      </c>
      <c r="Q362">
        <f t="shared" si="92"/>
        <v>0.19946564885496179</v>
      </c>
      <c r="R362">
        <f t="shared" si="93"/>
        <v>0.2</v>
      </c>
      <c r="S362">
        <f t="shared" si="94"/>
        <v>0.25</v>
      </c>
      <c r="T362">
        <f t="shared" si="95"/>
        <v>0.15</v>
      </c>
      <c r="U362">
        <f t="shared" si="96"/>
        <v>0.11428857234314974</v>
      </c>
      <c r="V362">
        <f t="shared" si="83"/>
        <v>1.0669271393391828</v>
      </c>
      <c r="W362" s="4">
        <f t="shared" si="84"/>
        <v>-6.0956616339269487E-3</v>
      </c>
      <c r="X362">
        <f t="shared" si="97"/>
        <v>990.47438002468846</v>
      </c>
      <c r="Y362" s="15">
        <v>-6.0956616339269487E-3</v>
      </c>
      <c r="Z362" s="15">
        <v>990.47438002468834</v>
      </c>
      <c r="AA362" s="6">
        <f t="shared" si="98"/>
        <v>0</v>
      </c>
    </row>
    <row r="363" spans="1:27" x14ac:dyDescent="0.45">
      <c r="A363" s="2">
        <v>43609</v>
      </c>
      <c r="B363">
        <v>25746</v>
      </c>
      <c r="C363">
        <v>20370</v>
      </c>
      <c r="G363">
        <v>282.77999999999997</v>
      </c>
      <c r="I363">
        <f t="shared" si="85"/>
        <v>-7.3639973782627655E-3</v>
      </c>
      <c r="J363">
        <f t="shared" si="86"/>
        <v>-4.0960451977401169E-2</v>
      </c>
      <c r="K363">
        <f t="shared" si="87"/>
        <v>0</v>
      </c>
      <c r="L363">
        <f t="shared" si="88"/>
        <v>0</v>
      </c>
      <c r="M363">
        <f t="shared" si="89"/>
        <v>0</v>
      </c>
      <c r="N363">
        <f t="shared" si="90"/>
        <v>2.2683774012901559E-3</v>
      </c>
      <c r="P363">
        <f t="shared" si="91"/>
        <v>0.15296650153338059</v>
      </c>
      <c r="Q363">
        <f t="shared" si="92"/>
        <v>0.19456488549618317</v>
      </c>
      <c r="R363">
        <f t="shared" si="93"/>
        <v>0.2</v>
      </c>
      <c r="S363">
        <f t="shared" si="94"/>
        <v>0.25</v>
      </c>
      <c r="T363">
        <f t="shared" si="95"/>
        <v>0.15</v>
      </c>
      <c r="U363">
        <f t="shared" si="96"/>
        <v>0.11289212548015357</v>
      </c>
      <c r="V363">
        <f t="shared" si="83"/>
        <v>1.0604235125097172</v>
      </c>
      <c r="W363" s="4">
        <f t="shared" si="84"/>
        <v>-8.3361303428332034E-3</v>
      </c>
      <c r="X363">
        <f t="shared" si="97"/>
        <v>982.21765649156578</v>
      </c>
      <c r="Y363" s="15">
        <v>-8.3361303428332034E-3</v>
      </c>
      <c r="Z363" s="15">
        <v>982.21765649156566</v>
      </c>
      <c r="AA363" s="6">
        <f t="shared" si="98"/>
        <v>0</v>
      </c>
    </row>
    <row r="364" spans="1:27" x14ac:dyDescent="0.45">
      <c r="A364" s="2">
        <v>43612</v>
      </c>
      <c r="B364">
        <v>25765</v>
      </c>
      <c r="C364">
        <v>20385</v>
      </c>
      <c r="G364">
        <v>282.77999999999997</v>
      </c>
      <c r="I364">
        <f t="shared" si="85"/>
        <v>7.3797871514025282E-4</v>
      </c>
      <c r="J364">
        <f t="shared" si="86"/>
        <v>7.3637702503681624E-4</v>
      </c>
      <c r="K364">
        <f t="shared" si="87"/>
        <v>0</v>
      </c>
      <c r="L364">
        <f t="shared" si="88"/>
        <v>0</v>
      </c>
      <c r="M364">
        <f t="shared" si="89"/>
        <v>0</v>
      </c>
      <c r="N364">
        <f t="shared" si="90"/>
        <v>0</v>
      </c>
      <c r="P364">
        <f t="shared" si="91"/>
        <v>0.15184005661712674</v>
      </c>
      <c r="Q364">
        <f t="shared" si="92"/>
        <v>0.18659541984732819</v>
      </c>
      <c r="R364">
        <f t="shared" si="93"/>
        <v>0.2</v>
      </c>
      <c r="S364">
        <f t="shared" si="94"/>
        <v>0.25</v>
      </c>
      <c r="T364">
        <f t="shared" si="95"/>
        <v>0.15</v>
      </c>
      <c r="U364">
        <f t="shared" si="96"/>
        <v>0.11314820742637637</v>
      </c>
      <c r="V364">
        <f t="shared" si="83"/>
        <v>1.0515836838908315</v>
      </c>
      <c r="W364" s="4">
        <f t="shared" si="84"/>
        <v>2.372224996101203E-4</v>
      </c>
      <c r="X364">
        <f t="shared" si="97"/>
        <v>982.45066061919988</v>
      </c>
      <c r="Y364" s="15">
        <v>2.372224996101203E-4</v>
      </c>
      <c r="Z364" s="15">
        <v>982.45066061919977</v>
      </c>
      <c r="AA364" s="6">
        <f t="shared" si="98"/>
        <v>0</v>
      </c>
    </row>
    <row r="365" spans="1:27" x14ac:dyDescent="0.45">
      <c r="A365" s="2">
        <v>43613</v>
      </c>
      <c r="B365">
        <v>25804</v>
      </c>
      <c r="C365">
        <v>20620</v>
      </c>
      <c r="G365">
        <v>280.14999999999998</v>
      </c>
      <c r="I365">
        <f t="shared" si="85"/>
        <v>1.5136813506695379E-3</v>
      </c>
      <c r="J365">
        <f t="shared" si="86"/>
        <v>1.1528084375766579E-2</v>
      </c>
      <c r="K365">
        <f t="shared" si="87"/>
        <v>0</v>
      </c>
      <c r="L365">
        <f t="shared" si="88"/>
        <v>0</v>
      </c>
      <c r="M365">
        <f t="shared" si="89"/>
        <v>0</v>
      </c>
      <c r="N365">
        <f t="shared" si="90"/>
        <v>-9.3005163024258986E-3</v>
      </c>
      <c r="P365">
        <f t="shared" si="91"/>
        <v>0.15195211134701586</v>
      </c>
      <c r="Q365">
        <f t="shared" si="92"/>
        <v>0.18673282442748088</v>
      </c>
      <c r="R365">
        <f t="shared" si="93"/>
        <v>0.2</v>
      </c>
      <c r="S365">
        <f t="shared" si="94"/>
        <v>0.25</v>
      </c>
      <c r="T365">
        <f t="shared" si="95"/>
        <v>0.15</v>
      </c>
      <c r="U365">
        <f t="shared" si="96"/>
        <v>0.11314820742637637</v>
      </c>
      <c r="V365">
        <f t="shared" si="83"/>
        <v>1.0518331432008732</v>
      </c>
      <c r="W365" s="4">
        <f t="shared" si="84"/>
        <v>1.2647843374267043E-3</v>
      </c>
      <c r="X365">
        <f t="shared" si="97"/>
        <v>983.69324882704552</v>
      </c>
      <c r="Y365" s="15">
        <v>1.2647843374267039E-3</v>
      </c>
      <c r="Z365" s="15">
        <v>983.69324882704541</v>
      </c>
      <c r="AA365" s="6">
        <f t="shared" si="98"/>
        <v>0</v>
      </c>
    </row>
    <row r="366" spans="1:27" x14ac:dyDescent="0.45">
      <c r="A366" s="2">
        <v>43614</v>
      </c>
      <c r="B366">
        <v>25456</v>
      </c>
      <c r="C366">
        <v>20380</v>
      </c>
      <c r="G366">
        <v>278.27</v>
      </c>
      <c r="I366">
        <f t="shared" si="85"/>
        <v>-1.348628119671369E-2</v>
      </c>
      <c r="J366">
        <f t="shared" si="86"/>
        <v>-1.1639185257032003E-2</v>
      </c>
      <c r="K366">
        <f t="shared" si="87"/>
        <v>0</v>
      </c>
      <c r="L366">
        <f t="shared" si="88"/>
        <v>0</v>
      </c>
      <c r="M366">
        <f t="shared" si="89"/>
        <v>0</v>
      </c>
      <c r="N366">
        <f t="shared" si="90"/>
        <v>-6.7106907014099493E-3</v>
      </c>
      <c r="P366">
        <f t="shared" si="91"/>
        <v>0.15218211842415669</v>
      </c>
      <c r="Q366">
        <f t="shared" si="92"/>
        <v>0.18888549618320608</v>
      </c>
      <c r="R366">
        <f t="shared" si="93"/>
        <v>0.2</v>
      </c>
      <c r="S366">
        <f t="shared" si="94"/>
        <v>0.25</v>
      </c>
      <c r="T366">
        <f t="shared" si="95"/>
        <v>0.15</v>
      </c>
      <c r="U366">
        <f t="shared" si="96"/>
        <v>0.11209587067861708</v>
      </c>
      <c r="V366">
        <f t="shared" si="83"/>
        <v>1.0531634852859799</v>
      </c>
      <c r="W366" s="4">
        <f t="shared" si="84"/>
        <v>-4.7505301043488024E-3</v>
      </c>
      <c r="X366">
        <f t="shared" si="97"/>
        <v>979.02018443504801</v>
      </c>
      <c r="Y366" s="15">
        <v>-4.7505301043488024E-3</v>
      </c>
      <c r="Z366" s="15">
        <v>979.0201844350479</v>
      </c>
      <c r="AA366" s="6">
        <f t="shared" si="98"/>
        <v>0</v>
      </c>
    </row>
    <row r="367" spans="1:27" x14ac:dyDescent="0.45">
      <c r="A367" s="2">
        <v>43615</v>
      </c>
      <c r="B367">
        <v>25688</v>
      </c>
      <c r="C367">
        <v>20610</v>
      </c>
      <c r="G367">
        <v>279.02999999999997</v>
      </c>
      <c r="I367">
        <f t="shared" si="85"/>
        <v>9.1137649277184263E-3</v>
      </c>
      <c r="J367">
        <f t="shared" si="86"/>
        <v>1.1285574092247286E-2</v>
      </c>
      <c r="K367">
        <f t="shared" si="87"/>
        <v>0</v>
      </c>
      <c r="L367">
        <f t="shared" si="88"/>
        <v>0</v>
      </c>
      <c r="M367">
        <f t="shared" si="89"/>
        <v>0</v>
      </c>
      <c r="N367">
        <f t="shared" si="90"/>
        <v>2.7311603837998355E-3</v>
      </c>
      <c r="P367">
        <f t="shared" si="91"/>
        <v>0.15012974758197692</v>
      </c>
      <c r="Q367">
        <f t="shared" si="92"/>
        <v>0.18668702290076333</v>
      </c>
      <c r="R367">
        <f t="shared" si="93"/>
        <v>0.2</v>
      </c>
      <c r="S367">
        <f t="shared" si="94"/>
        <v>0.25</v>
      </c>
      <c r="T367">
        <f t="shared" si="95"/>
        <v>0.15</v>
      </c>
      <c r="U367">
        <f t="shared" si="96"/>
        <v>0.11134362996158763</v>
      </c>
      <c r="V367">
        <f t="shared" si="83"/>
        <v>1.0481604004443279</v>
      </c>
      <c r="W367" s="4">
        <f t="shared" si="84"/>
        <v>3.605569115819462E-3</v>
      </c>
      <c r="X367">
        <f t="shared" si="97"/>
        <v>982.55010937581085</v>
      </c>
      <c r="Y367" s="15">
        <v>3.605569115819462E-3</v>
      </c>
      <c r="Z367" s="15">
        <v>982.55010937581073</v>
      </c>
      <c r="AA367" s="6">
        <f t="shared" si="98"/>
        <v>0</v>
      </c>
    </row>
    <row r="368" spans="1:27" x14ac:dyDescent="0.45">
      <c r="A368" s="2">
        <v>43616</v>
      </c>
      <c r="B368">
        <v>25645</v>
      </c>
      <c r="C368">
        <v>19540</v>
      </c>
      <c r="G368">
        <v>275.27</v>
      </c>
      <c r="I368">
        <f t="shared" si="85"/>
        <v>-1.6739333540952694E-3</v>
      </c>
      <c r="J368">
        <f t="shared" si="86"/>
        <v>-5.191654536632706E-2</v>
      </c>
      <c r="K368">
        <f t="shared" si="87"/>
        <v>0</v>
      </c>
      <c r="L368">
        <f t="shared" si="88"/>
        <v>0</v>
      </c>
      <c r="M368">
        <f t="shared" si="89"/>
        <v>0</v>
      </c>
      <c r="N368">
        <f t="shared" si="90"/>
        <v>-1.3475253556965217E-2</v>
      </c>
      <c r="P368">
        <f t="shared" si="91"/>
        <v>0.15149799481009676</v>
      </c>
      <c r="Q368">
        <f t="shared" si="92"/>
        <v>0.18879389312977096</v>
      </c>
      <c r="R368">
        <f t="shared" si="93"/>
        <v>0.2</v>
      </c>
      <c r="S368">
        <f t="shared" si="94"/>
        <v>0.25</v>
      </c>
      <c r="T368">
        <f t="shared" si="95"/>
        <v>0.15</v>
      </c>
      <c r="U368">
        <f t="shared" si="96"/>
        <v>0.11164772727272719</v>
      </c>
      <c r="V368">
        <f t="shared" si="83"/>
        <v>1.0519396152125948</v>
      </c>
      <c r="W368" s="4">
        <f t="shared" si="84"/>
        <v>-1.0988849104110559E-2</v>
      </c>
      <c r="X368">
        <f t="shared" si="97"/>
        <v>971.75301448665277</v>
      </c>
      <c r="Y368" s="15">
        <v>-1.0988849104110561E-2</v>
      </c>
      <c r="Z368" s="15">
        <v>971.75301448665266</v>
      </c>
      <c r="AA368" s="6">
        <f t="shared" si="98"/>
        <v>0</v>
      </c>
    </row>
    <row r="369" spans="1:27" x14ac:dyDescent="0.45">
      <c r="A369" s="2">
        <v>43619</v>
      </c>
      <c r="B369">
        <v>26069</v>
      </c>
      <c r="C369">
        <v>18520</v>
      </c>
      <c r="G369">
        <v>274.57</v>
      </c>
      <c r="I369">
        <f t="shared" si="85"/>
        <v>1.6533437317215904E-2</v>
      </c>
      <c r="J369">
        <f t="shared" si="86"/>
        <v>-5.2200614124872091E-2</v>
      </c>
      <c r="K369">
        <f t="shared" si="87"/>
        <v>0</v>
      </c>
      <c r="L369">
        <f t="shared" si="88"/>
        <v>0</v>
      </c>
      <c r="M369">
        <f t="shared" si="89"/>
        <v>0</v>
      </c>
      <c r="N369">
        <f t="shared" si="90"/>
        <v>-2.5429578232281091E-3</v>
      </c>
      <c r="P369">
        <f t="shared" si="91"/>
        <v>0.15124439726350558</v>
      </c>
      <c r="Q369">
        <f t="shared" si="92"/>
        <v>0.17899236641221369</v>
      </c>
      <c r="R369">
        <f t="shared" si="93"/>
        <v>0.2</v>
      </c>
      <c r="S369">
        <f t="shared" si="94"/>
        <v>0.25</v>
      </c>
      <c r="T369">
        <f t="shared" si="95"/>
        <v>0.15</v>
      </c>
      <c r="U369">
        <f t="shared" si="96"/>
        <v>0.11014324583866829</v>
      </c>
      <c r="V369">
        <f t="shared" si="83"/>
        <v>1.0403800095143876</v>
      </c>
      <c r="W369" s="4">
        <f t="shared" si="84"/>
        <v>-6.8465476577653202E-3</v>
      </c>
      <c r="X369">
        <f t="shared" si="97"/>
        <v>965.09986116139282</v>
      </c>
      <c r="Y369" s="15">
        <v>-6.8465476577653202E-3</v>
      </c>
      <c r="Z369" s="15">
        <v>965.09986116139271</v>
      </c>
      <c r="AA369" s="6">
        <f t="shared" si="98"/>
        <v>0</v>
      </c>
    </row>
    <row r="370" spans="1:27" x14ac:dyDescent="0.45">
      <c r="A370" s="2">
        <v>43620</v>
      </c>
      <c r="B370">
        <v>26020</v>
      </c>
      <c r="C370">
        <v>18475</v>
      </c>
      <c r="G370">
        <v>280.52999999999997</v>
      </c>
      <c r="I370">
        <f t="shared" si="85"/>
        <v>-1.8796271433503264E-3</v>
      </c>
      <c r="J370">
        <f t="shared" si="86"/>
        <v>-2.4298056155507286E-3</v>
      </c>
      <c r="K370">
        <f t="shared" si="87"/>
        <v>0</v>
      </c>
      <c r="L370">
        <f t="shared" si="88"/>
        <v>0</v>
      </c>
      <c r="M370">
        <f t="shared" si="89"/>
        <v>0</v>
      </c>
      <c r="N370">
        <f t="shared" si="90"/>
        <v>2.1706668609097868E-2</v>
      </c>
      <c r="P370">
        <f t="shared" si="91"/>
        <v>0.15374498702524186</v>
      </c>
      <c r="Q370">
        <f t="shared" si="92"/>
        <v>0.16964885496183202</v>
      </c>
      <c r="R370">
        <f t="shared" si="93"/>
        <v>0.2</v>
      </c>
      <c r="S370">
        <f t="shared" si="94"/>
        <v>0.25</v>
      </c>
      <c r="T370">
        <f t="shared" si="95"/>
        <v>0.15</v>
      </c>
      <c r="U370">
        <f t="shared" si="96"/>
        <v>0.10986315620998711</v>
      </c>
      <c r="V370">
        <f t="shared" si="83"/>
        <v>1.033256998197061</v>
      </c>
      <c r="W370" s="4">
        <f t="shared" si="84"/>
        <v>1.6293779146066398E-3</v>
      </c>
      <c r="X370">
        <f t="shared" si="97"/>
        <v>966.67237356055909</v>
      </c>
      <c r="Y370" s="15">
        <v>1.62937791460664E-3</v>
      </c>
      <c r="Z370" s="15">
        <v>966.67237356055898</v>
      </c>
      <c r="AA370" s="6">
        <f t="shared" si="98"/>
        <v>0</v>
      </c>
    </row>
    <row r="371" spans="1:27" x14ac:dyDescent="0.45">
      <c r="A371" s="2">
        <v>43621</v>
      </c>
      <c r="B371">
        <v>26049</v>
      </c>
      <c r="C371">
        <v>18440</v>
      </c>
      <c r="G371">
        <v>282.95999999999998</v>
      </c>
      <c r="I371">
        <f t="shared" si="85"/>
        <v>1.1145272867025824E-3</v>
      </c>
      <c r="J371">
        <f t="shared" si="86"/>
        <v>-1.8944519621109102E-3</v>
      </c>
      <c r="K371">
        <f t="shared" si="87"/>
        <v>0</v>
      </c>
      <c r="L371">
        <f t="shared" si="88"/>
        <v>0</v>
      </c>
      <c r="M371">
        <f t="shared" si="89"/>
        <v>0</v>
      </c>
      <c r="N371">
        <f t="shared" si="90"/>
        <v>8.6621751684312631E-3</v>
      </c>
      <c r="P371">
        <f t="shared" si="91"/>
        <v>0.15345600377447519</v>
      </c>
      <c r="Q371">
        <f t="shared" si="92"/>
        <v>0.169236641221374</v>
      </c>
      <c r="R371">
        <f t="shared" si="93"/>
        <v>0.2</v>
      </c>
      <c r="S371">
        <f t="shared" si="94"/>
        <v>0.25</v>
      </c>
      <c r="T371">
        <f t="shared" si="95"/>
        <v>0.15</v>
      </c>
      <c r="U371">
        <f t="shared" si="96"/>
        <v>0.11224791933418686</v>
      </c>
      <c r="V371">
        <f t="shared" si="83"/>
        <v>1.034940564330036</v>
      </c>
      <c r="W371" s="4">
        <f t="shared" si="84"/>
        <v>7.9495517367159649E-4</v>
      </c>
      <c r="X371">
        <f t="shared" si="97"/>
        <v>967.44083476516653</v>
      </c>
      <c r="Y371" s="15">
        <v>7.9495517367159671E-4</v>
      </c>
      <c r="Z371" s="15">
        <v>967.44083476516641</v>
      </c>
      <c r="AA371" s="6">
        <f t="shared" si="98"/>
        <v>0</v>
      </c>
    </row>
    <row r="372" spans="1:27" x14ac:dyDescent="0.45">
      <c r="A372" s="2">
        <v>43622</v>
      </c>
      <c r="B372">
        <v>26049</v>
      </c>
      <c r="C372">
        <v>18440</v>
      </c>
      <c r="G372">
        <v>284.8</v>
      </c>
      <c r="I372">
        <f t="shared" si="85"/>
        <v>0</v>
      </c>
      <c r="J372">
        <f t="shared" si="86"/>
        <v>0</v>
      </c>
      <c r="K372">
        <f t="shared" si="87"/>
        <v>0</v>
      </c>
      <c r="L372">
        <f t="shared" si="88"/>
        <v>0</v>
      </c>
      <c r="M372">
        <f t="shared" si="89"/>
        <v>0</v>
      </c>
      <c r="N372">
        <f t="shared" si="90"/>
        <v>6.5026858919989827E-3</v>
      </c>
      <c r="P372">
        <f t="shared" si="91"/>
        <v>0.15362703467799016</v>
      </c>
      <c r="Q372">
        <f t="shared" si="92"/>
        <v>0.16891603053435111</v>
      </c>
      <c r="R372">
        <f t="shared" si="93"/>
        <v>0.2</v>
      </c>
      <c r="S372">
        <f t="shared" si="94"/>
        <v>0.25</v>
      </c>
      <c r="T372">
        <f t="shared" si="95"/>
        <v>0.15</v>
      </c>
      <c r="U372">
        <f t="shared" si="96"/>
        <v>0.11322023047375153</v>
      </c>
      <c r="V372">
        <f t="shared" si="83"/>
        <v>1.0357632956860929</v>
      </c>
      <c r="W372" s="4">
        <f t="shared" si="84"/>
        <v>7.1081452534273528E-4</v>
      </c>
      <c r="X372">
        <f t="shared" si="97"/>
        <v>968.12850576292726</v>
      </c>
      <c r="Y372" s="15">
        <v>7.1081452534273539E-4</v>
      </c>
      <c r="Z372" s="15">
        <v>968.12850576292715</v>
      </c>
      <c r="AA372" s="6">
        <f t="shared" si="98"/>
        <v>0</v>
      </c>
    </row>
    <row r="373" spans="1:27" x14ac:dyDescent="0.45">
      <c r="A373" s="2">
        <v>43623</v>
      </c>
      <c r="B373">
        <v>26059</v>
      </c>
      <c r="C373">
        <v>18600</v>
      </c>
      <c r="G373">
        <v>287.64999999999998</v>
      </c>
      <c r="I373">
        <f t="shared" si="85"/>
        <v>3.8389189604215446E-4</v>
      </c>
      <c r="J373">
        <f t="shared" si="86"/>
        <v>8.6767895878525625E-3</v>
      </c>
      <c r="K373">
        <f t="shared" si="87"/>
        <v>0</v>
      </c>
      <c r="L373">
        <f t="shared" si="88"/>
        <v>0</v>
      </c>
      <c r="M373">
        <f t="shared" si="89"/>
        <v>0</v>
      </c>
      <c r="N373">
        <f t="shared" si="90"/>
        <v>1.0007022471909988E-2</v>
      </c>
      <c r="P373">
        <f t="shared" si="91"/>
        <v>0.15362703467799016</v>
      </c>
      <c r="Q373">
        <f t="shared" si="92"/>
        <v>0.16891603053435111</v>
      </c>
      <c r="R373">
        <f t="shared" si="93"/>
        <v>0.2</v>
      </c>
      <c r="S373">
        <f t="shared" si="94"/>
        <v>0.25</v>
      </c>
      <c r="T373">
        <f t="shared" si="95"/>
        <v>0.15</v>
      </c>
      <c r="U373">
        <f t="shared" si="96"/>
        <v>0.11395646606914207</v>
      </c>
      <c r="V373">
        <f t="shared" si="83"/>
        <v>1.0364995312814833</v>
      </c>
      <c r="W373" s="4">
        <f t="shared" si="84"/>
        <v>2.5711443806117158E-3</v>
      </c>
      <c r="X373">
        <f t="shared" si="97"/>
        <v>970.61770393022971</v>
      </c>
      <c r="Y373" s="15">
        <v>2.5711443806117158E-3</v>
      </c>
      <c r="Z373" s="15">
        <v>970.6177039302296</v>
      </c>
      <c r="AA373" s="6">
        <f t="shared" si="98"/>
        <v>0</v>
      </c>
    </row>
    <row r="374" spans="1:27" x14ac:dyDescent="0.45">
      <c r="A374" s="2">
        <v>43626</v>
      </c>
      <c r="B374">
        <v>26438</v>
      </c>
      <c r="C374">
        <v>18975</v>
      </c>
      <c r="G374">
        <v>288.97000000000003</v>
      </c>
      <c r="I374">
        <f t="shared" si="85"/>
        <v>1.4543919567136188E-2</v>
      </c>
      <c r="J374">
        <f t="shared" si="86"/>
        <v>2.0161290322580738E-2</v>
      </c>
      <c r="K374">
        <f t="shared" si="87"/>
        <v>0</v>
      </c>
      <c r="L374">
        <f t="shared" si="88"/>
        <v>0</v>
      </c>
      <c r="M374">
        <f t="shared" si="89"/>
        <v>0</v>
      </c>
      <c r="N374">
        <f t="shared" si="90"/>
        <v>4.5889101338434379E-3</v>
      </c>
      <c r="P374">
        <f t="shared" si="91"/>
        <v>0.15368601085161604</v>
      </c>
      <c r="Q374">
        <f t="shared" si="92"/>
        <v>0.17038167938931295</v>
      </c>
      <c r="R374">
        <f t="shared" si="93"/>
        <v>0.2</v>
      </c>
      <c r="S374">
        <f t="shared" si="94"/>
        <v>0.25</v>
      </c>
      <c r="T374">
        <f t="shared" si="95"/>
        <v>0.15</v>
      </c>
      <c r="U374">
        <f t="shared" si="96"/>
        <v>0.11509683098591543</v>
      </c>
      <c r="V374">
        <f t="shared" si="83"/>
        <v>1.0391645212268443</v>
      </c>
      <c r="W374" s="4">
        <f t="shared" si="84"/>
        <v>5.9648692499656344E-3</v>
      </c>
      <c r="X374">
        <f t="shared" si="97"/>
        <v>976.40731162587542</v>
      </c>
      <c r="Y374" s="15">
        <v>5.9648692499656352E-3</v>
      </c>
      <c r="Z374" s="15">
        <v>976.40731162587531</v>
      </c>
      <c r="AA374" s="6">
        <f t="shared" si="98"/>
        <v>0</v>
      </c>
    </row>
    <row r="375" spans="1:27" x14ac:dyDescent="0.45">
      <c r="A375" s="2">
        <v>43627</v>
      </c>
      <c r="B375">
        <v>26589</v>
      </c>
      <c r="C375">
        <v>18790</v>
      </c>
      <c r="G375">
        <v>288.89999999999998</v>
      </c>
      <c r="I375">
        <f t="shared" si="85"/>
        <v>5.7114759058929376E-3</v>
      </c>
      <c r="J375">
        <f t="shared" si="86"/>
        <v>-9.7496706192358173E-3</v>
      </c>
      <c r="K375">
        <f t="shared" si="87"/>
        <v>0</v>
      </c>
      <c r="L375">
        <f t="shared" si="88"/>
        <v>0</v>
      </c>
      <c r="M375">
        <f t="shared" si="89"/>
        <v>0</v>
      </c>
      <c r="N375">
        <f t="shared" si="90"/>
        <v>-2.4223967885961262E-4</v>
      </c>
      <c r="P375">
        <f t="shared" si="91"/>
        <v>0.15592120783203597</v>
      </c>
      <c r="Q375">
        <f t="shared" si="92"/>
        <v>0.17381679389312976</v>
      </c>
      <c r="R375">
        <f t="shared" si="93"/>
        <v>0.2</v>
      </c>
      <c r="S375">
        <f t="shared" si="94"/>
        <v>0.25</v>
      </c>
      <c r="T375">
        <f t="shared" si="95"/>
        <v>0.15</v>
      </c>
      <c r="U375">
        <f t="shared" si="96"/>
        <v>0.11562499999999996</v>
      </c>
      <c r="V375">
        <f t="shared" si="83"/>
        <v>1.0453630017251658</v>
      </c>
      <c r="W375" s="4">
        <f t="shared" si="84"/>
        <v>-7.9601557381895108E-4</v>
      </c>
      <c r="X375">
        <f t="shared" si="97"/>
        <v>975.63007619943062</v>
      </c>
      <c r="Y375" s="15">
        <v>-7.9601557381895108E-4</v>
      </c>
      <c r="Z375" s="15">
        <v>975.6300761994305</v>
      </c>
      <c r="AA375" s="6">
        <f t="shared" si="98"/>
        <v>0</v>
      </c>
    </row>
    <row r="376" spans="1:27" x14ac:dyDescent="0.45">
      <c r="A376" s="2">
        <v>43628</v>
      </c>
      <c r="B376">
        <v>26497</v>
      </c>
      <c r="C376">
        <v>18250</v>
      </c>
      <c r="G376">
        <v>288.39</v>
      </c>
      <c r="I376">
        <f t="shared" si="85"/>
        <v>-3.4600774756478048E-3</v>
      </c>
      <c r="J376">
        <f t="shared" si="86"/>
        <v>-2.8738690792974975E-2</v>
      </c>
      <c r="K376">
        <f t="shared" si="87"/>
        <v>0</v>
      </c>
      <c r="L376">
        <f t="shared" si="88"/>
        <v>0</v>
      </c>
      <c r="M376">
        <f t="shared" si="89"/>
        <v>0</v>
      </c>
      <c r="N376">
        <f t="shared" si="90"/>
        <v>-1.7653167185877061E-3</v>
      </c>
      <c r="P376">
        <f t="shared" si="91"/>
        <v>0.15681174805378637</v>
      </c>
      <c r="Q376">
        <f t="shared" si="92"/>
        <v>0.17212213740458016</v>
      </c>
      <c r="R376">
        <f t="shared" si="93"/>
        <v>0.2</v>
      </c>
      <c r="S376">
        <f t="shared" si="94"/>
        <v>0.25</v>
      </c>
      <c r="T376">
        <f t="shared" si="95"/>
        <v>0.15</v>
      </c>
      <c r="U376">
        <f t="shared" si="96"/>
        <v>0.11559699103713182</v>
      </c>
      <c r="V376">
        <f t="shared" si="83"/>
        <v>1.0445308764954984</v>
      </c>
      <c r="W376" s="4">
        <f t="shared" si="84"/>
        <v>-5.4504956357552571E-3</v>
      </c>
      <c r="X376">
        <f t="shared" si="97"/>
        <v>970.31240872699402</v>
      </c>
      <c r="Y376" s="15">
        <v>-5.4504956357552571E-3</v>
      </c>
      <c r="Z376" s="15">
        <v>970.31240872699391</v>
      </c>
      <c r="AA376" s="6">
        <f t="shared" si="98"/>
        <v>0</v>
      </c>
    </row>
    <row r="377" spans="1:27" x14ac:dyDescent="0.45">
      <c r="A377" s="2">
        <v>43629</v>
      </c>
      <c r="B377">
        <v>26276</v>
      </c>
      <c r="C377">
        <v>18085</v>
      </c>
      <c r="G377">
        <v>289.58</v>
      </c>
      <c r="I377">
        <f t="shared" si="85"/>
        <v>-8.3405668566253199E-3</v>
      </c>
      <c r="J377">
        <f t="shared" si="86"/>
        <v>-9.0410958904109107E-3</v>
      </c>
      <c r="K377">
        <f t="shared" si="87"/>
        <v>0</v>
      </c>
      <c r="L377">
        <f t="shared" si="88"/>
        <v>0</v>
      </c>
      <c r="M377">
        <f t="shared" si="89"/>
        <v>0</v>
      </c>
      <c r="N377">
        <f t="shared" si="90"/>
        <v>4.1263566697873344E-3</v>
      </c>
      <c r="P377">
        <f t="shared" si="91"/>
        <v>0.1562691672564285</v>
      </c>
      <c r="Q377">
        <f t="shared" si="92"/>
        <v>0.16717557251908396</v>
      </c>
      <c r="R377">
        <f t="shared" si="93"/>
        <v>0.2</v>
      </c>
      <c r="S377">
        <f t="shared" si="94"/>
        <v>0.25</v>
      </c>
      <c r="T377">
        <f t="shared" si="95"/>
        <v>0.15</v>
      </c>
      <c r="U377">
        <f t="shared" si="96"/>
        <v>0.11539292573623554</v>
      </c>
      <c r="V377">
        <f t="shared" si="83"/>
        <v>1.0388376655117479</v>
      </c>
      <c r="W377" s="4">
        <f t="shared" si="84"/>
        <v>-2.2512385983817123E-3</v>
      </c>
      <c r="X377">
        <f t="shared" si="97"/>
        <v>968.1280039799791</v>
      </c>
      <c r="Y377" s="15">
        <v>-2.2512385983817118E-3</v>
      </c>
      <c r="Z377" s="15">
        <v>968.12800397997898</v>
      </c>
      <c r="AA377" s="6">
        <f t="shared" si="98"/>
        <v>0</v>
      </c>
    </row>
    <row r="378" spans="1:27" x14ac:dyDescent="0.45">
      <c r="A378" s="2">
        <v>43630</v>
      </c>
      <c r="B378">
        <v>26271</v>
      </c>
      <c r="C378">
        <v>18280</v>
      </c>
      <c r="G378">
        <v>289.26</v>
      </c>
      <c r="I378">
        <f t="shared" si="85"/>
        <v>-1.902877150251614E-4</v>
      </c>
      <c r="J378">
        <f t="shared" si="86"/>
        <v>1.0782416367155045E-2</v>
      </c>
      <c r="K378">
        <f t="shared" si="87"/>
        <v>0</v>
      </c>
      <c r="L378">
        <f t="shared" si="88"/>
        <v>0</v>
      </c>
      <c r="M378">
        <f t="shared" si="89"/>
        <v>0</v>
      </c>
      <c r="N378">
        <f t="shared" si="90"/>
        <v>-1.1050486912079771E-3</v>
      </c>
      <c r="P378">
        <f t="shared" si="91"/>
        <v>0.15496579381929709</v>
      </c>
      <c r="Q378">
        <f t="shared" si="92"/>
        <v>0.16566412213740458</v>
      </c>
      <c r="R378">
        <f t="shared" si="93"/>
        <v>0.2</v>
      </c>
      <c r="S378">
        <f t="shared" si="94"/>
        <v>0.25</v>
      </c>
      <c r="T378">
        <f t="shared" si="95"/>
        <v>0.15</v>
      </c>
      <c r="U378">
        <f t="shared" si="96"/>
        <v>0.11586907810499353</v>
      </c>
      <c r="V378">
        <f t="shared" si="83"/>
        <v>1.0364989940616951</v>
      </c>
      <c r="W378" s="4">
        <f t="shared" si="84"/>
        <v>1.5713768092315632E-3</v>
      </c>
      <c r="X378">
        <f t="shared" si="97"/>
        <v>969.64929787380095</v>
      </c>
      <c r="Y378" s="15">
        <v>1.571376809231563E-3</v>
      </c>
      <c r="Z378" s="15">
        <v>969.64929787380083</v>
      </c>
      <c r="AA378" s="6">
        <f t="shared" si="98"/>
        <v>0</v>
      </c>
    </row>
    <row r="379" spans="1:27" x14ac:dyDescent="0.45">
      <c r="A379" s="2">
        <v>43633</v>
      </c>
      <c r="B379">
        <v>26286</v>
      </c>
      <c r="C379">
        <v>18345</v>
      </c>
      <c r="G379">
        <v>289.37</v>
      </c>
      <c r="I379">
        <f t="shared" si="85"/>
        <v>5.7097179399345777E-4</v>
      </c>
      <c r="J379">
        <f t="shared" si="86"/>
        <v>3.5557986870897729E-3</v>
      </c>
      <c r="K379">
        <f t="shared" si="87"/>
        <v>0</v>
      </c>
      <c r="L379">
        <f t="shared" si="88"/>
        <v>0</v>
      </c>
      <c r="M379">
        <f t="shared" si="89"/>
        <v>0</v>
      </c>
      <c r="N379">
        <f t="shared" si="90"/>
        <v>3.8028071631068805E-4</v>
      </c>
      <c r="P379">
        <f t="shared" si="91"/>
        <v>0.15493630573248415</v>
      </c>
      <c r="Q379">
        <f t="shared" si="92"/>
        <v>0.1674503816793893</v>
      </c>
      <c r="R379">
        <f t="shared" si="93"/>
        <v>0.2</v>
      </c>
      <c r="S379">
        <f t="shared" si="94"/>
        <v>0.25</v>
      </c>
      <c r="T379">
        <f t="shared" si="95"/>
        <v>0.15</v>
      </c>
      <c r="U379">
        <f t="shared" si="96"/>
        <v>0.11574103713188214</v>
      </c>
      <c r="V379">
        <f t="shared" si="83"/>
        <v>1.0381277245437557</v>
      </c>
      <c r="W379" s="4">
        <f t="shared" si="84"/>
        <v>7.0116438956873588E-4</v>
      </c>
      <c r="X379">
        <f t="shared" si="97"/>
        <v>970.32918143184031</v>
      </c>
      <c r="Y379" s="15">
        <v>7.0116438956873588E-4</v>
      </c>
      <c r="Z379" s="15">
        <v>970.3291814318402</v>
      </c>
      <c r="AA379" s="6">
        <f t="shared" si="98"/>
        <v>0</v>
      </c>
    </row>
    <row r="380" spans="1:27" x14ac:dyDescent="0.45">
      <c r="A380" s="2">
        <v>43634</v>
      </c>
      <c r="B380">
        <v>26418</v>
      </c>
      <c r="C380">
        <v>18055</v>
      </c>
      <c r="G380">
        <v>292.39999999999998</v>
      </c>
      <c r="I380">
        <f t="shared" si="85"/>
        <v>5.0216845469071014E-3</v>
      </c>
      <c r="J380">
        <f t="shared" si="86"/>
        <v>-1.580812210411553E-2</v>
      </c>
      <c r="K380">
        <f t="shared" si="87"/>
        <v>0</v>
      </c>
      <c r="L380">
        <f t="shared" si="88"/>
        <v>0</v>
      </c>
      <c r="M380">
        <f t="shared" si="89"/>
        <v>0</v>
      </c>
      <c r="N380">
        <f t="shared" si="90"/>
        <v>1.0471023257421219E-2</v>
      </c>
      <c r="P380">
        <f t="shared" si="91"/>
        <v>0.15502476999292295</v>
      </c>
      <c r="Q380">
        <f t="shared" si="92"/>
        <v>0.16804580152671755</v>
      </c>
      <c r="R380">
        <f t="shared" si="93"/>
        <v>0.2</v>
      </c>
      <c r="S380">
        <f t="shared" si="94"/>
        <v>0.25</v>
      </c>
      <c r="T380">
        <f t="shared" si="95"/>
        <v>0.15</v>
      </c>
      <c r="U380">
        <f t="shared" si="96"/>
        <v>0.11578505121638918</v>
      </c>
      <c r="V380">
        <f t="shared" si="83"/>
        <v>1.0388556227360297</v>
      </c>
      <c r="W380" s="4">
        <f t="shared" si="84"/>
        <v>-6.4071953699926124E-4</v>
      </c>
      <c r="X380">
        <f t="shared" si="97"/>
        <v>969.70747256797642</v>
      </c>
      <c r="Y380" s="15">
        <v>-6.4071953699926102E-4</v>
      </c>
      <c r="Z380" s="15">
        <v>969.70747256797631</v>
      </c>
      <c r="AA380" s="6">
        <f t="shared" si="98"/>
        <v>0</v>
      </c>
    </row>
    <row r="381" spans="1:27" x14ac:dyDescent="0.45">
      <c r="A381" s="2">
        <v>43635</v>
      </c>
      <c r="B381">
        <v>26750</v>
      </c>
      <c r="C381">
        <v>18840</v>
      </c>
      <c r="G381">
        <v>293.06</v>
      </c>
      <c r="I381">
        <f t="shared" si="85"/>
        <v>1.2567189037777204E-2</v>
      </c>
      <c r="J381">
        <f t="shared" si="86"/>
        <v>4.3478260869565188E-2</v>
      </c>
      <c r="K381">
        <f t="shared" si="87"/>
        <v>0</v>
      </c>
      <c r="L381">
        <f t="shared" si="88"/>
        <v>0</v>
      </c>
      <c r="M381">
        <f t="shared" si="89"/>
        <v>0</v>
      </c>
      <c r="N381">
        <f t="shared" si="90"/>
        <v>2.2571819425445394E-3</v>
      </c>
      <c r="P381">
        <f t="shared" si="91"/>
        <v>0.15580325548478424</v>
      </c>
      <c r="Q381">
        <f t="shared" si="92"/>
        <v>0.16538931297709925</v>
      </c>
      <c r="R381">
        <f t="shared" si="93"/>
        <v>0.2</v>
      </c>
      <c r="S381">
        <f t="shared" si="94"/>
        <v>0.25</v>
      </c>
      <c r="T381">
        <f t="shared" si="95"/>
        <v>0.15</v>
      </c>
      <c r="U381">
        <f t="shared" si="96"/>
        <v>0.1169974391805377</v>
      </c>
      <c r="V381">
        <f t="shared" si="83"/>
        <v>1.0381900076424211</v>
      </c>
      <c r="W381" s="4">
        <f t="shared" si="84"/>
        <v>9.06667671311202E-3</v>
      </c>
      <c r="X381">
        <f t="shared" si="97"/>
        <v>978.49949672803916</v>
      </c>
      <c r="Y381" s="15">
        <v>9.06667671311202E-3</v>
      </c>
      <c r="Z381" s="15">
        <v>978.49949672803905</v>
      </c>
      <c r="AA381" s="6">
        <f t="shared" si="98"/>
        <v>0</v>
      </c>
    </row>
    <row r="382" spans="1:27" x14ac:dyDescent="0.45">
      <c r="A382" s="2">
        <v>43636</v>
      </c>
      <c r="B382">
        <v>26841</v>
      </c>
      <c r="C382">
        <v>19205</v>
      </c>
      <c r="G382">
        <v>295.86</v>
      </c>
      <c r="I382">
        <f t="shared" si="85"/>
        <v>3.4018691588784122E-3</v>
      </c>
      <c r="J382">
        <f t="shared" si="86"/>
        <v>1.9373673036093386E-2</v>
      </c>
      <c r="K382">
        <f t="shared" si="87"/>
        <v>0</v>
      </c>
      <c r="L382">
        <f t="shared" si="88"/>
        <v>0</v>
      </c>
      <c r="M382">
        <f t="shared" si="89"/>
        <v>0</v>
      </c>
      <c r="N382">
        <f t="shared" si="90"/>
        <v>9.5543574694603173E-3</v>
      </c>
      <c r="P382">
        <f t="shared" si="91"/>
        <v>0.15776126444916264</v>
      </c>
      <c r="Q382">
        <f t="shared" si="92"/>
        <v>0.17258015267175572</v>
      </c>
      <c r="R382">
        <f t="shared" si="93"/>
        <v>0.2</v>
      </c>
      <c r="S382">
        <f t="shared" si="94"/>
        <v>0.25</v>
      </c>
      <c r="T382">
        <f t="shared" si="95"/>
        <v>0.15</v>
      </c>
      <c r="U382">
        <f t="shared" si="96"/>
        <v>0.11726152368757997</v>
      </c>
      <c r="V382">
        <f t="shared" si="83"/>
        <v>1.0476029408084984</v>
      </c>
      <c r="W382" s="4">
        <f t="shared" si="84"/>
        <v>4.7733286632838587E-3</v>
      </c>
      <c r="X382">
        <f t="shared" si="97"/>
        <v>983.1701964227799</v>
      </c>
      <c r="Y382" s="15">
        <v>4.7733286632838604E-3</v>
      </c>
      <c r="Z382" s="15">
        <v>983.17019642277978</v>
      </c>
      <c r="AA382" s="6">
        <f t="shared" si="98"/>
        <v>0</v>
      </c>
    </row>
    <row r="383" spans="1:27" x14ac:dyDescent="0.45">
      <c r="A383" s="2">
        <v>43637</v>
      </c>
      <c r="B383">
        <v>26768</v>
      </c>
      <c r="C383">
        <v>19780</v>
      </c>
      <c r="G383">
        <v>294</v>
      </c>
      <c r="I383">
        <f t="shared" si="85"/>
        <v>-2.7197198316009086E-3</v>
      </c>
      <c r="J383">
        <f t="shared" si="86"/>
        <v>2.9940119760478945E-2</v>
      </c>
      <c r="K383">
        <f t="shared" si="87"/>
        <v>0</v>
      </c>
      <c r="L383">
        <f t="shared" si="88"/>
        <v>0</v>
      </c>
      <c r="M383">
        <f t="shared" si="89"/>
        <v>0</v>
      </c>
      <c r="N383">
        <f t="shared" si="90"/>
        <v>-6.2867572500507896E-3</v>
      </c>
      <c r="P383">
        <f t="shared" si="91"/>
        <v>0.15829794762915791</v>
      </c>
      <c r="Q383">
        <f t="shared" si="92"/>
        <v>0.17592366412213739</v>
      </c>
      <c r="R383">
        <f t="shared" si="93"/>
        <v>0.2</v>
      </c>
      <c r="S383">
        <f t="shared" si="94"/>
        <v>0.25</v>
      </c>
      <c r="T383">
        <f t="shared" si="95"/>
        <v>0.15</v>
      </c>
      <c r="U383">
        <f t="shared" si="96"/>
        <v>0.11838188220230469</v>
      </c>
      <c r="V383">
        <f t="shared" si="83"/>
        <v>1.0526034939536</v>
      </c>
      <c r="W383" s="4">
        <f t="shared" si="84"/>
        <v>3.8878945133168298E-3</v>
      </c>
      <c r="X383">
        <f t="shared" si="97"/>
        <v>986.99265843510852</v>
      </c>
      <c r="Y383" s="15">
        <v>3.8878945133168298E-3</v>
      </c>
      <c r="Z383" s="15">
        <v>986.99265843510841</v>
      </c>
      <c r="AA383" s="6">
        <f t="shared" si="98"/>
        <v>0</v>
      </c>
    </row>
    <row r="384" spans="1:27" x14ac:dyDescent="0.45">
      <c r="A384" s="2">
        <v>43640</v>
      </c>
      <c r="B384">
        <v>26811</v>
      </c>
      <c r="C384">
        <v>20170</v>
      </c>
      <c r="G384">
        <v>293.64</v>
      </c>
      <c r="I384">
        <f t="shared" si="85"/>
        <v>1.6063956963539017E-3</v>
      </c>
      <c r="J384">
        <f t="shared" si="86"/>
        <v>1.9716885743174872E-2</v>
      </c>
      <c r="K384">
        <f t="shared" si="87"/>
        <v>0</v>
      </c>
      <c r="L384">
        <f t="shared" si="88"/>
        <v>0</v>
      </c>
      <c r="M384">
        <f t="shared" si="89"/>
        <v>0</v>
      </c>
      <c r="N384">
        <f t="shared" si="90"/>
        <v>-1.224489795918382E-3</v>
      </c>
      <c r="P384">
        <f t="shared" si="91"/>
        <v>0.15786742156168918</v>
      </c>
      <c r="Q384">
        <f t="shared" si="92"/>
        <v>0.18119083969465646</v>
      </c>
      <c r="R384">
        <f t="shared" si="93"/>
        <v>0.2</v>
      </c>
      <c r="S384">
        <f t="shared" si="94"/>
        <v>0.25</v>
      </c>
      <c r="T384">
        <f t="shared" si="95"/>
        <v>0.15</v>
      </c>
      <c r="U384">
        <f t="shared" si="96"/>
        <v>0.1176376440460947</v>
      </c>
      <c r="V384">
        <f t="shared" si="83"/>
        <v>1.0566959053024405</v>
      </c>
      <c r="W384" s="4">
        <f t="shared" si="84"/>
        <v>3.4845129212045735E-3</v>
      </c>
      <c r="X384">
        <f t="shared" si="97"/>
        <v>990.43184710655976</v>
      </c>
      <c r="Y384" s="15">
        <v>3.4845129212045731E-3</v>
      </c>
      <c r="Z384" s="15">
        <v>990.43184710655964</v>
      </c>
      <c r="AA384" s="6">
        <f t="shared" si="98"/>
        <v>0</v>
      </c>
    </row>
    <row r="385" spans="1:27" x14ac:dyDescent="0.45">
      <c r="A385" s="2">
        <v>43641</v>
      </c>
      <c r="B385">
        <v>26773</v>
      </c>
      <c r="C385">
        <v>20060</v>
      </c>
      <c r="G385">
        <v>290.76</v>
      </c>
      <c r="I385">
        <f t="shared" si="85"/>
        <v>-1.4173287083659725E-3</v>
      </c>
      <c r="J385">
        <f t="shared" si="86"/>
        <v>-5.4536440257808572E-3</v>
      </c>
      <c r="K385">
        <f t="shared" si="87"/>
        <v>0</v>
      </c>
      <c r="L385">
        <f t="shared" si="88"/>
        <v>0</v>
      </c>
      <c r="M385">
        <f t="shared" si="89"/>
        <v>0</v>
      </c>
      <c r="N385">
        <f t="shared" si="90"/>
        <v>-9.80792807519415E-3</v>
      </c>
      <c r="P385">
        <f t="shared" si="91"/>
        <v>0.15812101910828036</v>
      </c>
      <c r="Q385">
        <f t="shared" si="92"/>
        <v>0.18476335877862593</v>
      </c>
      <c r="R385">
        <f t="shared" si="93"/>
        <v>0.2</v>
      </c>
      <c r="S385">
        <f t="shared" si="94"/>
        <v>0.25</v>
      </c>
      <c r="T385">
        <f t="shared" si="95"/>
        <v>0.15</v>
      </c>
      <c r="U385">
        <f t="shared" si="96"/>
        <v>0.11749359795134437</v>
      </c>
      <c r="V385">
        <f t="shared" si="83"/>
        <v>1.0603779758382508</v>
      </c>
      <c r="W385" s="4">
        <f t="shared" si="84"/>
        <v>-2.2483603581849041E-3</v>
      </c>
      <c r="X385">
        <f t="shared" si="97"/>
        <v>988.20499940404159</v>
      </c>
      <c r="Y385" s="15">
        <v>-2.2483603581849049E-3</v>
      </c>
      <c r="Z385" s="15">
        <v>988.20499940404147</v>
      </c>
      <c r="AA385" s="6">
        <f t="shared" si="98"/>
        <v>0</v>
      </c>
    </row>
    <row r="386" spans="1:27" x14ac:dyDescent="0.45">
      <c r="A386" s="2">
        <v>43642</v>
      </c>
      <c r="B386">
        <v>26802</v>
      </c>
      <c r="C386">
        <v>20475</v>
      </c>
      <c r="G386">
        <v>290.47000000000003</v>
      </c>
      <c r="I386">
        <f t="shared" si="85"/>
        <v>1.083180816494167E-3</v>
      </c>
      <c r="J386">
        <f t="shared" si="86"/>
        <v>2.0687936191425615E-2</v>
      </c>
      <c r="K386">
        <f t="shared" si="87"/>
        <v>0</v>
      </c>
      <c r="L386">
        <f t="shared" si="88"/>
        <v>0</v>
      </c>
      <c r="M386">
        <f t="shared" si="89"/>
        <v>0</v>
      </c>
      <c r="N386">
        <f t="shared" si="90"/>
        <v>-9.9738616040712103E-4</v>
      </c>
      <c r="P386">
        <f t="shared" si="91"/>
        <v>0.15789690964850212</v>
      </c>
      <c r="Q386">
        <f t="shared" si="92"/>
        <v>0.18375572519083966</v>
      </c>
      <c r="R386">
        <f t="shared" si="93"/>
        <v>0.2</v>
      </c>
      <c r="S386">
        <f t="shared" si="94"/>
        <v>0.25</v>
      </c>
      <c r="T386">
        <f t="shared" si="95"/>
        <v>0.15</v>
      </c>
      <c r="U386">
        <f t="shared" si="96"/>
        <v>0.11634122919334181</v>
      </c>
      <c r="V386">
        <f t="shared" si="83"/>
        <v>1.0579938640326836</v>
      </c>
      <c r="W386" s="4">
        <f t="shared" si="84"/>
        <v>3.6451255723642583E-3</v>
      </c>
      <c r="X386">
        <f t="shared" si="97"/>
        <v>991.80713071810737</v>
      </c>
      <c r="Y386" s="15">
        <v>3.6451255723642579E-3</v>
      </c>
      <c r="Z386" s="15">
        <v>991.80713071810726</v>
      </c>
      <c r="AA386" s="6">
        <f t="shared" si="98"/>
        <v>0</v>
      </c>
    </row>
    <row r="387" spans="1:27" x14ac:dyDescent="0.45">
      <c r="A387" s="2">
        <v>43643</v>
      </c>
      <c r="B387">
        <v>27129</v>
      </c>
      <c r="C387">
        <v>20500</v>
      </c>
      <c r="G387">
        <v>291.5</v>
      </c>
      <c r="I387">
        <f t="shared" si="85"/>
        <v>1.220058204611596E-2</v>
      </c>
      <c r="J387">
        <f t="shared" si="86"/>
        <v>1.2210012210012167E-3</v>
      </c>
      <c r="K387">
        <f t="shared" si="87"/>
        <v>0</v>
      </c>
      <c r="L387">
        <f t="shared" si="88"/>
        <v>0</v>
      </c>
      <c r="M387">
        <f t="shared" si="89"/>
        <v>0</v>
      </c>
      <c r="N387">
        <f t="shared" si="90"/>
        <v>3.5459772093502373E-3</v>
      </c>
      <c r="P387">
        <f t="shared" si="91"/>
        <v>0.15806794055201709</v>
      </c>
      <c r="Q387">
        <f t="shared" si="92"/>
        <v>0.18755725190839689</v>
      </c>
      <c r="R387">
        <f t="shared" si="93"/>
        <v>0.2</v>
      </c>
      <c r="S387">
        <f t="shared" si="94"/>
        <v>0.25</v>
      </c>
      <c r="T387">
        <f t="shared" si="95"/>
        <v>0.15</v>
      </c>
      <c r="U387">
        <f t="shared" si="96"/>
        <v>0.11622519206145962</v>
      </c>
      <c r="V387">
        <f t="shared" ref="V387:V450" si="99">SUM(P387:U387)</f>
        <v>1.0618503845218736</v>
      </c>
      <c r="W387" s="4">
        <f t="shared" ref="W387:W450" si="100">SUMPRODUCT(I387:N387,P387:U387)/V387</f>
        <v>2.4199834843141275E-3</v>
      </c>
      <c r="X387">
        <f t="shared" si="97"/>
        <v>994.20728759407018</v>
      </c>
      <c r="Y387" s="15">
        <v>2.419983484314128E-3</v>
      </c>
      <c r="Z387" s="15">
        <v>994.20728759407007</v>
      </c>
      <c r="AA387" s="6">
        <f t="shared" si="98"/>
        <v>0</v>
      </c>
    </row>
    <row r="388" spans="1:27" x14ac:dyDescent="0.45">
      <c r="A388" s="2">
        <v>43644</v>
      </c>
      <c r="B388">
        <v>27061</v>
      </c>
      <c r="C388">
        <v>20440</v>
      </c>
      <c r="G388">
        <v>293</v>
      </c>
      <c r="I388">
        <f t="shared" ref="I388:I451" si="101">IFERROR(B388/B387-1,0)</f>
        <v>-2.5065428139628976E-3</v>
      </c>
      <c r="J388">
        <f t="shared" ref="J388:J451" si="102">IFERROR(C388/C387-1,0)</f>
        <v>-2.9268292682926855E-3</v>
      </c>
      <c r="K388">
        <f t="shared" ref="K388:K451" si="103">IFERROR(D388/D387-1,0)</f>
        <v>0</v>
      </c>
      <c r="L388">
        <f t="shared" ref="L388:L451" si="104">IFERROR(E388/E387-1,0)</f>
        <v>0</v>
      </c>
      <c r="M388">
        <f t="shared" ref="M388:M451" si="105">IFERROR(F388/F387-1,0)</f>
        <v>0</v>
      </c>
      <c r="N388">
        <f t="shared" ref="N388:N451" si="106">IFERROR(G388/G387-1,0)</f>
        <v>5.145797598627766E-3</v>
      </c>
      <c r="P388">
        <f t="shared" ref="P388:P451" si="107">P387*(1+I387)</f>
        <v>0.15999646142958254</v>
      </c>
      <c r="Q388">
        <f t="shared" ref="Q388:Q451" si="108">Q387*(1+J387)</f>
        <v>0.18778625954198469</v>
      </c>
      <c r="R388">
        <f t="shared" ref="R388:R451" si="109">R387*(1+K387)</f>
        <v>0.2</v>
      </c>
      <c r="S388">
        <f t="shared" ref="S388:S451" si="110">S387*(1+L387)</f>
        <v>0.25</v>
      </c>
      <c r="T388">
        <f t="shared" ref="T388:T451" si="111">T387*(1+M387)</f>
        <v>0.15</v>
      </c>
      <c r="U388">
        <f t="shared" ref="U388:U451" si="112">U387*(1+N387)</f>
        <v>0.11663732394366191</v>
      </c>
      <c r="V388">
        <f t="shared" si="99"/>
        <v>1.0644200449152292</v>
      </c>
      <c r="W388" s="4">
        <f t="shared" si="100"/>
        <v>-3.2925370156360235E-4</v>
      </c>
      <c r="X388">
        <f t="shared" ref="X388:X451" si="113">X387*(W388+1)</f>
        <v>993.87994116450841</v>
      </c>
      <c r="Y388" s="15">
        <v>-3.2925370156360241E-4</v>
      </c>
      <c r="Z388" s="15">
        <v>993.8799411645083</v>
      </c>
      <c r="AA388" s="6">
        <f t="shared" ref="AA388:AA451" si="114">W388-Y388</f>
        <v>0</v>
      </c>
    </row>
    <row r="389" spans="1:27" x14ac:dyDescent="0.45">
      <c r="A389" s="2">
        <v>43647</v>
      </c>
      <c r="B389">
        <v>27066</v>
      </c>
      <c r="C389">
        <v>20790</v>
      </c>
      <c r="G389">
        <v>295.66000000000003</v>
      </c>
      <c r="I389">
        <f t="shared" si="101"/>
        <v>1.8476774694198284E-4</v>
      </c>
      <c r="J389">
        <f t="shared" si="102"/>
        <v>1.7123287671232834E-2</v>
      </c>
      <c r="K389">
        <f t="shared" si="103"/>
        <v>0</v>
      </c>
      <c r="L389">
        <f t="shared" si="104"/>
        <v>0</v>
      </c>
      <c r="M389">
        <f t="shared" si="105"/>
        <v>0</v>
      </c>
      <c r="N389">
        <f t="shared" si="106"/>
        <v>9.0784982935154801E-3</v>
      </c>
      <c r="P389">
        <f t="shared" si="107"/>
        <v>0.15959542344892674</v>
      </c>
      <c r="Q389">
        <f t="shared" si="108"/>
        <v>0.18723664122137401</v>
      </c>
      <c r="R389">
        <f t="shared" si="109"/>
        <v>0.2</v>
      </c>
      <c r="S389">
        <f t="shared" si="110"/>
        <v>0.25</v>
      </c>
      <c r="T389">
        <f t="shared" si="111"/>
        <v>0.15</v>
      </c>
      <c r="U389">
        <f t="shared" si="112"/>
        <v>0.11723751600512158</v>
      </c>
      <c r="V389">
        <f t="shared" si="99"/>
        <v>1.0640695806754223</v>
      </c>
      <c r="W389" s="4">
        <f t="shared" si="100"/>
        <v>4.0410285418562555E-3</v>
      </c>
      <c r="X389">
        <f t="shared" si="113"/>
        <v>997.89623837393253</v>
      </c>
      <c r="Y389" s="15">
        <v>4.0410285418562564E-3</v>
      </c>
      <c r="Z389" s="15">
        <v>997.89623837393242</v>
      </c>
      <c r="AA389" s="6">
        <f t="shared" si="114"/>
        <v>0</v>
      </c>
    </row>
    <row r="390" spans="1:27" x14ac:dyDescent="0.45">
      <c r="A390" s="2">
        <v>43648</v>
      </c>
      <c r="B390">
        <v>26914</v>
      </c>
      <c r="C390">
        <v>20510</v>
      </c>
      <c r="G390">
        <v>296.43</v>
      </c>
      <c r="I390">
        <f t="shared" si="101"/>
        <v>-5.6159018695042251E-3</v>
      </c>
      <c r="J390">
        <f t="shared" si="102"/>
        <v>-1.3468013468013518E-2</v>
      </c>
      <c r="K390">
        <f t="shared" si="103"/>
        <v>0</v>
      </c>
      <c r="L390">
        <f t="shared" si="104"/>
        <v>0</v>
      </c>
      <c r="M390">
        <f t="shared" si="105"/>
        <v>0</v>
      </c>
      <c r="N390">
        <f t="shared" si="106"/>
        <v>2.6043428262192414E-3</v>
      </c>
      <c r="P390">
        <f t="shared" si="107"/>
        <v>0.15962491153573966</v>
      </c>
      <c r="Q390">
        <f t="shared" si="108"/>
        <v>0.190442748091603</v>
      </c>
      <c r="R390">
        <f t="shared" si="109"/>
        <v>0.2</v>
      </c>
      <c r="S390">
        <f t="shared" si="110"/>
        <v>0.25</v>
      </c>
      <c r="T390">
        <f t="shared" si="111"/>
        <v>0.15</v>
      </c>
      <c r="U390">
        <f t="shared" si="112"/>
        <v>0.11830185659411008</v>
      </c>
      <c r="V390">
        <f t="shared" si="99"/>
        <v>1.0683695162214528</v>
      </c>
      <c r="W390" s="4">
        <f t="shared" si="100"/>
        <v>-2.9514364607660052E-3</v>
      </c>
      <c r="X390">
        <f t="shared" si="113"/>
        <v>994.95101103193451</v>
      </c>
      <c r="Y390" s="15">
        <v>-2.9514364607660052E-3</v>
      </c>
      <c r="Z390" s="15">
        <v>994.9510110319344</v>
      </c>
      <c r="AA390" s="6">
        <f t="shared" si="114"/>
        <v>0</v>
      </c>
    </row>
    <row r="391" spans="1:27" x14ac:dyDescent="0.45">
      <c r="A391" s="2">
        <v>43649</v>
      </c>
      <c r="B391">
        <v>26571</v>
      </c>
      <c r="C391">
        <v>19620</v>
      </c>
      <c r="G391">
        <v>298.8</v>
      </c>
      <c r="I391">
        <f t="shared" si="101"/>
        <v>-1.2744296648584341E-2</v>
      </c>
      <c r="J391">
        <f t="shared" si="102"/>
        <v>-4.3393466601657771E-2</v>
      </c>
      <c r="K391">
        <f t="shared" si="103"/>
        <v>0</v>
      </c>
      <c r="L391">
        <f t="shared" si="104"/>
        <v>0</v>
      </c>
      <c r="M391">
        <f t="shared" si="105"/>
        <v>0</v>
      </c>
      <c r="N391">
        <f t="shared" si="106"/>
        <v>7.9951421920858579E-3</v>
      </c>
      <c r="P391">
        <f t="shared" si="107"/>
        <v>0.15872847369662665</v>
      </c>
      <c r="Q391">
        <f t="shared" si="108"/>
        <v>0.18787786259541978</v>
      </c>
      <c r="R391">
        <f t="shared" si="109"/>
        <v>0.2</v>
      </c>
      <c r="S391">
        <f t="shared" si="110"/>
        <v>0.25</v>
      </c>
      <c r="T391">
        <f t="shared" si="111"/>
        <v>0.15</v>
      </c>
      <c r="U391">
        <f t="shared" si="112"/>
        <v>0.11860995518565937</v>
      </c>
      <c r="V391">
        <f t="shared" si="99"/>
        <v>1.0652162914777057</v>
      </c>
      <c r="W391" s="4">
        <f t="shared" si="100"/>
        <v>-8.6623262597546047E-3</v>
      </c>
      <c r="X391">
        <f t="shared" si="113"/>
        <v>986.33242076190322</v>
      </c>
      <c r="Y391" s="15">
        <v>-8.6623262597546047E-3</v>
      </c>
      <c r="Z391" s="15">
        <v>986.33242076190311</v>
      </c>
      <c r="AA391" s="6">
        <f t="shared" si="114"/>
        <v>0</v>
      </c>
    </row>
    <row r="392" spans="1:27" x14ac:dyDescent="0.45">
      <c r="A392" s="2">
        <v>43650</v>
      </c>
      <c r="B392">
        <v>26792</v>
      </c>
      <c r="C392">
        <v>19635</v>
      </c>
      <c r="G392">
        <v>298.8</v>
      </c>
      <c r="I392">
        <f t="shared" si="101"/>
        <v>8.3173384516954663E-3</v>
      </c>
      <c r="J392">
        <f t="shared" si="102"/>
        <v>7.6452599388376896E-4</v>
      </c>
      <c r="K392">
        <f t="shared" si="103"/>
        <v>0</v>
      </c>
      <c r="L392">
        <f t="shared" si="104"/>
        <v>0</v>
      </c>
      <c r="M392">
        <f t="shared" si="105"/>
        <v>0</v>
      </c>
      <c r="N392">
        <f t="shared" si="106"/>
        <v>0</v>
      </c>
      <c r="P392">
        <f t="shared" si="107"/>
        <v>0.15670559094125983</v>
      </c>
      <c r="Q392">
        <f t="shared" si="108"/>
        <v>0.17972519083969457</v>
      </c>
      <c r="R392">
        <f t="shared" si="109"/>
        <v>0.2</v>
      </c>
      <c r="S392">
        <f t="shared" si="110"/>
        <v>0.25</v>
      </c>
      <c r="T392">
        <f t="shared" si="111"/>
        <v>0.15</v>
      </c>
      <c r="U392">
        <f t="shared" si="112"/>
        <v>0.11955825864276565</v>
      </c>
      <c r="V392">
        <f t="shared" si="99"/>
        <v>1.05598904042372</v>
      </c>
      <c r="W392" s="4">
        <f t="shared" si="100"/>
        <v>1.3643872825668251E-3</v>
      </c>
      <c r="X392">
        <f t="shared" si="113"/>
        <v>987.67816017317409</v>
      </c>
      <c r="Y392" s="15">
        <v>1.3643872825668251E-3</v>
      </c>
      <c r="Z392" s="15">
        <v>987.67816017317398</v>
      </c>
      <c r="AA392" s="6">
        <f t="shared" si="114"/>
        <v>0</v>
      </c>
    </row>
    <row r="393" spans="1:27" x14ac:dyDescent="0.45">
      <c r="A393" s="2">
        <v>43651</v>
      </c>
      <c r="B393">
        <v>26754</v>
      </c>
      <c r="C393">
        <v>19630</v>
      </c>
      <c r="G393">
        <v>298.45999999999998</v>
      </c>
      <c r="I393">
        <f t="shared" si="101"/>
        <v>-1.4183338309943228E-3</v>
      </c>
      <c r="J393">
        <f t="shared" si="102"/>
        <v>-2.5464731347080161E-4</v>
      </c>
      <c r="K393">
        <f t="shared" si="103"/>
        <v>0</v>
      </c>
      <c r="L393">
        <f t="shared" si="104"/>
        <v>0</v>
      </c>
      <c r="M393">
        <f t="shared" si="105"/>
        <v>0</v>
      </c>
      <c r="N393">
        <f t="shared" si="106"/>
        <v>-1.1378848728247348E-3</v>
      </c>
      <c r="P393">
        <f t="shared" si="107"/>
        <v>0.15800896437839124</v>
      </c>
      <c r="Q393">
        <f t="shared" si="108"/>
        <v>0.17986259541984723</v>
      </c>
      <c r="R393">
        <f t="shared" si="109"/>
        <v>0.2</v>
      </c>
      <c r="S393">
        <f t="shared" si="110"/>
        <v>0.25</v>
      </c>
      <c r="T393">
        <f t="shared" si="111"/>
        <v>0.15</v>
      </c>
      <c r="U393">
        <f t="shared" si="112"/>
        <v>0.11955825864276565</v>
      </c>
      <c r="V393">
        <f t="shared" si="99"/>
        <v>1.057429818441004</v>
      </c>
      <c r="W393" s="4">
        <f t="shared" si="100"/>
        <v>-3.8390682137673995E-4</v>
      </c>
      <c r="X393">
        <f t="shared" si="113"/>
        <v>987.29898379015879</v>
      </c>
      <c r="Y393" s="15">
        <v>-3.8390682137674E-4</v>
      </c>
      <c r="Z393" s="15">
        <v>987.29898379015867</v>
      </c>
      <c r="AA393" s="6">
        <f t="shared" si="114"/>
        <v>0</v>
      </c>
    </row>
    <row r="394" spans="1:27" x14ac:dyDescent="0.45">
      <c r="A394" s="2">
        <v>43654</v>
      </c>
      <c r="B394">
        <v>26197</v>
      </c>
      <c r="C394">
        <v>19915</v>
      </c>
      <c r="G394">
        <v>296.82</v>
      </c>
      <c r="I394">
        <f t="shared" si="101"/>
        <v>-2.0819316737684113E-2</v>
      </c>
      <c r="J394">
        <f t="shared" si="102"/>
        <v>1.4518593988792627E-2</v>
      </c>
      <c r="K394">
        <f t="shared" si="103"/>
        <v>0</v>
      </c>
      <c r="L394">
        <f t="shared" si="104"/>
        <v>0</v>
      </c>
      <c r="M394">
        <f t="shared" si="105"/>
        <v>0</v>
      </c>
      <c r="N394">
        <f t="shared" si="106"/>
        <v>-5.4948736849158575E-3</v>
      </c>
      <c r="P394">
        <f t="shared" si="107"/>
        <v>0.15778485491861299</v>
      </c>
      <c r="Q394">
        <f t="shared" si="108"/>
        <v>0.17981679389312968</v>
      </c>
      <c r="R394">
        <f t="shared" si="109"/>
        <v>0.2</v>
      </c>
      <c r="S394">
        <f t="shared" si="110"/>
        <v>0.25</v>
      </c>
      <c r="T394">
        <f t="shared" si="111"/>
        <v>0.15</v>
      </c>
      <c r="U394">
        <f t="shared" si="112"/>
        <v>0.11942221510883477</v>
      </c>
      <c r="V394">
        <f t="shared" si="99"/>
        <v>1.0570238639205776</v>
      </c>
      <c r="W394" s="4">
        <f t="shared" si="100"/>
        <v>-1.2587188243039051E-3</v>
      </c>
      <c r="X394">
        <f t="shared" si="113"/>
        <v>986.05625197404595</v>
      </c>
      <c r="Y394" s="15">
        <v>-1.2587188243039049E-3</v>
      </c>
      <c r="Z394" s="15">
        <v>986.05625197404584</v>
      </c>
      <c r="AA394" s="6">
        <f t="shared" si="114"/>
        <v>0</v>
      </c>
    </row>
    <row r="395" spans="1:27" x14ac:dyDescent="0.45">
      <c r="A395" s="2">
        <v>43655</v>
      </c>
      <c r="B395">
        <v>26143</v>
      </c>
      <c r="C395">
        <v>19900</v>
      </c>
      <c r="G395">
        <v>297.19</v>
      </c>
      <c r="I395">
        <f t="shared" si="101"/>
        <v>-2.0613047295492404E-3</v>
      </c>
      <c r="J395">
        <f t="shared" si="102"/>
        <v>-7.5320110469490054E-4</v>
      </c>
      <c r="K395">
        <f t="shared" si="103"/>
        <v>0</v>
      </c>
      <c r="L395">
        <f t="shared" si="104"/>
        <v>0</v>
      </c>
      <c r="M395">
        <f t="shared" si="105"/>
        <v>0</v>
      </c>
      <c r="N395">
        <f t="shared" si="106"/>
        <v>1.2465467286570941E-3</v>
      </c>
      <c r="P395">
        <f t="shared" si="107"/>
        <v>0.15449988204765286</v>
      </c>
      <c r="Q395">
        <f t="shared" si="108"/>
        <v>0.18242748091603045</v>
      </c>
      <c r="R395">
        <f t="shared" si="109"/>
        <v>0.2</v>
      </c>
      <c r="S395">
        <f t="shared" si="110"/>
        <v>0.25</v>
      </c>
      <c r="T395">
        <f t="shared" si="111"/>
        <v>0.15</v>
      </c>
      <c r="U395">
        <f t="shared" si="112"/>
        <v>0.11876600512163887</v>
      </c>
      <c r="V395">
        <f t="shared" si="99"/>
        <v>1.0556933680853222</v>
      </c>
      <c r="W395" s="4">
        <f t="shared" si="100"/>
        <v>-2.9158897069755864E-4</v>
      </c>
      <c r="X395">
        <f t="shared" si="113"/>
        <v>985.76872884648287</v>
      </c>
      <c r="Y395" s="15">
        <v>-2.9158897069755859E-4</v>
      </c>
      <c r="Z395" s="15">
        <v>985.76872884648276</v>
      </c>
      <c r="AA395" s="6">
        <f t="shared" si="114"/>
        <v>0</v>
      </c>
    </row>
    <row r="396" spans="1:27" x14ac:dyDescent="0.45">
      <c r="A396" s="2">
        <v>43656</v>
      </c>
      <c r="B396">
        <v>26238</v>
      </c>
      <c r="C396">
        <v>20335</v>
      </c>
      <c r="G396">
        <v>298.61</v>
      </c>
      <c r="I396">
        <f t="shared" si="101"/>
        <v>3.6338599242626834E-3</v>
      </c>
      <c r="J396">
        <f t="shared" si="102"/>
        <v>2.1859296482412027E-2</v>
      </c>
      <c r="K396">
        <f t="shared" si="103"/>
        <v>0</v>
      </c>
      <c r="L396">
        <f t="shared" si="104"/>
        <v>0</v>
      </c>
      <c r="M396">
        <f t="shared" si="105"/>
        <v>0</v>
      </c>
      <c r="N396">
        <f t="shared" si="106"/>
        <v>4.7780880917931423E-3</v>
      </c>
      <c r="P396">
        <f t="shared" si="107"/>
        <v>0.15418141071007324</v>
      </c>
      <c r="Q396">
        <f t="shared" si="108"/>
        <v>0.18229007633587779</v>
      </c>
      <c r="R396">
        <f t="shared" si="109"/>
        <v>0.2</v>
      </c>
      <c r="S396">
        <f t="shared" si="110"/>
        <v>0.25</v>
      </c>
      <c r="T396">
        <f t="shared" si="111"/>
        <v>0.15</v>
      </c>
      <c r="U396">
        <f t="shared" si="112"/>
        <v>0.11891405249679893</v>
      </c>
      <c r="V396">
        <f t="shared" si="99"/>
        <v>1.0553855395427501</v>
      </c>
      <c r="W396" s="4">
        <f t="shared" si="100"/>
        <v>4.8448534686861659E-3</v>
      </c>
      <c r="X396">
        <f t="shared" si="113"/>
        <v>990.54463389175714</v>
      </c>
      <c r="Y396" s="15">
        <v>4.8448534686861659E-3</v>
      </c>
      <c r="Z396" s="15">
        <v>990.54463389175703</v>
      </c>
      <c r="AA396" s="6">
        <f t="shared" si="114"/>
        <v>0</v>
      </c>
    </row>
    <row r="397" spans="1:27" x14ac:dyDescent="0.45">
      <c r="A397" s="2">
        <v>43657</v>
      </c>
      <c r="B397">
        <v>26561</v>
      </c>
      <c r="C397">
        <v>21010</v>
      </c>
      <c r="G397">
        <v>299.31</v>
      </c>
      <c r="I397">
        <f t="shared" si="101"/>
        <v>1.2310389511395625E-2</v>
      </c>
      <c r="J397">
        <f t="shared" si="102"/>
        <v>3.319400049176302E-2</v>
      </c>
      <c r="K397">
        <f t="shared" si="103"/>
        <v>0</v>
      </c>
      <c r="L397">
        <f t="shared" si="104"/>
        <v>0</v>
      </c>
      <c r="M397">
        <f t="shared" si="105"/>
        <v>0</v>
      </c>
      <c r="N397">
        <f t="shared" si="106"/>
        <v>2.3441947690967524E-3</v>
      </c>
      <c r="P397">
        <f t="shared" si="107"/>
        <v>0.15474168435951885</v>
      </c>
      <c r="Q397">
        <f t="shared" si="108"/>
        <v>0.18627480916030525</v>
      </c>
      <c r="R397">
        <f t="shared" si="109"/>
        <v>0.2</v>
      </c>
      <c r="S397">
        <f t="shared" si="110"/>
        <v>0.25</v>
      </c>
      <c r="T397">
        <f t="shared" si="111"/>
        <v>0.15</v>
      </c>
      <c r="U397">
        <f t="shared" si="112"/>
        <v>0.11948223431498074</v>
      </c>
      <c r="V397">
        <f t="shared" si="99"/>
        <v>1.0604987278348048</v>
      </c>
      <c r="W397" s="4">
        <f t="shared" si="100"/>
        <v>7.8908403414605956E-3</v>
      </c>
      <c r="X397">
        <f t="shared" si="113"/>
        <v>998.36086344888759</v>
      </c>
      <c r="Y397" s="15">
        <v>7.8908403414605956E-3</v>
      </c>
      <c r="Z397" s="15">
        <v>998.36086344888747</v>
      </c>
      <c r="AA397" s="6">
        <f t="shared" si="114"/>
        <v>0</v>
      </c>
    </row>
    <row r="398" spans="1:27" x14ac:dyDescent="0.45">
      <c r="A398" s="2">
        <v>43658</v>
      </c>
      <c r="B398">
        <v>26619</v>
      </c>
      <c r="C398">
        <v>21020</v>
      </c>
      <c r="G398">
        <v>300.64999999999998</v>
      </c>
      <c r="I398">
        <f t="shared" si="101"/>
        <v>2.1836527239185166E-3</v>
      </c>
      <c r="J398">
        <f t="shared" si="102"/>
        <v>4.7596382674908178E-4</v>
      </c>
      <c r="K398">
        <f t="shared" si="103"/>
        <v>0</v>
      </c>
      <c r="L398">
        <f t="shared" si="104"/>
        <v>0</v>
      </c>
      <c r="M398">
        <f t="shared" si="105"/>
        <v>0</v>
      </c>
      <c r="N398">
        <f t="shared" si="106"/>
        <v>4.4769636831378801E-3</v>
      </c>
      <c r="P398">
        <f t="shared" si="107"/>
        <v>0.15664661476763397</v>
      </c>
      <c r="Q398">
        <f t="shared" si="108"/>
        <v>0.19245801526717549</v>
      </c>
      <c r="R398">
        <f t="shared" si="109"/>
        <v>0.2</v>
      </c>
      <c r="S398">
        <f t="shared" si="110"/>
        <v>0.25</v>
      </c>
      <c r="T398">
        <f t="shared" si="111"/>
        <v>0.15</v>
      </c>
      <c r="U398">
        <f t="shared" si="112"/>
        <v>0.11976232394366192</v>
      </c>
      <c r="V398">
        <f t="shared" si="99"/>
        <v>1.0688669539784714</v>
      </c>
      <c r="W398" s="4">
        <f t="shared" si="100"/>
        <v>9.0735000437534255E-4</v>
      </c>
      <c r="X398">
        <f t="shared" si="113"/>
        <v>999.26672618270607</v>
      </c>
      <c r="Y398" s="15">
        <v>9.0735000437534255E-4</v>
      </c>
      <c r="Z398" s="15">
        <v>999.26672618270595</v>
      </c>
      <c r="AA398" s="6">
        <f t="shared" si="114"/>
        <v>0</v>
      </c>
    </row>
    <row r="399" spans="1:27" x14ac:dyDescent="0.45">
      <c r="A399" s="2">
        <v>43661</v>
      </c>
      <c r="B399">
        <v>26604</v>
      </c>
      <c r="C399">
        <v>20775</v>
      </c>
      <c r="G399">
        <v>300.75</v>
      </c>
      <c r="I399">
        <f t="shared" si="101"/>
        <v>-5.6350726924381256E-4</v>
      </c>
      <c r="J399">
        <f t="shared" si="102"/>
        <v>-1.165556612749763E-2</v>
      </c>
      <c r="K399">
        <f t="shared" si="103"/>
        <v>0</v>
      </c>
      <c r="L399">
        <f t="shared" si="104"/>
        <v>0</v>
      </c>
      <c r="M399">
        <f t="shared" si="105"/>
        <v>0</v>
      </c>
      <c r="N399">
        <f t="shared" si="106"/>
        <v>3.3261267254292015E-4</v>
      </c>
      <c r="P399">
        <f t="shared" si="107"/>
        <v>0.15698867657466392</v>
      </c>
      <c r="Q399">
        <f t="shared" si="108"/>
        <v>0.19254961832061057</v>
      </c>
      <c r="R399">
        <f t="shared" si="109"/>
        <v>0.2</v>
      </c>
      <c r="S399">
        <f t="shared" si="110"/>
        <v>0.25</v>
      </c>
      <c r="T399">
        <f t="shared" si="111"/>
        <v>0.15</v>
      </c>
      <c r="U399">
        <f t="shared" si="112"/>
        <v>0.12029849551856589</v>
      </c>
      <c r="V399">
        <f t="shared" si="99"/>
        <v>1.0698367904138404</v>
      </c>
      <c r="W399" s="4">
        <f t="shared" si="100"/>
        <v>-2.1430617137543815E-3</v>
      </c>
      <c r="X399">
        <f t="shared" si="113"/>
        <v>997.12523591999525</v>
      </c>
      <c r="Y399" s="15">
        <v>-2.143061713754381E-3</v>
      </c>
      <c r="Z399" s="15">
        <v>997.12523591999513</v>
      </c>
      <c r="AA399" s="6">
        <f t="shared" si="114"/>
        <v>0</v>
      </c>
    </row>
    <row r="400" spans="1:27" x14ac:dyDescent="0.45">
      <c r="A400" s="2">
        <v>43662</v>
      </c>
      <c r="B400">
        <v>26721</v>
      </c>
      <c r="C400">
        <v>20640</v>
      </c>
      <c r="G400">
        <v>299.70999999999998</v>
      </c>
      <c r="I400">
        <f t="shared" si="101"/>
        <v>4.3978349120432636E-3</v>
      </c>
      <c r="J400">
        <f t="shared" si="102"/>
        <v>-6.4981949458483568E-3</v>
      </c>
      <c r="K400">
        <f t="shared" si="103"/>
        <v>0</v>
      </c>
      <c r="L400">
        <f t="shared" si="104"/>
        <v>0</v>
      </c>
      <c r="M400">
        <f t="shared" si="105"/>
        <v>0</v>
      </c>
      <c r="N400">
        <f t="shared" si="106"/>
        <v>-3.4580216126351981E-3</v>
      </c>
      <c r="P400">
        <f t="shared" si="107"/>
        <v>0.15690021231422513</v>
      </c>
      <c r="Q400">
        <f t="shared" si="108"/>
        <v>0.19030534351145026</v>
      </c>
      <c r="R400">
        <f t="shared" si="109"/>
        <v>0.2</v>
      </c>
      <c r="S400">
        <f t="shared" si="110"/>
        <v>0.25</v>
      </c>
      <c r="T400">
        <f t="shared" si="111"/>
        <v>0.15</v>
      </c>
      <c r="U400">
        <f t="shared" si="112"/>
        <v>0.12033850832266321</v>
      </c>
      <c r="V400">
        <f t="shared" si="99"/>
        <v>1.0675440641483387</v>
      </c>
      <c r="W400" s="4">
        <f t="shared" si="100"/>
        <v>-9.0183926349836753E-4</v>
      </c>
      <c r="X400">
        <f t="shared" si="113"/>
        <v>996.22598923161752</v>
      </c>
      <c r="Y400" s="15">
        <v>-9.0183926349836764E-4</v>
      </c>
      <c r="Z400" s="15">
        <v>996.2259892316174</v>
      </c>
      <c r="AA400" s="6">
        <f t="shared" si="114"/>
        <v>0</v>
      </c>
    </row>
    <row r="401" spans="1:27" x14ac:dyDescent="0.45">
      <c r="A401" s="2">
        <v>43663</v>
      </c>
      <c r="B401">
        <v>26482</v>
      </c>
      <c r="C401">
        <v>20025</v>
      </c>
      <c r="G401">
        <v>297.74</v>
      </c>
      <c r="I401">
        <f t="shared" si="101"/>
        <v>-8.9442760375734176E-3</v>
      </c>
      <c r="J401">
        <f t="shared" si="102"/>
        <v>-2.9796511627906974E-2</v>
      </c>
      <c r="K401">
        <f t="shared" si="103"/>
        <v>0</v>
      </c>
      <c r="L401">
        <f t="shared" si="104"/>
        <v>0</v>
      </c>
      <c r="M401">
        <f t="shared" si="105"/>
        <v>0</v>
      </c>
      <c r="N401">
        <f t="shared" si="106"/>
        <v>-6.5730205865669467E-3</v>
      </c>
      <c r="P401">
        <f t="shared" si="107"/>
        <v>0.15759023354564763</v>
      </c>
      <c r="Q401">
        <f t="shared" si="108"/>
        <v>0.18906870229007622</v>
      </c>
      <c r="R401">
        <f t="shared" si="109"/>
        <v>0.2</v>
      </c>
      <c r="S401">
        <f t="shared" si="110"/>
        <v>0.25</v>
      </c>
      <c r="T401">
        <f t="shared" si="111"/>
        <v>0.15</v>
      </c>
      <c r="U401">
        <f t="shared" si="112"/>
        <v>0.11992237516005116</v>
      </c>
      <c r="V401">
        <f t="shared" si="99"/>
        <v>1.0665813109957751</v>
      </c>
      <c r="W401" s="4">
        <f t="shared" si="100"/>
        <v>-7.3424974691549934E-3</v>
      </c>
      <c r="X401">
        <f t="shared" si="113"/>
        <v>988.91120242697798</v>
      </c>
      <c r="Y401" s="15">
        <v>-7.3424974691549934E-3</v>
      </c>
      <c r="Z401" s="15">
        <v>988.91120242697787</v>
      </c>
      <c r="AA401" s="6">
        <f t="shared" si="114"/>
        <v>0</v>
      </c>
    </row>
    <row r="402" spans="1:27" x14ac:dyDescent="0.45">
      <c r="A402" s="2">
        <v>43664</v>
      </c>
      <c r="B402">
        <v>26423</v>
      </c>
      <c r="C402">
        <v>19715</v>
      </c>
      <c r="G402">
        <v>298.83</v>
      </c>
      <c r="I402">
        <f t="shared" si="101"/>
        <v>-2.2279284041990532E-3</v>
      </c>
      <c r="J402">
        <f t="shared" si="102"/>
        <v>-1.5480649188514328E-2</v>
      </c>
      <c r="K402">
        <f t="shared" si="103"/>
        <v>0</v>
      </c>
      <c r="L402">
        <f t="shared" si="104"/>
        <v>0</v>
      </c>
      <c r="M402">
        <f t="shared" si="105"/>
        <v>0</v>
      </c>
      <c r="N402">
        <f t="shared" si="106"/>
        <v>3.6609122052797538E-3</v>
      </c>
      <c r="P402">
        <f t="shared" si="107"/>
        <v>0.15618070299598971</v>
      </c>
      <c r="Q402">
        <f t="shared" si="108"/>
        <v>0.18343511450381669</v>
      </c>
      <c r="R402">
        <f t="shared" si="109"/>
        <v>0.2</v>
      </c>
      <c r="S402">
        <f t="shared" si="110"/>
        <v>0.25</v>
      </c>
      <c r="T402">
        <f t="shared" si="111"/>
        <v>0.15</v>
      </c>
      <c r="U402">
        <f t="shared" si="112"/>
        <v>0.11913412291933415</v>
      </c>
      <c r="V402">
        <f t="shared" si="99"/>
        <v>1.0587499404191407</v>
      </c>
      <c r="W402" s="4">
        <f t="shared" si="100"/>
        <v>-2.5988332194201765E-3</v>
      </c>
      <c r="X402">
        <f t="shared" si="113"/>
        <v>986.34118714305396</v>
      </c>
      <c r="Y402" s="15">
        <v>-2.598833219420177E-3</v>
      </c>
      <c r="Z402" s="15">
        <v>986.34118714305384</v>
      </c>
      <c r="AA402" s="6">
        <f t="shared" si="114"/>
        <v>0</v>
      </c>
    </row>
    <row r="403" spans="1:27" x14ac:dyDescent="0.45">
      <c r="A403" s="2">
        <v>43665</v>
      </c>
      <c r="B403">
        <v>26792</v>
      </c>
      <c r="C403">
        <v>19380</v>
      </c>
      <c r="G403">
        <v>297.17</v>
      </c>
      <c r="I403">
        <f t="shared" si="101"/>
        <v>1.396510615751434E-2</v>
      </c>
      <c r="J403">
        <f t="shared" si="102"/>
        <v>-1.699213796601573E-2</v>
      </c>
      <c r="K403">
        <f t="shared" si="103"/>
        <v>0</v>
      </c>
      <c r="L403">
        <f t="shared" si="104"/>
        <v>0</v>
      </c>
      <c r="M403">
        <f t="shared" si="105"/>
        <v>0</v>
      </c>
      <c r="N403">
        <f t="shared" si="106"/>
        <v>-5.5549978248501386E-3</v>
      </c>
      <c r="P403">
        <f t="shared" si="107"/>
        <v>0.15583274357159718</v>
      </c>
      <c r="Q403">
        <f t="shared" si="108"/>
        <v>0.18059541984732816</v>
      </c>
      <c r="R403">
        <f t="shared" si="109"/>
        <v>0.2</v>
      </c>
      <c r="S403">
        <f t="shared" si="110"/>
        <v>0.25</v>
      </c>
      <c r="T403">
        <f t="shared" si="111"/>
        <v>0.15</v>
      </c>
      <c r="U403">
        <f t="shared" si="112"/>
        <v>0.11957026248399484</v>
      </c>
      <c r="V403">
        <f t="shared" si="99"/>
        <v>1.0559984259029203</v>
      </c>
      <c r="W403" s="4">
        <f t="shared" si="100"/>
        <v>-1.4741442724846743E-3</v>
      </c>
      <c r="X403">
        <f t="shared" si="113"/>
        <v>984.88717793131127</v>
      </c>
      <c r="Y403" s="15">
        <v>-1.4741442724846749E-3</v>
      </c>
      <c r="Z403" s="15">
        <v>984.88717793131116</v>
      </c>
      <c r="AA403" s="6">
        <f t="shared" si="114"/>
        <v>0</v>
      </c>
    </row>
    <row r="404" spans="1:27" x14ac:dyDescent="0.45">
      <c r="A404" s="2">
        <v>43668</v>
      </c>
      <c r="B404">
        <v>26782</v>
      </c>
      <c r="C404">
        <v>19525</v>
      </c>
      <c r="G404">
        <v>297.89999999999998</v>
      </c>
      <c r="I404">
        <f t="shared" si="101"/>
        <v>-3.7324574499852936E-4</v>
      </c>
      <c r="J404">
        <f t="shared" si="102"/>
        <v>7.4819401444787825E-3</v>
      </c>
      <c r="K404">
        <f t="shared" si="103"/>
        <v>0</v>
      </c>
      <c r="L404">
        <f t="shared" si="104"/>
        <v>0</v>
      </c>
      <c r="M404">
        <f t="shared" si="105"/>
        <v>0</v>
      </c>
      <c r="N404">
        <f t="shared" si="106"/>
        <v>2.4565063768211548E-3</v>
      </c>
      <c r="P404">
        <f t="shared" si="107"/>
        <v>0.15800896437839124</v>
      </c>
      <c r="Q404">
        <f t="shared" si="108"/>
        <v>0.17752671755725183</v>
      </c>
      <c r="R404">
        <f t="shared" si="109"/>
        <v>0.2</v>
      </c>
      <c r="S404">
        <f t="shared" si="110"/>
        <v>0.25</v>
      </c>
      <c r="T404">
        <f t="shared" si="111"/>
        <v>0.15</v>
      </c>
      <c r="U404">
        <f t="shared" si="112"/>
        <v>0.11890604993597949</v>
      </c>
      <c r="V404">
        <f t="shared" si="99"/>
        <v>1.0544417318716226</v>
      </c>
      <c r="W404" s="4">
        <f t="shared" si="100"/>
        <v>1.4807471327241938E-3</v>
      </c>
      <c r="X404">
        <f t="shared" si="113"/>
        <v>986.34554679608993</v>
      </c>
      <c r="Y404" s="15">
        <v>1.480747132724194E-3</v>
      </c>
      <c r="Z404" s="15">
        <v>986.34554679608982</v>
      </c>
      <c r="AA404" s="6">
        <f t="shared" si="114"/>
        <v>0</v>
      </c>
    </row>
    <row r="405" spans="1:27" x14ac:dyDescent="0.45">
      <c r="A405" s="2">
        <v>43669</v>
      </c>
      <c r="B405">
        <v>26914</v>
      </c>
      <c r="C405">
        <v>19540</v>
      </c>
      <c r="G405">
        <v>300.02999999999997</v>
      </c>
      <c r="I405">
        <f t="shared" si="101"/>
        <v>4.9286834441042426E-3</v>
      </c>
      <c r="J405">
        <f t="shared" si="102"/>
        <v>7.6824583866841323E-4</v>
      </c>
      <c r="K405">
        <f t="shared" si="103"/>
        <v>0</v>
      </c>
      <c r="L405">
        <f t="shared" si="104"/>
        <v>0</v>
      </c>
      <c r="M405">
        <f t="shared" si="105"/>
        <v>0</v>
      </c>
      <c r="N405">
        <f t="shared" si="106"/>
        <v>7.1500503524672965E-3</v>
      </c>
      <c r="P405">
        <f t="shared" si="107"/>
        <v>0.15794998820476538</v>
      </c>
      <c r="Q405">
        <f t="shared" si="108"/>
        <v>0.17885496183206098</v>
      </c>
      <c r="R405">
        <f t="shared" si="109"/>
        <v>0.2</v>
      </c>
      <c r="S405">
        <f t="shared" si="110"/>
        <v>0.25</v>
      </c>
      <c r="T405">
        <f t="shared" si="111"/>
        <v>0.15</v>
      </c>
      <c r="U405">
        <f t="shared" si="112"/>
        <v>0.11919814340588984</v>
      </c>
      <c r="V405">
        <f t="shared" si="99"/>
        <v>1.0560030934427163</v>
      </c>
      <c r="W405" s="4">
        <f t="shared" si="100"/>
        <v>1.6743916852764522E-3</v>
      </c>
      <c r="X405">
        <f t="shared" si="113"/>
        <v>987.99707557845466</v>
      </c>
      <c r="Y405" s="15">
        <v>1.674391685276452E-3</v>
      </c>
      <c r="Z405" s="15">
        <v>987.99707557845454</v>
      </c>
      <c r="AA405" s="6">
        <f t="shared" si="114"/>
        <v>0</v>
      </c>
    </row>
    <row r="406" spans="1:27" x14ac:dyDescent="0.45">
      <c r="A406" s="2">
        <v>43670</v>
      </c>
      <c r="B406">
        <v>26657</v>
      </c>
      <c r="C406">
        <v>19735</v>
      </c>
      <c r="G406">
        <v>301.44</v>
      </c>
      <c r="I406">
        <f t="shared" si="101"/>
        <v>-9.5489336404844805E-3</v>
      </c>
      <c r="J406">
        <f t="shared" si="102"/>
        <v>9.9795291709314782E-3</v>
      </c>
      <c r="K406">
        <f t="shared" si="103"/>
        <v>0</v>
      </c>
      <c r="L406">
        <f t="shared" si="104"/>
        <v>0</v>
      </c>
      <c r="M406">
        <f t="shared" si="105"/>
        <v>0</v>
      </c>
      <c r="N406">
        <f t="shared" si="106"/>
        <v>4.6995300469954149E-3</v>
      </c>
      <c r="P406">
        <f t="shared" si="107"/>
        <v>0.15872847369662668</v>
      </c>
      <c r="Q406">
        <f t="shared" si="108"/>
        <v>0.17899236641221367</v>
      </c>
      <c r="R406">
        <f t="shared" si="109"/>
        <v>0.2</v>
      </c>
      <c r="S406">
        <f t="shared" si="110"/>
        <v>0.25</v>
      </c>
      <c r="T406">
        <f t="shared" si="111"/>
        <v>0.15</v>
      </c>
      <c r="U406">
        <f t="shared" si="112"/>
        <v>0.12005041613316257</v>
      </c>
      <c r="V406">
        <f t="shared" si="99"/>
        <v>1.057771256242003</v>
      </c>
      <c r="W406" s="4">
        <f t="shared" si="100"/>
        <v>7.8916156271634263E-4</v>
      </c>
      <c r="X406">
        <f t="shared" si="113"/>
        <v>988.77676489457724</v>
      </c>
      <c r="Y406" s="15">
        <v>7.8916156271634274E-4</v>
      </c>
      <c r="Z406" s="15">
        <v>988.77676489457713</v>
      </c>
      <c r="AA406" s="6">
        <f t="shared" si="114"/>
        <v>0</v>
      </c>
    </row>
    <row r="407" spans="1:27" x14ac:dyDescent="0.45">
      <c r="A407" s="2">
        <v>43671</v>
      </c>
      <c r="B407">
        <v>26609</v>
      </c>
      <c r="C407">
        <v>19445</v>
      </c>
      <c r="G407">
        <v>300</v>
      </c>
      <c r="I407">
        <f t="shared" si="101"/>
        <v>-1.8006527366170033E-3</v>
      </c>
      <c r="J407">
        <f t="shared" si="102"/>
        <v>-1.4694704839118278E-2</v>
      </c>
      <c r="K407">
        <f t="shared" si="103"/>
        <v>0</v>
      </c>
      <c r="L407">
        <f t="shared" si="104"/>
        <v>0</v>
      </c>
      <c r="M407">
        <f t="shared" si="105"/>
        <v>0</v>
      </c>
      <c r="N407">
        <f t="shared" si="106"/>
        <v>-4.7770700636942109E-3</v>
      </c>
      <c r="P407">
        <f t="shared" si="107"/>
        <v>0.15721278603444222</v>
      </c>
      <c r="Q407">
        <f t="shared" si="108"/>
        <v>0.18077862595419841</v>
      </c>
      <c r="R407">
        <f t="shared" si="109"/>
        <v>0.2</v>
      </c>
      <c r="S407">
        <f t="shared" si="110"/>
        <v>0.25</v>
      </c>
      <c r="T407">
        <f t="shared" si="111"/>
        <v>0.15</v>
      </c>
      <c r="U407">
        <f t="shared" si="112"/>
        <v>0.12061459667093467</v>
      </c>
      <c r="V407">
        <f t="shared" si="99"/>
        <v>1.0586060086595754</v>
      </c>
      <c r="W407" s="4">
        <f t="shared" si="100"/>
        <v>-3.3211209205919775E-3</v>
      </c>
      <c r="X407">
        <f t="shared" si="113"/>
        <v>985.49291769489059</v>
      </c>
      <c r="Y407" s="15">
        <v>-3.321120920591978E-3</v>
      </c>
      <c r="Z407" s="15">
        <v>985.49291769489048</v>
      </c>
      <c r="AA407" s="6">
        <f t="shared" si="114"/>
        <v>0</v>
      </c>
    </row>
    <row r="408" spans="1:27" x14ac:dyDescent="0.45">
      <c r="A408" s="2">
        <v>43672</v>
      </c>
      <c r="B408">
        <v>26551</v>
      </c>
      <c r="C408">
        <v>19490</v>
      </c>
      <c r="G408">
        <v>302.01</v>
      </c>
      <c r="I408">
        <f t="shared" si="101"/>
        <v>-2.1797136307264431E-3</v>
      </c>
      <c r="J408">
        <f t="shared" si="102"/>
        <v>2.314219593725797E-3</v>
      </c>
      <c r="K408">
        <f t="shared" si="103"/>
        <v>0</v>
      </c>
      <c r="L408">
        <f t="shared" si="104"/>
        <v>0</v>
      </c>
      <c r="M408">
        <f t="shared" si="105"/>
        <v>0</v>
      </c>
      <c r="N408">
        <f t="shared" si="106"/>
        <v>6.6999999999999282E-3</v>
      </c>
      <c r="P408">
        <f t="shared" si="107"/>
        <v>0.15692970040103812</v>
      </c>
      <c r="Q408">
        <f t="shared" si="108"/>
        <v>0.17812213740458011</v>
      </c>
      <c r="R408">
        <f t="shared" si="109"/>
        <v>0.2</v>
      </c>
      <c r="S408">
        <f t="shared" si="110"/>
        <v>0.25</v>
      </c>
      <c r="T408">
        <f t="shared" si="111"/>
        <v>0.15</v>
      </c>
      <c r="U408">
        <f t="shared" si="112"/>
        <v>0.12003841229193341</v>
      </c>
      <c r="V408">
        <f t="shared" si="99"/>
        <v>1.0550902500975516</v>
      </c>
      <c r="W408" s="4">
        <f t="shared" si="100"/>
        <v>8.2875308126782266E-4</v>
      </c>
      <c r="X408">
        <f t="shared" si="113"/>
        <v>986.3096479869979</v>
      </c>
      <c r="Y408" s="15">
        <v>8.2875308126782266E-4</v>
      </c>
      <c r="Z408" s="15">
        <v>986.30964798699779</v>
      </c>
      <c r="AA408" s="6">
        <f t="shared" si="114"/>
        <v>0</v>
      </c>
    </row>
    <row r="409" spans="1:27" x14ac:dyDescent="0.45">
      <c r="A409" s="2">
        <v>43675</v>
      </c>
      <c r="B409">
        <v>26197</v>
      </c>
      <c r="C409">
        <v>19410</v>
      </c>
      <c r="G409">
        <v>301.45999999999998</v>
      </c>
      <c r="I409">
        <f t="shared" si="101"/>
        <v>-1.3332831155135394E-2</v>
      </c>
      <c r="J409">
        <f t="shared" si="102"/>
        <v>-4.104669061056998E-3</v>
      </c>
      <c r="K409">
        <f t="shared" si="103"/>
        <v>0</v>
      </c>
      <c r="L409">
        <f t="shared" si="104"/>
        <v>0</v>
      </c>
      <c r="M409">
        <f t="shared" si="105"/>
        <v>0</v>
      </c>
      <c r="N409">
        <f t="shared" si="106"/>
        <v>-1.8211317506042768E-3</v>
      </c>
      <c r="P409">
        <f t="shared" si="107"/>
        <v>0.15658763859400818</v>
      </c>
      <c r="Q409">
        <f t="shared" si="108"/>
        <v>0.1785343511450381</v>
      </c>
      <c r="R409">
        <f t="shared" si="109"/>
        <v>0.2</v>
      </c>
      <c r="S409">
        <f t="shared" si="110"/>
        <v>0.25</v>
      </c>
      <c r="T409">
        <f t="shared" si="111"/>
        <v>0.15</v>
      </c>
      <c r="U409">
        <f t="shared" si="112"/>
        <v>0.12084266965428934</v>
      </c>
      <c r="V409">
        <f t="shared" si="99"/>
        <v>1.0559646593933356</v>
      </c>
      <c r="W409" s="4">
        <f t="shared" si="100"/>
        <v>-2.8795010981885498E-3</v>
      </c>
      <c r="X409">
        <f t="shared" si="113"/>
        <v>983.46956827246538</v>
      </c>
      <c r="Y409" s="15">
        <v>-2.8795010981885502E-3</v>
      </c>
      <c r="Z409" s="15">
        <v>983.46956827246527</v>
      </c>
      <c r="AA409" s="6">
        <f t="shared" si="114"/>
        <v>0</v>
      </c>
    </row>
    <row r="410" spans="1:27" x14ac:dyDescent="0.45">
      <c r="A410" s="2">
        <v>43676</v>
      </c>
      <c r="B410">
        <v>26264</v>
      </c>
      <c r="C410">
        <v>19820</v>
      </c>
      <c r="G410">
        <v>300.72000000000003</v>
      </c>
      <c r="I410">
        <f t="shared" si="101"/>
        <v>2.5575447570331811E-3</v>
      </c>
      <c r="J410">
        <f t="shared" si="102"/>
        <v>2.1123132405976408E-2</v>
      </c>
      <c r="K410">
        <f t="shared" si="103"/>
        <v>0</v>
      </c>
      <c r="L410">
        <f t="shared" si="104"/>
        <v>0</v>
      </c>
      <c r="M410">
        <f t="shared" si="105"/>
        <v>0</v>
      </c>
      <c r="N410">
        <f t="shared" si="106"/>
        <v>-2.4547203609101009E-3</v>
      </c>
      <c r="P410">
        <f t="shared" si="107"/>
        <v>0.15449988204765291</v>
      </c>
      <c r="Q410">
        <f t="shared" si="108"/>
        <v>0.17780152671755717</v>
      </c>
      <c r="R410">
        <f t="shared" si="109"/>
        <v>0.2</v>
      </c>
      <c r="S410">
        <f t="shared" si="110"/>
        <v>0.25</v>
      </c>
      <c r="T410">
        <f t="shared" si="111"/>
        <v>0.15</v>
      </c>
      <c r="U410">
        <f t="shared" si="112"/>
        <v>0.12062259923175414</v>
      </c>
      <c r="V410">
        <f t="shared" si="99"/>
        <v>1.0529240079969642</v>
      </c>
      <c r="W410" s="4">
        <f t="shared" si="100"/>
        <v>3.6610152057848793E-3</v>
      </c>
      <c r="X410">
        <f t="shared" si="113"/>
        <v>987.07006531633772</v>
      </c>
      <c r="Y410" s="15">
        <v>3.6610152057848788E-3</v>
      </c>
      <c r="Z410" s="15">
        <v>987.0700653163376</v>
      </c>
      <c r="AA410" s="6">
        <f t="shared" si="114"/>
        <v>0</v>
      </c>
    </row>
    <row r="411" spans="1:27" x14ac:dyDescent="0.45">
      <c r="A411" s="2">
        <v>43677</v>
      </c>
      <c r="B411">
        <v>26000</v>
      </c>
      <c r="C411">
        <v>20230</v>
      </c>
      <c r="G411">
        <v>297.43</v>
      </c>
      <c r="I411">
        <f t="shared" si="101"/>
        <v>-1.0051781906792567E-2</v>
      </c>
      <c r="J411">
        <f t="shared" si="102"/>
        <v>2.0686175580221899E-2</v>
      </c>
      <c r="K411">
        <f t="shared" si="103"/>
        <v>0</v>
      </c>
      <c r="L411">
        <f t="shared" si="104"/>
        <v>0</v>
      </c>
      <c r="M411">
        <f t="shared" si="105"/>
        <v>0</v>
      </c>
      <c r="N411">
        <f t="shared" si="106"/>
        <v>-1.0940409683426466E-2</v>
      </c>
      <c r="P411">
        <f t="shared" si="107"/>
        <v>0.15489502241094613</v>
      </c>
      <c r="Q411">
        <f t="shared" si="108"/>
        <v>0.18155725190839689</v>
      </c>
      <c r="R411">
        <f t="shared" si="109"/>
        <v>0.2</v>
      </c>
      <c r="S411">
        <f t="shared" si="110"/>
        <v>0.25</v>
      </c>
      <c r="T411">
        <f t="shared" si="111"/>
        <v>0.15</v>
      </c>
      <c r="U411">
        <f t="shared" si="112"/>
        <v>0.12032650448143406</v>
      </c>
      <c r="V411">
        <f t="shared" si="99"/>
        <v>1.056778778800777</v>
      </c>
      <c r="W411" s="4">
        <f t="shared" si="100"/>
        <v>8.3492682670712002E-4</v>
      </c>
      <c r="X411">
        <f t="shared" si="113"/>
        <v>987.89419659370992</v>
      </c>
      <c r="Y411" s="15">
        <v>8.3492682670712002E-4</v>
      </c>
      <c r="Z411" s="15">
        <v>987.89419659370981</v>
      </c>
      <c r="AA411" s="6">
        <f t="shared" si="114"/>
        <v>0</v>
      </c>
    </row>
    <row r="412" spans="1:27" x14ac:dyDescent="0.45">
      <c r="A412" s="2">
        <v>43678</v>
      </c>
      <c r="B412">
        <v>25972</v>
      </c>
      <c r="C412">
        <v>20020</v>
      </c>
      <c r="G412">
        <v>294.83999999999997</v>
      </c>
      <c r="I412">
        <f t="shared" si="101"/>
        <v>-1.0769230769230864E-3</v>
      </c>
      <c r="J412">
        <f t="shared" si="102"/>
        <v>-1.038062283737029E-2</v>
      </c>
      <c r="K412">
        <f t="shared" si="103"/>
        <v>0</v>
      </c>
      <c r="L412">
        <f t="shared" si="104"/>
        <v>0</v>
      </c>
      <c r="M412">
        <f t="shared" si="105"/>
        <v>0</v>
      </c>
      <c r="N412">
        <f t="shared" si="106"/>
        <v>-8.707931277947889E-3</v>
      </c>
      <c r="P412">
        <f t="shared" si="107"/>
        <v>0.15333805142722357</v>
      </c>
      <c r="Q412">
        <f t="shared" si="108"/>
        <v>0.18531297709923655</v>
      </c>
      <c r="R412">
        <f t="shared" si="109"/>
        <v>0.2</v>
      </c>
      <c r="S412">
        <f t="shared" si="110"/>
        <v>0.25</v>
      </c>
      <c r="T412">
        <f t="shared" si="111"/>
        <v>0.15</v>
      </c>
      <c r="U412">
        <f t="shared" si="112"/>
        <v>0.11901008322663252</v>
      </c>
      <c r="V412">
        <f t="shared" si="99"/>
        <v>1.0576611117530925</v>
      </c>
      <c r="W412" s="4">
        <f t="shared" si="100"/>
        <v>-2.954754599259327E-3</v>
      </c>
      <c r="X412">
        <f t="shared" si="113"/>
        <v>984.97521167274306</v>
      </c>
      <c r="Y412" s="15">
        <v>-2.954754599259327E-3</v>
      </c>
      <c r="Z412" s="15">
        <v>984.97521167274294</v>
      </c>
      <c r="AA412" s="6">
        <f t="shared" si="114"/>
        <v>0</v>
      </c>
    </row>
    <row r="413" spans="1:27" x14ac:dyDescent="0.45">
      <c r="A413" s="2">
        <v>43679</v>
      </c>
      <c r="B413">
        <v>25677</v>
      </c>
      <c r="C413">
        <v>19035</v>
      </c>
      <c r="G413">
        <v>292.62</v>
      </c>
      <c r="I413">
        <f t="shared" si="101"/>
        <v>-1.1358385954104433E-2</v>
      </c>
      <c r="J413">
        <f t="shared" si="102"/>
        <v>-4.9200799200799228E-2</v>
      </c>
      <c r="K413">
        <f t="shared" si="103"/>
        <v>0</v>
      </c>
      <c r="L413">
        <f t="shared" si="104"/>
        <v>0</v>
      </c>
      <c r="M413">
        <f t="shared" si="105"/>
        <v>0</v>
      </c>
      <c r="N413">
        <f t="shared" si="106"/>
        <v>-7.5295075295074287E-3</v>
      </c>
      <c r="P413">
        <f t="shared" si="107"/>
        <v>0.15317291814107117</v>
      </c>
      <c r="Q413">
        <f t="shared" si="108"/>
        <v>0.18338931297709915</v>
      </c>
      <c r="R413">
        <f t="shared" si="109"/>
        <v>0.2</v>
      </c>
      <c r="S413">
        <f t="shared" si="110"/>
        <v>0.25</v>
      </c>
      <c r="T413">
        <f t="shared" si="111"/>
        <v>0.15</v>
      </c>
      <c r="U413">
        <f t="shared" si="112"/>
        <v>0.11797375160051214</v>
      </c>
      <c r="V413">
        <f t="shared" si="99"/>
        <v>1.0545359827186824</v>
      </c>
      <c r="W413" s="4">
        <f t="shared" si="100"/>
        <v>-1.1048444365307095E-2</v>
      </c>
      <c r="X413">
        <f t="shared" si="113"/>
        <v>974.09276784537019</v>
      </c>
      <c r="Y413" s="15">
        <v>-1.1048444365307089E-2</v>
      </c>
      <c r="Z413" s="15">
        <v>974.09276784537008</v>
      </c>
      <c r="AA413" s="6">
        <f t="shared" si="114"/>
        <v>0</v>
      </c>
    </row>
    <row r="414" spans="1:27" x14ac:dyDescent="0.45">
      <c r="A414" s="2">
        <v>43682</v>
      </c>
      <c r="B414">
        <v>25123</v>
      </c>
      <c r="C414">
        <v>19035</v>
      </c>
      <c r="G414">
        <v>283.82</v>
      </c>
      <c r="I414">
        <f t="shared" si="101"/>
        <v>-2.1575729251859688E-2</v>
      </c>
      <c r="J414">
        <f t="shared" si="102"/>
        <v>0</v>
      </c>
      <c r="K414">
        <f t="shared" si="103"/>
        <v>0</v>
      </c>
      <c r="L414">
        <f t="shared" si="104"/>
        <v>0</v>
      </c>
      <c r="M414">
        <f t="shared" si="105"/>
        <v>0</v>
      </c>
      <c r="N414">
        <f t="shared" si="106"/>
        <v>-3.0073132390130541E-2</v>
      </c>
      <c r="P414">
        <f t="shared" si="107"/>
        <v>0.15143312101910844</v>
      </c>
      <c r="Q414">
        <f t="shared" si="108"/>
        <v>0.17436641221374036</v>
      </c>
      <c r="R414">
        <f t="shared" si="109"/>
        <v>0.2</v>
      </c>
      <c r="S414">
        <f t="shared" si="110"/>
        <v>0.25</v>
      </c>
      <c r="T414">
        <f t="shared" si="111"/>
        <v>0.15</v>
      </c>
      <c r="U414">
        <f t="shared" si="112"/>
        <v>0.11708546734955184</v>
      </c>
      <c r="V414">
        <f t="shared" si="99"/>
        <v>1.0428850005824009</v>
      </c>
      <c r="W414" s="4">
        <f t="shared" si="100"/>
        <v>-6.5092572773074401E-3</v>
      </c>
      <c r="X414">
        <f t="shared" si="113"/>
        <v>967.75214740750016</v>
      </c>
      <c r="Y414" s="15">
        <v>-6.5092572773074401E-3</v>
      </c>
      <c r="Z414" s="15">
        <v>967.75214740750005</v>
      </c>
      <c r="AA414" s="6">
        <f t="shared" si="114"/>
        <v>0</v>
      </c>
    </row>
    <row r="415" spans="1:27" x14ac:dyDescent="0.45">
      <c r="A415" s="2">
        <v>43683</v>
      </c>
      <c r="B415">
        <v>24773</v>
      </c>
      <c r="C415">
        <v>19070</v>
      </c>
      <c r="G415">
        <v>287.8</v>
      </c>
      <c r="I415">
        <f t="shared" si="101"/>
        <v>-1.3931457230426325E-2</v>
      </c>
      <c r="J415">
        <f t="shared" si="102"/>
        <v>1.838718150774854E-3</v>
      </c>
      <c r="K415">
        <f t="shared" si="103"/>
        <v>0</v>
      </c>
      <c r="L415">
        <f t="shared" si="104"/>
        <v>0</v>
      </c>
      <c r="M415">
        <f t="shared" si="105"/>
        <v>0</v>
      </c>
      <c r="N415">
        <f t="shared" si="106"/>
        <v>1.4022972306391379E-2</v>
      </c>
      <c r="P415">
        <f t="shared" si="107"/>
        <v>0.14816584100023605</v>
      </c>
      <c r="Q415">
        <f t="shared" si="108"/>
        <v>0.17436641221374036</v>
      </c>
      <c r="R415">
        <f t="shared" si="109"/>
        <v>0.2</v>
      </c>
      <c r="S415">
        <f t="shared" si="110"/>
        <v>0.25</v>
      </c>
      <c r="T415">
        <f t="shared" si="111"/>
        <v>0.15</v>
      </c>
      <c r="U415">
        <f t="shared" si="112"/>
        <v>0.11356434058898847</v>
      </c>
      <c r="V415">
        <f t="shared" si="99"/>
        <v>1.0360965938029649</v>
      </c>
      <c r="W415" s="4">
        <f t="shared" si="100"/>
        <v>-1.4578349906030274E-4</v>
      </c>
      <c r="X415">
        <f t="shared" si="113"/>
        <v>967.61106511322805</v>
      </c>
      <c r="Y415" s="15">
        <v>-1.4578349906030249E-4</v>
      </c>
      <c r="Z415" s="15">
        <v>967.61106511322794</v>
      </c>
      <c r="AA415" s="6">
        <f t="shared" si="114"/>
        <v>-2.439454888092385E-19</v>
      </c>
    </row>
    <row r="416" spans="1:27" x14ac:dyDescent="0.45">
      <c r="A416" s="2">
        <v>43684</v>
      </c>
      <c r="B416">
        <v>24620</v>
      </c>
      <c r="C416">
        <v>18535</v>
      </c>
      <c r="G416">
        <v>287.97000000000003</v>
      </c>
      <c r="I416">
        <f t="shared" si="101"/>
        <v>-6.1760787954627805E-3</v>
      </c>
      <c r="J416">
        <f t="shared" si="102"/>
        <v>-2.8054535920293611E-2</v>
      </c>
      <c r="K416">
        <f t="shared" si="103"/>
        <v>0</v>
      </c>
      <c r="L416">
        <f t="shared" si="104"/>
        <v>0</v>
      </c>
      <c r="M416">
        <f t="shared" si="105"/>
        <v>0</v>
      </c>
      <c r="N416">
        <f t="shared" si="106"/>
        <v>5.9068797776240523E-4</v>
      </c>
      <c r="P416">
        <f t="shared" si="107"/>
        <v>0.14610167492333112</v>
      </c>
      <c r="Q416">
        <f t="shared" si="108"/>
        <v>0.17468702290076324</v>
      </c>
      <c r="R416">
        <f t="shared" si="109"/>
        <v>0.2</v>
      </c>
      <c r="S416">
        <f t="shared" si="110"/>
        <v>0.25</v>
      </c>
      <c r="T416">
        <f t="shared" si="111"/>
        <v>0.15</v>
      </c>
      <c r="U416">
        <f t="shared" si="112"/>
        <v>0.11515685019206146</v>
      </c>
      <c r="V416">
        <f t="shared" si="99"/>
        <v>1.0359455480161559</v>
      </c>
      <c r="W416" s="4">
        <f t="shared" si="100"/>
        <v>-5.5360796320535173E-3</v>
      </c>
      <c r="X416">
        <f t="shared" si="113"/>
        <v>962.25429320390515</v>
      </c>
      <c r="Y416" s="15">
        <v>-5.5360796320535173E-3</v>
      </c>
      <c r="Z416" s="15">
        <v>962.25429320390504</v>
      </c>
      <c r="AA416" s="6">
        <f t="shared" si="114"/>
        <v>0</v>
      </c>
    </row>
    <row r="417" spans="1:27" x14ac:dyDescent="0.45">
      <c r="A417" s="2">
        <v>43685</v>
      </c>
      <c r="B417">
        <v>24728</v>
      </c>
      <c r="C417">
        <v>18250</v>
      </c>
      <c r="G417">
        <v>293.62</v>
      </c>
      <c r="I417">
        <f t="shared" si="101"/>
        <v>4.3866774979690604E-3</v>
      </c>
      <c r="J417">
        <f t="shared" si="102"/>
        <v>-1.537631507957915E-2</v>
      </c>
      <c r="K417">
        <f t="shared" si="103"/>
        <v>0</v>
      </c>
      <c r="L417">
        <f t="shared" si="104"/>
        <v>0</v>
      </c>
      <c r="M417">
        <f t="shared" si="105"/>
        <v>0</v>
      </c>
      <c r="N417">
        <f t="shared" si="106"/>
        <v>1.9620099315900807E-2</v>
      </c>
      <c r="P417">
        <f t="shared" si="107"/>
        <v>0.14519933946685554</v>
      </c>
      <c r="Q417">
        <f t="shared" si="108"/>
        <v>0.16978625954198462</v>
      </c>
      <c r="R417">
        <f t="shared" si="109"/>
        <v>0.2</v>
      </c>
      <c r="S417">
        <f t="shared" si="110"/>
        <v>0.25</v>
      </c>
      <c r="T417">
        <f t="shared" si="111"/>
        <v>0.15</v>
      </c>
      <c r="U417">
        <f t="shared" si="112"/>
        <v>0.11522487195902689</v>
      </c>
      <c r="V417">
        <f t="shared" si="99"/>
        <v>1.030210470967867</v>
      </c>
      <c r="W417" s="4">
        <f t="shared" si="100"/>
        <v>2.7856354778351029E-4</v>
      </c>
      <c r="X417">
        <f t="shared" si="113"/>
        <v>962.52234217368994</v>
      </c>
      <c r="Y417" s="15">
        <v>2.7856354778351029E-4</v>
      </c>
      <c r="Z417" s="15">
        <v>962.52234217368982</v>
      </c>
      <c r="AA417" s="6">
        <f t="shared" si="114"/>
        <v>0</v>
      </c>
    </row>
    <row r="418" spans="1:27" x14ac:dyDescent="0.45">
      <c r="A418" s="2">
        <v>43686</v>
      </c>
      <c r="B418">
        <v>24899</v>
      </c>
      <c r="C418">
        <v>18270</v>
      </c>
      <c r="G418">
        <v>291.62</v>
      </c>
      <c r="I418">
        <f t="shared" si="101"/>
        <v>6.9152377871239956E-3</v>
      </c>
      <c r="J418">
        <f t="shared" si="102"/>
        <v>1.0958904109588108E-3</v>
      </c>
      <c r="K418">
        <f t="shared" si="103"/>
        <v>0</v>
      </c>
      <c r="L418">
        <f t="shared" si="104"/>
        <v>0</v>
      </c>
      <c r="M418">
        <f t="shared" si="105"/>
        <v>0</v>
      </c>
      <c r="N418">
        <f t="shared" si="106"/>
        <v>-6.8115251004700061E-3</v>
      </c>
      <c r="P418">
        <f t="shared" si="107"/>
        <v>0.14583628214201477</v>
      </c>
      <c r="Q418">
        <f t="shared" si="108"/>
        <v>0.16717557251908385</v>
      </c>
      <c r="R418">
        <f t="shared" si="109"/>
        <v>0.2</v>
      </c>
      <c r="S418">
        <f t="shared" si="110"/>
        <v>0.25</v>
      </c>
      <c r="T418">
        <f t="shared" si="111"/>
        <v>0.15</v>
      </c>
      <c r="U418">
        <f t="shared" si="112"/>
        <v>0.11748559539052496</v>
      </c>
      <c r="V418">
        <f t="shared" si="99"/>
        <v>1.0304974500516237</v>
      </c>
      <c r="W418" s="4">
        <f t="shared" si="100"/>
        <v>3.7985789669495694E-4</v>
      </c>
      <c r="X418">
        <f t="shared" si="113"/>
        <v>962.8879638861099</v>
      </c>
      <c r="Y418" s="15">
        <v>3.7985789669495678E-4</v>
      </c>
      <c r="Z418" s="15">
        <v>962.88796388610979</v>
      </c>
      <c r="AA418" s="6">
        <f t="shared" si="114"/>
        <v>0</v>
      </c>
    </row>
    <row r="419" spans="1:27" x14ac:dyDescent="0.45">
      <c r="A419" s="2">
        <v>43689</v>
      </c>
      <c r="B419">
        <v>24938</v>
      </c>
      <c r="C419">
        <v>18750</v>
      </c>
      <c r="G419">
        <v>288.07</v>
      </c>
      <c r="I419">
        <f t="shared" si="101"/>
        <v>1.5663279649784645E-3</v>
      </c>
      <c r="J419">
        <f t="shared" si="102"/>
        <v>2.6272577996715896E-2</v>
      </c>
      <c r="K419">
        <f t="shared" si="103"/>
        <v>0</v>
      </c>
      <c r="L419">
        <f t="shared" si="104"/>
        <v>0</v>
      </c>
      <c r="M419">
        <f t="shared" si="105"/>
        <v>0</v>
      </c>
      <c r="N419">
        <f t="shared" si="106"/>
        <v>-1.2173376311638506E-2</v>
      </c>
      <c r="P419">
        <f t="shared" si="107"/>
        <v>0.14684477471101692</v>
      </c>
      <c r="Q419">
        <f t="shared" si="108"/>
        <v>0.16735877862595408</v>
      </c>
      <c r="R419">
        <f t="shared" si="109"/>
        <v>0.2</v>
      </c>
      <c r="S419">
        <f t="shared" si="110"/>
        <v>0.25</v>
      </c>
      <c r="T419">
        <f t="shared" si="111"/>
        <v>0.15</v>
      </c>
      <c r="U419">
        <f t="shared" si="112"/>
        <v>0.11668533930857873</v>
      </c>
      <c r="V419">
        <f t="shared" si="99"/>
        <v>1.0308888926455499</v>
      </c>
      <c r="W419" s="4">
        <f t="shared" si="100"/>
        <v>3.1104216171570021E-3</v>
      </c>
      <c r="X419">
        <f t="shared" si="113"/>
        <v>965.88295142388142</v>
      </c>
      <c r="Y419" s="15">
        <v>3.1104216171570021E-3</v>
      </c>
      <c r="Z419" s="15">
        <v>965.88295142388131</v>
      </c>
      <c r="AA419" s="6">
        <f t="shared" si="114"/>
        <v>0</v>
      </c>
    </row>
    <row r="420" spans="1:27" x14ac:dyDescent="0.45">
      <c r="A420" s="2">
        <v>43690</v>
      </c>
      <c r="B420">
        <v>24684</v>
      </c>
      <c r="C420">
        <v>18870</v>
      </c>
      <c r="G420">
        <v>292.55</v>
      </c>
      <c r="I420">
        <f t="shared" si="101"/>
        <v>-1.0185259443419636E-2</v>
      </c>
      <c r="J420">
        <f t="shared" si="102"/>
        <v>6.3999999999999613E-3</v>
      </c>
      <c r="K420">
        <f t="shared" si="103"/>
        <v>0</v>
      </c>
      <c r="L420">
        <f t="shared" si="104"/>
        <v>0</v>
      </c>
      <c r="M420">
        <f t="shared" si="105"/>
        <v>0</v>
      </c>
      <c r="N420">
        <f t="shared" si="106"/>
        <v>1.5551775610094909E-2</v>
      </c>
      <c r="P420">
        <f t="shared" si="107"/>
        <v>0.14707478178815775</v>
      </c>
      <c r="Q420">
        <f t="shared" si="108"/>
        <v>0.17175572519083956</v>
      </c>
      <c r="R420">
        <f t="shared" si="109"/>
        <v>0.2</v>
      </c>
      <c r="S420">
        <f t="shared" si="110"/>
        <v>0.25</v>
      </c>
      <c r="T420">
        <f t="shared" si="111"/>
        <v>0.15</v>
      </c>
      <c r="U420">
        <f t="shared" si="112"/>
        <v>0.11526488476312417</v>
      </c>
      <c r="V420">
        <f t="shared" si="99"/>
        <v>1.0340953917421216</v>
      </c>
      <c r="W420" s="4">
        <f t="shared" si="100"/>
        <v>1.3478596518412772E-3</v>
      </c>
      <c r="X420">
        <f t="shared" si="113"/>
        <v>967.18482608250702</v>
      </c>
      <c r="Y420" s="15">
        <v>1.347859651841277E-3</v>
      </c>
      <c r="Z420" s="15">
        <v>967.1848260825069</v>
      </c>
      <c r="AA420" s="6">
        <f t="shared" si="114"/>
        <v>0</v>
      </c>
    </row>
    <row r="421" spans="1:27" x14ac:dyDescent="0.45">
      <c r="A421" s="2">
        <v>43691</v>
      </c>
      <c r="B421">
        <v>24859</v>
      </c>
      <c r="C421">
        <v>19515</v>
      </c>
      <c r="G421">
        <v>283.89999999999998</v>
      </c>
      <c r="I421">
        <f t="shared" si="101"/>
        <v>7.089612704585857E-3</v>
      </c>
      <c r="J421">
        <f t="shared" si="102"/>
        <v>3.4181240063593021E-2</v>
      </c>
      <c r="K421">
        <f t="shared" si="103"/>
        <v>0</v>
      </c>
      <c r="L421">
        <f t="shared" si="104"/>
        <v>0</v>
      </c>
      <c r="M421">
        <f t="shared" si="105"/>
        <v>0</v>
      </c>
      <c r="N421">
        <f t="shared" si="106"/>
        <v>-2.9567595282857795E-2</v>
      </c>
      <c r="P421">
        <f t="shared" si="107"/>
        <v>0.14557678697806103</v>
      </c>
      <c r="Q421">
        <f t="shared" si="108"/>
        <v>0.17285496183206092</v>
      </c>
      <c r="R421">
        <f t="shared" si="109"/>
        <v>0.2</v>
      </c>
      <c r="S421">
        <f t="shared" si="110"/>
        <v>0.25</v>
      </c>
      <c r="T421">
        <f t="shared" si="111"/>
        <v>0.15</v>
      </c>
      <c r="U421">
        <f t="shared" si="112"/>
        <v>0.11705745838668373</v>
      </c>
      <c r="V421">
        <f t="shared" si="99"/>
        <v>1.0354892071968058</v>
      </c>
      <c r="W421" s="4">
        <f t="shared" si="100"/>
        <v>3.3601242836890431E-3</v>
      </c>
      <c r="X421">
        <f t="shared" si="113"/>
        <v>970.4346873034425</v>
      </c>
      <c r="Y421" s="15">
        <v>3.3601242836890431E-3</v>
      </c>
      <c r="Z421" s="15">
        <v>970.43468730344239</v>
      </c>
      <c r="AA421" s="6">
        <f t="shared" si="114"/>
        <v>0</v>
      </c>
    </row>
    <row r="422" spans="1:27" x14ac:dyDescent="0.45">
      <c r="A422" s="2">
        <v>43692</v>
      </c>
      <c r="B422">
        <v>24859</v>
      </c>
      <c r="C422">
        <v>19515</v>
      </c>
      <c r="G422">
        <v>284.64999999999998</v>
      </c>
      <c r="I422">
        <f t="shared" si="101"/>
        <v>0</v>
      </c>
      <c r="J422">
        <f t="shared" si="102"/>
        <v>0</v>
      </c>
      <c r="K422">
        <f t="shared" si="103"/>
        <v>0</v>
      </c>
      <c r="L422">
        <f t="shared" si="104"/>
        <v>0</v>
      </c>
      <c r="M422">
        <f t="shared" si="105"/>
        <v>0</v>
      </c>
      <c r="N422">
        <f t="shared" si="106"/>
        <v>2.641775272983482E-3</v>
      </c>
      <c r="P422">
        <f t="shared" si="107"/>
        <v>0.14660887001651349</v>
      </c>
      <c r="Q422">
        <f t="shared" si="108"/>
        <v>0.17876335877862581</v>
      </c>
      <c r="R422">
        <f t="shared" si="109"/>
        <v>0.2</v>
      </c>
      <c r="S422">
        <f t="shared" si="110"/>
        <v>0.25</v>
      </c>
      <c r="T422">
        <f t="shared" si="111"/>
        <v>0.15</v>
      </c>
      <c r="U422">
        <f t="shared" si="112"/>
        <v>0.1135963508322663</v>
      </c>
      <c r="V422">
        <f t="shared" si="99"/>
        <v>1.0389685796274055</v>
      </c>
      <c r="W422" s="4">
        <f t="shared" si="100"/>
        <v>2.8884033320570484E-4</v>
      </c>
      <c r="X422">
        <f t="shared" si="113"/>
        <v>970.7149879818777</v>
      </c>
      <c r="Y422" s="15">
        <v>2.888403332057049E-4</v>
      </c>
      <c r="Z422" s="15">
        <v>970.71498798187758</v>
      </c>
      <c r="AA422" s="6">
        <f t="shared" si="114"/>
        <v>0</v>
      </c>
    </row>
    <row r="423" spans="1:27" x14ac:dyDescent="0.45">
      <c r="A423" s="2">
        <v>43693</v>
      </c>
      <c r="B423">
        <v>24778</v>
      </c>
      <c r="C423">
        <v>19100</v>
      </c>
      <c r="G423">
        <v>288.85000000000002</v>
      </c>
      <c r="I423">
        <f t="shared" si="101"/>
        <v>-3.258377247676858E-3</v>
      </c>
      <c r="J423">
        <f t="shared" si="102"/>
        <v>-2.126569305662307E-2</v>
      </c>
      <c r="K423">
        <f t="shared" si="103"/>
        <v>0</v>
      </c>
      <c r="L423">
        <f t="shared" si="104"/>
        <v>0</v>
      </c>
      <c r="M423">
        <f t="shared" si="105"/>
        <v>0</v>
      </c>
      <c r="N423">
        <f t="shared" si="106"/>
        <v>1.4754962234323044E-2</v>
      </c>
      <c r="P423">
        <f t="shared" si="107"/>
        <v>0.14660887001651349</v>
      </c>
      <c r="Q423">
        <f t="shared" si="108"/>
        <v>0.17876335877862581</v>
      </c>
      <c r="R423">
        <f t="shared" si="109"/>
        <v>0.2</v>
      </c>
      <c r="S423">
        <f t="shared" si="110"/>
        <v>0.25</v>
      </c>
      <c r="T423">
        <f t="shared" si="111"/>
        <v>0.15</v>
      </c>
      <c r="U423">
        <f t="shared" si="112"/>
        <v>0.11389644686299613</v>
      </c>
      <c r="V423">
        <f t="shared" si="99"/>
        <v>1.0392686756581353</v>
      </c>
      <c r="W423" s="4">
        <f t="shared" si="100"/>
        <v>-2.5005044534743663E-3</v>
      </c>
      <c r="X423">
        <f t="shared" si="113"/>
        <v>968.28771083137462</v>
      </c>
      <c r="Y423" s="15">
        <v>-2.5005044534743659E-3</v>
      </c>
      <c r="Z423" s="15">
        <v>968.28771083137451</v>
      </c>
      <c r="AA423" s="6">
        <f t="shared" si="114"/>
        <v>0</v>
      </c>
    </row>
    <row r="424" spans="1:27" x14ac:dyDescent="0.45">
      <c r="A424" s="2">
        <v>43696</v>
      </c>
      <c r="B424">
        <v>24933</v>
      </c>
      <c r="C424">
        <v>19175</v>
      </c>
      <c r="G424">
        <v>292.33</v>
      </c>
      <c r="I424">
        <f t="shared" si="101"/>
        <v>6.2555492775848709E-3</v>
      </c>
      <c r="J424">
        <f t="shared" si="102"/>
        <v>3.9267015706805353E-3</v>
      </c>
      <c r="K424">
        <f t="shared" si="103"/>
        <v>0</v>
      </c>
      <c r="L424">
        <f t="shared" si="104"/>
        <v>0</v>
      </c>
      <c r="M424">
        <f t="shared" si="105"/>
        <v>0</v>
      </c>
      <c r="N424">
        <f t="shared" si="106"/>
        <v>1.204777566210824E-2</v>
      </c>
      <c r="P424">
        <f t="shared" si="107"/>
        <v>0.14613116301014406</v>
      </c>
      <c r="Q424">
        <f t="shared" si="108"/>
        <v>0.17496183206106858</v>
      </c>
      <c r="R424">
        <f t="shared" si="109"/>
        <v>0.2</v>
      </c>
      <c r="S424">
        <f t="shared" si="110"/>
        <v>0.25</v>
      </c>
      <c r="T424">
        <f t="shared" si="111"/>
        <v>0.15</v>
      </c>
      <c r="U424">
        <f t="shared" si="112"/>
        <v>0.11557698463508322</v>
      </c>
      <c r="V424">
        <f t="shared" si="99"/>
        <v>1.0366699797062959</v>
      </c>
      <c r="W424" s="4">
        <f t="shared" si="100"/>
        <v>2.8877070168450624E-3</v>
      </c>
      <c r="X424">
        <f t="shared" si="113"/>
        <v>971.08384204826734</v>
      </c>
      <c r="Y424" s="15">
        <v>2.8877070168450629E-3</v>
      </c>
      <c r="Z424" s="15">
        <v>971.08384204826723</v>
      </c>
      <c r="AA424" s="6">
        <f t="shared" si="114"/>
        <v>0</v>
      </c>
    </row>
    <row r="425" spans="1:27" x14ac:dyDescent="0.45">
      <c r="A425" s="2">
        <v>43697</v>
      </c>
      <c r="B425">
        <v>25176</v>
      </c>
      <c r="C425">
        <v>19540</v>
      </c>
      <c r="G425">
        <v>290.08999999999997</v>
      </c>
      <c r="I425">
        <f t="shared" si="101"/>
        <v>9.7461196005295125E-3</v>
      </c>
      <c r="J425">
        <f t="shared" si="102"/>
        <v>1.9035202086049585E-2</v>
      </c>
      <c r="K425">
        <f t="shared" si="103"/>
        <v>0</v>
      </c>
      <c r="L425">
        <f t="shared" si="104"/>
        <v>0</v>
      </c>
      <c r="M425">
        <f t="shared" si="105"/>
        <v>0</v>
      </c>
      <c r="N425">
        <f t="shared" si="106"/>
        <v>-7.6625731194198687E-3</v>
      </c>
      <c r="P425">
        <f t="shared" si="107"/>
        <v>0.14704529370134481</v>
      </c>
      <c r="Q425">
        <f t="shared" si="108"/>
        <v>0.17564885496183191</v>
      </c>
      <c r="R425">
        <f t="shared" si="109"/>
        <v>0.2</v>
      </c>
      <c r="S425">
        <f t="shared" si="110"/>
        <v>0.25</v>
      </c>
      <c r="T425">
        <f t="shared" si="111"/>
        <v>0.15</v>
      </c>
      <c r="U425">
        <f t="shared" si="112"/>
        <v>0.11696943021766963</v>
      </c>
      <c r="V425">
        <f t="shared" si="99"/>
        <v>1.0396635788808464</v>
      </c>
      <c r="W425" s="4">
        <f t="shared" si="100"/>
        <v>3.7323089281315722E-3</v>
      </c>
      <c r="X425">
        <f t="shared" si="113"/>
        <v>974.70822694190838</v>
      </c>
      <c r="Y425" s="15">
        <v>3.7323089281315722E-3</v>
      </c>
      <c r="Z425" s="15">
        <v>974.70822694190826</v>
      </c>
      <c r="AA425" s="6">
        <f t="shared" si="114"/>
        <v>0</v>
      </c>
    </row>
    <row r="426" spans="1:27" x14ac:dyDescent="0.45">
      <c r="A426" s="2">
        <v>43698</v>
      </c>
      <c r="B426">
        <v>25224</v>
      </c>
      <c r="C426">
        <v>19515</v>
      </c>
      <c r="G426">
        <v>292.45</v>
      </c>
      <c r="I426">
        <f t="shared" si="101"/>
        <v>1.9065776930409228E-3</v>
      </c>
      <c r="J426">
        <f t="shared" si="102"/>
        <v>-1.2794268167860556E-3</v>
      </c>
      <c r="K426">
        <f t="shared" si="103"/>
        <v>0</v>
      </c>
      <c r="L426">
        <f t="shared" si="104"/>
        <v>0</v>
      </c>
      <c r="M426">
        <f t="shared" si="105"/>
        <v>0</v>
      </c>
      <c r="N426">
        <f t="shared" si="106"/>
        <v>8.1354062532317251E-3</v>
      </c>
      <c r="P426">
        <f t="shared" si="107"/>
        <v>0.14847841472045312</v>
      </c>
      <c r="Q426">
        <f t="shared" si="108"/>
        <v>0.17899236641221361</v>
      </c>
      <c r="R426">
        <f t="shared" si="109"/>
        <v>0.2</v>
      </c>
      <c r="S426">
        <f t="shared" si="110"/>
        <v>0.25</v>
      </c>
      <c r="T426">
        <f t="shared" si="111"/>
        <v>0.15</v>
      </c>
      <c r="U426">
        <f t="shared" si="112"/>
        <v>0.11607314340588985</v>
      </c>
      <c r="V426">
        <f t="shared" si="99"/>
        <v>1.0435439245385565</v>
      </c>
      <c r="W426" s="4">
        <f t="shared" si="100"/>
        <v>9.5672079826857775E-4</v>
      </c>
      <c r="X426">
        <f t="shared" si="113"/>
        <v>975.64075057486718</v>
      </c>
      <c r="Y426" s="15">
        <v>9.5672079826857796E-4</v>
      </c>
      <c r="Z426" s="15">
        <v>975.64075057486707</v>
      </c>
      <c r="AA426" s="6">
        <f t="shared" si="114"/>
        <v>0</v>
      </c>
    </row>
    <row r="427" spans="1:27" x14ac:dyDescent="0.45">
      <c r="A427" s="2">
        <v>43699</v>
      </c>
      <c r="B427">
        <v>25025</v>
      </c>
      <c r="C427">
        <v>19240</v>
      </c>
      <c r="G427">
        <v>292.36</v>
      </c>
      <c r="I427">
        <f t="shared" si="101"/>
        <v>-7.8893117665714829E-3</v>
      </c>
      <c r="J427">
        <f t="shared" si="102"/>
        <v>-1.4091724314629794E-2</v>
      </c>
      <c r="K427">
        <f t="shared" si="103"/>
        <v>0</v>
      </c>
      <c r="L427">
        <f t="shared" si="104"/>
        <v>0</v>
      </c>
      <c r="M427">
        <f t="shared" si="105"/>
        <v>0</v>
      </c>
      <c r="N427">
        <f t="shared" si="106"/>
        <v>-3.0774491366036827E-4</v>
      </c>
      <c r="P427">
        <f t="shared" si="107"/>
        <v>0.14876150035385721</v>
      </c>
      <c r="Q427">
        <f t="shared" si="108"/>
        <v>0.17876335877862584</v>
      </c>
      <c r="R427">
        <f t="shared" si="109"/>
        <v>0.2</v>
      </c>
      <c r="S427">
        <f t="shared" si="110"/>
        <v>0.25</v>
      </c>
      <c r="T427">
        <f t="shared" si="111"/>
        <v>0.15</v>
      </c>
      <c r="U427">
        <f t="shared" si="112"/>
        <v>0.11701744558258639</v>
      </c>
      <c r="V427">
        <f t="shared" si="99"/>
        <v>1.0445423047150695</v>
      </c>
      <c r="W427" s="4">
        <f t="shared" si="100"/>
        <v>-3.5697178864621051E-3</v>
      </c>
      <c r="X427">
        <f t="shared" si="113"/>
        <v>972.15798833677877</v>
      </c>
      <c r="Y427" s="15">
        <v>-3.5697178864621051E-3</v>
      </c>
      <c r="Z427" s="15">
        <v>972.15798833677866</v>
      </c>
      <c r="AA427" s="6">
        <f t="shared" si="114"/>
        <v>0</v>
      </c>
    </row>
    <row r="428" spans="1:27" x14ac:dyDescent="0.45">
      <c r="A428" s="2">
        <v>43700</v>
      </c>
      <c r="B428">
        <v>25002</v>
      </c>
      <c r="C428">
        <v>19235</v>
      </c>
      <c r="G428">
        <v>284.85000000000002</v>
      </c>
      <c r="I428">
        <f t="shared" si="101"/>
        <v>-9.1908091908088352E-4</v>
      </c>
      <c r="J428">
        <f t="shared" si="102"/>
        <v>-2.5987525987525295E-4</v>
      </c>
      <c r="K428">
        <f t="shared" si="103"/>
        <v>0</v>
      </c>
      <c r="L428">
        <f t="shared" si="104"/>
        <v>0</v>
      </c>
      <c r="M428">
        <f t="shared" si="105"/>
        <v>0</v>
      </c>
      <c r="N428">
        <f t="shared" si="106"/>
        <v>-2.5687508551101357E-2</v>
      </c>
      <c r="P428">
        <f t="shared" si="107"/>
        <v>0.1475878744987027</v>
      </c>
      <c r="Q428">
        <f t="shared" si="108"/>
        <v>0.17624427480916019</v>
      </c>
      <c r="R428">
        <f t="shared" si="109"/>
        <v>0.2</v>
      </c>
      <c r="S428">
        <f t="shared" si="110"/>
        <v>0.25</v>
      </c>
      <c r="T428">
        <f t="shared" si="111"/>
        <v>0.15</v>
      </c>
      <c r="U428">
        <f t="shared" si="112"/>
        <v>0.11698143405889883</v>
      </c>
      <c r="V428">
        <f t="shared" si="99"/>
        <v>1.0408135833667616</v>
      </c>
      <c r="W428" s="4">
        <f t="shared" si="100"/>
        <v>-3.0614591937375354E-3</v>
      </c>
      <c r="X428">
        <f t="shared" si="113"/>
        <v>969.18176632561972</v>
      </c>
      <c r="Y428" s="15">
        <v>-3.061459193737535E-3</v>
      </c>
      <c r="Z428" s="15">
        <v>969.18176632561961</v>
      </c>
      <c r="AA428" s="6">
        <f t="shared" si="114"/>
        <v>0</v>
      </c>
    </row>
    <row r="429" spans="1:27" x14ac:dyDescent="0.45">
      <c r="A429" s="2">
        <v>43703</v>
      </c>
      <c r="B429">
        <v>24635</v>
      </c>
      <c r="C429">
        <v>18590</v>
      </c>
      <c r="G429">
        <v>288</v>
      </c>
      <c r="I429">
        <f t="shared" si="101"/>
        <v>-1.4678825693944519E-2</v>
      </c>
      <c r="J429">
        <f t="shared" si="102"/>
        <v>-3.3532622822978975E-2</v>
      </c>
      <c r="K429">
        <f t="shared" si="103"/>
        <v>0</v>
      </c>
      <c r="L429">
        <f t="shared" si="104"/>
        <v>0</v>
      </c>
      <c r="M429">
        <f t="shared" si="105"/>
        <v>0</v>
      </c>
      <c r="N429">
        <f t="shared" si="106"/>
        <v>1.1058451816745585E-2</v>
      </c>
      <c r="P429">
        <f t="shared" si="107"/>
        <v>0.14745222929936325</v>
      </c>
      <c r="Q429">
        <f t="shared" si="108"/>
        <v>0.17619847328244265</v>
      </c>
      <c r="R429">
        <f t="shared" si="109"/>
        <v>0.2</v>
      </c>
      <c r="S429">
        <f t="shared" si="110"/>
        <v>0.25</v>
      </c>
      <c r="T429">
        <f t="shared" si="111"/>
        <v>0.15</v>
      </c>
      <c r="U429">
        <f t="shared" si="112"/>
        <v>0.11397647247119076</v>
      </c>
      <c r="V429">
        <f t="shared" si="99"/>
        <v>1.0376271750529966</v>
      </c>
      <c r="W429" s="4">
        <f t="shared" si="100"/>
        <v>-6.565382396832989E-3</v>
      </c>
      <c r="X429">
        <f t="shared" si="113"/>
        <v>962.81871741765394</v>
      </c>
      <c r="Y429" s="15">
        <v>-6.565382396832989E-3</v>
      </c>
      <c r="Z429" s="15">
        <v>962.81871741765383</v>
      </c>
      <c r="AA429" s="6">
        <f t="shared" si="114"/>
        <v>0</v>
      </c>
    </row>
    <row r="430" spans="1:27" x14ac:dyDescent="0.45">
      <c r="A430" s="2">
        <v>43704</v>
      </c>
      <c r="B430">
        <v>24714</v>
      </c>
      <c r="C430">
        <v>18660</v>
      </c>
      <c r="G430">
        <v>286.87</v>
      </c>
      <c r="I430">
        <f t="shared" si="101"/>
        <v>3.206819565658714E-3</v>
      </c>
      <c r="J430">
        <f t="shared" si="102"/>
        <v>3.7654653039267405E-3</v>
      </c>
      <c r="K430">
        <f t="shared" si="103"/>
        <v>0</v>
      </c>
      <c r="L430">
        <f t="shared" si="104"/>
        <v>0</v>
      </c>
      <c r="M430">
        <f t="shared" si="105"/>
        <v>0</v>
      </c>
      <c r="N430">
        <f t="shared" si="106"/>
        <v>-3.9236111111110583E-3</v>
      </c>
      <c r="P430">
        <f t="shared" si="107"/>
        <v>0.14528780372729436</v>
      </c>
      <c r="Q430">
        <f t="shared" si="108"/>
        <v>0.17029007633587775</v>
      </c>
      <c r="R430">
        <f t="shared" si="109"/>
        <v>0.2</v>
      </c>
      <c r="S430">
        <f t="shared" si="110"/>
        <v>0.25</v>
      </c>
      <c r="T430">
        <f t="shared" si="111"/>
        <v>0.15</v>
      </c>
      <c r="U430">
        <f t="shared" si="112"/>
        <v>0.11523687580025606</v>
      </c>
      <c r="V430">
        <f t="shared" si="99"/>
        <v>1.0308147558634282</v>
      </c>
      <c r="W430" s="4">
        <f t="shared" si="100"/>
        <v>6.354085015418847E-4</v>
      </c>
      <c r="X430">
        <f t="shared" si="113"/>
        <v>963.43050061614474</v>
      </c>
      <c r="Y430" s="15">
        <v>6.3540850154188459E-4</v>
      </c>
      <c r="Z430" s="15">
        <v>963.43050061614463</v>
      </c>
      <c r="AA430" s="6">
        <f t="shared" si="114"/>
        <v>0</v>
      </c>
    </row>
    <row r="431" spans="1:27" x14ac:dyDescent="0.45">
      <c r="A431" s="2">
        <v>43705</v>
      </c>
      <c r="B431">
        <v>24953</v>
      </c>
      <c r="C431">
        <v>19220</v>
      </c>
      <c r="D431">
        <v>9950</v>
      </c>
      <c r="G431">
        <v>288.89</v>
      </c>
      <c r="I431">
        <f t="shared" si="101"/>
        <v>9.6706320304280613E-3</v>
      </c>
      <c r="J431">
        <f t="shared" si="102"/>
        <v>3.0010718113612E-2</v>
      </c>
      <c r="K431">
        <f t="shared" si="103"/>
        <v>0</v>
      </c>
      <c r="L431">
        <f t="shared" si="104"/>
        <v>0</v>
      </c>
      <c r="M431">
        <f t="shared" si="105"/>
        <v>0</v>
      </c>
      <c r="N431">
        <f t="shared" si="106"/>
        <v>7.0415170634781088E-3</v>
      </c>
      <c r="P431">
        <f t="shared" si="107"/>
        <v>0.14575371549893862</v>
      </c>
      <c r="Q431">
        <f t="shared" si="108"/>
        <v>0.17093129770992355</v>
      </c>
      <c r="R431">
        <f t="shared" si="109"/>
        <v>0.2</v>
      </c>
      <c r="S431">
        <f t="shared" si="110"/>
        <v>0.25</v>
      </c>
      <c r="T431">
        <f t="shared" si="111"/>
        <v>0.15</v>
      </c>
      <c r="U431">
        <f t="shared" si="112"/>
        <v>0.11478473111395644</v>
      </c>
      <c r="V431">
        <f t="shared" si="99"/>
        <v>1.0314697443228187</v>
      </c>
      <c r="W431" s="4">
        <f t="shared" si="100"/>
        <v>7.1233889556439091E-3</v>
      </c>
      <c r="X431">
        <f t="shared" si="113"/>
        <v>970.29339080376428</v>
      </c>
      <c r="Y431" s="15">
        <v>7.1233889556439091E-3</v>
      </c>
      <c r="Z431" s="15">
        <v>970.29339080376417</v>
      </c>
      <c r="AA431" s="6">
        <f t="shared" si="114"/>
        <v>0</v>
      </c>
    </row>
    <row r="432" spans="1:27" x14ac:dyDescent="0.45">
      <c r="A432" s="2">
        <v>43706</v>
      </c>
      <c r="B432">
        <v>24816</v>
      </c>
      <c r="C432">
        <v>19215</v>
      </c>
      <c r="D432">
        <v>9910</v>
      </c>
      <c r="G432">
        <v>292.58</v>
      </c>
      <c r="I432">
        <f t="shared" si="101"/>
        <v>-5.4903218049934255E-3</v>
      </c>
      <c r="J432">
        <f t="shared" si="102"/>
        <v>-2.6014568158172491E-4</v>
      </c>
      <c r="K432">
        <f t="shared" si="103"/>
        <v>-4.020100502512558E-3</v>
      </c>
      <c r="L432">
        <f t="shared" si="104"/>
        <v>0</v>
      </c>
      <c r="M432">
        <f t="shared" si="105"/>
        <v>0</v>
      </c>
      <c r="N432">
        <f t="shared" si="106"/>
        <v>1.2773027796046943E-2</v>
      </c>
      <c r="P432">
        <f t="shared" si="107"/>
        <v>0.14716324604859654</v>
      </c>
      <c r="Q432">
        <f t="shared" si="108"/>
        <v>0.17606106870228996</v>
      </c>
      <c r="R432">
        <f t="shared" si="109"/>
        <v>0.2</v>
      </c>
      <c r="S432">
        <f t="shared" si="110"/>
        <v>0.25</v>
      </c>
      <c r="T432">
        <f t="shared" si="111"/>
        <v>0.15</v>
      </c>
      <c r="U432">
        <f t="shared" si="112"/>
        <v>0.11559298975672211</v>
      </c>
      <c r="V432">
        <f t="shared" si="99"/>
        <v>1.0388173045076088</v>
      </c>
      <c r="W432" s="4">
        <f t="shared" si="100"/>
        <v>-1.7454727979282397E-4</v>
      </c>
      <c r="X432">
        <f t="shared" si="113"/>
        <v>970.12402873179849</v>
      </c>
      <c r="Y432" s="15">
        <v>-1.7454727979282381E-4</v>
      </c>
      <c r="Z432" s="15">
        <v>970.12402873179838</v>
      </c>
      <c r="AA432" s="6">
        <f t="shared" si="114"/>
        <v>0</v>
      </c>
    </row>
    <row r="433" spans="1:27" x14ac:dyDescent="0.45">
      <c r="A433" s="2">
        <v>43707</v>
      </c>
      <c r="B433">
        <v>25224</v>
      </c>
      <c r="C433">
        <v>19415</v>
      </c>
      <c r="D433">
        <v>10095</v>
      </c>
      <c r="G433">
        <v>292.45</v>
      </c>
      <c r="I433">
        <f t="shared" si="101"/>
        <v>1.644100580270802E-2</v>
      </c>
      <c r="J433">
        <f t="shared" si="102"/>
        <v>1.0408534998698871E-2</v>
      </c>
      <c r="K433">
        <f t="shared" si="103"/>
        <v>1.8668012108980836E-2</v>
      </c>
      <c r="L433">
        <f t="shared" si="104"/>
        <v>0</v>
      </c>
      <c r="M433">
        <f t="shared" si="105"/>
        <v>0</v>
      </c>
      <c r="N433">
        <f t="shared" si="106"/>
        <v>-4.4432292022689168E-4</v>
      </c>
      <c r="P433">
        <f t="shared" si="107"/>
        <v>0.14635527246992233</v>
      </c>
      <c r="Q433">
        <f t="shared" si="108"/>
        <v>0.17601526717557239</v>
      </c>
      <c r="R433">
        <f t="shared" si="109"/>
        <v>0.1991959798994975</v>
      </c>
      <c r="S433">
        <f t="shared" si="110"/>
        <v>0.25</v>
      </c>
      <c r="T433">
        <f t="shared" si="111"/>
        <v>0.15</v>
      </c>
      <c r="U433">
        <f t="shared" si="112"/>
        <v>0.1170694622279129</v>
      </c>
      <c r="V433">
        <f t="shared" si="99"/>
        <v>1.0386359817729052</v>
      </c>
      <c r="W433" s="4">
        <f t="shared" si="100"/>
        <v>7.6108140011109174E-3</v>
      </c>
      <c r="X433">
        <f t="shared" si="113"/>
        <v>977.50746227248453</v>
      </c>
      <c r="Y433" s="15">
        <v>7.6108140011109174E-3</v>
      </c>
      <c r="Z433" s="15">
        <v>977.50746227248442</v>
      </c>
      <c r="AA433" s="6">
        <f t="shared" si="114"/>
        <v>0</v>
      </c>
    </row>
    <row r="434" spans="1:27" x14ac:dyDescent="0.45">
      <c r="A434" s="2">
        <v>43710</v>
      </c>
      <c r="B434">
        <v>25268</v>
      </c>
      <c r="C434">
        <v>19095</v>
      </c>
      <c r="D434">
        <v>10090</v>
      </c>
      <c r="G434">
        <v>292.45</v>
      </c>
      <c r="I434">
        <f t="shared" si="101"/>
        <v>1.7443704408499627E-3</v>
      </c>
      <c r="J434">
        <f t="shared" si="102"/>
        <v>-1.648210146793716E-2</v>
      </c>
      <c r="K434">
        <f t="shared" si="103"/>
        <v>-4.9529470034670453E-4</v>
      </c>
      <c r="L434">
        <f t="shared" si="104"/>
        <v>0</v>
      </c>
      <c r="M434">
        <f t="shared" si="105"/>
        <v>0</v>
      </c>
      <c r="N434">
        <f t="shared" si="106"/>
        <v>0</v>
      </c>
      <c r="P434">
        <f t="shared" si="107"/>
        <v>0.14876150035385724</v>
      </c>
      <c r="Q434">
        <f t="shared" si="108"/>
        <v>0.17784732824427468</v>
      </c>
      <c r="R434">
        <f t="shared" si="109"/>
        <v>0.20291457286432163</v>
      </c>
      <c r="S434">
        <f t="shared" si="110"/>
        <v>0.25</v>
      </c>
      <c r="T434">
        <f t="shared" si="111"/>
        <v>0.15</v>
      </c>
      <c r="U434">
        <f t="shared" si="112"/>
        <v>0.11701744558258639</v>
      </c>
      <c r="V434">
        <f t="shared" si="99"/>
        <v>1.0465408470450399</v>
      </c>
      <c r="W434" s="4">
        <f t="shared" si="100"/>
        <v>-2.6490175384558156E-3</v>
      </c>
      <c r="X434">
        <f t="shared" si="113"/>
        <v>974.91802786095332</v>
      </c>
      <c r="Y434" s="15">
        <v>-2.649017538455816E-3</v>
      </c>
      <c r="Z434" s="15">
        <v>974.9180278609532</v>
      </c>
      <c r="AA434" s="6">
        <f t="shared" si="114"/>
        <v>0</v>
      </c>
    </row>
    <row r="435" spans="1:27" x14ac:dyDescent="0.45">
      <c r="A435" s="2">
        <v>43711</v>
      </c>
      <c r="B435">
        <v>25171</v>
      </c>
      <c r="C435">
        <v>19020</v>
      </c>
      <c r="D435">
        <v>10035</v>
      </c>
      <c r="G435">
        <v>290.74</v>
      </c>
      <c r="I435">
        <f t="shared" si="101"/>
        <v>-3.8388475542188161E-3</v>
      </c>
      <c r="J435">
        <f t="shared" si="102"/>
        <v>-3.9277297721916904E-3</v>
      </c>
      <c r="K435">
        <f t="shared" si="103"/>
        <v>-5.4509415262635752E-3</v>
      </c>
      <c r="L435">
        <f t="shared" si="104"/>
        <v>0</v>
      </c>
      <c r="M435">
        <f t="shared" si="105"/>
        <v>0</v>
      </c>
      <c r="N435">
        <f t="shared" si="106"/>
        <v>-5.8471533595485514E-3</v>
      </c>
      <c r="P435">
        <f t="shared" si="107"/>
        <v>0.14902099551781101</v>
      </c>
      <c r="Q435">
        <f t="shared" si="108"/>
        <v>0.17491603053435101</v>
      </c>
      <c r="R435">
        <f t="shared" si="109"/>
        <v>0.20281407035175883</v>
      </c>
      <c r="S435">
        <f t="shared" si="110"/>
        <v>0.25</v>
      </c>
      <c r="T435">
        <f t="shared" si="111"/>
        <v>0.15</v>
      </c>
      <c r="U435">
        <f t="shared" si="112"/>
        <v>0.11701744558258639</v>
      </c>
      <c r="V435">
        <f t="shared" si="99"/>
        <v>1.0437685419865073</v>
      </c>
      <c r="W435" s="4">
        <f t="shared" si="100"/>
        <v>-2.9209908620033212E-3</v>
      </c>
      <c r="X435">
        <f t="shared" si="113"/>
        <v>972.07030121036917</v>
      </c>
      <c r="Y435" s="15">
        <v>-2.9209908620033212E-3</v>
      </c>
      <c r="Z435" s="15">
        <v>972.07030121036905</v>
      </c>
      <c r="AA435" s="6">
        <f t="shared" si="114"/>
        <v>0</v>
      </c>
    </row>
    <row r="436" spans="1:27" x14ac:dyDescent="0.45">
      <c r="A436" s="2">
        <v>43712</v>
      </c>
      <c r="B436">
        <v>25549</v>
      </c>
      <c r="C436">
        <v>18835</v>
      </c>
      <c r="D436">
        <v>10165</v>
      </c>
      <c r="G436">
        <v>294.04000000000002</v>
      </c>
      <c r="I436">
        <f t="shared" si="101"/>
        <v>1.5017281792539139E-2</v>
      </c>
      <c r="J436">
        <f t="shared" si="102"/>
        <v>-9.7266035751840674E-3</v>
      </c>
      <c r="K436">
        <f t="shared" si="103"/>
        <v>1.2954658694569021E-2</v>
      </c>
      <c r="L436">
        <f t="shared" si="104"/>
        <v>0</v>
      </c>
      <c r="M436">
        <f t="shared" si="105"/>
        <v>0</v>
      </c>
      <c r="N436">
        <f t="shared" si="106"/>
        <v>1.135034738942009E-2</v>
      </c>
      <c r="P436">
        <f t="shared" si="107"/>
        <v>0.1484489266336402</v>
      </c>
      <c r="Q436">
        <f t="shared" si="108"/>
        <v>0.17422900763358765</v>
      </c>
      <c r="R436">
        <f t="shared" si="109"/>
        <v>0.20170854271356789</v>
      </c>
      <c r="S436">
        <f t="shared" si="110"/>
        <v>0.25</v>
      </c>
      <c r="T436">
        <f t="shared" si="111"/>
        <v>0.15</v>
      </c>
      <c r="U436">
        <f t="shared" si="112"/>
        <v>0.11633322663252238</v>
      </c>
      <c r="V436">
        <f t="shared" si="99"/>
        <v>1.0407197036133182</v>
      </c>
      <c r="W436" s="4">
        <f t="shared" si="100"/>
        <v>4.2933084872315407E-3</v>
      </c>
      <c r="X436">
        <f t="shared" si="113"/>
        <v>976.24369888474143</v>
      </c>
      <c r="Y436" s="15">
        <v>4.2933084872315416E-3</v>
      </c>
      <c r="Z436" s="15">
        <v>976.24369888474132</v>
      </c>
      <c r="AA436" s="6">
        <f t="shared" si="114"/>
        <v>0</v>
      </c>
    </row>
    <row r="437" spans="1:27" x14ac:dyDescent="0.45">
      <c r="A437" s="2">
        <v>43713</v>
      </c>
      <c r="B437">
        <v>25770</v>
      </c>
      <c r="C437">
        <v>19350</v>
      </c>
      <c r="D437">
        <v>10320</v>
      </c>
      <c r="G437">
        <v>297.82</v>
      </c>
      <c r="I437">
        <f t="shared" si="101"/>
        <v>8.6500450115465366E-3</v>
      </c>
      <c r="J437">
        <f t="shared" si="102"/>
        <v>2.7342713034244737E-2</v>
      </c>
      <c r="K437">
        <f t="shared" si="103"/>
        <v>1.5248401377274901E-2</v>
      </c>
      <c r="L437">
        <f t="shared" si="104"/>
        <v>0</v>
      </c>
      <c r="M437">
        <f t="shared" si="105"/>
        <v>0</v>
      </c>
      <c r="N437">
        <f t="shared" si="106"/>
        <v>1.2855393823969496E-2</v>
      </c>
      <c r="P437">
        <f t="shared" si="107"/>
        <v>0.15067822599669756</v>
      </c>
      <c r="Q437">
        <f t="shared" si="108"/>
        <v>0.17253435114503801</v>
      </c>
      <c r="R437">
        <f t="shared" si="109"/>
        <v>0.20432160804020105</v>
      </c>
      <c r="S437">
        <f t="shared" si="110"/>
        <v>0.25</v>
      </c>
      <c r="T437">
        <f t="shared" si="111"/>
        <v>0.15</v>
      </c>
      <c r="U437">
        <f t="shared" si="112"/>
        <v>0.11765364916773365</v>
      </c>
      <c r="V437">
        <f t="shared" si="99"/>
        <v>1.0451878343496703</v>
      </c>
      <c r="W437" s="4">
        <f t="shared" si="100"/>
        <v>1.0188592158644221E-2</v>
      </c>
      <c r="X437">
        <f t="shared" si="113"/>
        <v>986.19024778012431</v>
      </c>
      <c r="Y437" s="15">
        <v>1.0188592158644221E-2</v>
      </c>
      <c r="Z437" s="15">
        <v>986.1902477801242</v>
      </c>
      <c r="AA437" s="6">
        <f t="shared" si="114"/>
        <v>0</v>
      </c>
    </row>
    <row r="438" spans="1:27" x14ac:dyDescent="0.45">
      <c r="A438" s="2">
        <v>43714</v>
      </c>
      <c r="B438">
        <v>25888</v>
      </c>
      <c r="C438">
        <v>19475</v>
      </c>
      <c r="D438">
        <v>10360</v>
      </c>
      <c r="G438">
        <v>298.05</v>
      </c>
      <c r="I438">
        <f t="shared" si="101"/>
        <v>4.5789677920062832E-3</v>
      </c>
      <c r="J438">
        <f t="shared" si="102"/>
        <v>6.4599483204135222E-3</v>
      </c>
      <c r="K438">
        <f t="shared" si="103"/>
        <v>3.8759689922480689E-3</v>
      </c>
      <c r="L438">
        <f t="shared" si="104"/>
        <v>0</v>
      </c>
      <c r="M438">
        <f t="shared" si="105"/>
        <v>0</v>
      </c>
      <c r="N438">
        <f t="shared" si="106"/>
        <v>7.7227855751793584E-4</v>
      </c>
      <c r="P438">
        <f t="shared" si="107"/>
        <v>0.15198159943382897</v>
      </c>
      <c r="Q438">
        <f t="shared" si="108"/>
        <v>0.17725190839694641</v>
      </c>
      <c r="R438">
        <f t="shared" si="109"/>
        <v>0.20743718592964827</v>
      </c>
      <c r="S438">
        <f t="shared" si="110"/>
        <v>0.25</v>
      </c>
      <c r="T438">
        <f t="shared" si="111"/>
        <v>0.15</v>
      </c>
      <c r="U438">
        <f t="shared" si="112"/>
        <v>0.119166133162612</v>
      </c>
      <c r="V438">
        <f t="shared" si="99"/>
        <v>1.0558368269230356</v>
      </c>
      <c r="W438" s="4">
        <f t="shared" si="100"/>
        <v>2.5922628353726549E-3</v>
      </c>
      <c r="X438">
        <f t="shared" si="113"/>
        <v>988.74671210805172</v>
      </c>
      <c r="Y438" s="15">
        <v>2.5922628353726549E-3</v>
      </c>
      <c r="Z438" s="15">
        <v>988.74671210805161</v>
      </c>
      <c r="AA438" s="6">
        <f t="shared" si="114"/>
        <v>0</v>
      </c>
    </row>
    <row r="439" spans="1:27" x14ac:dyDescent="0.45">
      <c r="A439" s="2">
        <v>43717</v>
      </c>
      <c r="B439">
        <v>26098</v>
      </c>
      <c r="C439">
        <v>19785</v>
      </c>
      <c r="D439">
        <v>10445</v>
      </c>
      <c r="G439">
        <v>298.2</v>
      </c>
      <c r="I439">
        <f t="shared" si="101"/>
        <v>8.111866501854248E-3</v>
      </c>
      <c r="J439">
        <f t="shared" si="102"/>
        <v>1.5917843388960184E-2</v>
      </c>
      <c r="K439">
        <f t="shared" si="103"/>
        <v>8.2046332046332715E-3</v>
      </c>
      <c r="L439">
        <f t="shared" si="104"/>
        <v>0</v>
      </c>
      <c r="M439">
        <f t="shared" si="105"/>
        <v>0</v>
      </c>
      <c r="N439">
        <f t="shared" si="106"/>
        <v>5.0327126321070281E-4</v>
      </c>
      <c r="P439">
        <f t="shared" si="107"/>
        <v>0.15267751828261408</v>
      </c>
      <c r="Q439">
        <f t="shared" si="108"/>
        <v>0.17839694656488536</v>
      </c>
      <c r="R439">
        <f t="shared" si="109"/>
        <v>0.20824120603015078</v>
      </c>
      <c r="S439">
        <f t="shared" si="110"/>
        <v>0.25</v>
      </c>
      <c r="T439">
        <f t="shared" si="111"/>
        <v>0.15</v>
      </c>
      <c r="U439">
        <f t="shared" si="112"/>
        <v>0.11925816261203581</v>
      </c>
      <c r="V439">
        <f t="shared" si="99"/>
        <v>1.0585738334896861</v>
      </c>
      <c r="W439" s="4">
        <f t="shared" si="100"/>
        <v>5.5232389441093122E-3</v>
      </c>
      <c r="X439">
        <f t="shared" si="113"/>
        <v>994.20779645422692</v>
      </c>
      <c r="Y439" s="15">
        <v>5.5232389441093122E-3</v>
      </c>
      <c r="Z439" s="15">
        <v>994.20779645422681</v>
      </c>
      <c r="AA439" s="6">
        <f t="shared" si="114"/>
        <v>0</v>
      </c>
    </row>
    <row r="440" spans="1:27" x14ac:dyDescent="0.45">
      <c r="A440" s="2">
        <v>43718</v>
      </c>
      <c r="B440">
        <v>26211</v>
      </c>
      <c r="C440">
        <v>20045</v>
      </c>
      <c r="D440">
        <v>10490</v>
      </c>
      <c r="G440">
        <v>298.13</v>
      </c>
      <c r="I440">
        <f t="shared" si="101"/>
        <v>4.3298337037320778E-3</v>
      </c>
      <c r="J440">
        <f t="shared" si="102"/>
        <v>1.3141268637856918E-2</v>
      </c>
      <c r="K440">
        <f t="shared" si="103"/>
        <v>4.3082814743895526E-3</v>
      </c>
      <c r="L440">
        <f t="shared" si="104"/>
        <v>0</v>
      </c>
      <c r="M440">
        <f t="shared" si="105"/>
        <v>0</v>
      </c>
      <c r="N440">
        <f t="shared" si="106"/>
        <v>-2.3474178403748436E-4</v>
      </c>
      <c r="P440">
        <f t="shared" si="107"/>
        <v>0.15391601792875706</v>
      </c>
      <c r="Q440">
        <f t="shared" si="108"/>
        <v>0.1812366412213739</v>
      </c>
      <c r="R440">
        <f t="shared" si="109"/>
        <v>0.20994974874371863</v>
      </c>
      <c r="S440">
        <f t="shared" si="110"/>
        <v>0.25</v>
      </c>
      <c r="T440">
        <f t="shared" si="111"/>
        <v>0.15</v>
      </c>
      <c r="U440">
        <f t="shared" si="112"/>
        <v>0.11931818181818175</v>
      </c>
      <c r="V440">
        <f t="shared" si="99"/>
        <v>1.0644205897120314</v>
      </c>
      <c r="W440" s="4">
        <f t="shared" si="100"/>
        <v>3.6870987271526703E-3</v>
      </c>
      <c r="X440">
        <f t="shared" si="113"/>
        <v>997.87353875505858</v>
      </c>
      <c r="Y440" s="15">
        <v>3.6870987271526699E-3</v>
      </c>
      <c r="Z440" s="15">
        <v>997.87353875505846</v>
      </c>
      <c r="AA440" s="6">
        <f t="shared" si="114"/>
        <v>0</v>
      </c>
    </row>
    <row r="441" spans="1:27" x14ac:dyDescent="0.45">
      <c r="A441" s="2">
        <v>43719</v>
      </c>
      <c r="B441">
        <v>26404</v>
      </c>
      <c r="C441">
        <v>20015</v>
      </c>
      <c r="D441">
        <v>10575</v>
      </c>
      <c r="G441">
        <v>300.25</v>
      </c>
      <c r="I441">
        <f t="shared" si="101"/>
        <v>7.3633207431993419E-3</v>
      </c>
      <c r="J441">
        <f t="shared" si="102"/>
        <v>-1.4966325767024058E-3</v>
      </c>
      <c r="K441">
        <f t="shared" si="103"/>
        <v>8.1029551954241441E-3</v>
      </c>
      <c r="L441">
        <f t="shared" si="104"/>
        <v>0</v>
      </c>
      <c r="M441">
        <f t="shared" si="105"/>
        <v>0</v>
      </c>
      <c r="N441">
        <f t="shared" si="106"/>
        <v>7.1109918491933932E-3</v>
      </c>
      <c r="P441">
        <f t="shared" si="107"/>
        <v>0.15458244869072923</v>
      </c>
      <c r="Q441">
        <f t="shared" si="108"/>
        <v>0.18361832061068686</v>
      </c>
      <c r="R441">
        <f t="shared" si="109"/>
        <v>0.21085427135678395</v>
      </c>
      <c r="S441">
        <f t="shared" si="110"/>
        <v>0.25</v>
      </c>
      <c r="T441">
        <f t="shared" si="111"/>
        <v>0.15</v>
      </c>
      <c r="U441">
        <f t="shared" si="112"/>
        <v>0.11929017285531364</v>
      </c>
      <c r="V441">
        <f t="shared" si="99"/>
        <v>1.0683452135135136</v>
      </c>
      <c r="W441" s="4">
        <f t="shared" si="100"/>
        <v>3.2014419195609766E-3</v>
      </c>
      <c r="X441">
        <f t="shared" si="113"/>
        <v>1001.0681729324497</v>
      </c>
      <c r="Y441" s="15">
        <v>3.201441919560977E-3</v>
      </c>
      <c r="Z441" s="15">
        <v>1001.06817293245</v>
      </c>
      <c r="AA441" s="6">
        <f t="shared" si="114"/>
        <v>0</v>
      </c>
    </row>
    <row r="442" spans="1:27" x14ac:dyDescent="0.45">
      <c r="A442" s="2">
        <v>43720</v>
      </c>
      <c r="B442">
        <v>26404</v>
      </c>
      <c r="C442">
        <v>20015</v>
      </c>
      <c r="D442">
        <v>10575</v>
      </c>
      <c r="G442">
        <v>301.29000000000002</v>
      </c>
      <c r="I442">
        <f t="shared" si="101"/>
        <v>0</v>
      </c>
      <c r="J442">
        <f t="shared" si="102"/>
        <v>0</v>
      </c>
      <c r="K442">
        <f t="shared" si="103"/>
        <v>0</v>
      </c>
      <c r="L442">
        <f t="shared" si="104"/>
        <v>0</v>
      </c>
      <c r="M442">
        <f t="shared" si="105"/>
        <v>0</v>
      </c>
      <c r="N442">
        <f t="shared" si="106"/>
        <v>3.4637801831807202E-3</v>
      </c>
      <c r="P442">
        <f t="shared" si="107"/>
        <v>0.15572068884170823</v>
      </c>
      <c r="Q442">
        <f t="shared" si="108"/>
        <v>0.18334351145038152</v>
      </c>
      <c r="R442">
        <f t="shared" si="109"/>
        <v>0.21256281407035177</v>
      </c>
      <c r="S442">
        <f t="shared" si="110"/>
        <v>0.25</v>
      </c>
      <c r="T442">
        <f t="shared" si="111"/>
        <v>0.15</v>
      </c>
      <c r="U442">
        <f t="shared" si="112"/>
        <v>0.12013844430217664</v>
      </c>
      <c r="V442">
        <f t="shared" si="99"/>
        <v>1.0717654586646181</v>
      </c>
      <c r="W442" s="4">
        <f t="shared" si="100"/>
        <v>3.8826886913348316E-4</v>
      </c>
      <c r="X442">
        <f t="shared" si="113"/>
        <v>1001.4568565398796</v>
      </c>
      <c r="Y442" s="15">
        <v>3.8826886913348322E-4</v>
      </c>
      <c r="Z442" s="15">
        <v>1001.456856539879</v>
      </c>
      <c r="AA442" s="6">
        <f t="shared" si="114"/>
        <v>0</v>
      </c>
    </row>
    <row r="443" spans="1:27" x14ac:dyDescent="0.45">
      <c r="A443" s="2">
        <v>43721</v>
      </c>
      <c r="B443">
        <v>26404</v>
      </c>
      <c r="C443">
        <v>20015</v>
      </c>
      <c r="D443">
        <v>10575</v>
      </c>
      <c r="G443">
        <v>301.08999999999997</v>
      </c>
      <c r="I443">
        <f t="shared" si="101"/>
        <v>0</v>
      </c>
      <c r="J443">
        <f t="shared" si="102"/>
        <v>0</v>
      </c>
      <c r="K443">
        <f t="shared" si="103"/>
        <v>0</v>
      </c>
      <c r="L443">
        <f t="shared" si="104"/>
        <v>0</v>
      </c>
      <c r="M443">
        <f t="shared" si="105"/>
        <v>0</v>
      </c>
      <c r="N443">
        <f t="shared" si="106"/>
        <v>-6.6381227388911945E-4</v>
      </c>
      <c r="P443">
        <f t="shared" si="107"/>
        <v>0.15572068884170823</v>
      </c>
      <c r="Q443">
        <f t="shared" si="108"/>
        <v>0.18334351145038152</v>
      </c>
      <c r="R443">
        <f t="shared" si="109"/>
        <v>0.21256281407035177</v>
      </c>
      <c r="S443">
        <f t="shared" si="110"/>
        <v>0.25</v>
      </c>
      <c r="T443">
        <f t="shared" si="111"/>
        <v>0.15</v>
      </c>
      <c r="U443">
        <f t="shared" si="112"/>
        <v>0.12055457746478868</v>
      </c>
      <c r="V443">
        <f t="shared" si="99"/>
        <v>1.0721815918272302</v>
      </c>
      <c r="W443" s="4">
        <f t="shared" si="100"/>
        <v>-7.4638110563213789E-5</v>
      </c>
      <c r="X443">
        <f t="shared" si="113"/>
        <v>1001.3821096922969</v>
      </c>
      <c r="Y443" s="15">
        <v>-7.4638110563213803E-5</v>
      </c>
      <c r="Z443" s="15">
        <v>1001.382109692297</v>
      </c>
      <c r="AA443" s="6">
        <f t="shared" si="114"/>
        <v>0</v>
      </c>
    </row>
    <row r="444" spans="1:27" x14ac:dyDescent="0.45">
      <c r="A444" s="2">
        <v>43724</v>
      </c>
      <c r="B444">
        <v>26488</v>
      </c>
      <c r="C444">
        <v>20740</v>
      </c>
      <c r="D444">
        <v>10590</v>
      </c>
      <c r="G444">
        <v>300.16000000000003</v>
      </c>
      <c r="I444">
        <f t="shared" si="101"/>
        <v>3.1813361611876534E-3</v>
      </c>
      <c r="J444">
        <f t="shared" si="102"/>
        <v>3.6222832875343558E-2</v>
      </c>
      <c r="K444">
        <f t="shared" si="103"/>
        <v>1.4184397163119478E-3</v>
      </c>
      <c r="L444">
        <f t="shared" si="104"/>
        <v>0</v>
      </c>
      <c r="M444">
        <f t="shared" si="105"/>
        <v>0</v>
      </c>
      <c r="N444">
        <f t="shared" si="106"/>
        <v>-3.0887774419606773E-3</v>
      </c>
      <c r="P444">
        <f t="shared" si="107"/>
        <v>0.15572068884170823</v>
      </c>
      <c r="Q444">
        <f t="shared" si="108"/>
        <v>0.18334351145038152</v>
      </c>
      <c r="R444">
        <f t="shared" si="109"/>
        <v>0.21256281407035177</v>
      </c>
      <c r="S444">
        <f t="shared" si="110"/>
        <v>0.25</v>
      </c>
      <c r="T444">
        <f t="shared" si="111"/>
        <v>0.15</v>
      </c>
      <c r="U444">
        <f t="shared" si="112"/>
        <v>0.12047455185659403</v>
      </c>
      <c r="V444">
        <f t="shared" si="99"/>
        <v>1.0721015662190356</v>
      </c>
      <c r="W444" s="4">
        <f t="shared" si="100"/>
        <v>6.590802508577639E-3</v>
      </c>
      <c r="X444">
        <f t="shared" si="113"/>
        <v>1007.9820214129018</v>
      </c>
      <c r="Y444" s="15">
        <v>6.590802508577639E-3</v>
      </c>
      <c r="Z444" s="15">
        <v>1007.982021412902</v>
      </c>
      <c r="AA444" s="6">
        <f t="shared" si="114"/>
        <v>0</v>
      </c>
    </row>
    <row r="445" spans="1:27" x14ac:dyDescent="0.45">
      <c r="A445" s="2">
        <v>43725</v>
      </c>
      <c r="B445">
        <v>26478</v>
      </c>
      <c r="C445">
        <v>21535</v>
      </c>
      <c r="D445">
        <v>10570</v>
      </c>
      <c r="G445">
        <v>300.92</v>
      </c>
      <c r="I445">
        <f t="shared" si="101"/>
        <v>-3.7752944729685378E-4</v>
      </c>
      <c r="J445">
        <f t="shared" si="102"/>
        <v>3.8331726133076227E-2</v>
      </c>
      <c r="K445">
        <f t="shared" si="103"/>
        <v>-1.8885741265344258E-3</v>
      </c>
      <c r="L445">
        <f t="shared" si="104"/>
        <v>0</v>
      </c>
      <c r="M445">
        <f t="shared" si="105"/>
        <v>0</v>
      </c>
      <c r="N445">
        <f t="shared" si="106"/>
        <v>2.5319829424306217E-3</v>
      </c>
      <c r="P445">
        <f t="shared" si="107"/>
        <v>0.1562160887001654</v>
      </c>
      <c r="Q445">
        <f t="shared" si="108"/>
        <v>0.18998473282442732</v>
      </c>
      <c r="R445">
        <f t="shared" si="109"/>
        <v>0.2128643216080402</v>
      </c>
      <c r="S445">
        <f t="shared" si="110"/>
        <v>0.25</v>
      </c>
      <c r="T445">
        <f t="shared" si="111"/>
        <v>0.15</v>
      </c>
      <c r="U445">
        <f t="shared" si="112"/>
        <v>0.12010243277848906</v>
      </c>
      <c r="V445">
        <f t="shared" si="99"/>
        <v>1.0791675759111221</v>
      </c>
      <c r="W445" s="4">
        <f t="shared" si="100"/>
        <v>6.6028242456581251E-3</v>
      </c>
      <c r="X445">
        <f t="shared" si="113"/>
        <v>1014.6375495430744</v>
      </c>
      <c r="Y445" s="15">
        <v>6.6028242456581251E-3</v>
      </c>
      <c r="Z445" s="15">
        <v>1014.637549543074</v>
      </c>
      <c r="AA445" s="6">
        <f t="shared" si="114"/>
        <v>0</v>
      </c>
    </row>
    <row r="446" spans="1:27" x14ac:dyDescent="0.45">
      <c r="A446" s="2">
        <v>43726</v>
      </c>
      <c r="B446">
        <v>26625</v>
      </c>
      <c r="C446">
        <v>20445</v>
      </c>
      <c r="D446">
        <v>10660</v>
      </c>
      <c r="G446">
        <v>301.10000000000002</v>
      </c>
      <c r="I446">
        <f t="shared" si="101"/>
        <v>5.5517788352594799E-3</v>
      </c>
      <c r="J446">
        <f t="shared" si="102"/>
        <v>-5.0615277455305363E-2</v>
      </c>
      <c r="K446">
        <f t="shared" si="103"/>
        <v>8.5146641438031967E-3</v>
      </c>
      <c r="L446">
        <f t="shared" si="104"/>
        <v>0</v>
      </c>
      <c r="M446">
        <f t="shared" si="105"/>
        <v>0</v>
      </c>
      <c r="N446">
        <f t="shared" si="106"/>
        <v>5.9816562541548102E-4</v>
      </c>
      <c r="P446">
        <f t="shared" si="107"/>
        <v>0.15615711252653955</v>
      </c>
      <c r="Q446">
        <f t="shared" si="108"/>
        <v>0.19726717557251894</v>
      </c>
      <c r="R446">
        <f t="shared" si="109"/>
        <v>0.21246231155778894</v>
      </c>
      <c r="S446">
        <f t="shared" si="110"/>
        <v>0.25</v>
      </c>
      <c r="T446">
        <f t="shared" si="111"/>
        <v>0.15</v>
      </c>
      <c r="U446">
        <f t="shared" si="112"/>
        <v>0.12040653008962861</v>
      </c>
      <c r="V446">
        <f t="shared" si="99"/>
        <v>1.086293129746476</v>
      </c>
      <c r="W446" s="4">
        <f t="shared" si="100"/>
        <v>-6.6618434752602406E-3</v>
      </c>
      <c r="X446">
        <f t="shared" si="113"/>
        <v>1007.8781930038969</v>
      </c>
      <c r="Y446" s="15">
        <v>-6.6618434752602406E-3</v>
      </c>
      <c r="Z446" s="15">
        <v>1007.878193003897</v>
      </c>
      <c r="AA446" s="6">
        <f t="shared" si="114"/>
        <v>0</v>
      </c>
    </row>
    <row r="447" spans="1:27" x14ac:dyDescent="0.45">
      <c r="A447" s="2">
        <v>43727</v>
      </c>
      <c r="B447">
        <v>26799</v>
      </c>
      <c r="C447">
        <v>20200</v>
      </c>
      <c r="D447">
        <v>10710</v>
      </c>
      <c r="G447">
        <v>301.08</v>
      </c>
      <c r="I447">
        <f t="shared" si="101"/>
        <v>6.5352112676055896E-3</v>
      </c>
      <c r="J447">
        <f t="shared" si="102"/>
        <v>-1.1983370017119133E-2</v>
      </c>
      <c r="K447">
        <f t="shared" si="103"/>
        <v>4.6904315196998336E-3</v>
      </c>
      <c r="L447">
        <f t="shared" si="104"/>
        <v>0</v>
      </c>
      <c r="M447">
        <f t="shared" si="105"/>
        <v>0</v>
      </c>
      <c r="N447">
        <f t="shared" si="106"/>
        <v>-6.6423115244185205E-5</v>
      </c>
      <c r="P447">
        <f t="shared" si="107"/>
        <v>0.15702406227883964</v>
      </c>
      <c r="Q447">
        <f t="shared" si="108"/>
        <v>0.18728244274809144</v>
      </c>
      <c r="R447">
        <f t="shared" si="109"/>
        <v>0.21427135678391959</v>
      </c>
      <c r="S447">
        <f t="shared" si="110"/>
        <v>0.25</v>
      </c>
      <c r="T447">
        <f t="shared" si="111"/>
        <v>0.15</v>
      </c>
      <c r="U447">
        <f t="shared" si="112"/>
        <v>0.12047855313700377</v>
      </c>
      <c r="V447">
        <f t="shared" si="99"/>
        <v>1.0790564149478545</v>
      </c>
      <c r="W447" s="4">
        <f t="shared" si="100"/>
        <v>-2.0487049629601143E-4</v>
      </c>
      <c r="X447">
        <f t="shared" si="113"/>
        <v>1007.6717084982902</v>
      </c>
      <c r="Y447" s="15">
        <v>-2.048704962960114E-4</v>
      </c>
      <c r="Z447" s="15">
        <v>1007.6717084982899</v>
      </c>
      <c r="AA447" s="6">
        <f t="shared" si="114"/>
        <v>0</v>
      </c>
    </row>
    <row r="448" spans="1:27" x14ac:dyDescent="0.45">
      <c r="A448" s="2">
        <v>43728</v>
      </c>
      <c r="B448">
        <v>26945</v>
      </c>
      <c r="C448">
        <v>20340</v>
      </c>
      <c r="D448">
        <v>10795</v>
      </c>
      <c r="G448">
        <v>298.27999999999997</v>
      </c>
      <c r="I448">
        <f t="shared" si="101"/>
        <v>5.447964476286371E-3</v>
      </c>
      <c r="J448">
        <f t="shared" si="102"/>
        <v>6.9306930693069368E-3</v>
      </c>
      <c r="K448">
        <f t="shared" si="103"/>
        <v>7.9365079365079083E-3</v>
      </c>
      <c r="L448">
        <f t="shared" si="104"/>
        <v>0</v>
      </c>
      <c r="M448">
        <f t="shared" si="105"/>
        <v>0</v>
      </c>
      <c r="N448">
        <f t="shared" si="106"/>
        <v>-9.2998538594394331E-3</v>
      </c>
      <c r="P448">
        <f t="shared" si="107"/>
        <v>0.15805024769992951</v>
      </c>
      <c r="Q448">
        <f t="shared" si="108"/>
        <v>0.18503816793893113</v>
      </c>
      <c r="R448">
        <f t="shared" si="109"/>
        <v>0.21527638190954773</v>
      </c>
      <c r="S448">
        <f t="shared" si="110"/>
        <v>0.25</v>
      </c>
      <c r="T448">
        <f t="shared" si="111"/>
        <v>0.15</v>
      </c>
      <c r="U448">
        <f t="shared" si="112"/>
        <v>0.1204705505761843</v>
      </c>
      <c r="V448">
        <f t="shared" si="99"/>
        <v>1.0788353481245927</v>
      </c>
      <c r="W448" s="4">
        <f t="shared" si="100"/>
        <v>2.5320630127858173E-3</v>
      </c>
      <c r="X448">
        <f t="shared" si="113"/>
        <v>1010.2231967604095</v>
      </c>
      <c r="Y448" s="15">
        <v>2.5320630127858169E-3</v>
      </c>
      <c r="Z448" s="15">
        <v>1010.223196760409</v>
      </c>
      <c r="AA448" s="6">
        <f t="shared" si="114"/>
        <v>0</v>
      </c>
    </row>
    <row r="449" spans="1:27" x14ac:dyDescent="0.45">
      <c r="A449" s="2">
        <v>43731</v>
      </c>
      <c r="B449">
        <v>26980</v>
      </c>
      <c r="C449">
        <v>20370</v>
      </c>
      <c r="D449">
        <v>10800</v>
      </c>
      <c r="G449">
        <v>298.20999999999998</v>
      </c>
      <c r="I449">
        <f t="shared" si="101"/>
        <v>1.2989422898497249E-3</v>
      </c>
      <c r="J449">
        <f t="shared" si="102"/>
        <v>1.4749262536872809E-3</v>
      </c>
      <c r="K449">
        <f t="shared" si="103"/>
        <v>4.631773969430153E-4</v>
      </c>
      <c r="L449">
        <f t="shared" si="104"/>
        <v>0</v>
      </c>
      <c r="M449">
        <f t="shared" si="105"/>
        <v>0</v>
      </c>
      <c r="N449">
        <f t="shared" si="106"/>
        <v>-2.3467882526484463E-4</v>
      </c>
      <c r="P449">
        <f t="shared" si="107"/>
        <v>0.15891129983486699</v>
      </c>
      <c r="Q449">
        <f t="shared" si="108"/>
        <v>0.18632061068702274</v>
      </c>
      <c r="R449">
        <f t="shared" si="109"/>
        <v>0.21698492462311555</v>
      </c>
      <c r="S449">
        <f t="shared" si="110"/>
        <v>0.25</v>
      </c>
      <c r="T449">
        <f t="shared" si="111"/>
        <v>0.15</v>
      </c>
      <c r="U449">
        <f t="shared" si="112"/>
        <v>0.11935019206145958</v>
      </c>
      <c r="V449">
        <f t="shared" si="99"/>
        <v>1.0815670272064648</v>
      </c>
      <c r="W449" s="4">
        <f t="shared" si="100"/>
        <v>5.1196024264969341E-4</v>
      </c>
      <c r="X449">
        <f t="shared" si="113"/>
        <v>1010.7403908733534</v>
      </c>
      <c r="Y449" s="15">
        <v>5.119602426496933E-4</v>
      </c>
      <c r="Z449" s="15">
        <v>1010.740390873353</v>
      </c>
      <c r="AA449" s="6">
        <f t="shared" si="114"/>
        <v>0</v>
      </c>
    </row>
    <row r="450" spans="1:27" x14ac:dyDescent="0.45">
      <c r="A450" s="2">
        <v>43732</v>
      </c>
      <c r="B450">
        <v>27141</v>
      </c>
      <c r="C450">
        <v>20165</v>
      </c>
      <c r="D450">
        <v>10825</v>
      </c>
      <c r="G450">
        <v>295.87</v>
      </c>
      <c r="I450">
        <f t="shared" si="101"/>
        <v>5.9673832468494226E-3</v>
      </c>
      <c r="J450">
        <f t="shared" si="102"/>
        <v>-1.0063819342169822E-2</v>
      </c>
      <c r="K450">
        <f t="shared" si="103"/>
        <v>2.3148148148148806E-3</v>
      </c>
      <c r="L450">
        <f t="shared" si="104"/>
        <v>0</v>
      </c>
      <c r="M450">
        <f t="shared" si="105"/>
        <v>0</v>
      </c>
      <c r="N450">
        <f t="shared" si="106"/>
        <v>-7.8468193554876997E-3</v>
      </c>
      <c r="P450">
        <f t="shared" si="107"/>
        <v>0.15911771644255748</v>
      </c>
      <c r="Q450">
        <f t="shared" si="108"/>
        <v>0.18659541984732808</v>
      </c>
      <c r="R450">
        <f t="shared" si="109"/>
        <v>0.21708542713567835</v>
      </c>
      <c r="S450">
        <f t="shared" si="110"/>
        <v>0.25</v>
      </c>
      <c r="T450">
        <f t="shared" si="111"/>
        <v>0.15</v>
      </c>
      <c r="U450">
        <f t="shared" si="112"/>
        <v>0.11932218309859147</v>
      </c>
      <c r="V450">
        <f t="shared" si="99"/>
        <v>1.0821207465241554</v>
      </c>
      <c r="W450" s="4">
        <f t="shared" si="100"/>
        <v>-1.2587627189311716E-3</v>
      </c>
      <c r="X450">
        <f t="shared" si="113"/>
        <v>1009.468108550804</v>
      </c>
      <c r="Y450" s="15">
        <v>-1.258762718931172E-3</v>
      </c>
      <c r="Z450" s="15">
        <v>1009.468108550804</v>
      </c>
      <c r="AA450" s="6">
        <f t="shared" si="114"/>
        <v>0</v>
      </c>
    </row>
    <row r="451" spans="1:27" x14ac:dyDescent="0.45">
      <c r="A451" s="2">
        <v>43733</v>
      </c>
      <c r="B451">
        <v>26751</v>
      </c>
      <c r="C451">
        <v>19675</v>
      </c>
      <c r="D451">
        <v>10690</v>
      </c>
      <c r="G451">
        <v>297.62</v>
      </c>
      <c r="I451">
        <f t="shared" si="101"/>
        <v>-1.4369404222394189E-2</v>
      </c>
      <c r="J451">
        <f t="shared" si="102"/>
        <v>-2.4299528886684851E-2</v>
      </c>
      <c r="K451">
        <f t="shared" si="103"/>
        <v>-1.247113163972291E-2</v>
      </c>
      <c r="L451">
        <f t="shared" si="104"/>
        <v>0</v>
      </c>
      <c r="M451">
        <f t="shared" si="105"/>
        <v>0</v>
      </c>
      <c r="N451">
        <f t="shared" si="106"/>
        <v>5.9147598607496299E-3</v>
      </c>
      <c r="P451">
        <f t="shared" si="107"/>
        <v>0.16006723283793373</v>
      </c>
      <c r="Q451">
        <f t="shared" si="108"/>
        <v>0.18471755725190825</v>
      </c>
      <c r="R451">
        <f t="shared" si="109"/>
        <v>0.21758793969849244</v>
      </c>
      <c r="S451">
        <f t="shared" si="110"/>
        <v>0.25</v>
      </c>
      <c r="T451">
        <f t="shared" si="111"/>
        <v>0.15</v>
      </c>
      <c r="U451">
        <f t="shared" si="112"/>
        <v>0.11838588348271439</v>
      </c>
      <c r="V451">
        <f t="shared" ref="V451:V514" si="115">SUM(P451:U451)</f>
        <v>1.0807586132710489</v>
      </c>
      <c r="W451" s="4">
        <f t="shared" ref="W451:W514" si="116">SUMPRODUCT(I451:N451,P451:U451)/V451</f>
        <v>-8.1442461333542243E-3</v>
      </c>
      <c r="X451">
        <f t="shared" si="113"/>
        <v>1001.2467518109947</v>
      </c>
      <c r="Y451" s="15">
        <v>-8.1442461333542243E-3</v>
      </c>
      <c r="Z451" s="15">
        <v>1001.246751810995</v>
      </c>
      <c r="AA451" s="6">
        <f t="shared" si="114"/>
        <v>0</v>
      </c>
    </row>
    <row r="452" spans="1:27" x14ac:dyDescent="0.45">
      <c r="A452" s="2">
        <v>43734</v>
      </c>
      <c r="B452">
        <v>26799</v>
      </c>
      <c r="C452">
        <v>19555</v>
      </c>
      <c r="D452">
        <v>10655</v>
      </c>
      <c r="G452">
        <v>297</v>
      </c>
      <c r="I452">
        <f t="shared" ref="I452:I515" si="117">IFERROR(B452/B451-1,0)</f>
        <v>1.7943254457777336E-3</v>
      </c>
      <c r="J452">
        <f t="shared" ref="J452:J515" si="118">IFERROR(C452/C451-1,0)</f>
        <v>-6.0991105463786832E-3</v>
      </c>
      <c r="K452">
        <f t="shared" ref="K452:K515" si="119">IFERROR(D452/D451-1,0)</f>
        <v>-3.2740879326473848E-3</v>
      </c>
      <c r="L452">
        <f t="shared" ref="L452:L515" si="120">IFERROR(E452/E451-1,0)</f>
        <v>0</v>
      </c>
      <c r="M452">
        <f t="shared" ref="M452:M515" si="121">IFERROR(F452/F451-1,0)</f>
        <v>0</v>
      </c>
      <c r="N452">
        <f t="shared" ref="N452:N515" si="122">IFERROR(G452/G451-1,0)</f>
        <v>-2.0831933337813746E-3</v>
      </c>
      <c r="P452">
        <f t="shared" ref="P452:P515" si="123">P451*(1+I451)</f>
        <v>0.15776716206652536</v>
      </c>
      <c r="Q452">
        <f t="shared" ref="Q452:Q515" si="124">Q451*(1+J451)</f>
        <v>0.18022900763358765</v>
      </c>
      <c r="R452">
        <f t="shared" ref="R452:R515" si="125">R451*(1+K451)</f>
        <v>0.21487437185929645</v>
      </c>
      <c r="S452">
        <f t="shared" ref="S452:S515" si="126">S451*(1+L451)</f>
        <v>0.25</v>
      </c>
      <c r="T452">
        <f t="shared" ref="T452:T515" si="127">T451*(1+M451)</f>
        <v>0.15</v>
      </c>
      <c r="U452">
        <f t="shared" ref="U452:U515" si="128">U451*(1+N451)</f>
        <v>0.11908610755441734</v>
      </c>
      <c r="V452">
        <f t="shared" si="115"/>
        <v>1.0719566491138268</v>
      </c>
      <c r="W452" s="4">
        <f t="shared" si="116"/>
        <v>-1.6490853269315426E-3</v>
      </c>
      <c r="X452">
        <f t="shared" ref="X452:X515" si="129">X451*(W452+1)</f>
        <v>999.59561048394539</v>
      </c>
      <c r="Y452" s="15">
        <v>-1.649085326931543E-3</v>
      </c>
      <c r="Z452" s="15">
        <v>999.59561048394528</v>
      </c>
      <c r="AA452" s="6">
        <f t="shared" ref="AA452:AA515" si="130">W452-Y452</f>
        <v>0</v>
      </c>
    </row>
    <row r="453" spans="1:27" x14ac:dyDescent="0.45">
      <c r="A453" s="2">
        <v>43735</v>
      </c>
      <c r="B453">
        <v>26517</v>
      </c>
      <c r="C453">
        <v>19495</v>
      </c>
      <c r="D453">
        <v>10610</v>
      </c>
      <c r="G453">
        <v>295.39999999999998</v>
      </c>
      <c r="I453">
        <f t="shared" si="117"/>
        <v>-1.0522780700772394E-2</v>
      </c>
      <c r="J453">
        <f t="shared" si="118"/>
        <v>-3.0682689849143019E-3</v>
      </c>
      <c r="K453">
        <f t="shared" si="119"/>
        <v>-4.2233693101829672E-3</v>
      </c>
      <c r="L453">
        <f t="shared" si="120"/>
        <v>0</v>
      </c>
      <c r="M453">
        <f t="shared" si="121"/>
        <v>0</v>
      </c>
      <c r="N453">
        <f t="shared" si="122"/>
        <v>-5.3872053872054959E-3</v>
      </c>
      <c r="P453">
        <f t="shared" si="123"/>
        <v>0.15805024769992945</v>
      </c>
      <c r="Q453">
        <f t="shared" si="124"/>
        <v>0.17912977099236627</v>
      </c>
      <c r="R453">
        <f t="shared" si="125"/>
        <v>0.21417085427135674</v>
      </c>
      <c r="S453">
        <f t="shared" si="126"/>
        <v>0.25</v>
      </c>
      <c r="T453">
        <f t="shared" si="127"/>
        <v>0.15</v>
      </c>
      <c r="U453">
        <f t="shared" si="128"/>
        <v>0.11883802816901401</v>
      </c>
      <c r="V453">
        <f t="shared" si="115"/>
        <v>1.0701889011326666</v>
      </c>
      <c r="W453" s="4">
        <f t="shared" si="116"/>
        <v>-3.5110379966613978E-3</v>
      </c>
      <c r="X453">
        <f t="shared" si="129"/>
        <v>996.08599231424034</v>
      </c>
      <c r="Y453" s="15">
        <v>-3.5110379966613982E-3</v>
      </c>
      <c r="Z453" s="15">
        <v>996.08599231424023</v>
      </c>
      <c r="AA453" s="6">
        <f t="shared" si="130"/>
        <v>0</v>
      </c>
    </row>
    <row r="454" spans="1:27" x14ac:dyDescent="0.45">
      <c r="A454" s="2">
        <v>43738</v>
      </c>
      <c r="B454">
        <v>26743</v>
      </c>
      <c r="C454">
        <v>19390</v>
      </c>
      <c r="D454">
        <v>10690</v>
      </c>
      <c r="G454">
        <v>296.77</v>
      </c>
      <c r="I454">
        <f t="shared" si="117"/>
        <v>8.5228344081156315E-3</v>
      </c>
      <c r="J454">
        <f t="shared" si="118"/>
        <v>-5.3859964093356805E-3</v>
      </c>
      <c r="K454">
        <f t="shared" si="119"/>
        <v>7.5400565504242234E-3</v>
      </c>
      <c r="L454">
        <f t="shared" si="120"/>
        <v>0</v>
      </c>
      <c r="M454">
        <f t="shared" si="121"/>
        <v>0</v>
      </c>
      <c r="N454">
        <f t="shared" si="122"/>
        <v>4.6377792823291131E-3</v>
      </c>
      <c r="P454">
        <f t="shared" si="123"/>
        <v>0.15638711960368035</v>
      </c>
      <c r="Q454">
        <f t="shared" si="124"/>
        <v>0.17858015267175559</v>
      </c>
      <c r="R454">
        <f t="shared" si="125"/>
        <v>0.21326633165829142</v>
      </c>
      <c r="S454">
        <f t="shared" si="126"/>
        <v>0.25</v>
      </c>
      <c r="T454">
        <f t="shared" si="127"/>
        <v>0.15</v>
      </c>
      <c r="U454">
        <f t="shared" si="128"/>
        <v>0.11819782330345702</v>
      </c>
      <c r="V454">
        <f t="shared" si="115"/>
        <v>1.0664314272371844</v>
      </c>
      <c r="W454" s="4">
        <f t="shared" si="116"/>
        <v>2.3698148942977284E-3</v>
      </c>
      <c r="X454">
        <f t="shared" si="129"/>
        <v>998.44653173482789</v>
      </c>
      <c r="Y454" s="15">
        <v>2.3698148942977279E-3</v>
      </c>
      <c r="Z454" s="15">
        <v>998.44653173482777</v>
      </c>
      <c r="AA454" s="6">
        <f t="shared" si="130"/>
        <v>0</v>
      </c>
    </row>
    <row r="455" spans="1:27" x14ac:dyDescent="0.45">
      <c r="A455" s="2">
        <v>43739</v>
      </c>
      <c r="B455">
        <v>26804</v>
      </c>
      <c r="C455">
        <v>18845</v>
      </c>
      <c r="D455">
        <v>10685</v>
      </c>
      <c r="G455">
        <v>293.24</v>
      </c>
      <c r="I455">
        <f t="shared" si="117"/>
        <v>2.2809707213102826E-3</v>
      </c>
      <c r="J455">
        <f t="shared" si="118"/>
        <v>-2.8107271789582278E-2</v>
      </c>
      <c r="K455">
        <f t="shared" si="119"/>
        <v>-4.6772684752105498E-4</v>
      </c>
      <c r="L455">
        <f t="shared" si="120"/>
        <v>0</v>
      </c>
      <c r="M455">
        <f t="shared" si="121"/>
        <v>0</v>
      </c>
      <c r="N455">
        <f t="shared" si="122"/>
        <v>-1.1894733295144344E-2</v>
      </c>
      <c r="P455">
        <f t="shared" si="123"/>
        <v>0.1577199811276247</v>
      </c>
      <c r="Q455">
        <f t="shared" si="124"/>
        <v>0.17761832061068689</v>
      </c>
      <c r="R455">
        <f t="shared" si="125"/>
        <v>0.21487437185929648</v>
      </c>
      <c r="S455">
        <f t="shared" si="126"/>
        <v>0.25</v>
      </c>
      <c r="T455">
        <f t="shared" si="127"/>
        <v>0.15</v>
      </c>
      <c r="U455">
        <f t="shared" si="128"/>
        <v>0.11874599871959018</v>
      </c>
      <c r="V455">
        <f t="shared" si="115"/>
        <v>1.0689586723171982</v>
      </c>
      <c r="W455" s="4">
        <f t="shared" si="116"/>
        <v>-5.7491149185141749E-3</v>
      </c>
      <c r="X455">
        <f t="shared" si="129"/>
        <v>992.70634788389248</v>
      </c>
      <c r="Y455" s="15">
        <v>-5.7491149185141749E-3</v>
      </c>
      <c r="Z455" s="15">
        <v>992.70634788389236</v>
      </c>
      <c r="AA455" s="6">
        <f t="shared" si="130"/>
        <v>0</v>
      </c>
    </row>
    <row r="456" spans="1:27" x14ac:dyDescent="0.45">
      <c r="A456" s="2">
        <v>43740</v>
      </c>
      <c r="B456">
        <v>26234</v>
      </c>
      <c r="C456">
        <v>18845</v>
      </c>
      <c r="D456">
        <v>10520</v>
      </c>
      <c r="G456">
        <v>288.06</v>
      </c>
      <c r="I456">
        <f t="shared" si="117"/>
        <v>-2.1265482763766608E-2</v>
      </c>
      <c r="J456">
        <f t="shared" si="118"/>
        <v>0</v>
      </c>
      <c r="K456">
        <f t="shared" si="119"/>
        <v>-1.5442208703790317E-2</v>
      </c>
      <c r="L456">
        <f t="shared" si="120"/>
        <v>0</v>
      </c>
      <c r="M456">
        <f t="shared" si="121"/>
        <v>0</v>
      </c>
      <c r="N456">
        <f t="shared" si="122"/>
        <v>-1.7664711499113417E-2</v>
      </c>
      <c r="P456">
        <f t="shared" si="123"/>
        <v>0.15807973578674242</v>
      </c>
      <c r="Q456">
        <f t="shared" si="124"/>
        <v>0.17262595419847315</v>
      </c>
      <c r="R456">
        <f t="shared" si="125"/>
        <v>0.21477386934673365</v>
      </c>
      <c r="S456">
        <f t="shared" si="126"/>
        <v>0.25</v>
      </c>
      <c r="T456">
        <f t="shared" si="127"/>
        <v>0.15</v>
      </c>
      <c r="U456">
        <f t="shared" si="128"/>
        <v>0.11733354673495511</v>
      </c>
      <c r="V456">
        <f t="shared" si="115"/>
        <v>1.0628131060669044</v>
      </c>
      <c r="W456" s="4">
        <f t="shared" si="116"/>
        <v>-8.2337035679502218E-3</v>
      </c>
      <c r="X456">
        <f t="shared" si="129"/>
        <v>984.53269808539414</v>
      </c>
      <c r="Y456" s="15">
        <v>-8.2337035679502218E-3</v>
      </c>
      <c r="Z456" s="15">
        <v>984.53269808539403</v>
      </c>
      <c r="AA456" s="6">
        <f t="shared" si="130"/>
        <v>0</v>
      </c>
    </row>
    <row r="457" spans="1:27" x14ac:dyDescent="0.45">
      <c r="A457" s="2">
        <v>43741</v>
      </c>
      <c r="B457">
        <v>26234</v>
      </c>
      <c r="C457">
        <v>18845</v>
      </c>
      <c r="D457">
        <v>10520</v>
      </c>
      <c r="G457">
        <v>290.42</v>
      </c>
      <c r="I457">
        <f t="shared" si="117"/>
        <v>0</v>
      </c>
      <c r="J457">
        <f t="shared" si="118"/>
        <v>0</v>
      </c>
      <c r="K457">
        <f t="shared" si="119"/>
        <v>0</v>
      </c>
      <c r="L457">
        <f t="shared" si="120"/>
        <v>0</v>
      </c>
      <c r="M457">
        <f t="shared" si="121"/>
        <v>0</v>
      </c>
      <c r="N457">
        <f t="shared" si="122"/>
        <v>8.1927376241062166E-3</v>
      </c>
      <c r="P457">
        <f t="shared" si="123"/>
        <v>0.15471809389006866</v>
      </c>
      <c r="Q457">
        <f t="shared" si="124"/>
        <v>0.17262595419847315</v>
      </c>
      <c r="R457">
        <f t="shared" si="125"/>
        <v>0.2114572864321608</v>
      </c>
      <c r="S457">
        <f t="shared" si="126"/>
        <v>0.25</v>
      </c>
      <c r="T457">
        <f t="shared" si="127"/>
        <v>0.15</v>
      </c>
      <c r="U457">
        <f t="shared" si="128"/>
        <v>0.11526088348271439</v>
      </c>
      <c r="V457">
        <f t="shared" si="115"/>
        <v>1.0540622180034169</v>
      </c>
      <c r="W457" s="4">
        <f t="shared" si="116"/>
        <v>8.9586948528070265E-4</v>
      </c>
      <c r="X457">
        <f t="shared" si="129"/>
        <v>985.41471088687001</v>
      </c>
      <c r="Y457" s="15">
        <v>8.9586948528070276E-4</v>
      </c>
      <c r="Z457" s="15">
        <v>985.4147108868699</v>
      </c>
      <c r="AA457" s="6">
        <f t="shared" si="130"/>
        <v>0</v>
      </c>
    </row>
    <row r="458" spans="1:27" x14ac:dyDescent="0.45">
      <c r="A458" s="2">
        <v>43742</v>
      </c>
      <c r="B458">
        <v>26128</v>
      </c>
      <c r="C458">
        <v>18270</v>
      </c>
      <c r="D458">
        <v>10500</v>
      </c>
      <c r="G458">
        <v>294.35000000000002</v>
      </c>
      <c r="I458">
        <f t="shared" si="117"/>
        <v>-4.0405580544331521E-3</v>
      </c>
      <c r="J458">
        <f t="shared" si="118"/>
        <v>-3.0512072167683701E-2</v>
      </c>
      <c r="K458">
        <f t="shared" si="119"/>
        <v>-1.9011406844106071E-3</v>
      </c>
      <c r="L458">
        <f t="shared" si="120"/>
        <v>0</v>
      </c>
      <c r="M458">
        <f t="shared" si="121"/>
        <v>0</v>
      </c>
      <c r="N458">
        <f t="shared" si="122"/>
        <v>1.3532125886646984E-2</v>
      </c>
      <c r="P458">
        <f t="shared" si="123"/>
        <v>0.15471809389006866</v>
      </c>
      <c r="Q458">
        <f t="shared" si="124"/>
        <v>0.17262595419847315</v>
      </c>
      <c r="R458">
        <f t="shared" si="125"/>
        <v>0.2114572864321608</v>
      </c>
      <c r="S458">
        <f t="shared" si="126"/>
        <v>0.25</v>
      </c>
      <c r="T458">
        <f t="shared" si="127"/>
        <v>0.15</v>
      </c>
      <c r="U458">
        <f t="shared" si="128"/>
        <v>0.11620518565941095</v>
      </c>
      <c r="V458">
        <f t="shared" si="115"/>
        <v>1.0550065201801135</v>
      </c>
      <c r="W458" s="4">
        <f t="shared" si="116"/>
        <v>-4.4756404551641324E-3</v>
      </c>
      <c r="X458">
        <f t="shared" si="129"/>
        <v>981.00434894171087</v>
      </c>
      <c r="Y458" s="15">
        <v>-4.4756404551641324E-3</v>
      </c>
      <c r="Z458" s="15">
        <v>981.00434894171076</v>
      </c>
      <c r="AA458" s="6">
        <f t="shared" si="130"/>
        <v>0</v>
      </c>
    </row>
    <row r="459" spans="1:27" x14ac:dyDescent="0.45">
      <c r="A459" s="2">
        <v>43745</v>
      </c>
      <c r="B459">
        <v>26172</v>
      </c>
      <c r="C459">
        <v>18380</v>
      </c>
      <c r="D459">
        <v>10475</v>
      </c>
      <c r="G459">
        <v>293.08</v>
      </c>
      <c r="I459">
        <f t="shared" si="117"/>
        <v>1.6840171463563536E-3</v>
      </c>
      <c r="J459">
        <f t="shared" si="118"/>
        <v>6.0207991242473557E-3</v>
      </c>
      <c r="K459">
        <f t="shared" si="119"/>
        <v>-2.3809523809523725E-3</v>
      </c>
      <c r="L459">
        <f t="shared" si="120"/>
        <v>0</v>
      </c>
      <c r="M459">
        <f t="shared" si="121"/>
        <v>0</v>
      </c>
      <c r="N459">
        <f t="shared" si="122"/>
        <v>-4.3145914727367174E-3</v>
      </c>
      <c r="P459">
        <f t="shared" si="123"/>
        <v>0.15409294644963459</v>
      </c>
      <c r="Q459">
        <f t="shared" si="124"/>
        <v>0.16735877862595408</v>
      </c>
      <c r="R459">
        <f t="shared" si="125"/>
        <v>0.21105527638190955</v>
      </c>
      <c r="S459">
        <f t="shared" si="126"/>
        <v>0.25</v>
      </c>
      <c r="T459">
        <f t="shared" si="127"/>
        <v>0.15</v>
      </c>
      <c r="U459">
        <f t="shared" si="128"/>
        <v>0.11777768886043528</v>
      </c>
      <c r="V459">
        <f t="shared" si="115"/>
        <v>1.0502846903179335</v>
      </c>
      <c r="W459" s="4">
        <f t="shared" si="116"/>
        <v>2.4417529766375558E-4</v>
      </c>
      <c r="X459">
        <f t="shared" si="129"/>
        <v>981.2438859706233</v>
      </c>
      <c r="Y459" s="15">
        <v>2.4417529766375547E-4</v>
      </c>
      <c r="Z459" s="15">
        <v>981.24388597062318</v>
      </c>
      <c r="AA459" s="6">
        <f t="shared" si="130"/>
        <v>0</v>
      </c>
    </row>
    <row r="460" spans="1:27" x14ac:dyDescent="0.45">
      <c r="A460" s="2">
        <v>43746</v>
      </c>
      <c r="B460">
        <v>26557</v>
      </c>
      <c r="C460">
        <v>18485</v>
      </c>
      <c r="D460">
        <v>10650</v>
      </c>
      <c r="G460">
        <v>288.52999999999997</v>
      </c>
      <c r="I460">
        <f t="shared" si="117"/>
        <v>1.4710377502674676E-2</v>
      </c>
      <c r="J460">
        <f t="shared" si="118"/>
        <v>5.7127312295974786E-3</v>
      </c>
      <c r="K460">
        <f t="shared" si="119"/>
        <v>1.6706443914081159E-2</v>
      </c>
      <c r="L460">
        <f t="shared" si="120"/>
        <v>0</v>
      </c>
      <c r="M460">
        <f t="shared" si="121"/>
        <v>0</v>
      </c>
      <c r="N460">
        <f t="shared" si="122"/>
        <v>-1.5524771393476189E-2</v>
      </c>
      <c r="P460">
        <f t="shared" si="123"/>
        <v>0.15435244161358835</v>
      </c>
      <c r="Q460">
        <f t="shared" si="124"/>
        <v>0.16836641221374032</v>
      </c>
      <c r="R460">
        <f t="shared" si="125"/>
        <v>0.21055276381909549</v>
      </c>
      <c r="S460">
        <f t="shared" si="126"/>
        <v>0.25</v>
      </c>
      <c r="T460">
        <f t="shared" si="127"/>
        <v>0.15</v>
      </c>
      <c r="U460">
        <f t="shared" si="128"/>
        <v>0.11726952624839941</v>
      </c>
      <c r="V460">
        <f t="shared" si="115"/>
        <v>1.0505411438948236</v>
      </c>
      <c r="W460" s="4">
        <f t="shared" si="116"/>
        <v>4.6922675304838018E-3</v>
      </c>
      <c r="X460">
        <f t="shared" si="129"/>
        <v>985.84814479624913</v>
      </c>
      <c r="Y460" s="15">
        <v>4.6922675304838018E-3</v>
      </c>
      <c r="Z460" s="15">
        <v>985.84814479624902</v>
      </c>
      <c r="AA460" s="6">
        <f t="shared" si="130"/>
        <v>0</v>
      </c>
    </row>
    <row r="461" spans="1:27" x14ac:dyDescent="0.45">
      <c r="A461" s="2">
        <v>43747</v>
      </c>
      <c r="B461">
        <v>26557</v>
      </c>
      <c r="C461">
        <v>18485</v>
      </c>
      <c r="D461">
        <v>10650</v>
      </c>
      <c r="G461">
        <v>291.27</v>
      </c>
      <c r="I461">
        <f t="shared" si="117"/>
        <v>0</v>
      </c>
      <c r="J461">
        <f t="shared" si="118"/>
        <v>0</v>
      </c>
      <c r="K461">
        <f t="shared" si="119"/>
        <v>0</v>
      </c>
      <c r="L461">
        <f t="shared" si="120"/>
        <v>0</v>
      </c>
      <c r="M461">
        <f t="shared" si="121"/>
        <v>0</v>
      </c>
      <c r="N461">
        <f t="shared" si="122"/>
        <v>9.4964128513499446E-3</v>
      </c>
      <c r="P461">
        <f t="shared" si="123"/>
        <v>0.15662302429818378</v>
      </c>
      <c r="Q461">
        <f t="shared" si="124"/>
        <v>0.16932824427480905</v>
      </c>
      <c r="R461">
        <f t="shared" si="125"/>
        <v>0.21407035175879399</v>
      </c>
      <c r="S461">
        <f t="shared" si="126"/>
        <v>0.25</v>
      </c>
      <c r="T461">
        <f t="shared" si="127"/>
        <v>0.15</v>
      </c>
      <c r="U461">
        <f t="shared" si="128"/>
        <v>0.11544894366197175</v>
      </c>
      <c r="V461">
        <f t="shared" si="115"/>
        <v>1.0554705639937585</v>
      </c>
      <c r="W461" s="4">
        <f t="shared" si="116"/>
        <v>1.0387317938246239E-3</v>
      </c>
      <c r="X461">
        <f t="shared" si="129"/>
        <v>986.87217660813189</v>
      </c>
      <c r="Y461" s="15">
        <v>1.0387317938246241E-3</v>
      </c>
      <c r="Z461" s="15">
        <v>986.87217660813178</v>
      </c>
      <c r="AA461" s="6">
        <f t="shared" si="130"/>
        <v>0</v>
      </c>
    </row>
    <row r="462" spans="1:27" x14ac:dyDescent="0.45">
      <c r="A462" s="2">
        <v>43748</v>
      </c>
      <c r="B462">
        <v>26365</v>
      </c>
      <c r="C462">
        <v>18220</v>
      </c>
      <c r="D462">
        <v>10570</v>
      </c>
      <c r="G462">
        <v>293.24</v>
      </c>
      <c r="I462">
        <f t="shared" si="117"/>
        <v>-7.2297322739767189E-3</v>
      </c>
      <c r="J462">
        <f t="shared" si="118"/>
        <v>-1.4335948065999471E-2</v>
      </c>
      <c r="K462">
        <f t="shared" si="119"/>
        <v>-7.5117370892018309E-3</v>
      </c>
      <c r="L462">
        <f t="shared" si="120"/>
        <v>0</v>
      </c>
      <c r="M462">
        <f t="shared" si="121"/>
        <v>0</v>
      </c>
      <c r="N462">
        <f t="shared" si="122"/>
        <v>6.7634840525974127E-3</v>
      </c>
      <c r="P462">
        <f t="shared" si="123"/>
        <v>0.15662302429818378</v>
      </c>
      <c r="Q462">
        <f t="shared" si="124"/>
        <v>0.16932824427480905</v>
      </c>
      <c r="R462">
        <f t="shared" si="125"/>
        <v>0.21407035175879399</v>
      </c>
      <c r="S462">
        <f t="shared" si="126"/>
        <v>0.25</v>
      </c>
      <c r="T462">
        <f t="shared" si="127"/>
        <v>0.15</v>
      </c>
      <c r="U462">
        <f t="shared" si="128"/>
        <v>0.11654529449423807</v>
      </c>
      <c r="V462">
        <f t="shared" si="115"/>
        <v>1.0565669148260248</v>
      </c>
      <c r="W462" s="4">
        <f t="shared" si="116"/>
        <v>-4.1451339697269165E-3</v>
      </c>
      <c r="X462">
        <f t="shared" si="129"/>
        <v>982.7814592250952</v>
      </c>
      <c r="Y462" s="15">
        <v>-4.1451339697269156E-3</v>
      </c>
      <c r="Z462" s="15">
        <v>982.78145922509509</v>
      </c>
      <c r="AA462" s="6">
        <f t="shared" si="130"/>
        <v>0</v>
      </c>
    </row>
    <row r="463" spans="1:27" x14ac:dyDescent="0.45">
      <c r="A463" s="2">
        <v>43749</v>
      </c>
      <c r="B463">
        <v>26552</v>
      </c>
      <c r="C463">
        <v>18915</v>
      </c>
      <c r="D463">
        <v>10690</v>
      </c>
      <c r="G463">
        <v>296.27999999999997</v>
      </c>
      <c r="I463">
        <f t="shared" si="117"/>
        <v>7.0927365825905753E-3</v>
      </c>
      <c r="J463">
        <f t="shared" si="118"/>
        <v>3.8144895718990046E-2</v>
      </c>
      <c r="K463">
        <f t="shared" si="119"/>
        <v>1.1352885525070855E-2</v>
      </c>
      <c r="L463">
        <f t="shared" si="120"/>
        <v>0</v>
      </c>
      <c r="M463">
        <f t="shared" si="121"/>
        <v>0</v>
      </c>
      <c r="N463">
        <f t="shared" si="122"/>
        <v>1.0366934933842442E-2</v>
      </c>
      <c r="P463">
        <f t="shared" si="123"/>
        <v>0.15549068176456737</v>
      </c>
      <c r="Q463">
        <f t="shared" si="124"/>
        <v>0.16690076335877851</v>
      </c>
      <c r="R463">
        <f t="shared" si="125"/>
        <v>0.21246231155778897</v>
      </c>
      <c r="S463">
        <f t="shared" si="126"/>
        <v>0.25</v>
      </c>
      <c r="T463">
        <f t="shared" si="127"/>
        <v>0.15</v>
      </c>
      <c r="U463">
        <f t="shared" si="128"/>
        <v>0.11733354673495512</v>
      </c>
      <c r="V463">
        <f t="shared" si="115"/>
        <v>1.05218730341609</v>
      </c>
      <c r="W463" s="4">
        <f t="shared" si="116"/>
        <v>1.0547282000627866E-2</v>
      </c>
      <c r="X463">
        <f t="shared" si="129"/>
        <v>993.14713242053085</v>
      </c>
      <c r="Y463" s="15">
        <v>1.0547282000627871E-2</v>
      </c>
      <c r="Z463" s="15">
        <v>993.14713242053074</v>
      </c>
      <c r="AA463" s="6">
        <f t="shared" si="130"/>
        <v>0</v>
      </c>
    </row>
    <row r="464" spans="1:27" x14ac:dyDescent="0.45">
      <c r="A464" s="2">
        <v>43752</v>
      </c>
      <c r="B464">
        <v>26823</v>
      </c>
      <c r="C464">
        <v>18785</v>
      </c>
      <c r="D464">
        <v>10775</v>
      </c>
      <c r="G464">
        <v>295.95</v>
      </c>
      <c r="I464">
        <f t="shared" si="117"/>
        <v>1.020638746610425E-2</v>
      </c>
      <c r="J464">
        <f t="shared" si="118"/>
        <v>-6.8728522336769515E-3</v>
      </c>
      <c r="K464">
        <f t="shared" si="119"/>
        <v>7.9513564078577126E-3</v>
      </c>
      <c r="L464">
        <f t="shared" si="120"/>
        <v>0</v>
      </c>
      <c r="M464">
        <f t="shared" si="121"/>
        <v>0</v>
      </c>
      <c r="N464">
        <f t="shared" si="122"/>
        <v>-1.1138112596191796E-3</v>
      </c>
      <c r="P464">
        <f t="shared" si="123"/>
        <v>0.15659353621137087</v>
      </c>
      <c r="Q464">
        <f t="shared" si="124"/>
        <v>0.17326717557251894</v>
      </c>
      <c r="R464">
        <f t="shared" si="125"/>
        <v>0.21487437185929648</v>
      </c>
      <c r="S464">
        <f t="shared" si="126"/>
        <v>0.25</v>
      </c>
      <c r="T464">
        <f t="shared" si="127"/>
        <v>0.15</v>
      </c>
      <c r="U464">
        <f t="shared" si="128"/>
        <v>0.11854993597951337</v>
      </c>
      <c r="V464">
        <f t="shared" si="115"/>
        <v>1.0632850196226997</v>
      </c>
      <c r="W464" s="4">
        <f t="shared" si="116"/>
        <v>1.8658356264201648E-3</v>
      </c>
      <c r="X464">
        <f t="shared" si="129"/>
        <v>995.00018172247803</v>
      </c>
      <c r="Y464" s="15">
        <v>1.865835626420165E-3</v>
      </c>
      <c r="Z464" s="15">
        <v>995.00018172247792</v>
      </c>
      <c r="AA464" s="6">
        <f t="shared" si="130"/>
        <v>0</v>
      </c>
    </row>
    <row r="465" spans="1:27" x14ac:dyDescent="0.45">
      <c r="A465" s="2">
        <v>43753</v>
      </c>
      <c r="B465">
        <v>26858</v>
      </c>
      <c r="C465">
        <v>18485</v>
      </c>
      <c r="D465">
        <v>10730</v>
      </c>
      <c r="G465">
        <v>298.88</v>
      </c>
      <c r="I465">
        <f t="shared" si="117"/>
        <v>1.3048503150281388E-3</v>
      </c>
      <c r="J465">
        <f t="shared" si="118"/>
        <v>-1.5970188980569566E-2</v>
      </c>
      <c r="K465">
        <f t="shared" si="119"/>
        <v>-4.1763341067285742E-3</v>
      </c>
      <c r="L465">
        <f t="shared" si="120"/>
        <v>0</v>
      </c>
      <c r="M465">
        <f t="shared" si="121"/>
        <v>0</v>
      </c>
      <c r="N465">
        <f t="shared" si="122"/>
        <v>9.9003210001689101E-3</v>
      </c>
      <c r="P465">
        <f t="shared" si="123"/>
        <v>0.15819179051663154</v>
      </c>
      <c r="Q465">
        <f t="shared" si="124"/>
        <v>0.17207633587786247</v>
      </c>
      <c r="R465">
        <f t="shared" si="125"/>
        <v>0.2165829145728643</v>
      </c>
      <c r="S465">
        <f t="shared" si="126"/>
        <v>0.25</v>
      </c>
      <c r="T465">
        <f t="shared" si="127"/>
        <v>0.15</v>
      </c>
      <c r="U465">
        <f t="shared" si="128"/>
        <v>0.11841789372599225</v>
      </c>
      <c r="V465">
        <f t="shared" si="115"/>
        <v>1.0652689346933506</v>
      </c>
      <c r="W465" s="4">
        <f t="shared" si="116"/>
        <v>-2.1345055453359319E-3</v>
      </c>
      <c r="X465">
        <f t="shared" si="129"/>
        <v>992.87634831698119</v>
      </c>
      <c r="Y465" s="15">
        <v>-2.1345055453359319E-3</v>
      </c>
      <c r="Z465" s="15">
        <v>992.87634831698108</v>
      </c>
      <c r="AA465" s="6">
        <f t="shared" si="130"/>
        <v>0</v>
      </c>
    </row>
    <row r="466" spans="1:27" x14ac:dyDescent="0.45">
      <c r="A466" s="2">
        <v>43754</v>
      </c>
      <c r="B466">
        <v>27009</v>
      </c>
      <c r="C466">
        <v>18420</v>
      </c>
      <c r="D466">
        <v>10840</v>
      </c>
      <c r="G466">
        <v>298.39999999999998</v>
      </c>
      <c r="I466">
        <f t="shared" si="117"/>
        <v>5.6221609948619022E-3</v>
      </c>
      <c r="J466">
        <f t="shared" si="118"/>
        <v>-3.5163646199621867E-3</v>
      </c>
      <c r="K466">
        <f t="shared" si="119"/>
        <v>1.0251630941286116E-2</v>
      </c>
      <c r="L466">
        <f t="shared" si="120"/>
        <v>0</v>
      </c>
      <c r="M466">
        <f t="shared" si="121"/>
        <v>0</v>
      </c>
      <c r="N466">
        <f t="shared" si="122"/>
        <v>-1.6059957173447659E-3</v>
      </c>
      <c r="P466">
        <f t="shared" si="123"/>
        <v>0.15839820712432204</v>
      </c>
      <c r="Q466">
        <f t="shared" si="124"/>
        <v>0.16932824427480905</v>
      </c>
      <c r="R466">
        <f t="shared" si="125"/>
        <v>0.21567839195979896</v>
      </c>
      <c r="S466">
        <f t="shared" si="126"/>
        <v>0.25</v>
      </c>
      <c r="T466">
        <f t="shared" si="127"/>
        <v>0.15</v>
      </c>
      <c r="U466">
        <f t="shared" si="128"/>
        <v>0.11959026888604346</v>
      </c>
      <c r="V466">
        <f t="shared" si="115"/>
        <v>1.0629951122449735</v>
      </c>
      <c r="W466" s="4">
        <f t="shared" si="116"/>
        <v>2.1769753825581846E-3</v>
      </c>
      <c r="X466">
        <f t="shared" si="129"/>
        <v>995.03781568519162</v>
      </c>
      <c r="Y466" s="15">
        <v>2.176975382558185E-3</v>
      </c>
      <c r="Z466" s="15">
        <v>995.0378156851915</v>
      </c>
      <c r="AA466" s="6">
        <f t="shared" si="130"/>
        <v>0</v>
      </c>
    </row>
    <row r="467" spans="1:27" x14ac:dyDescent="0.45">
      <c r="A467" s="2">
        <v>43755</v>
      </c>
      <c r="B467">
        <v>26921</v>
      </c>
      <c r="C467">
        <v>18370</v>
      </c>
      <c r="D467">
        <v>10755</v>
      </c>
      <c r="G467">
        <v>299.27999999999997</v>
      </c>
      <c r="I467">
        <f t="shared" si="117"/>
        <v>-3.2581732015254383E-3</v>
      </c>
      <c r="J467">
        <f t="shared" si="118"/>
        <v>-2.7144408251900121E-3</v>
      </c>
      <c r="K467">
        <f t="shared" si="119"/>
        <v>-7.8413284132841099E-3</v>
      </c>
      <c r="L467">
        <f t="shared" si="120"/>
        <v>0</v>
      </c>
      <c r="M467">
        <f t="shared" si="121"/>
        <v>0</v>
      </c>
      <c r="N467">
        <f t="shared" si="122"/>
        <v>2.9490616621983268E-3</v>
      </c>
      <c r="P467">
        <f t="shared" si="123"/>
        <v>0.15928874734607246</v>
      </c>
      <c r="Q467">
        <f t="shared" si="124"/>
        <v>0.1687328244274808</v>
      </c>
      <c r="R467">
        <f t="shared" si="125"/>
        <v>0.21788944723618087</v>
      </c>
      <c r="S467">
        <f t="shared" si="126"/>
        <v>0.25</v>
      </c>
      <c r="T467">
        <f t="shared" si="127"/>
        <v>0.15</v>
      </c>
      <c r="U467">
        <f t="shared" si="128"/>
        <v>0.11939820742637637</v>
      </c>
      <c r="V467">
        <f t="shared" si="115"/>
        <v>1.0653092264361106</v>
      </c>
      <c r="W467" s="4">
        <f t="shared" si="116"/>
        <v>-2.1903833879303664E-3</v>
      </c>
      <c r="X467">
        <f t="shared" si="129"/>
        <v>992.85830138335234</v>
      </c>
      <c r="Y467" s="15">
        <v>-2.190383387930366E-3</v>
      </c>
      <c r="Z467" s="15">
        <v>992.85830138335223</v>
      </c>
      <c r="AA467" s="6">
        <f t="shared" si="130"/>
        <v>0</v>
      </c>
    </row>
    <row r="468" spans="1:27" x14ac:dyDescent="0.45">
      <c r="A468" s="2">
        <v>43756</v>
      </c>
      <c r="B468">
        <v>26654</v>
      </c>
      <c r="C468">
        <v>18690</v>
      </c>
      <c r="D468">
        <v>10700</v>
      </c>
      <c r="G468">
        <v>297.97000000000003</v>
      </c>
      <c r="I468">
        <f t="shared" si="117"/>
        <v>-9.9179079528992631E-3</v>
      </c>
      <c r="J468">
        <f t="shared" si="118"/>
        <v>1.741970604246057E-2</v>
      </c>
      <c r="K468">
        <f t="shared" si="119"/>
        <v>-5.113900511390046E-3</v>
      </c>
      <c r="L468">
        <f t="shared" si="120"/>
        <v>0</v>
      </c>
      <c r="M468">
        <f t="shared" si="121"/>
        <v>0</v>
      </c>
      <c r="N468">
        <f t="shared" si="122"/>
        <v>-4.3771718791765224E-3</v>
      </c>
      <c r="P468">
        <f t="shared" si="123"/>
        <v>0.15876975701816493</v>
      </c>
      <c r="Q468">
        <f t="shared" si="124"/>
        <v>0.16827480916030524</v>
      </c>
      <c r="R468">
        <f t="shared" si="125"/>
        <v>0.21618090452261304</v>
      </c>
      <c r="S468">
        <f t="shared" si="126"/>
        <v>0.25</v>
      </c>
      <c r="T468">
        <f t="shared" si="127"/>
        <v>0.15</v>
      </c>
      <c r="U468">
        <f t="shared" si="128"/>
        <v>0.11975032010243269</v>
      </c>
      <c r="V468">
        <f t="shared" si="115"/>
        <v>1.0629757908035158</v>
      </c>
      <c r="W468" s="4">
        <f t="shared" si="116"/>
        <v>-2.5688402324381413E-4</v>
      </c>
      <c r="X468">
        <f t="shared" si="129"/>
        <v>992.60325194838197</v>
      </c>
      <c r="Y468" s="15">
        <v>-2.5688402324381418E-4</v>
      </c>
      <c r="Z468" s="15">
        <v>992.60325194838185</v>
      </c>
      <c r="AA468" s="6">
        <f t="shared" si="130"/>
        <v>0</v>
      </c>
    </row>
    <row r="469" spans="1:27" x14ac:dyDescent="0.45">
      <c r="A469" s="2">
        <v>43759</v>
      </c>
      <c r="B469">
        <v>26804</v>
      </c>
      <c r="C469">
        <v>18665</v>
      </c>
      <c r="D469">
        <v>10760</v>
      </c>
      <c r="G469">
        <v>299.99</v>
      </c>
      <c r="I469">
        <f t="shared" si="117"/>
        <v>5.6276731447437722E-3</v>
      </c>
      <c r="J469">
        <f t="shared" si="118"/>
        <v>-1.3376136971642305E-3</v>
      </c>
      <c r="K469">
        <f t="shared" si="119"/>
        <v>5.6074766355140859E-3</v>
      </c>
      <c r="L469">
        <f t="shared" si="120"/>
        <v>0</v>
      </c>
      <c r="M469">
        <f t="shared" si="121"/>
        <v>0</v>
      </c>
      <c r="N469">
        <f t="shared" si="122"/>
        <v>6.7792059603315469E-3</v>
      </c>
      <c r="P469">
        <f t="shared" si="123"/>
        <v>0.15719509318235458</v>
      </c>
      <c r="Q469">
        <f t="shared" si="124"/>
        <v>0.17120610687022891</v>
      </c>
      <c r="R469">
        <f t="shared" si="125"/>
        <v>0.21507537688442208</v>
      </c>
      <c r="S469">
        <f t="shared" si="126"/>
        <v>0.25</v>
      </c>
      <c r="T469">
        <f t="shared" si="127"/>
        <v>0.15</v>
      </c>
      <c r="U469">
        <f t="shared" si="128"/>
        <v>0.11922615236875794</v>
      </c>
      <c r="V469">
        <f t="shared" si="115"/>
        <v>1.0627027293057636</v>
      </c>
      <c r="W469" s="4">
        <f t="shared" si="116"/>
        <v>2.512390051038739E-3</v>
      </c>
      <c r="X469">
        <f t="shared" si="129"/>
        <v>995.09705848320573</v>
      </c>
      <c r="Y469" s="15">
        <v>2.512390051038739E-3</v>
      </c>
      <c r="Z469" s="15">
        <v>995.09705848320561</v>
      </c>
      <c r="AA469" s="6">
        <f t="shared" si="130"/>
        <v>0</v>
      </c>
    </row>
    <row r="470" spans="1:27" x14ac:dyDescent="0.45">
      <c r="A470" s="2">
        <v>43760</v>
      </c>
      <c r="B470">
        <v>27161</v>
      </c>
      <c r="C470">
        <v>18520</v>
      </c>
      <c r="D470">
        <v>10895</v>
      </c>
      <c r="G470">
        <v>299.01</v>
      </c>
      <c r="I470">
        <f t="shared" si="117"/>
        <v>1.3318907625727405E-2</v>
      </c>
      <c r="J470">
        <f t="shared" si="118"/>
        <v>-7.7685507634610573E-3</v>
      </c>
      <c r="K470">
        <f t="shared" si="119"/>
        <v>1.2546468401487099E-2</v>
      </c>
      <c r="L470">
        <f t="shared" si="120"/>
        <v>0</v>
      </c>
      <c r="M470">
        <f t="shared" si="121"/>
        <v>0</v>
      </c>
      <c r="N470">
        <f t="shared" si="122"/>
        <v>-3.2667755591854197E-3</v>
      </c>
      <c r="P470">
        <f t="shared" si="123"/>
        <v>0.15807973578674242</v>
      </c>
      <c r="Q470">
        <f t="shared" si="124"/>
        <v>0.17097709923664114</v>
      </c>
      <c r="R470">
        <f t="shared" si="125"/>
        <v>0.21628140703517587</v>
      </c>
      <c r="S470">
        <f t="shared" si="126"/>
        <v>0.25</v>
      </c>
      <c r="T470">
        <f t="shared" si="127"/>
        <v>0.15</v>
      </c>
      <c r="U470">
        <f t="shared" si="128"/>
        <v>0.12003441101152362</v>
      </c>
      <c r="V470">
        <f t="shared" si="115"/>
        <v>1.0653726530700831</v>
      </c>
      <c r="W470" s="4">
        <f t="shared" si="116"/>
        <v>2.908510438809203E-3</v>
      </c>
      <c r="X470">
        <f t="shared" si="129"/>
        <v>997.99130866543237</v>
      </c>
      <c r="Y470" s="15">
        <v>2.908510438809203E-3</v>
      </c>
      <c r="Z470" s="15">
        <v>997.99130866543226</v>
      </c>
      <c r="AA470" s="6">
        <f t="shared" si="130"/>
        <v>0</v>
      </c>
    </row>
    <row r="471" spans="1:27" x14ac:dyDescent="0.45">
      <c r="A471" s="2">
        <v>43761</v>
      </c>
      <c r="B471">
        <v>26994</v>
      </c>
      <c r="C471">
        <v>18750</v>
      </c>
      <c r="D471">
        <v>10900</v>
      </c>
      <c r="G471">
        <v>299.88</v>
      </c>
      <c r="I471">
        <f t="shared" si="117"/>
        <v>-6.1485217775486545E-3</v>
      </c>
      <c r="J471">
        <f t="shared" si="118"/>
        <v>1.2419006479481576E-2</v>
      </c>
      <c r="K471">
        <f t="shared" si="119"/>
        <v>4.5892611289577445E-4</v>
      </c>
      <c r="L471">
        <f t="shared" si="120"/>
        <v>0</v>
      </c>
      <c r="M471">
        <f t="shared" si="121"/>
        <v>0</v>
      </c>
      <c r="N471">
        <f t="shared" si="122"/>
        <v>2.909601685562313E-3</v>
      </c>
      <c r="P471">
        <f t="shared" si="123"/>
        <v>0.16018518518518543</v>
      </c>
      <c r="Q471">
        <f t="shared" si="124"/>
        <v>0.16964885496183199</v>
      </c>
      <c r="R471">
        <f t="shared" si="125"/>
        <v>0.21899497487437186</v>
      </c>
      <c r="S471">
        <f t="shared" si="126"/>
        <v>0.25</v>
      </c>
      <c r="T471">
        <f t="shared" si="127"/>
        <v>0.15</v>
      </c>
      <c r="U471">
        <f t="shared" si="128"/>
        <v>0.11964228553136996</v>
      </c>
      <c r="V471">
        <f t="shared" si="115"/>
        <v>1.0684713005527593</v>
      </c>
      <c r="W471" s="4">
        <f t="shared" si="116"/>
        <v>1.469933761302461E-3</v>
      </c>
      <c r="X471">
        <f t="shared" si="129"/>
        <v>999.45828978352608</v>
      </c>
      <c r="Y471" s="15">
        <v>1.469933761302461E-3</v>
      </c>
      <c r="Z471" s="15">
        <v>999.45828978352597</v>
      </c>
      <c r="AA471" s="6">
        <f t="shared" si="130"/>
        <v>0</v>
      </c>
    </row>
    <row r="472" spans="1:27" x14ac:dyDescent="0.45">
      <c r="A472" s="2">
        <v>43762</v>
      </c>
      <c r="B472">
        <v>27068</v>
      </c>
      <c r="C472">
        <v>19215</v>
      </c>
      <c r="D472">
        <v>10920</v>
      </c>
      <c r="G472">
        <v>300.37</v>
      </c>
      <c r="I472">
        <f t="shared" si="117"/>
        <v>2.7413499296140564E-3</v>
      </c>
      <c r="J472">
        <f t="shared" si="118"/>
        <v>2.4799999999999933E-2</v>
      </c>
      <c r="K472">
        <f t="shared" si="119"/>
        <v>1.8348623853210455E-3</v>
      </c>
      <c r="L472">
        <f t="shared" si="120"/>
        <v>0</v>
      </c>
      <c r="M472">
        <f t="shared" si="121"/>
        <v>0</v>
      </c>
      <c r="N472">
        <f t="shared" si="122"/>
        <v>1.6339869281045694E-3</v>
      </c>
      <c r="P472">
        <f t="shared" si="123"/>
        <v>0.15920028308563366</v>
      </c>
      <c r="Q472">
        <f t="shared" si="124"/>
        <v>0.17175572519083962</v>
      </c>
      <c r="R472">
        <f t="shared" si="125"/>
        <v>0.21909547738693466</v>
      </c>
      <c r="S472">
        <f t="shared" si="126"/>
        <v>0.25</v>
      </c>
      <c r="T472">
        <f t="shared" si="127"/>
        <v>0.15</v>
      </c>
      <c r="U472">
        <f t="shared" si="128"/>
        <v>0.11999039692701656</v>
      </c>
      <c r="V472">
        <f t="shared" si="115"/>
        <v>1.0700418825904245</v>
      </c>
      <c r="W472" s="4">
        <f t="shared" si="116"/>
        <v>4.9475058369454466E-3</v>
      </c>
      <c r="X472">
        <f t="shared" si="129"/>
        <v>1004.4031155060136</v>
      </c>
      <c r="Y472" s="15">
        <v>4.9475058369454466E-3</v>
      </c>
      <c r="Z472" s="15">
        <v>1004.403115506013</v>
      </c>
      <c r="AA472" s="6">
        <f t="shared" si="130"/>
        <v>0</v>
      </c>
    </row>
    <row r="473" spans="1:27" x14ac:dyDescent="0.45">
      <c r="A473" s="2">
        <v>43763</v>
      </c>
      <c r="B473">
        <v>27093</v>
      </c>
      <c r="C473">
        <v>19340</v>
      </c>
      <c r="D473">
        <v>10915</v>
      </c>
      <c r="G473">
        <v>301.60000000000002</v>
      </c>
      <c r="I473">
        <f t="shared" si="117"/>
        <v>9.2359982266887464E-4</v>
      </c>
      <c r="J473">
        <f t="shared" si="118"/>
        <v>6.5053343741867664E-3</v>
      </c>
      <c r="K473">
        <f t="shared" si="119"/>
        <v>-4.5787545787545625E-4</v>
      </c>
      <c r="L473">
        <f t="shared" si="120"/>
        <v>0</v>
      </c>
      <c r="M473">
        <f t="shared" si="121"/>
        <v>0</v>
      </c>
      <c r="N473">
        <f t="shared" si="122"/>
        <v>4.0949495622066845E-3</v>
      </c>
      <c r="P473">
        <f t="shared" si="123"/>
        <v>0.15963670677046501</v>
      </c>
      <c r="Q473">
        <f t="shared" si="124"/>
        <v>0.17601526717557242</v>
      </c>
      <c r="R473">
        <f t="shared" si="125"/>
        <v>0.21949748743718592</v>
      </c>
      <c r="S473">
        <f t="shared" si="126"/>
        <v>0.25</v>
      </c>
      <c r="T473">
        <f t="shared" si="127"/>
        <v>0.15</v>
      </c>
      <c r="U473">
        <f t="shared" si="128"/>
        <v>0.12018645966709339</v>
      </c>
      <c r="V473">
        <f t="shared" si="115"/>
        <v>1.0753359210503166</v>
      </c>
      <c r="W473" s="4">
        <f t="shared" si="116"/>
        <v>1.5661464914077598E-3</v>
      </c>
      <c r="X473">
        <f t="shared" si="129"/>
        <v>1005.9761579213224</v>
      </c>
      <c r="Y473" s="15">
        <v>1.56614649140776E-3</v>
      </c>
      <c r="Z473" s="15">
        <v>1005.9761579213221</v>
      </c>
      <c r="AA473" s="6">
        <f t="shared" si="130"/>
        <v>0</v>
      </c>
    </row>
    <row r="474" spans="1:27" x14ac:dyDescent="0.45">
      <c r="A474" s="2">
        <v>43766</v>
      </c>
      <c r="B474">
        <v>27195</v>
      </c>
      <c r="C474">
        <v>19515</v>
      </c>
      <c r="D474">
        <v>10925</v>
      </c>
      <c r="G474">
        <v>303.3</v>
      </c>
      <c r="I474">
        <f t="shared" si="117"/>
        <v>3.7648100985494537E-3</v>
      </c>
      <c r="J474">
        <f t="shared" si="118"/>
        <v>9.0486039296793219E-3</v>
      </c>
      <c r="K474">
        <f t="shared" si="119"/>
        <v>9.1617040769587099E-4</v>
      </c>
      <c r="L474">
        <f t="shared" si="120"/>
        <v>0</v>
      </c>
      <c r="M474">
        <f t="shared" si="121"/>
        <v>0</v>
      </c>
      <c r="N474">
        <f t="shared" si="122"/>
        <v>5.6366047745357584E-3</v>
      </c>
      <c r="P474">
        <f t="shared" si="123"/>
        <v>0.15978414720452966</v>
      </c>
      <c r="Q474">
        <f t="shared" si="124"/>
        <v>0.17716030534351135</v>
      </c>
      <c r="R474">
        <f t="shared" si="125"/>
        <v>0.21939698492462312</v>
      </c>
      <c r="S474">
        <f t="shared" si="126"/>
        <v>0.25</v>
      </c>
      <c r="T474">
        <f t="shared" si="127"/>
        <v>0.15</v>
      </c>
      <c r="U474">
        <f t="shared" si="128"/>
        <v>0.12067861715749033</v>
      </c>
      <c r="V474">
        <f t="shared" si="115"/>
        <v>1.0770200546301545</v>
      </c>
      <c r="W474" s="4">
        <f t="shared" si="116"/>
        <v>2.865158441211939E-3</v>
      </c>
      <c r="X474">
        <f t="shared" si="129"/>
        <v>1008.8584390018488</v>
      </c>
      <c r="Y474" s="15">
        <v>2.865158441211939E-3</v>
      </c>
      <c r="Z474" s="15">
        <v>1008.858439001849</v>
      </c>
      <c r="AA474" s="6">
        <f t="shared" si="130"/>
        <v>0</v>
      </c>
    </row>
    <row r="475" spans="1:27" x14ac:dyDescent="0.45">
      <c r="A475" s="2">
        <v>43767</v>
      </c>
      <c r="B475">
        <v>27137</v>
      </c>
      <c r="C475">
        <v>19220</v>
      </c>
      <c r="D475">
        <v>10925</v>
      </c>
      <c r="G475">
        <v>303.20999999999998</v>
      </c>
      <c r="I475">
        <f t="shared" si="117"/>
        <v>-2.1327449898878026E-3</v>
      </c>
      <c r="J475">
        <f t="shared" si="118"/>
        <v>-1.5116576992057373E-2</v>
      </c>
      <c r="K475">
        <f t="shared" si="119"/>
        <v>0</v>
      </c>
      <c r="L475">
        <f t="shared" si="120"/>
        <v>0</v>
      </c>
      <c r="M475">
        <f t="shared" si="121"/>
        <v>0</v>
      </c>
      <c r="N475">
        <f t="shared" si="122"/>
        <v>-2.9673590504464276E-4</v>
      </c>
      <c r="P475">
        <f t="shared" si="123"/>
        <v>0.16038570417551337</v>
      </c>
      <c r="Q475">
        <f t="shared" si="124"/>
        <v>0.17876335877862584</v>
      </c>
      <c r="R475">
        <f t="shared" si="125"/>
        <v>0.21959798994974875</v>
      </c>
      <c r="S475">
        <f t="shared" si="126"/>
        <v>0.25</v>
      </c>
      <c r="T475">
        <f t="shared" si="127"/>
        <v>0.15</v>
      </c>
      <c r="U475">
        <f t="shared" si="128"/>
        <v>0.12135883482714462</v>
      </c>
      <c r="V475">
        <f t="shared" si="115"/>
        <v>1.0801058877310326</v>
      </c>
      <c r="W475" s="4">
        <f t="shared" si="116"/>
        <v>-2.8519087267678085E-3</v>
      </c>
      <c r="X475">
        <f t="shared" si="129"/>
        <v>1005.9812668155861</v>
      </c>
      <c r="Y475" s="15">
        <v>-2.851908726767808E-3</v>
      </c>
      <c r="Z475" s="15">
        <v>1005.981266815586</v>
      </c>
      <c r="AA475" s="6">
        <f t="shared" si="130"/>
        <v>0</v>
      </c>
    </row>
    <row r="476" spans="1:27" x14ac:dyDescent="0.45">
      <c r="A476" s="2">
        <v>43768</v>
      </c>
      <c r="B476">
        <v>26930</v>
      </c>
      <c r="C476">
        <v>19100</v>
      </c>
      <c r="D476">
        <v>10865</v>
      </c>
      <c r="G476">
        <v>304.14</v>
      </c>
      <c r="I476">
        <f t="shared" si="117"/>
        <v>-7.6279618233408009E-3</v>
      </c>
      <c r="J476">
        <f t="shared" si="118"/>
        <v>-6.2434963579605096E-3</v>
      </c>
      <c r="K476">
        <f t="shared" si="119"/>
        <v>-5.4919908466819489E-3</v>
      </c>
      <c r="L476">
        <f t="shared" si="120"/>
        <v>0</v>
      </c>
      <c r="M476">
        <f t="shared" si="121"/>
        <v>0</v>
      </c>
      <c r="N476">
        <f t="shared" si="122"/>
        <v>3.0671811615712308E-3</v>
      </c>
      <c r="P476">
        <f t="shared" si="123"/>
        <v>0.16004364236848342</v>
      </c>
      <c r="Q476">
        <f t="shared" si="124"/>
        <v>0.17606106870228996</v>
      </c>
      <c r="R476">
        <f t="shared" si="125"/>
        <v>0.21959798994974875</v>
      </c>
      <c r="S476">
        <f t="shared" si="126"/>
        <v>0.25</v>
      </c>
      <c r="T476">
        <f t="shared" si="127"/>
        <v>0.15</v>
      </c>
      <c r="U476">
        <f t="shared" si="128"/>
        <v>0.12132282330345702</v>
      </c>
      <c r="V476">
        <f t="shared" si="115"/>
        <v>1.0770255243239792</v>
      </c>
      <c r="W476" s="4">
        <f t="shared" si="116"/>
        <v>-2.9283934657955419E-3</v>
      </c>
      <c r="X476">
        <f t="shared" si="129"/>
        <v>1003.0353578471306</v>
      </c>
      <c r="Y476" s="15">
        <v>-2.9283934657955419E-3</v>
      </c>
      <c r="Z476" s="15">
        <v>1003.035357847131</v>
      </c>
      <c r="AA476" s="6">
        <f t="shared" si="130"/>
        <v>0</v>
      </c>
    </row>
    <row r="477" spans="1:27" x14ac:dyDescent="0.45">
      <c r="A477" s="2">
        <v>43769</v>
      </c>
      <c r="B477">
        <v>27034</v>
      </c>
      <c r="C477">
        <v>19100</v>
      </c>
      <c r="D477">
        <v>10875</v>
      </c>
      <c r="F477">
        <v>15.03</v>
      </c>
      <c r="G477">
        <v>303.33</v>
      </c>
      <c r="I477">
        <f t="shared" si="117"/>
        <v>3.8618640920906611E-3</v>
      </c>
      <c r="J477">
        <f t="shared" si="118"/>
        <v>0</v>
      </c>
      <c r="K477">
        <f t="shared" si="119"/>
        <v>9.203865623561569E-4</v>
      </c>
      <c r="L477">
        <f t="shared" si="120"/>
        <v>0</v>
      </c>
      <c r="M477">
        <f t="shared" si="121"/>
        <v>0</v>
      </c>
      <c r="N477">
        <f t="shared" si="122"/>
        <v>-2.6632471887946263E-3</v>
      </c>
      <c r="P477">
        <f t="shared" si="123"/>
        <v>0.15882283557442822</v>
      </c>
      <c r="Q477">
        <f t="shared" si="124"/>
        <v>0.17496183206106858</v>
      </c>
      <c r="R477">
        <f t="shared" si="125"/>
        <v>0.21839195979899498</v>
      </c>
      <c r="S477">
        <f t="shared" si="126"/>
        <v>0.25</v>
      </c>
      <c r="T477">
        <f t="shared" si="127"/>
        <v>0.15</v>
      </c>
      <c r="U477">
        <f t="shared" si="128"/>
        <v>0.12169494238156202</v>
      </c>
      <c r="V477">
        <f t="shared" si="115"/>
        <v>1.0738715698160539</v>
      </c>
      <c r="W477" s="4">
        <f t="shared" si="116"/>
        <v>4.56529003491807E-4</v>
      </c>
      <c r="X477">
        <f t="shared" si="129"/>
        <v>1003.4932725795157</v>
      </c>
      <c r="Y477" s="15">
        <v>4.56529003491807E-4</v>
      </c>
      <c r="Z477" s="15">
        <v>1003.493272579516</v>
      </c>
      <c r="AA477" s="6">
        <f t="shared" si="130"/>
        <v>0</v>
      </c>
    </row>
    <row r="478" spans="1:27" x14ac:dyDescent="0.45">
      <c r="A478" s="2">
        <v>43770</v>
      </c>
      <c r="B478">
        <v>27240</v>
      </c>
      <c r="C478">
        <v>18805</v>
      </c>
      <c r="D478">
        <v>10995</v>
      </c>
      <c r="F478">
        <v>15.39</v>
      </c>
      <c r="G478">
        <v>306.14</v>
      </c>
      <c r="I478">
        <f t="shared" si="117"/>
        <v>7.6200340312200243E-3</v>
      </c>
      <c r="J478">
        <f t="shared" si="118"/>
        <v>-1.5445026178010468E-2</v>
      </c>
      <c r="K478">
        <f t="shared" si="119"/>
        <v>1.1034482758620623E-2</v>
      </c>
      <c r="L478">
        <f t="shared" si="120"/>
        <v>0</v>
      </c>
      <c r="M478">
        <f t="shared" si="121"/>
        <v>2.3952095808383422E-2</v>
      </c>
      <c r="N478">
        <f t="shared" si="122"/>
        <v>9.2638380641545393E-3</v>
      </c>
      <c r="P478">
        <f t="shared" si="123"/>
        <v>0.15943618778013713</v>
      </c>
      <c r="Q478">
        <f t="shared" si="124"/>
        <v>0.17496183206106858</v>
      </c>
      <c r="R478">
        <f t="shared" si="125"/>
        <v>0.21859296482412061</v>
      </c>
      <c r="S478">
        <f t="shared" si="126"/>
        <v>0.25</v>
      </c>
      <c r="T478">
        <f t="shared" si="127"/>
        <v>0.15</v>
      </c>
      <c r="U478">
        <f t="shared" si="128"/>
        <v>0.1213708386683738</v>
      </c>
      <c r="V478">
        <f t="shared" si="115"/>
        <v>1.0743618233337</v>
      </c>
      <c r="W478" s="4">
        <f t="shared" si="116"/>
        <v>5.251353357614473E-3</v>
      </c>
      <c r="X478">
        <f t="shared" si="129"/>
        <v>1008.7629703458197</v>
      </c>
      <c r="Y478" s="15">
        <v>5.251353357614473E-3</v>
      </c>
      <c r="Z478" s="15">
        <v>1008.76297034582</v>
      </c>
      <c r="AA478" s="6">
        <f t="shared" si="130"/>
        <v>0</v>
      </c>
    </row>
    <row r="479" spans="1:27" x14ac:dyDescent="0.45">
      <c r="A479" s="2">
        <v>43773</v>
      </c>
      <c r="B479">
        <v>27630</v>
      </c>
      <c r="C479">
        <v>19285</v>
      </c>
      <c r="D479">
        <v>11115</v>
      </c>
      <c r="F479">
        <v>15.52</v>
      </c>
      <c r="G479">
        <v>307.37</v>
      </c>
      <c r="I479">
        <f t="shared" si="117"/>
        <v>1.4317180616740144E-2</v>
      </c>
      <c r="J479">
        <f t="shared" si="118"/>
        <v>2.5525126296197742E-2</v>
      </c>
      <c r="K479">
        <f t="shared" si="119"/>
        <v>1.0914051841746319E-2</v>
      </c>
      <c r="L479">
        <f t="shared" si="120"/>
        <v>0</v>
      </c>
      <c r="M479">
        <f t="shared" si="121"/>
        <v>8.447043534762777E-3</v>
      </c>
      <c r="N479">
        <f t="shared" si="122"/>
        <v>4.0177696478735925E-3</v>
      </c>
      <c r="P479">
        <f t="shared" si="123"/>
        <v>0.16065109695682975</v>
      </c>
      <c r="Q479">
        <f t="shared" si="124"/>
        <v>0.1722595419847327</v>
      </c>
      <c r="R479">
        <f t="shared" si="125"/>
        <v>0.22100502512562814</v>
      </c>
      <c r="S479">
        <f t="shared" si="126"/>
        <v>0.25</v>
      </c>
      <c r="T479">
        <f t="shared" si="127"/>
        <v>0.15359281437125752</v>
      </c>
      <c r="U479">
        <f t="shared" si="128"/>
        <v>0.12249519846350823</v>
      </c>
      <c r="V479">
        <f t="shared" si="115"/>
        <v>1.0800036769019563</v>
      </c>
      <c r="W479" s="4">
        <f t="shared" si="116"/>
        <v>1.0091299271389863E-2</v>
      </c>
      <c r="X479">
        <f t="shared" si="129"/>
        <v>1018.9426993734756</v>
      </c>
      <c r="Y479" s="15">
        <v>1.009129927138986E-2</v>
      </c>
      <c r="Z479" s="15">
        <v>1018.942699373476</v>
      </c>
      <c r="AA479" s="6">
        <f t="shared" si="130"/>
        <v>0</v>
      </c>
    </row>
    <row r="480" spans="1:27" x14ac:dyDescent="0.45">
      <c r="A480" s="2">
        <v>43774</v>
      </c>
      <c r="B480">
        <v>27817</v>
      </c>
      <c r="C480">
        <v>19580</v>
      </c>
      <c r="D480">
        <v>11230</v>
      </c>
      <c r="F480">
        <v>15.5</v>
      </c>
      <c r="G480">
        <v>307.02999999999997</v>
      </c>
      <c r="I480">
        <f t="shared" si="117"/>
        <v>6.7680057908070523E-3</v>
      </c>
      <c r="J480">
        <f t="shared" si="118"/>
        <v>1.5296862846772008E-2</v>
      </c>
      <c r="K480">
        <f t="shared" si="119"/>
        <v>1.0346378767431386E-2</v>
      </c>
      <c r="L480">
        <f t="shared" si="120"/>
        <v>0</v>
      </c>
      <c r="M480">
        <f t="shared" si="121"/>
        <v>-1.2886597938144284E-3</v>
      </c>
      <c r="N480">
        <f t="shared" si="122"/>
        <v>-1.1061587012396457E-3</v>
      </c>
      <c r="P480">
        <f t="shared" si="123"/>
        <v>0.16295116772823812</v>
      </c>
      <c r="Q480">
        <f t="shared" si="124"/>
        <v>0.17665648854961818</v>
      </c>
      <c r="R480">
        <f t="shared" si="125"/>
        <v>0.2234170854271357</v>
      </c>
      <c r="S480">
        <f t="shared" si="126"/>
        <v>0.25</v>
      </c>
      <c r="T480">
        <f t="shared" si="127"/>
        <v>0.15489021956087826</v>
      </c>
      <c r="U480">
        <f t="shared" si="128"/>
        <v>0.12298735595390517</v>
      </c>
      <c r="V480">
        <f t="shared" si="115"/>
        <v>1.0909023172197754</v>
      </c>
      <c r="W480" s="4">
        <f t="shared" si="116"/>
        <v>5.2993360528221711E-3</v>
      </c>
      <c r="X480">
        <f t="shared" si="129"/>
        <v>1024.3424191560255</v>
      </c>
      <c r="Y480" s="15">
        <v>5.2993360528221711E-3</v>
      </c>
      <c r="Z480" s="15">
        <v>1024.342419156025</v>
      </c>
      <c r="AA480" s="6">
        <f t="shared" si="130"/>
        <v>0</v>
      </c>
    </row>
    <row r="481" spans="1:27" x14ac:dyDescent="0.45">
      <c r="A481" s="2">
        <v>43775</v>
      </c>
      <c r="B481">
        <v>27831</v>
      </c>
      <c r="C481">
        <v>19690</v>
      </c>
      <c r="D481">
        <v>11225</v>
      </c>
      <c r="F481">
        <v>15.36</v>
      </c>
      <c r="G481">
        <v>307.10000000000002</v>
      </c>
      <c r="I481">
        <f t="shared" si="117"/>
        <v>5.0328935543020314E-4</v>
      </c>
      <c r="J481">
        <f t="shared" si="118"/>
        <v>5.6179775280897903E-3</v>
      </c>
      <c r="K481">
        <f t="shared" si="119"/>
        <v>-4.4523597506673784E-4</v>
      </c>
      <c r="L481">
        <f t="shared" si="120"/>
        <v>0</v>
      </c>
      <c r="M481">
        <f t="shared" si="121"/>
        <v>-9.0322580645161299E-3</v>
      </c>
      <c r="N481">
        <f t="shared" si="122"/>
        <v>2.279907500897238E-4</v>
      </c>
      <c r="P481">
        <f t="shared" si="123"/>
        <v>0.16405402217504161</v>
      </c>
      <c r="Q481">
        <f t="shared" si="124"/>
        <v>0.17935877862595404</v>
      </c>
      <c r="R481">
        <f t="shared" si="125"/>
        <v>0.22572864321608044</v>
      </c>
      <c r="S481">
        <f t="shared" si="126"/>
        <v>0.25</v>
      </c>
      <c r="T481">
        <f t="shared" si="127"/>
        <v>0.15469061876247506</v>
      </c>
      <c r="U481">
        <f t="shared" si="128"/>
        <v>0.1228513124199743</v>
      </c>
      <c r="V481">
        <f t="shared" si="115"/>
        <v>1.0966833751995255</v>
      </c>
      <c r="W481" s="4">
        <f t="shared" si="116"/>
        <v>-3.4604236394622805E-4</v>
      </c>
      <c r="X481">
        <f t="shared" si="129"/>
        <v>1023.9879532838104</v>
      </c>
      <c r="Y481" s="15">
        <v>-3.4604236394622799E-4</v>
      </c>
      <c r="Z481" s="15">
        <v>1023.98795328381</v>
      </c>
      <c r="AA481" s="6">
        <f t="shared" si="130"/>
        <v>0</v>
      </c>
    </row>
    <row r="482" spans="1:27" x14ac:dyDescent="0.45">
      <c r="A482" s="2">
        <v>43776</v>
      </c>
      <c r="B482">
        <v>27797</v>
      </c>
      <c r="C482">
        <v>19465</v>
      </c>
      <c r="D482">
        <v>11155</v>
      </c>
      <c r="F482">
        <v>15.39</v>
      </c>
      <c r="G482">
        <v>308.18</v>
      </c>
      <c r="I482">
        <f t="shared" si="117"/>
        <v>-1.221659300779665E-3</v>
      </c>
      <c r="J482">
        <f t="shared" si="118"/>
        <v>-1.1427120365667842E-2</v>
      </c>
      <c r="K482">
        <f t="shared" si="119"/>
        <v>-6.2360801781736752E-3</v>
      </c>
      <c r="L482">
        <f t="shared" si="120"/>
        <v>0</v>
      </c>
      <c r="M482">
        <f t="shared" si="121"/>
        <v>1.953125E-3</v>
      </c>
      <c r="N482">
        <f t="shared" si="122"/>
        <v>3.5167697818299093E-3</v>
      </c>
      <c r="P482">
        <f t="shared" si="123"/>
        <v>0.16413658881811782</v>
      </c>
      <c r="Q482">
        <f t="shared" si="124"/>
        <v>0.18036641221374028</v>
      </c>
      <c r="R482">
        <f t="shared" si="125"/>
        <v>0.22562814070351764</v>
      </c>
      <c r="S482">
        <f t="shared" si="126"/>
        <v>0.25</v>
      </c>
      <c r="T482">
        <f t="shared" si="127"/>
        <v>0.15329341317365269</v>
      </c>
      <c r="U482">
        <f t="shared" si="128"/>
        <v>0.12287932138284244</v>
      </c>
      <c r="V482">
        <f t="shared" si="115"/>
        <v>1.0963038762918709</v>
      </c>
      <c r="W482" s="4">
        <f t="shared" si="116"/>
        <v>-2.6790778087695819E-3</v>
      </c>
      <c r="X482">
        <f t="shared" si="129"/>
        <v>1021.2446098817203</v>
      </c>
      <c r="Y482" s="15">
        <v>-2.6790778087695819E-3</v>
      </c>
      <c r="Z482" s="15">
        <v>1021.24460988172</v>
      </c>
      <c r="AA482" s="6">
        <f t="shared" si="130"/>
        <v>0</v>
      </c>
    </row>
    <row r="483" spans="1:27" x14ac:dyDescent="0.45">
      <c r="A483" s="2">
        <v>43777</v>
      </c>
      <c r="B483">
        <v>27704</v>
      </c>
      <c r="C483">
        <v>19640</v>
      </c>
      <c r="D483">
        <v>11150</v>
      </c>
      <c r="F483">
        <v>15.48</v>
      </c>
      <c r="G483">
        <v>308.94</v>
      </c>
      <c r="I483">
        <f t="shared" si="117"/>
        <v>-3.3456847861279559E-3</v>
      </c>
      <c r="J483">
        <f t="shared" si="118"/>
        <v>8.9904957616233627E-3</v>
      </c>
      <c r="K483">
        <f t="shared" si="119"/>
        <v>-4.4822949350065144E-4</v>
      </c>
      <c r="L483">
        <f t="shared" si="120"/>
        <v>0</v>
      </c>
      <c r="M483">
        <f t="shared" si="121"/>
        <v>5.8479532163742132E-3</v>
      </c>
      <c r="N483">
        <f t="shared" si="122"/>
        <v>2.4660912453760009E-3</v>
      </c>
      <c r="P483">
        <f t="shared" si="123"/>
        <v>0.16393606982778991</v>
      </c>
      <c r="Q483">
        <f t="shared" si="124"/>
        <v>0.17830534351145019</v>
      </c>
      <c r="R483">
        <f t="shared" si="125"/>
        <v>0.22422110552763824</v>
      </c>
      <c r="S483">
        <f t="shared" si="126"/>
        <v>0.25</v>
      </c>
      <c r="T483">
        <f t="shared" si="127"/>
        <v>0.15359281437125749</v>
      </c>
      <c r="U483">
        <f t="shared" si="128"/>
        <v>0.12331145966709338</v>
      </c>
      <c r="V483">
        <f t="shared" si="115"/>
        <v>1.0933667929052293</v>
      </c>
      <c r="W483" s="4">
        <f t="shared" si="116"/>
        <v>1.9722323979269249E-3</v>
      </c>
      <c r="X483">
        <f t="shared" si="129"/>
        <v>1023.2587415875373</v>
      </c>
      <c r="Y483" s="15">
        <v>1.9722323979269249E-3</v>
      </c>
      <c r="Z483" s="15">
        <v>1023.258741587537</v>
      </c>
      <c r="AA483" s="6">
        <f t="shared" si="130"/>
        <v>0</v>
      </c>
    </row>
    <row r="484" spans="1:27" x14ac:dyDescent="0.45">
      <c r="A484" s="2">
        <v>43780</v>
      </c>
      <c r="B484">
        <v>27488</v>
      </c>
      <c r="C484">
        <v>19605</v>
      </c>
      <c r="D484">
        <v>11060</v>
      </c>
      <c r="F484">
        <v>15.37</v>
      </c>
      <c r="G484">
        <v>308.35000000000002</v>
      </c>
      <c r="I484">
        <f t="shared" si="117"/>
        <v>-7.7967080565983782E-3</v>
      </c>
      <c r="J484">
        <f t="shared" si="118"/>
        <v>-1.7820773930753431E-3</v>
      </c>
      <c r="K484">
        <f t="shared" si="119"/>
        <v>-8.0717488789238123E-3</v>
      </c>
      <c r="L484">
        <f t="shared" si="120"/>
        <v>0</v>
      </c>
      <c r="M484">
        <f t="shared" si="121"/>
        <v>-7.10594315245483E-3</v>
      </c>
      <c r="N484">
        <f t="shared" si="122"/>
        <v>-1.9097559396645813E-3</v>
      </c>
      <c r="P484">
        <f t="shared" si="123"/>
        <v>0.16338759141306947</v>
      </c>
      <c r="Q484">
        <f t="shared" si="124"/>
        <v>0.17990839694656469</v>
      </c>
      <c r="R484">
        <f t="shared" si="125"/>
        <v>0.22412060301507544</v>
      </c>
      <c r="S484">
        <f t="shared" si="126"/>
        <v>0.25</v>
      </c>
      <c r="T484">
        <f t="shared" si="127"/>
        <v>0.15449101796407186</v>
      </c>
      <c r="U484">
        <f t="shared" si="128"/>
        <v>0.12361555697823294</v>
      </c>
      <c r="V484">
        <f t="shared" si="115"/>
        <v>1.0955231663170144</v>
      </c>
      <c r="W484" s="4">
        <f t="shared" si="116"/>
        <v>-4.3243459787256225E-3</v>
      </c>
      <c r="X484">
        <f t="shared" si="129"/>
        <v>1018.8338167631574</v>
      </c>
      <c r="Y484" s="15">
        <v>-4.3243459787256234E-3</v>
      </c>
      <c r="Z484" s="15">
        <v>1018.833816763157</v>
      </c>
      <c r="AA484" s="6">
        <f t="shared" si="130"/>
        <v>0</v>
      </c>
    </row>
    <row r="485" spans="1:27" x14ac:dyDescent="0.45">
      <c r="A485" s="2">
        <v>43781</v>
      </c>
      <c r="B485">
        <v>27733</v>
      </c>
      <c r="C485">
        <v>19760</v>
      </c>
      <c r="D485">
        <v>11160</v>
      </c>
      <c r="F485">
        <v>15.49</v>
      </c>
      <c r="G485">
        <v>309</v>
      </c>
      <c r="I485">
        <f t="shared" si="117"/>
        <v>8.9129802095460064E-3</v>
      </c>
      <c r="J485">
        <f t="shared" si="118"/>
        <v>7.906146391226665E-3</v>
      </c>
      <c r="K485">
        <f t="shared" si="119"/>
        <v>9.0415913200723175E-3</v>
      </c>
      <c r="L485">
        <f t="shared" si="120"/>
        <v>0</v>
      </c>
      <c r="M485">
        <f t="shared" si="121"/>
        <v>7.8074170461939207E-3</v>
      </c>
      <c r="N485">
        <f t="shared" si="122"/>
        <v>2.1079941624775334E-3</v>
      </c>
      <c r="P485">
        <f t="shared" si="123"/>
        <v>0.162113706062751</v>
      </c>
      <c r="Q485">
        <f t="shared" si="124"/>
        <v>0.17958778625954178</v>
      </c>
      <c r="R485">
        <f t="shared" si="125"/>
        <v>0.22231155778894479</v>
      </c>
      <c r="S485">
        <f t="shared" si="126"/>
        <v>0.25</v>
      </c>
      <c r="T485">
        <f t="shared" si="127"/>
        <v>0.15339321357285429</v>
      </c>
      <c r="U485">
        <f t="shared" si="128"/>
        <v>0.12337948143405882</v>
      </c>
      <c r="V485">
        <f t="shared" si="115"/>
        <v>1.0907857451181506</v>
      </c>
      <c r="W485" s="4">
        <f t="shared" si="116"/>
        <v>5.8054497674974188E-3</v>
      </c>
      <c r="X485">
        <f t="shared" si="129"/>
        <v>1024.7486053078037</v>
      </c>
      <c r="Y485" s="15">
        <v>5.8054497674974188E-3</v>
      </c>
      <c r="Z485" s="15">
        <v>1024.748605307803</v>
      </c>
      <c r="AA485" s="6">
        <f t="shared" si="130"/>
        <v>0</v>
      </c>
    </row>
    <row r="486" spans="1:27" x14ac:dyDescent="0.45">
      <c r="A486" s="2">
        <v>43782</v>
      </c>
      <c r="B486">
        <v>27508</v>
      </c>
      <c r="C486">
        <v>19595</v>
      </c>
      <c r="D486">
        <v>11080</v>
      </c>
      <c r="F486">
        <v>15.41</v>
      </c>
      <c r="G486">
        <v>309.10000000000002</v>
      </c>
      <c r="I486">
        <f t="shared" si="117"/>
        <v>-8.1130782821908776E-3</v>
      </c>
      <c r="J486">
        <f t="shared" si="118"/>
        <v>-8.3502024291497445E-3</v>
      </c>
      <c r="K486">
        <f t="shared" si="119"/>
        <v>-7.1684587813619638E-3</v>
      </c>
      <c r="L486">
        <f t="shared" si="120"/>
        <v>0</v>
      </c>
      <c r="M486">
        <f t="shared" si="121"/>
        <v>-5.1646223369916644E-3</v>
      </c>
      <c r="N486">
        <f t="shared" si="122"/>
        <v>3.2362459546941835E-4</v>
      </c>
      <c r="P486">
        <f t="shared" si="123"/>
        <v>0.16355862231658444</v>
      </c>
      <c r="Q486">
        <f t="shared" si="124"/>
        <v>0.18100763358778604</v>
      </c>
      <c r="R486">
        <f t="shared" si="125"/>
        <v>0.22432160804020107</v>
      </c>
      <c r="S486">
        <f t="shared" si="126"/>
        <v>0.25</v>
      </c>
      <c r="T486">
        <f t="shared" si="127"/>
        <v>0.15459081836327346</v>
      </c>
      <c r="U486">
        <f t="shared" si="128"/>
        <v>0.12363956466069131</v>
      </c>
      <c r="V486">
        <f t="shared" si="115"/>
        <v>1.0971182469685363</v>
      </c>
      <c r="W486" s="4">
        <f t="shared" si="116"/>
        <v>-4.7441056542110857E-3</v>
      </c>
      <c r="X486">
        <f t="shared" si="129"/>
        <v>1019.887089655218</v>
      </c>
      <c r="Y486" s="15">
        <v>-4.7441056542110857E-3</v>
      </c>
      <c r="Z486" s="15">
        <v>1019.887089655218</v>
      </c>
      <c r="AA486" s="6">
        <f t="shared" si="130"/>
        <v>0</v>
      </c>
    </row>
    <row r="487" spans="1:27" x14ac:dyDescent="0.45">
      <c r="A487" s="2">
        <v>43783</v>
      </c>
      <c r="B487">
        <v>27728</v>
      </c>
      <c r="C487">
        <v>19865</v>
      </c>
      <c r="D487">
        <v>11180</v>
      </c>
      <c r="F487">
        <v>15.41</v>
      </c>
      <c r="G487">
        <v>309.55</v>
      </c>
      <c r="I487">
        <f t="shared" si="117"/>
        <v>7.9976734041007358E-3</v>
      </c>
      <c r="J487">
        <f t="shared" si="118"/>
        <v>1.3779025261546396E-2</v>
      </c>
      <c r="K487">
        <f t="shared" si="119"/>
        <v>9.0252707581226499E-3</v>
      </c>
      <c r="L487">
        <f t="shared" si="120"/>
        <v>0</v>
      </c>
      <c r="M487">
        <f t="shared" si="121"/>
        <v>0</v>
      </c>
      <c r="N487">
        <f t="shared" si="122"/>
        <v>1.4558395341313091E-3</v>
      </c>
      <c r="P487">
        <f t="shared" si="123"/>
        <v>0.1622316584100027</v>
      </c>
      <c r="Q487">
        <f t="shared" si="124"/>
        <v>0.17949618320610666</v>
      </c>
      <c r="R487">
        <f t="shared" si="125"/>
        <v>0.22271356783919605</v>
      </c>
      <c r="S487">
        <f t="shared" si="126"/>
        <v>0.25</v>
      </c>
      <c r="T487">
        <f t="shared" si="127"/>
        <v>0.15379241516966066</v>
      </c>
      <c r="U487">
        <f t="shared" si="128"/>
        <v>0.12367957746478865</v>
      </c>
      <c r="V487">
        <f t="shared" si="115"/>
        <v>1.0919134020897547</v>
      </c>
      <c r="W487" s="4">
        <f t="shared" si="116"/>
        <v>5.4591015375421818E-3</v>
      </c>
      <c r="X487">
        <f t="shared" si="129"/>
        <v>1025.4547568344742</v>
      </c>
      <c r="Y487" s="15">
        <v>5.4591015375421818E-3</v>
      </c>
      <c r="Z487" s="15">
        <v>1025.454756834474</v>
      </c>
      <c r="AA487" s="6">
        <f t="shared" si="130"/>
        <v>0</v>
      </c>
    </row>
    <row r="488" spans="1:27" x14ac:dyDescent="0.45">
      <c r="A488" s="2">
        <v>43784</v>
      </c>
      <c r="B488">
        <v>28120</v>
      </c>
      <c r="C488">
        <v>19765</v>
      </c>
      <c r="D488">
        <v>11310</v>
      </c>
      <c r="F488">
        <v>15.47</v>
      </c>
      <c r="G488">
        <v>311.79000000000002</v>
      </c>
      <c r="I488">
        <f t="shared" si="117"/>
        <v>1.4137334102712007E-2</v>
      </c>
      <c r="J488">
        <f t="shared" si="118"/>
        <v>-5.033979360684615E-3</v>
      </c>
      <c r="K488">
        <f t="shared" si="119"/>
        <v>1.1627906976744207E-2</v>
      </c>
      <c r="L488">
        <f t="shared" si="120"/>
        <v>0</v>
      </c>
      <c r="M488">
        <f t="shared" si="121"/>
        <v>3.8935756002596023E-3</v>
      </c>
      <c r="N488">
        <f t="shared" si="122"/>
        <v>7.2363107737039023E-3</v>
      </c>
      <c r="P488">
        <f t="shared" si="123"/>
        <v>0.16352913422977153</v>
      </c>
      <c r="Q488">
        <f t="shared" si="124"/>
        <v>0.18196946564885477</v>
      </c>
      <c r="R488">
        <f t="shared" si="125"/>
        <v>0.2247236180904523</v>
      </c>
      <c r="S488">
        <f t="shared" si="126"/>
        <v>0.25</v>
      </c>
      <c r="T488">
        <f t="shared" si="127"/>
        <v>0.15379241516966066</v>
      </c>
      <c r="U488">
        <f t="shared" si="128"/>
        <v>0.12385963508322655</v>
      </c>
      <c r="V488">
        <f t="shared" si="115"/>
        <v>1.0978742682219658</v>
      </c>
      <c r="W488" s="4">
        <f t="shared" si="116"/>
        <v>5.013315426655153E-3</v>
      </c>
      <c r="X488">
        <f t="shared" si="129"/>
        <v>1030.5956849862494</v>
      </c>
      <c r="Y488" s="15">
        <v>5.013315426655153E-3</v>
      </c>
      <c r="Z488" s="15">
        <v>1030.5956849862489</v>
      </c>
      <c r="AA488" s="6">
        <f t="shared" si="130"/>
        <v>0</v>
      </c>
    </row>
    <row r="489" spans="1:27" x14ac:dyDescent="0.45">
      <c r="A489" s="2">
        <v>43787</v>
      </c>
      <c r="B489">
        <v>28090</v>
      </c>
      <c r="C489">
        <v>19985</v>
      </c>
      <c r="D489">
        <v>11315</v>
      </c>
      <c r="F489">
        <v>15.48</v>
      </c>
      <c r="G489">
        <v>312.02</v>
      </c>
      <c r="I489">
        <f t="shared" si="117"/>
        <v>-1.0668563300142431E-3</v>
      </c>
      <c r="J489">
        <f t="shared" si="118"/>
        <v>1.1130786744244947E-2</v>
      </c>
      <c r="K489">
        <f t="shared" si="119"/>
        <v>4.420866489831532E-4</v>
      </c>
      <c r="L489">
        <f t="shared" si="120"/>
        <v>0</v>
      </c>
      <c r="M489">
        <f t="shared" si="121"/>
        <v>6.4641241111829117E-4</v>
      </c>
      <c r="N489">
        <f t="shared" si="122"/>
        <v>7.3767599987162313E-4</v>
      </c>
      <c r="P489">
        <f t="shared" si="123"/>
        <v>0.16584100023590503</v>
      </c>
      <c r="Q489">
        <f t="shared" si="124"/>
        <v>0.18105343511450364</v>
      </c>
      <c r="R489">
        <f t="shared" si="125"/>
        <v>0.22733668341708546</v>
      </c>
      <c r="S489">
        <f t="shared" si="126"/>
        <v>0.25</v>
      </c>
      <c r="T489">
        <f t="shared" si="127"/>
        <v>0.15439121756487026</v>
      </c>
      <c r="U489">
        <f t="shared" si="128"/>
        <v>0.12475592189500634</v>
      </c>
      <c r="V489">
        <f t="shared" si="115"/>
        <v>1.1033782582273708</v>
      </c>
      <c r="W489" s="4">
        <f t="shared" si="116"/>
        <v>1.9310431395541448E-3</v>
      </c>
      <c r="X489">
        <f t="shared" si="129"/>
        <v>1032.585809713396</v>
      </c>
      <c r="Y489" s="15">
        <v>1.9310431395541451E-3</v>
      </c>
      <c r="Z489" s="15">
        <v>1032.585809713396</v>
      </c>
      <c r="AA489" s="6">
        <f t="shared" si="130"/>
        <v>0</v>
      </c>
    </row>
    <row r="490" spans="1:27" x14ac:dyDescent="0.45">
      <c r="A490" s="2">
        <v>43788</v>
      </c>
      <c r="B490">
        <v>27967</v>
      </c>
      <c r="C490">
        <v>19710</v>
      </c>
      <c r="D490">
        <v>11275</v>
      </c>
      <c r="F490">
        <v>15.48</v>
      </c>
      <c r="G490">
        <v>311.93</v>
      </c>
      <c r="I490">
        <f t="shared" si="117"/>
        <v>-4.378782484870114E-3</v>
      </c>
      <c r="J490">
        <f t="shared" si="118"/>
        <v>-1.3760320240180146E-2</v>
      </c>
      <c r="K490">
        <f t="shared" si="119"/>
        <v>-3.5351303579319593E-3</v>
      </c>
      <c r="L490">
        <f t="shared" si="120"/>
        <v>0</v>
      </c>
      <c r="M490">
        <f t="shared" si="121"/>
        <v>0</v>
      </c>
      <c r="N490">
        <f t="shared" si="122"/>
        <v>-2.8844304852249092E-4</v>
      </c>
      <c r="P490">
        <f t="shared" si="123"/>
        <v>0.16566407171502748</v>
      </c>
      <c r="Q490">
        <f t="shared" si="124"/>
        <v>0.18306870229007616</v>
      </c>
      <c r="R490">
        <f t="shared" si="125"/>
        <v>0.22743718592964826</v>
      </c>
      <c r="S490">
        <f t="shared" si="126"/>
        <v>0.25</v>
      </c>
      <c r="T490">
        <f t="shared" si="127"/>
        <v>0.15449101796407186</v>
      </c>
      <c r="U490">
        <f t="shared" si="128"/>
        <v>0.12484795134443015</v>
      </c>
      <c r="V490">
        <f t="shared" si="115"/>
        <v>1.1055089292432538</v>
      </c>
      <c r="W490" s="4">
        <f t="shared" si="116"/>
        <v>-3.6946988135588528E-3</v>
      </c>
      <c r="X490">
        <f t="shared" si="129"/>
        <v>1028.7707161473502</v>
      </c>
      <c r="Y490" s="15">
        <v>-3.6946988135588528E-3</v>
      </c>
      <c r="Z490" s="15">
        <v>1028.77071614735</v>
      </c>
      <c r="AA490" s="6">
        <f t="shared" si="130"/>
        <v>0</v>
      </c>
    </row>
    <row r="491" spans="1:27" x14ac:dyDescent="0.45">
      <c r="A491" s="2">
        <v>43789</v>
      </c>
      <c r="B491">
        <v>27605</v>
      </c>
      <c r="C491">
        <v>19100</v>
      </c>
      <c r="D491">
        <v>11115</v>
      </c>
      <c r="F491">
        <v>15.62</v>
      </c>
      <c r="G491">
        <v>310.77</v>
      </c>
      <c r="I491">
        <f t="shared" si="117"/>
        <v>-1.2943826652840884E-2</v>
      </c>
      <c r="J491">
        <f t="shared" si="118"/>
        <v>-3.094875697615429E-2</v>
      </c>
      <c r="K491">
        <f t="shared" si="119"/>
        <v>-1.4190687361419041E-2</v>
      </c>
      <c r="L491">
        <f t="shared" si="120"/>
        <v>0</v>
      </c>
      <c r="M491">
        <f t="shared" si="121"/>
        <v>9.0439276485787534E-3</v>
      </c>
      <c r="N491">
        <f t="shared" si="122"/>
        <v>-3.7187830603020444E-3</v>
      </c>
      <c r="P491">
        <f t="shared" si="123"/>
        <v>0.16493866477942945</v>
      </c>
      <c r="Q491">
        <f t="shared" si="124"/>
        <v>0.18054961832061051</v>
      </c>
      <c r="R491">
        <f t="shared" si="125"/>
        <v>0.22663316582914575</v>
      </c>
      <c r="S491">
        <f t="shared" si="126"/>
        <v>0.25</v>
      </c>
      <c r="T491">
        <f t="shared" si="127"/>
        <v>0.15449101796407186</v>
      </c>
      <c r="U491">
        <f t="shared" si="128"/>
        <v>0.12481193982074257</v>
      </c>
      <c r="V491">
        <f t="shared" si="115"/>
        <v>1.101424406714</v>
      </c>
      <c r="W491" s="4">
        <f t="shared" si="116"/>
        <v>-9.0843702250667461E-3</v>
      </c>
      <c r="X491">
        <f t="shared" si="129"/>
        <v>1019.4249820851607</v>
      </c>
      <c r="Y491" s="15">
        <v>-9.0843702250667444E-3</v>
      </c>
      <c r="Z491" s="15">
        <v>1019.42498208516</v>
      </c>
      <c r="AA491" s="6">
        <f t="shared" si="130"/>
        <v>0</v>
      </c>
    </row>
    <row r="492" spans="1:27" x14ac:dyDescent="0.45">
      <c r="A492" s="2">
        <v>43790</v>
      </c>
      <c r="B492">
        <v>27201</v>
      </c>
      <c r="C492">
        <v>19640</v>
      </c>
      <c r="D492">
        <v>10955</v>
      </c>
      <c r="F492">
        <v>15.59</v>
      </c>
      <c r="G492">
        <v>310.27</v>
      </c>
      <c r="I492">
        <f t="shared" si="117"/>
        <v>-1.4635029885890272E-2</v>
      </c>
      <c r="J492">
        <f t="shared" si="118"/>
        <v>2.8272251308900431E-2</v>
      </c>
      <c r="K492">
        <f t="shared" si="119"/>
        <v>-1.4394961763382841E-2</v>
      </c>
      <c r="L492">
        <f t="shared" si="120"/>
        <v>0</v>
      </c>
      <c r="M492">
        <f t="shared" si="121"/>
        <v>-1.920614596670922E-3</v>
      </c>
      <c r="N492">
        <f t="shared" si="122"/>
        <v>-1.6089069086462349E-3</v>
      </c>
      <c r="P492">
        <f t="shared" si="123"/>
        <v>0.16280372729417347</v>
      </c>
      <c r="Q492">
        <f t="shared" si="124"/>
        <v>0.17496183206106852</v>
      </c>
      <c r="R492">
        <f t="shared" si="125"/>
        <v>0.2234170854271357</v>
      </c>
      <c r="S492">
        <f t="shared" si="126"/>
        <v>0.25</v>
      </c>
      <c r="T492">
        <f t="shared" si="127"/>
        <v>0.1558882235528942</v>
      </c>
      <c r="U492">
        <f t="shared" si="128"/>
        <v>0.12434779129321376</v>
      </c>
      <c r="V492">
        <f t="shared" si="115"/>
        <v>1.0914186596284856</v>
      </c>
      <c r="W492" s="4">
        <f t="shared" si="116"/>
        <v>-1.0551571012005589E-3</v>
      </c>
      <c r="X492">
        <f t="shared" si="129"/>
        <v>1018.3493285761723</v>
      </c>
      <c r="Y492" s="15">
        <v>-1.0551571012005589E-3</v>
      </c>
      <c r="Z492" s="15">
        <v>1018.349328576172</v>
      </c>
      <c r="AA492" s="6">
        <f t="shared" si="130"/>
        <v>0</v>
      </c>
    </row>
    <row r="493" spans="1:27" x14ac:dyDescent="0.45">
      <c r="A493" s="2">
        <v>43791</v>
      </c>
      <c r="B493">
        <v>27333</v>
      </c>
      <c r="C493">
        <v>20055</v>
      </c>
      <c r="D493">
        <v>10990</v>
      </c>
      <c r="F493">
        <v>15.61</v>
      </c>
      <c r="G493">
        <v>310.95999999999998</v>
      </c>
      <c r="I493">
        <f t="shared" si="117"/>
        <v>4.8527627660748252E-3</v>
      </c>
      <c r="J493">
        <f t="shared" si="118"/>
        <v>2.1130346232179242E-2</v>
      </c>
      <c r="K493">
        <f t="shared" si="119"/>
        <v>3.1948881789136685E-3</v>
      </c>
      <c r="L493">
        <f t="shared" si="120"/>
        <v>0</v>
      </c>
      <c r="M493">
        <f t="shared" si="121"/>
        <v>1.2828736369467908E-3</v>
      </c>
      <c r="N493">
        <f t="shared" si="122"/>
        <v>2.2238695329874769E-3</v>
      </c>
      <c r="P493">
        <f t="shared" si="123"/>
        <v>0.16042108987968892</v>
      </c>
      <c r="Q493">
        <f t="shared" si="124"/>
        <v>0.17990839694656469</v>
      </c>
      <c r="R493">
        <f t="shared" si="125"/>
        <v>0.22020100502512566</v>
      </c>
      <c r="S493">
        <f t="shared" si="126"/>
        <v>0.25</v>
      </c>
      <c r="T493">
        <f t="shared" si="127"/>
        <v>0.1555888223552894</v>
      </c>
      <c r="U493">
        <f t="shared" si="128"/>
        <v>0.1241477272727272</v>
      </c>
      <c r="V493">
        <f t="shared" si="115"/>
        <v>1.0902670414793958</v>
      </c>
      <c r="W493" s="4">
        <f t="shared" si="116"/>
        <v>5.282392959635041E-3</v>
      </c>
      <c r="X493">
        <f t="shared" si="129"/>
        <v>1023.7286498998922</v>
      </c>
      <c r="Y493" s="15">
        <v>5.282392959635041E-3</v>
      </c>
      <c r="Z493" s="15">
        <v>1023.728649899892</v>
      </c>
      <c r="AA493" s="6">
        <f t="shared" si="130"/>
        <v>0</v>
      </c>
    </row>
    <row r="494" spans="1:27" x14ac:dyDescent="0.45">
      <c r="A494" s="2">
        <v>43794</v>
      </c>
      <c r="B494">
        <v>27635</v>
      </c>
      <c r="C494">
        <v>20035</v>
      </c>
      <c r="D494">
        <v>11105</v>
      </c>
      <c r="F494">
        <v>15.8</v>
      </c>
      <c r="G494">
        <v>313.37</v>
      </c>
      <c r="I494">
        <f t="shared" si="117"/>
        <v>1.1048915230673639E-2</v>
      </c>
      <c r="J494">
        <f t="shared" si="118"/>
        <v>-9.972575417601659E-4</v>
      </c>
      <c r="K494">
        <f t="shared" si="119"/>
        <v>1.0464058234758822E-2</v>
      </c>
      <c r="L494">
        <f t="shared" si="120"/>
        <v>0</v>
      </c>
      <c r="M494">
        <f t="shared" si="121"/>
        <v>1.2171684817424699E-2</v>
      </c>
      <c r="N494">
        <f t="shared" si="122"/>
        <v>7.7501929508618783E-3</v>
      </c>
      <c r="P494">
        <f t="shared" si="123"/>
        <v>0.16119957537155022</v>
      </c>
      <c r="Q494">
        <f t="shared" si="124"/>
        <v>0.18370992366412195</v>
      </c>
      <c r="R494">
        <f t="shared" si="125"/>
        <v>0.22090452261306534</v>
      </c>
      <c r="S494">
        <f t="shared" si="126"/>
        <v>0.25</v>
      </c>
      <c r="T494">
        <f t="shared" si="127"/>
        <v>0.1557884231536926</v>
      </c>
      <c r="U494">
        <f t="shared" si="128"/>
        <v>0.12442381562099866</v>
      </c>
      <c r="V494">
        <f t="shared" si="115"/>
        <v>1.0960262604234288</v>
      </c>
      <c r="W494" s="4">
        <f t="shared" si="116"/>
        <v>6.1768121199353597E-3</v>
      </c>
      <c r="X494">
        <f t="shared" si="129"/>
        <v>1030.0520294321188</v>
      </c>
      <c r="Y494" s="15">
        <v>6.1768121199353614E-3</v>
      </c>
      <c r="Z494" s="15">
        <v>1030.0520294321191</v>
      </c>
      <c r="AA494" s="6">
        <f t="shared" si="130"/>
        <v>0</v>
      </c>
    </row>
    <row r="495" spans="1:27" x14ac:dyDescent="0.45">
      <c r="A495" s="2">
        <v>43795</v>
      </c>
      <c r="B495">
        <v>27640</v>
      </c>
      <c r="C495">
        <v>20040</v>
      </c>
      <c r="D495">
        <v>11095</v>
      </c>
      <c r="F495">
        <v>15.8</v>
      </c>
      <c r="G495">
        <v>314.08</v>
      </c>
      <c r="I495">
        <f t="shared" si="117"/>
        <v>1.8092998009766603E-4</v>
      </c>
      <c r="J495">
        <f t="shared" si="118"/>
        <v>2.4956326428760001E-4</v>
      </c>
      <c r="K495">
        <f t="shared" si="119"/>
        <v>-9.0049527239977056E-4</v>
      </c>
      <c r="L495">
        <f t="shared" si="120"/>
        <v>0</v>
      </c>
      <c r="M495">
        <f t="shared" si="121"/>
        <v>0</v>
      </c>
      <c r="N495">
        <f t="shared" si="122"/>
        <v>2.2656923126016526E-3</v>
      </c>
      <c r="P495">
        <f t="shared" si="123"/>
        <v>0.16298065581505106</v>
      </c>
      <c r="Q495">
        <f t="shared" si="124"/>
        <v>0.18352671755725172</v>
      </c>
      <c r="R495">
        <f t="shared" si="125"/>
        <v>0.22321608040201005</v>
      </c>
      <c r="S495">
        <f t="shared" si="126"/>
        <v>0.25</v>
      </c>
      <c r="T495">
        <f t="shared" si="127"/>
        <v>0.15768463073852293</v>
      </c>
      <c r="U495">
        <f t="shared" si="128"/>
        <v>0.12538812419974388</v>
      </c>
      <c r="V495">
        <f t="shared" si="115"/>
        <v>1.1027962087125796</v>
      </c>
      <c r="W495" s="4">
        <f t="shared" si="116"/>
        <v>1.436126604757479E-4</v>
      </c>
      <c r="X495">
        <f t="shared" si="129"/>
        <v>1030.1999579444939</v>
      </c>
      <c r="Y495" s="15">
        <v>1.436126604757479E-4</v>
      </c>
      <c r="Z495" s="15">
        <v>1030.1999579444939</v>
      </c>
      <c r="AA495" s="6">
        <f t="shared" si="130"/>
        <v>0</v>
      </c>
    </row>
    <row r="496" spans="1:27" x14ac:dyDescent="0.45">
      <c r="A496" s="2">
        <v>43796</v>
      </c>
      <c r="B496">
        <v>27669</v>
      </c>
      <c r="C496">
        <v>20115</v>
      </c>
      <c r="D496">
        <v>11105</v>
      </c>
      <c r="F496">
        <v>15.94</v>
      </c>
      <c r="G496">
        <v>315.48</v>
      </c>
      <c r="I496">
        <f t="shared" si="117"/>
        <v>1.0492040520984069E-3</v>
      </c>
      <c r="J496">
        <f t="shared" si="118"/>
        <v>3.7425149700598404E-3</v>
      </c>
      <c r="K496">
        <f t="shared" si="119"/>
        <v>9.0130689499767769E-4</v>
      </c>
      <c r="L496">
        <f t="shared" si="120"/>
        <v>0</v>
      </c>
      <c r="M496">
        <f t="shared" si="121"/>
        <v>8.8607594936707113E-3</v>
      </c>
      <c r="N496">
        <f t="shared" si="122"/>
        <v>4.4574630667346682E-3</v>
      </c>
      <c r="P496">
        <f t="shared" si="123"/>
        <v>0.16301014390186397</v>
      </c>
      <c r="Q496">
        <f t="shared" si="124"/>
        <v>0.18357251908396929</v>
      </c>
      <c r="R496">
        <f t="shared" si="125"/>
        <v>0.22301507537688442</v>
      </c>
      <c r="S496">
        <f t="shared" si="126"/>
        <v>0.25</v>
      </c>
      <c r="T496">
        <f t="shared" si="127"/>
        <v>0.15768463073852293</v>
      </c>
      <c r="U496">
        <f t="shared" si="128"/>
        <v>0.12567221510883478</v>
      </c>
      <c r="V496">
        <f t="shared" si="115"/>
        <v>1.1029545842100754</v>
      </c>
      <c r="W496" s="4">
        <f t="shared" si="116"/>
        <v>2.7348756864263653E-3</v>
      </c>
      <c r="X496">
        <f t="shared" si="129"/>
        <v>1033.0174267616337</v>
      </c>
      <c r="Y496" s="15">
        <v>2.7348756864263649E-3</v>
      </c>
      <c r="Z496" s="15">
        <v>1033.017426761633</v>
      </c>
      <c r="AA496" s="6">
        <f t="shared" si="130"/>
        <v>0</v>
      </c>
    </row>
    <row r="497" spans="1:27" x14ac:dyDescent="0.45">
      <c r="A497" s="2">
        <v>43797</v>
      </c>
      <c r="B497">
        <v>27546</v>
      </c>
      <c r="C497">
        <v>20015</v>
      </c>
      <c r="D497">
        <v>11060</v>
      </c>
      <c r="F497">
        <v>15.94</v>
      </c>
      <c r="G497">
        <v>315.48</v>
      </c>
      <c r="I497">
        <f t="shared" si="117"/>
        <v>-4.4454082185839683E-3</v>
      </c>
      <c r="J497">
        <f t="shared" si="118"/>
        <v>-4.9714143673875721E-3</v>
      </c>
      <c r="K497">
        <f t="shared" si="119"/>
        <v>-4.0522287257991341E-3</v>
      </c>
      <c r="L497">
        <f t="shared" si="120"/>
        <v>0</v>
      </c>
      <c r="M497">
        <f t="shared" si="121"/>
        <v>0</v>
      </c>
      <c r="N497">
        <f t="shared" si="122"/>
        <v>0</v>
      </c>
      <c r="P497">
        <f t="shared" si="123"/>
        <v>0.16318117480537894</v>
      </c>
      <c r="Q497">
        <f t="shared" si="124"/>
        <v>0.18425954198473266</v>
      </c>
      <c r="R497">
        <f t="shared" si="125"/>
        <v>0.22321608040201002</v>
      </c>
      <c r="S497">
        <f t="shared" si="126"/>
        <v>0.25</v>
      </c>
      <c r="T497">
        <f t="shared" si="127"/>
        <v>0.15908183632734527</v>
      </c>
      <c r="U497">
        <f t="shared" si="128"/>
        <v>0.12623239436619715</v>
      </c>
      <c r="V497">
        <f t="shared" si="115"/>
        <v>1.105971027885664</v>
      </c>
      <c r="W497" s="4">
        <f t="shared" si="116"/>
        <v>-2.3020133609482664E-3</v>
      </c>
      <c r="X497">
        <f t="shared" si="129"/>
        <v>1030.6394068431359</v>
      </c>
      <c r="Y497" s="15">
        <v>-2.302013360948266E-3</v>
      </c>
      <c r="Z497" s="15">
        <v>1030.6394068431359</v>
      </c>
      <c r="AA497" s="6">
        <f t="shared" si="130"/>
        <v>0</v>
      </c>
    </row>
    <row r="498" spans="1:27" x14ac:dyDescent="0.45">
      <c r="A498" s="2">
        <v>43798</v>
      </c>
      <c r="B498">
        <v>27073</v>
      </c>
      <c r="C498">
        <v>20035</v>
      </c>
      <c r="D498">
        <v>10875</v>
      </c>
      <c r="F498">
        <v>15.8</v>
      </c>
      <c r="G498">
        <v>314.31</v>
      </c>
      <c r="I498">
        <f t="shared" si="117"/>
        <v>-1.7171277136426299E-2</v>
      </c>
      <c r="J498">
        <f t="shared" si="118"/>
        <v>9.9925056207839091E-4</v>
      </c>
      <c r="K498">
        <f t="shared" si="119"/>
        <v>-1.672694394213381E-2</v>
      </c>
      <c r="L498">
        <f t="shared" si="120"/>
        <v>0</v>
      </c>
      <c r="M498">
        <f t="shared" si="121"/>
        <v>-8.7829360100375453E-3</v>
      </c>
      <c r="N498">
        <f t="shared" si="122"/>
        <v>-3.7086344617726086E-3</v>
      </c>
      <c r="P498">
        <f t="shared" si="123"/>
        <v>0.16245576786978091</v>
      </c>
      <c r="Q498">
        <f t="shared" si="124"/>
        <v>0.1833435114503815</v>
      </c>
      <c r="R498">
        <f t="shared" si="125"/>
        <v>0.22231155778894471</v>
      </c>
      <c r="S498">
        <f t="shared" si="126"/>
        <v>0.25</v>
      </c>
      <c r="T498">
        <f t="shared" si="127"/>
        <v>0.15908183632734527</v>
      </c>
      <c r="U498">
        <f t="shared" si="128"/>
        <v>0.12623239436619715</v>
      </c>
      <c r="V498">
        <f t="shared" si="115"/>
        <v>1.1034250678026496</v>
      </c>
      <c r="W498" s="4">
        <f t="shared" si="116"/>
        <v>-7.4226293259114125E-3</v>
      </c>
      <c r="X498">
        <f t="shared" si="129"/>
        <v>1022.9893525574621</v>
      </c>
      <c r="Y498" s="15">
        <v>-7.4226293259114116E-3</v>
      </c>
      <c r="Z498" s="15">
        <v>1022.989352557462</v>
      </c>
      <c r="AA498" s="6">
        <f t="shared" si="130"/>
        <v>0</v>
      </c>
    </row>
    <row r="499" spans="1:27" x14ac:dyDescent="0.45">
      <c r="A499" s="2">
        <v>43801</v>
      </c>
      <c r="B499">
        <v>27162</v>
      </c>
      <c r="C499">
        <v>19425</v>
      </c>
      <c r="D499">
        <v>10905</v>
      </c>
      <c r="F499">
        <v>15.76</v>
      </c>
      <c r="G499">
        <v>311.64</v>
      </c>
      <c r="I499">
        <f t="shared" si="117"/>
        <v>3.287408118789914E-3</v>
      </c>
      <c r="J499">
        <f t="shared" si="118"/>
        <v>-3.0446718243074655E-2</v>
      </c>
      <c r="K499">
        <f t="shared" si="119"/>
        <v>2.7586206896552667E-3</v>
      </c>
      <c r="L499">
        <f t="shared" si="120"/>
        <v>0</v>
      </c>
      <c r="M499">
        <f t="shared" si="121"/>
        <v>-2.5316455696202667E-3</v>
      </c>
      <c r="N499">
        <f t="shared" si="122"/>
        <v>-8.4947981292354813E-3</v>
      </c>
      <c r="P499">
        <f t="shared" si="123"/>
        <v>0.15966619485727795</v>
      </c>
      <c r="Q499">
        <f t="shared" si="124"/>
        <v>0.18352671755725172</v>
      </c>
      <c r="R499">
        <f t="shared" si="125"/>
        <v>0.21859296482412058</v>
      </c>
      <c r="S499">
        <f t="shared" si="126"/>
        <v>0.25</v>
      </c>
      <c r="T499">
        <f t="shared" si="127"/>
        <v>0.15768463073852293</v>
      </c>
      <c r="U499">
        <f t="shared" si="128"/>
        <v>0.1257642445582586</v>
      </c>
      <c r="V499">
        <f t="shared" si="115"/>
        <v>1.0952347525354318</v>
      </c>
      <c r="W499" s="4">
        <f t="shared" si="116"/>
        <v>-5.412014813607563E-3</v>
      </c>
      <c r="X499">
        <f t="shared" si="129"/>
        <v>1017.4529190272583</v>
      </c>
      <c r="Y499" s="15">
        <v>-5.412014813607563E-3</v>
      </c>
      <c r="Z499" s="15">
        <v>1017.452919027258</v>
      </c>
      <c r="AA499" s="6">
        <f t="shared" si="130"/>
        <v>0</v>
      </c>
    </row>
    <row r="500" spans="1:27" x14ac:dyDescent="0.45">
      <c r="A500" s="2">
        <v>43802</v>
      </c>
      <c r="B500">
        <v>27024</v>
      </c>
      <c r="C500">
        <v>19460</v>
      </c>
      <c r="D500">
        <v>10845</v>
      </c>
      <c r="F500">
        <v>15.74</v>
      </c>
      <c r="G500">
        <v>309.55</v>
      </c>
      <c r="I500">
        <f t="shared" si="117"/>
        <v>-5.0806273470289653E-3</v>
      </c>
      <c r="J500">
        <f t="shared" si="118"/>
        <v>1.8018018018017834E-3</v>
      </c>
      <c r="K500">
        <f t="shared" si="119"/>
        <v>-5.5020632737275976E-3</v>
      </c>
      <c r="L500">
        <f t="shared" si="120"/>
        <v>0</v>
      </c>
      <c r="M500">
        <f t="shared" si="121"/>
        <v>-1.2690355329948444E-3</v>
      </c>
      <c r="N500">
        <f t="shared" si="122"/>
        <v>-6.706456167372532E-3</v>
      </c>
      <c r="P500">
        <f t="shared" si="123"/>
        <v>0.16019108280254807</v>
      </c>
      <c r="Q500">
        <f t="shared" si="124"/>
        <v>0.17793893129770974</v>
      </c>
      <c r="R500">
        <f t="shared" si="125"/>
        <v>0.21919597989949749</v>
      </c>
      <c r="S500">
        <f t="shared" si="126"/>
        <v>0.25</v>
      </c>
      <c r="T500">
        <f t="shared" si="127"/>
        <v>0.15728542914171653</v>
      </c>
      <c r="U500">
        <f t="shared" si="128"/>
        <v>0.1246959026888604</v>
      </c>
      <c r="V500">
        <f t="shared" si="115"/>
        <v>1.0893073258303321</v>
      </c>
      <c r="W500" s="4">
        <f t="shared" si="116"/>
        <v>-2.5109158810804359E-3</v>
      </c>
      <c r="X500">
        <f t="shared" si="129"/>
        <v>1014.8981803346211</v>
      </c>
      <c r="Y500" s="15">
        <v>-2.5109158810804359E-3</v>
      </c>
      <c r="Z500" s="15">
        <v>1014.898180334621</v>
      </c>
      <c r="AA500" s="6">
        <f t="shared" si="130"/>
        <v>0</v>
      </c>
    </row>
    <row r="501" spans="1:27" x14ac:dyDescent="0.45">
      <c r="A501" s="2">
        <v>43803</v>
      </c>
      <c r="B501">
        <v>26843</v>
      </c>
      <c r="C501">
        <v>19555</v>
      </c>
      <c r="D501">
        <v>10770</v>
      </c>
      <c r="F501">
        <v>15.74</v>
      </c>
      <c r="G501">
        <v>311.45999999999998</v>
      </c>
      <c r="I501">
        <f t="shared" si="117"/>
        <v>-6.6977501480165458E-3</v>
      </c>
      <c r="J501">
        <f t="shared" si="118"/>
        <v>4.8818088386433089E-3</v>
      </c>
      <c r="K501">
        <f t="shared" si="119"/>
        <v>-6.9156293222683018E-3</v>
      </c>
      <c r="L501">
        <f t="shared" si="120"/>
        <v>0</v>
      </c>
      <c r="M501">
        <f t="shared" si="121"/>
        <v>0</v>
      </c>
      <c r="N501">
        <f t="shared" si="122"/>
        <v>6.1702471329347919E-3</v>
      </c>
      <c r="P501">
        <f t="shared" si="123"/>
        <v>0.15937721160651125</v>
      </c>
      <c r="Q501">
        <f t="shared" si="124"/>
        <v>0.17825954198473265</v>
      </c>
      <c r="R501">
        <f t="shared" si="125"/>
        <v>0.21798994974874372</v>
      </c>
      <c r="S501">
        <f t="shared" si="126"/>
        <v>0.25</v>
      </c>
      <c r="T501">
        <f t="shared" si="127"/>
        <v>0.15708582834331336</v>
      </c>
      <c r="U501">
        <f t="shared" si="128"/>
        <v>0.1238596350832266</v>
      </c>
      <c r="V501">
        <f t="shared" si="115"/>
        <v>1.0865721667665276</v>
      </c>
      <c r="W501" s="4">
        <f t="shared" si="116"/>
        <v>-8.6559631651237517E-4</v>
      </c>
      <c r="X501">
        <f t="shared" si="129"/>
        <v>1014.0196882080883</v>
      </c>
      <c r="Y501" s="15">
        <v>-8.6559631651237517E-4</v>
      </c>
      <c r="Z501" s="15">
        <v>1014.019688208088</v>
      </c>
      <c r="AA501" s="6">
        <f t="shared" si="130"/>
        <v>0</v>
      </c>
    </row>
    <row r="502" spans="1:27" x14ac:dyDescent="0.45">
      <c r="A502" s="2">
        <v>43804</v>
      </c>
      <c r="B502">
        <v>26780</v>
      </c>
      <c r="C502">
        <v>20075</v>
      </c>
      <c r="D502">
        <v>10735</v>
      </c>
      <c r="F502">
        <v>15.74</v>
      </c>
      <c r="G502">
        <v>312.02</v>
      </c>
      <c r="I502">
        <f t="shared" si="117"/>
        <v>-2.3469805908430397E-3</v>
      </c>
      <c r="J502">
        <f t="shared" si="118"/>
        <v>2.659166453592432E-2</v>
      </c>
      <c r="K502">
        <f t="shared" si="119"/>
        <v>-3.2497678737233304E-3</v>
      </c>
      <c r="L502">
        <f t="shared" si="120"/>
        <v>0</v>
      </c>
      <c r="M502">
        <f t="shared" si="121"/>
        <v>0</v>
      </c>
      <c r="N502">
        <f t="shared" si="122"/>
        <v>1.7979836897192847E-3</v>
      </c>
      <c r="P502">
        <f t="shared" si="123"/>
        <v>0.15830974286388327</v>
      </c>
      <c r="Q502">
        <f t="shared" si="124"/>
        <v>0.17912977099236624</v>
      </c>
      <c r="R502">
        <f t="shared" si="125"/>
        <v>0.21648241206030153</v>
      </c>
      <c r="S502">
        <f t="shared" si="126"/>
        <v>0.25</v>
      </c>
      <c r="T502">
        <f t="shared" si="127"/>
        <v>0.15708582834331336</v>
      </c>
      <c r="U502">
        <f t="shared" si="128"/>
        <v>0.12462387964148523</v>
      </c>
      <c r="V502">
        <f t="shared" si="115"/>
        <v>1.0856316339013494</v>
      </c>
      <c r="W502" s="4">
        <f t="shared" si="116"/>
        <v>3.6037665793955697E-3</v>
      </c>
      <c r="X502">
        <f t="shared" si="129"/>
        <v>1017.6739784713017</v>
      </c>
      <c r="Y502" s="15">
        <v>3.6037665793955702E-3</v>
      </c>
      <c r="Z502" s="15">
        <v>1017.673978471301</v>
      </c>
      <c r="AA502" s="6">
        <f t="shared" si="130"/>
        <v>0</v>
      </c>
    </row>
    <row r="503" spans="1:27" x14ac:dyDescent="0.45">
      <c r="A503" s="2">
        <v>43805</v>
      </c>
      <c r="B503">
        <v>27093</v>
      </c>
      <c r="C503">
        <v>20125</v>
      </c>
      <c r="D503">
        <v>10870</v>
      </c>
      <c r="F503">
        <v>16</v>
      </c>
      <c r="G503">
        <v>314.87</v>
      </c>
      <c r="I503">
        <f t="shared" si="117"/>
        <v>1.1687826736370477E-2</v>
      </c>
      <c r="J503">
        <f t="shared" si="118"/>
        <v>2.4906600249066102E-3</v>
      </c>
      <c r="K503">
        <f t="shared" si="119"/>
        <v>1.2575687005123459E-2</v>
      </c>
      <c r="L503">
        <f t="shared" si="120"/>
        <v>0</v>
      </c>
      <c r="M503">
        <f t="shared" si="121"/>
        <v>1.6518424396442244E-2</v>
      </c>
      <c r="N503">
        <f t="shared" si="122"/>
        <v>9.1340298698801003E-3</v>
      </c>
      <c r="P503">
        <f t="shared" si="123"/>
        <v>0.15793819297004039</v>
      </c>
      <c r="Q503">
        <f t="shared" si="124"/>
        <v>0.18389312977099218</v>
      </c>
      <c r="R503">
        <f t="shared" si="125"/>
        <v>0.21577889447236182</v>
      </c>
      <c r="S503">
        <f t="shared" si="126"/>
        <v>0.25</v>
      </c>
      <c r="T503">
        <f t="shared" si="127"/>
        <v>0.15708582834331336</v>
      </c>
      <c r="U503">
        <f t="shared" si="128"/>
        <v>0.12484795134443016</v>
      </c>
      <c r="V503">
        <f t="shared" si="115"/>
        <v>1.089543996901138</v>
      </c>
      <c r="W503" s="4">
        <f t="shared" si="116"/>
        <v>8.0333723665772482E-3</v>
      </c>
      <c r="X503">
        <f t="shared" si="129"/>
        <v>1025.8493324881379</v>
      </c>
      <c r="Y503" s="15">
        <v>8.0333723665772482E-3</v>
      </c>
      <c r="Z503" s="15">
        <v>1025.8493324881381</v>
      </c>
      <c r="AA503" s="6">
        <f t="shared" si="130"/>
        <v>0</v>
      </c>
    </row>
    <row r="504" spans="1:27" x14ac:dyDescent="0.45">
      <c r="A504" s="2">
        <v>43808</v>
      </c>
      <c r="B504">
        <v>27216</v>
      </c>
      <c r="C504">
        <v>20360</v>
      </c>
      <c r="D504">
        <v>10935</v>
      </c>
      <c r="F504">
        <v>15.86</v>
      </c>
      <c r="G504">
        <v>313.88</v>
      </c>
      <c r="I504">
        <f t="shared" si="117"/>
        <v>4.5399180600154132E-3</v>
      </c>
      <c r="J504">
        <f t="shared" si="118"/>
        <v>1.1677018633540426E-2</v>
      </c>
      <c r="K504">
        <f t="shared" si="119"/>
        <v>5.9797608095675248E-3</v>
      </c>
      <c r="L504">
        <f t="shared" si="120"/>
        <v>0</v>
      </c>
      <c r="M504">
        <f t="shared" si="121"/>
        <v>-8.7500000000000355E-3</v>
      </c>
      <c r="N504">
        <f t="shared" si="122"/>
        <v>-3.1441547305237627E-3</v>
      </c>
      <c r="P504">
        <f t="shared" si="123"/>
        <v>0.15978414720452966</v>
      </c>
      <c r="Q504">
        <f t="shared" si="124"/>
        <v>0.18435114503816774</v>
      </c>
      <c r="R504">
        <f t="shared" si="125"/>
        <v>0.21849246231155781</v>
      </c>
      <c r="S504">
        <f t="shared" si="126"/>
        <v>0.25</v>
      </c>
      <c r="T504">
        <f t="shared" si="127"/>
        <v>0.15968063872255489</v>
      </c>
      <c r="U504">
        <f t="shared" si="128"/>
        <v>0.12598831626120352</v>
      </c>
      <c r="V504">
        <f t="shared" si="115"/>
        <v>1.0982967095380136</v>
      </c>
      <c r="W504" s="4">
        <f t="shared" si="116"/>
        <v>2.1772613761720946E-3</v>
      </c>
      <c r="X504">
        <f t="shared" si="129"/>
        <v>1028.0828746175362</v>
      </c>
      <c r="Y504" s="15">
        <v>2.177261376172095E-3</v>
      </c>
      <c r="Z504" s="15">
        <v>1028.0828746175359</v>
      </c>
      <c r="AA504" s="6">
        <f t="shared" si="130"/>
        <v>0</v>
      </c>
    </row>
    <row r="505" spans="1:27" x14ac:dyDescent="0.45">
      <c r="A505" s="2">
        <v>43809</v>
      </c>
      <c r="B505">
        <v>27352</v>
      </c>
      <c r="C505">
        <v>20360</v>
      </c>
      <c r="D505">
        <v>10985</v>
      </c>
      <c r="F505">
        <v>15.95</v>
      </c>
      <c r="G505">
        <v>313.52999999999997</v>
      </c>
      <c r="I505">
        <f t="shared" si="117"/>
        <v>4.9970605526161727E-3</v>
      </c>
      <c r="J505">
        <f t="shared" si="118"/>
        <v>0</v>
      </c>
      <c r="K505">
        <f t="shared" si="119"/>
        <v>4.5724737082761813E-3</v>
      </c>
      <c r="L505">
        <f t="shared" si="120"/>
        <v>0</v>
      </c>
      <c r="M505">
        <f t="shared" si="121"/>
        <v>5.6746532156368712E-3</v>
      </c>
      <c r="N505">
        <f t="shared" si="122"/>
        <v>-1.115075825156131E-3</v>
      </c>
      <c r="P505">
        <f t="shared" si="123"/>
        <v>0.16050955414012766</v>
      </c>
      <c r="Q505">
        <f t="shared" si="124"/>
        <v>0.18650381679389294</v>
      </c>
      <c r="R505">
        <f t="shared" si="125"/>
        <v>0.21979899497487437</v>
      </c>
      <c r="S505">
        <f t="shared" si="126"/>
        <v>0.25</v>
      </c>
      <c r="T505">
        <f t="shared" si="127"/>
        <v>0.15828343313373253</v>
      </c>
      <c r="U505">
        <f t="shared" si="128"/>
        <v>0.12559218950064013</v>
      </c>
      <c r="V505">
        <f t="shared" si="115"/>
        <v>1.1006879885432677</v>
      </c>
      <c r="W505" s="4">
        <f t="shared" si="116"/>
        <v>2.33059676503659E-3</v>
      </c>
      <c r="X505">
        <f t="shared" si="129"/>
        <v>1030.4789212393093</v>
      </c>
      <c r="Y505" s="15">
        <v>2.33059676503659E-3</v>
      </c>
      <c r="Z505" s="15">
        <v>1030.4789212393091</v>
      </c>
      <c r="AA505" s="6">
        <f t="shared" si="130"/>
        <v>0</v>
      </c>
    </row>
    <row r="506" spans="1:27" x14ac:dyDescent="0.45">
      <c r="A506" s="2">
        <v>43810</v>
      </c>
      <c r="B506">
        <v>27459</v>
      </c>
      <c r="C506">
        <v>20350</v>
      </c>
      <c r="D506">
        <v>11020</v>
      </c>
      <c r="F506">
        <v>15.95</v>
      </c>
      <c r="G506">
        <v>314.42</v>
      </c>
      <c r="I506">
        <f t="shared" si="117"/>
        <v>3.9119625621526488E-3</v>
      </c>
      <c r="J506">
        <f t="shared" si="118"/>
        <v>-4.9115913555997093E-4</v>
      </c>
      <c r="K506">
        <f t="shared" si="119"/>
        <v>3.1861629494764898E-3</v>
      </c>
      <c r="L506">
        <f t="shared" si="120"/>
        <v>0</v>
      </c>
      <c r="M506">
        <f t="shared" si="121"/>
        <v>0</v>
      </c>
      <c r="N506">
        <f t="shared" si="122"/>
        <v>2.8386438299365935E-3</v>
      </c>
      <c r="P506">
        <f t="shared" si="123"/>
        <v>0.16131163010143931</v>
      </c>
      <c r="Q506">
        <f t="shared" si="124"/>
        <v>0.18650381679389294</v>
      </c>
      <c r="R506">
        <f t="shared" si="125"/>
        <v>0.22080402010050251</v>
      </c>
      <c r="S506">
        <f t="shared" si="126"/>
        <v>0.25</v>
      </c>
      <c r="T506">
        <f t="shared" si="127"/>
        <v>0.15918163672654689</v>
      </c>
      <c r="U506">
        <f t="shared" si="128"/>
        <v>0.12545214468629953</v>
      </c>
      <c r="V506">
        <f t="shared" si="115"/>
        <v>1.1032532484086812</v>
      </c>
      <c r="W506" s="4">
        <f t="shared" si="116"/>
        <v>1.4494165787173228E-3</v>
      </c>
      <c r="X506">
        <f t="shared" si="129"/>
        <v>1031.9725144717722</v>
      </c>
      <c r="Y506" s="15">
        <v>1.449416578717323E-3</v>
      </c>
      <c r="Z506" s="15">
        <v>1031.972514471772</v>
      </c>
      <c r="AA506" s="6">
        <f t="shared" si="130"/>
        <v>0</v>
      </c>
    </row>
    <row r="507" spans="1:27" x14ac:dyDescent="0.45">
      <c r="A507" s="2">
        <v>43811</v>
      </c>
      <c r="B507">
        <v>27957</v>
      </c>
      <c r="C507">
        <v>20390</v>
      </c>
      <c r="D507">
        <v>11230</v>
      </c>
      <c r="F507">
        <v>15.95</v>
      </c>
      <c r="G507">
        <v>317.13</v>
      </c>
      <c r="I507">
        <f t="shared" si="117"/>
        <v>1.8136130230525405E-2</v>
      </c>
      <c r="J507">
        <f t="shared" si="118"/>
        <v>1.9656019656020263E-3</v>
      </c>
      <c r="K507">
        <f t="shared" si="119"/>
        <v>1.9056261343012748E-2</v>
      </c>
      <c r="L507">
        <f t="shared" si="120"/>
        <v>0</v>
      </c>
      <c r="M507">
        <f t="shared" si="121"/>
        <v>0</v>
      </c>
      <c r="N507">
        <f t="shared" si="122"/>
        <v>8.6190445900387047E-3</v>
      </c>
      <c r="P507">
        <f t="shared" si="123"/>
        <v>0.16194267515923597</v>
      </c>
      <c r="Q507">
        <f t="shared" si="124"/>
        <v>0.18641221374045783</v>
      </c>
      <c r="R507">
        <f t="shared" si="125"/>
        <v>0.2215075376884422</v>
      </c>
      <c r="S507">
        <f t="shared" si="126"/>
        <v>0.25</v>
      </c>
      <c r="T507">
        <f t="shared" si="127"/>
        <v>0.15918163672654689</v>
      </c>
      <c r="U507">
        <f t="shared" si="128"/>
        <v>0.1258082586427656</v>
      </c>
      <c r="V507">
        <f t="shared" si="115"/>
        <v>1.1048523219574484</v>
      </c>
      <c r="W507" s="4">
        <f t="shared" si="116"/>
        <v>7.7918813291998675E-3</v>
      </c>
      <c r="X507">
        <f t="shared" si="129"/>
        <v>1040.0135218395324</v>
      </c>
      <c r="Y507" s="15">
        <v>7.7918813291998684E-3</v>
      </c>
      <c r="Z507" s="15">
        <v>1040.0135218395319</v>
      </c>
      <c r="AA507" s="6">
        <f t="shared" si="130"/>
        <v>0</v>
      </c>
    </row>
    <row r="508" spans="1:27" x14ac:dyDescent="0.45">
      <c r="A508" s="2">
        <v>43812</v>
      </c>
      <c r="B508">
        <v>28393</v>
      </c>
      <c r="C508">
        <v>20570</v>
      </c>
      <c r="D508">
        <v>11430</v>
      </c>
      <c r="F508">
        <v>16.21</v>
      </c>
      <c r="G508">
        <v>317.32</v>
      </c>
      <c r="I508">
        <f t="shared" si="117"/>
        <v>1.5595378617162092E-2</v>
      </c>
      <c r="J508">
        <f t="shared" si="118"/>
        <v>8.8278567925452744E-3</v>
      </c>
      <c r="K508">
        <f t="shared" si="119"/>
        <v>1.7809439002671512E-2</v>
      </c>
      <c r="L508">
        <f t="shared" si="120"/>
        <v>0</v>
      </c>
      <c r="M508">
        <f t="shared" si="121"/>
        <v>1.6300940438871647E-2</v>
      </c>
      <c r="N508">
        <f t="shared" si="122"/>
        <v>5.9912338788503661E-4</v>
      </c>
      <c r="P508">
        <f t="shared" si="123"/>
        <v>0.16487968860580354</v>
      </c>
      <c r="Q508">
        <f t="shared" si="124"/>
        <v>0.18677862595419831</v>
      </c>
      <c r="R508">
        <f t="shared" si="125"/>
        <v>0.22572864321608041</v>
      </c>
      <c r="S508">
        <f t="shared" si="126"/>
        <v>0.25</v>
      </c>
      <c r="T508">
        <f t="shared" si="127"/>
        <v>0.15918163672654689</v>
      </c>
      <c r="U508">
        <f t="shared" si="128"/>
        <v>0.12689260563380272</v>
      </c>
      <c r="V508">
        <f t="shared" si="115"/>
        <v>1.1134612001364319</v>
      </c>
      <c r="W508" s="4">
        <f t="shared" si="116"/>
        <v>9.7993098817645459E-3</v>
      </c>
      <c r="X508">
        <f t="shared" si="129"/>
        <v>1050.2049366212632</v>
      </c>
      <c r="Y508" s="15">
        <v>9.7993098817645459E-3</v>
      </c>
      <c r="Z508" s="15">
        <v>1050.204936621263</v>
      </c>
      <c r="AA508" s="6">
        <f t="shared" si="130"/>
        <v>0</v>
      </c>
    </row>
    <row r="509" spans="1:27" x14ac:dyDescent="0.45">
      <c r="A509" s="2">
        <v>43815</v>
      </c>
      <c r="B509">
        <v>28383</v>
      </c>
      <c r="C509">
        <v>20675</v>
      </c>
      <c r="D509">
        <v>11420</v>
      </c>
      <c r="F509">
        <v>16.3</v>
      </c>
      <c r="G509">
        <v>319.5</v>
      </c>
      <c r="I509">
        <f t="shared" si="117"/>
        <v>-3.5219948578879556E-4</v>
      </c>
      <c r="J509">
        <f t="shared" si="118"/>
        <v>5.1045211473019769E-3</v>
      </c>
      <c r="K509">
        <f t="shared" si="119"/>
        <v>-8.7489063867018935E-4</v>
      </c>
      <c r="L509">
        <f t="shared" si="120"/>
        <v>0</v>
      </c>
      <c r="M509">
        <f t="shared" si="121"/>
        <v>5.5521283158543877E-3</v>
      </c>
      <c r="N509">
        <f t="shared" si="122"/>
        <v>6.8700365561578103E-3</v>
      </c>
      <c r="P509">
        <f t="shared" si="123"/>
        <v>0.16745104977589084</v>
      </c>
      <c r="Q509">
        <f t="shared" si="124"/>
        <v>0.18842748091603034</v>
      </c>
      <c r="R509">
        <f t="shared" si="125"/>
        <v>0.229748743718593</v>
      </c>
      <c r="S509">
        <f t="shared" si="126"/>
        <v>0.25</v>
      </c>
      <c r="T509">
        <f t="shared" si="127"/>
        <v>0.16177644710578845</v>
      </c>
      <c r="U509">
        <f t="shared" si="128"/>
        <v>0.12696862996158761</v>
      </c>
      <c r="V509">
        <f t="shared" si="115"/>
        <v>1.1243723514778903</v>
      </c>
      <c r="W509" s="4">
        <f t="shared" si="116"/>
        <v>2.1988566164965724E-3</v>
      </c>
      <c r="X509">
        <f t="shared" si="129"/>
        <v>1052.5141866948302</v>
      </c>
      <c r="Y509" s="15">
        <v>2.198856616496572E-3</v>
      </c>
      <c r="Z509" s="15">
        <v>1052.51418669483</v>
      </c>
      <c r="AA509" s="6">
        <f t="shared" si="130"/>
        <v>0</v>
      </c>
    </row>
    <row r="510" spans="1:27" x14ac:dyDescent="0.45">
      <c r="A510" s="2">
        <v>43816</v>
      </c>
      <c r="B510">
        <v>28774</v>
      </c>
      <c r="C510">
        <v>20785</v>
      </c>
      <c r="D510">
        <v>11620</v>
      </c>
      <c r="F510">
        <v>16.29</v>
      </c>
      <c r="G510">
        <v>319.57</v>
      </c>
      <c r="I510">
        <f t="shared" si="117"/>
        <v>1.3775851742240164E-2</v>
      </c>
      <c r="J510">
        <f t="shared" si="118"/>
        <v>5.3204353083433631E-3</v>
      </c>
      <c r="K510">
        <f t="shared" si="119"/>
        <v>1.7513134851138368E-2</v>
      </c>
      <c r="L510">
        <f t="shared" si="120"/>
        <v>0</v>
      </c>
      <c r="M510">
        <f t="shared" si="121"/>
        <v>-6.134969325154449E-4</v>
      </c>
      <c r="N510">
        <f t="shared" si="122"/>
        <v>2.1909233176842235E-4</v>
      </c>
      <c r="P510">
        <f t="shared" si="123"/>
        <v>0.16739207360226499</v>
      </c>
      <c r="Q510">
        <f t="shared" si="124"/>
        <v>0.18938931297709907</v>
      </c>
      <c r="R510">
        <f t="shared" si="125"/>
        <v>0.22954773869346737</v>
      </c>
      <c r="S510">
        <f t="shared" si="126"/>
        <v>0.25</v>
      </c>
      <c r="T510">
        <f t="shared" si="127"/>
        <v>0.16267465069860282</v>
      </c>
      <c r="U510">
        <f t="shared" si="128"/>
        <v>0.12784090909090901</v>
      </c>
      <c r="V510">
        <f t="shared" si="115"/>
        <v>1.1268446850623433</v>
      </c>
      <c r="W510" s="4">
        <f t="shared" si="116"/>
        <v>6.4444649196126903E-3</v>
      </c>
      <c r="X510">
        <f t="shared" si="129"/>
        <v>1059.2970774483797</v>
      </c>
      <c r="Y510" s="15">
        <v>6.4444649196126903E-3</v>
      </c>
      <c r="Z510" s="15">
        <v>1059.297077448379</v>
      </c>
      <c r="AA510" s="6">
        <f t="shared" si="130"/>
        <v>0</v>
      </c>
    </row>
    <row r="511" spans="1:27" x14ac:dyDescent="0.45">
      <c r="A511" s="2">
        <v>43817</v>
      </c>
      <c r="B511">
        <v>28769</v>
      </c>
      <c r="C511">
        <v>20885</v>
      </c>
      <c r="D511">
        <v>11620</v>
      </c>
      <c r="F511">
        <v>16.25</v>
      </c>
      <c r="G511">
        <v>319.58999999999997</v>
      </c>
      <c r="I511">
        <f t="shared" si="117"/>
        <v>-1.7376798498647261E-4</v>
      </c>
      <c r="J511">
        <f t="shared" si="118"/>
        <v>4.8111618955977153E-3</v>
      </c>
      <c r="K511">
        <f t="shared" si="119"/>
        <v>0</v>
      </c>
      <c r="L511">
        <f t="shared" si="120"/>
        <v>0</v>
      </c>
      <c r="M511">
        <f t="shared" si="121"/>
        <v>-2.4554941682013443E-3</v>
      </c>
      <c r="N511">
        <f t="shared" si="122"/>
        <v>6.2584097380691261E-5</v>
      </c>
      <c r="P511">
        <f t="shared" si="123"/>
        <v>0.16969804199103594</v>
      </c>
      <c r="Q511">
        <f t="shared" si="124"/>
        <v>0.19039694656488532</v>
      </c>
      <c r="R511">
        <f t="shared" si="125"/>
        <v>0.23356783919597993</v>
      </c>
      <c r="S511">
        <f t="shared" si="126"/>
        <v>0.25</v>
      </c>
      <c r="T511">
        <f t="shared" si="127"/>
        <v>0.16257485029940119</v>
      </c>
      <c r="U511">
        <f t="shared" si="128"/>
        <v>0.12786891805377712</v>
      </c>
      <c r="V511">
        <f t="shared" si="115"/>
        <v>1.1341065961050794</v>
      </c>
      <c r="W511" s="4">
        <f t="shared" si="116"/>
        <v>4.3676971217029945E-4</v>
      </c>
      <c r="X511">
        <f t="shared" si="129"/>
        <v>1059.7597463279997</v>
      </c>
      <c r="Y511" s="15">
        <v>4.367697121702994E-4</v>
      </c>
      <c r="Z511" s="15">
        <v>1059.759746327999</v>
      </c>
      <c r="AA511" s="6">
        <f t="shared" si="130"/>
        <v>0</v>
      </c>
    </row>
    <row r="512" spans="1:27" x14ac:dyDescent="0.45">
      <c r="A512" s="2">
        <v>43818</v>
      </c>
      <c r="B512">
        <v>28798</v>
      </c>
      <c r="C512">
        <v>21045</v>
      </c>
      <c r="D512">
        <v>11600</v>
      </c>
      <c r="F512">
        <v>16.32</v>
      </c>
      <c r="G512">
        <v>320.89999999999998</v>
      </c>
      <c r="I512">
        <f t="shared" si="117"/>
        <v>1.0080294761722897E-3</v>
      </c>
      <c r="J512">
        <f t="shared" si="118"/>
        <v>7.6610007182187356E-3</v>
      </c>
      <c r="K512">
        <f t="shared" si="119"/>
        <v>-1.7211703958691649E-3</v>
      </c>
      <c r="L512">
        <f t="shared" si="120"/>
        <v>0</v>
      </c>
      <c r="M512">
        <f t="shared" si="121"/>
        <v>4.3076923076923457E-3</v>
      </c>
      <c r="N512">
        <f t="shared" si="122"/>
        <v>4.0990018461153355E-3</v>
      </c>
      <c r="P512">
        <f t="shared" si="123"/>
        <v>0.169668553904223</v>
      </c>
      <c r="Q512">
        <f t="shared" si="124"/>
        <v>0.19131297709923645</v>
      </c>
      <c r="R512">
        <f t="shared" si="125"/>
        <v>0.23356783919597993</v>
      </c>
      <c r="S512">
        <f t="shared" si="126"/>
        <v>0.25</v>
      </c>
      <c r="T512">
        <f t="shared" si="127"/>
        <v>0.16217564870259479</v>
      </c>
      <c r="U512">
        <f t="shared" si="128"/>
        <v>0.12787692061459657</v>
      </c>
      <c r="V512">
        <f t="shared" si="115"/>
        <v>1.1346019395166307</v>
      </c>
      <c r="W512" s="4">
        <f t="shared" si="116"/>
        <v>2.1659051961064333E-3</v>
      </c>
      <c r="X512">
        <f t="shared" si="129"/>
        <v>1062.055085469196</v>
      </c>
      <c r="Y512" s="15">
        <v>2.1659051961064328E-3</v>
      </c>
      <c r="Z512" s="15">
        <v>1062.055085469196</v>
      </c>
      <c r="AA512" s="6">
        <f t="shared" si="130"/>
        <v>0</v>
      </c>
    </row>
    <row r="513" spans="1:27" x14ac:dyDescent="0.45">
      <c r="A513" s="2">
        <v>43819</v>
      </c>
      <c r="B513">
        <v>28862</v>
      </c>
      <c r="C513">
        <v>21150</v>
      </c>
      <c r="D513">
        <v>11645</v>
      </c>
      <c r="F513">
        <v>16.41</v>
      </c>
      <c r="G513">
        <v>320.73</v>
      </c>
      <c r="I513">
        <f t="shared" si="117"/>
        <v>2.2223765539273188E-3</v>
      </c>
      <c r="J513">
        <f t="shared" si="118"/>
        <v>4.9893086243764095E-3</v>
      </c>
      <c r="K513">
        <f t="shared" si="119"/>
        <v>3.8793103448275801E-3</v>
      </c>
      <c r="L513">
        <f t="shared" si="120"/>
        <v>0</v>
      </c>
      <c r="M513">
        <f t="shared" si="121"/>
        <v>5.5147058823530326E-3</v>
      </c>
      <c r="N513">
        <f t="shared" si="122"/>
        <v>-5.2976004985960667E-4</v>
      </c>
      <c r="P513">
        <f t="shared" si="123"/>
        <v>0.16983958480773798</v>
      </c>
      <c r="Q513">
        <f t="shared" si="124"/>
        <v>0.19277862595419826</v>
      </c>
      <c r="R513">
        <f t="shared" si="125"/>
        <v>0.23316582914572867</v>
      </c>
      <c r="S513">
        <f t="shared" si="126"/>
        <v>0.25</v>
      </c>
      <c r="T513">
        <f t="shared" si="127"/>
        <v>0.16287425149700599</v>
      </c>
      <c r="U513">
        <f t="shared" si="128"/>
        <v>0.12840108834827135</v>
      </c>
      <c r="V513">
        <f t="shared" si="115"/>
        <v>1.1370593797529422</v>
      </c>
      <c r="W513" s="4">
        <f t="shared" si="116"/>
        <v>2.7034507308284945E-3</v>
      </c>
      <c r="X513">
        <f t="shared" si="129"/>
        <v>1064.926299066188</v>
      </c>
      <c r="Y513" s="15">
        <v>2.703450730828495E-3</v>
      </c>
      <c r="Z513" s="15">
        <v>1064.926299066188</v>
      </c>
      <c r="AA513" s="6">
        <f t="shared" si="130"/>
        <v>0</v>
      </c>
    </row>
    <row r="514" spans="1:27" x14ac:dyDescent="0.45">
      <c r="A514" s="2">
        <v>43822</v>
      </c>
      <c r="B514">
        <v>28857</v>
      </c>
      <c r="C514">
        <v>20815</v>
      </c>
      <c r="D514">
        <v>11620</v>
      </c>
      <c r="F514">
        <v>16.440000000000001</v>
      </c>
      <c r="G514">
        <v>321.22000000000003</v>
      </c>
      <c r="I514">
        <f t="shared" si="117"/>
        <v>-1.7323816783310075E-4</v>
      </c>
      <c r="J514">
        <f t="shared" si="118"/>
        <v>-1.5839243498817934E-2</v>
      </c>
      <c r="K514">
        <f t="shared" si="119"/>
        <v>-2.146844139115478E-3</v>
      </c>
      <c r="L514">
        <f t="shared" si="120"/>
        <v>0</v>
      </c>
      <c r="M514">
        <f t="shared" si="121"/>
        <v>1.8281535648996261E-3</v>
      </c>
      <c r="N514">
        <f t="shared" si="122"/>
        <v>1.5277647865805655E-3</v>
      </c>
      <c r="P514">
        <f t="shared" si="123"/>
        <v>0.17021703231894345</v>
      </c>
      <c r="Q514">
        <f t="shared" si="124"/>
        <v>0.19374045801526696</v>
      </c>
      <c r="R514">
        <f t="shared" si="125"/>
        <v>0.23407035175879398</v>
      </c>
      <c r="S514">
        <f t="shared" si="126"/>
        <v>0.25</v>
      </c>
      <c r="T514">
        <f t="shared" si="127"/>
        <v>0.16377245508982038</v>
      </c>
      <c r="U514">
        <f t="shared" si="128"/>
        <v>0.12833306658130594</v>
      </c>
      <c r="V514">
        <f t="shared" si="115"/>
        <v>1.1401333637641309</v>
      </c>
      <c r="W514" s="4">
        <f t="shared" si="116"/>
        <v>-2.7235752419083512E-3</v>
      </c>
      <c r="X514">
        <f t="shared" si="129"/>
        <v>1062.0258921635943</v>
      </c>
      <c r="Y514" s="15">
        <v>-2.7235752419083512E-3</v>
      </c>
      <c r="Z514" s="15">
        <v>1062.0258921635941</v>
      </c>
      <c r="AA514" s="6">
        <f t="shared" si="130"/>
        <v>0</v>
      </c>
    </row>
    <row r="515" spans="1:27" x14ac:dyDescent="0.45">
      <c r="A515" s="2">
        <v>43823</v>
      </c>
      <c r="B515">
        <v>28671</v>
      </c>
      <c r="C515">
        <v>21015</v>
      </c>
      <c r="D515">
        <v>11530</v>
      </c>
      <c r="F515">
        <v>16.420000000000002</v>
      </c>
      <c r="G515">
        <v>321.23</v>
      </c>
      <c r="I515">
        <f t="shared" si="117"/>
        <v>-6.4455764632498358E-3</v>
      </c>
      <c r="J515">
        <f t="shared" si="118"/>
        <v>9.6084554407878109E-3</v>
      </c>
      <c r="K515">
        <f t="shared" si="119"/>
        <v>-7.7452667814114085E-3</v>
      </c>
      <c r="L515">
        <f t="shared" si="120"/>
        <v>0</v>
      </c>
      <c r="M515">
        <f t="shared" si="121"/>
        <v>-1.2165450121653931E-3</v>
      </c>
      <c r="N515">
        <f t="shared" si="122"/>
        <v>3.1131311873489054E-5</v>
      </c>
      <c r="P515">
        <f t="shared" si="123"/>
        <v>0.17018754423213053</v>
      </c>
      <c r="Q515">
        <f t="shared" si="124"/>
        <v>0.19067175572519063</v>
      </c>
      <c r="R515">
        <f t="shared" si="125"/>
        <v>0.23356783919597993</v>
      </c>
      <c r="S515">
        <f t="shared" si="126"/>
        <v>0.25</v>
      </c>
      <c r="T515">
        <f t="shared" si="127"/>
        <v>0.16407185628742521</v>
      </c>
      <c r="U515">
        <f t="shared" si="128"/>
        <v>0.12852912932138277</v>
      </c>
      <c r="V515">
        <f t="shared" ref="V515:V578" si="131">SUM(P515:U515)</f>
        <v>1.137028124762109</v>
      </c>
      <c r="W515" s="4">
        <f t="shared" ref="W515:W578" si="132">SUMPRODUCT(I515:N515,P515:U515)/V515</f>
        <v>-1.1165427461421603E-3</v>
      </c>
      <c r="X515">
        <f t="shared" si="129"/>
        <v>1060.840094857484</v>
      </c>
      <c r="Y515" s="15">
        <v>-1.1165427461421601E-3</v>
      </c>
      <c r="Z515" s="15">
        <v>1060.840094857484</v>
      </c>
      <c r="AA515" s="6">
        <f t="shared" si="130"/>
        <v>0</v>
      </c>
    </row>
    <row r="516" spans="1:27" x14ac:dyDescent="0.45">
      <c r="A516" s="2">
        <v>43825</v>
      </c>
      <c r="B516">
        <v>28788</v>
      </c>
      <c r="C516">
        <v>21220</v>
      </c>
      <c r="D516">
        <v>11585</v>
      </c>
      <c r="F516">
        <v>16.48</v>
      </c>
      <c r="G516">
        <v>322.94</v>
      </c>
      <c r="I516">
        <f t="shared" ref="I516:I579" si="133">IFERROR(B516/B515-1,0)</f>
        <v>4.0807784869729691E-3</v>
      </c>
      <c r="J516">
        <f t="shared" ref="J516:J579" si="134">IFERROR(C516/C515-1,0)</f>
        <v>9.7549369497977878E-3</v>
      </c>
      <c r="K516">
        <f t="shared" ref="K516:K579" si="135">IFERROR(D516/D515-1,0)</f>
        <v>4.770164787510911E-3</v>
      </c>
      <c r="L516">
        <f t="shared" ref="L516:L579" si="136">IFERROR(E516/E515-1,0)</f>
        <v>0</v>
      </c>
      <c r="M516">
        <f t="shared" ref="M516:M579" si="137">IFERROR(F516/F515-1,0)</f>
        <v>3.6540803897684437E-3</v>
      </c>
      <c r="N516">
        <f t="shared" ref="N516:N579" si="138">IFERROR(G516/G515-1,0)</f>
        <v>5.3232886094074505E-3</v>
      </c>
      <c r="P516">
        <f t="shared" ref="P516:P579" si="139">P515*(1+I515)</f>
        <v>0.16909058740268962</v>
      </c>
      <c r="Q516">
        <f t="shared" ref="Q516:Q579" si="140">Q515*(1+J515)</f>
        <v>0.19250381679389289</v>
      </c>
      <c r="R516">
        <f t="shared" ref="R516:R579" si="141">R515*(1+K515)</f>
        <v>0.23175879396984927</v>
      </c>
      <c r="S516">
        <f t="shared" ref="S516:S579" si="142">S515*(1+L515)</f>
        <v>0.25</v>
      </c>
      <c r="T516">
        <f t="shared" ref="T516:T579" si="143">T515*(1+M515)</f>
        <v>0.16387225548902204</v>
      </c>
      <c r="U516">
        <f t="shared" ref="U516:U579" si="144">U515*(1+N515)</f>
        <v>0.1285331306017925</v>
      </c>
      <c r="V516">
        <f t="shared" si="131"/>
        <v>1.1357585842572462</v>
      </c>
      <c r="W516" s="4">
        <f t="shared" si="132"/>
        <v>4.3639844585002772E-3</v>
      </c>
      <c r="X516">
        <f t="shared" ref="X516:X579" si="145">X515*(W516+1)</f>
        <v>1065.469584544396</v>
      </c>
      <c r="Y516" s="15">
        <v>4.3639844585002772E-3</v>
      </c>
      <c r="Z516" s="15">
        <v>1065.469584544396</v>
      </c>
      <c r="AA516" s="6">
        <f t="shared" ref="AA516:AA579" si="146">W516-Y516</f>
        <v>0</v>
      </c>
    </row>
    <row r="517" spans="1:27" x14ac:dyDescent="0.45">
      <c r="A517" s="2">
        <v>43826</v>
      </c>
      <c r="B517">
        <v>29208</v>
      </c>
      <c r="C517">
        <v>21410</v>
      </c>
      <c r="D517">
        <v>11800</v>
      </c>
      <c r="F517">
        <v>16.47</v>
      </c>
      <c r="G517">
        <v>322.86</v>
      </c>
      <c r="I517">
        <f t="shared" si="133"/>
        <v>1.4589412255106238E-2</v>
      </c>
      <c r="J517">
        <f t="shared" si="134"/>
        <v>8.9538171536287514E-3</v>
      </c>
      <c r="K517">
        <f t="shared" si="135"/>
        <v>1.8558480794130361E-2</v>
      </c>
      <c r="L517">
        <f t="shared" si="136"/>
        <v>0</v>
      </c>
      <c r="M517">
        <f t="shared" si="137"/>
        <v>-6.0679611650493737E-4</v>
      </c>
      <c r="N517">
        <f t="shared" si="138"/>
        <v>-2.4772403542450139E-4</v>
      </c>
      <c r="P517">
        <f t="shared" si="139"/>
        <v>0.16978060863411212</v>
      </c>
      <c r="Q517">
        <f t="shared" si="140"/>
        <v>0.19438167938931275</v>
      </c>
      <c r="R517">
        <f t="shared" si="141"/>
        <v>0.23286432160804024</v>
      </c>
      <c r="S517">
        <f t="shared" si="142"/>
        <v>0.25</v>
      </c>
      <c r="T517">
        <f t="shared" si="143"/>
        <v>0.16447105788423161</v>
      </c>
      <c r="U517">
        <f t="shared" si="144"/>
        <v>0.12921734955185651</v>
      </c>
      <c r="V517">
        <f t="shared" si="131"/>
        <v>1.1407150170675533</v>
      </c>
      <c r="W517" s="4">
        <f t="shared" si="132"/>
        <v>7.370162204831201E-3</v>
      </c>
      <c r="X517">
        <f t="shared" si="145"/>
        <v>1073.3222682068024</v>
      </c>
      <c r="Y517" s="15">
        <v>7.370162204831201E-3</v>
      </c>
      <c r="Z517" s="15">
        <v>1073.3222682068019</v>
      </c>
      <c r="AA517" s="6">
        <f t="shared" si="146"/>
        <v>0</v>
      </c>
    </row>
    <row r="518" spans="1:27" x14ac:dyDescent="0.45">
      <c r="A518" s="2">
        <v>43829</v>
      </c>
      <c r="B518">
        <v>29107</v>
      </c>
      <c r="C518">
        <v>21395</v>
      </c>
      <c r="D518">
        <v>11740</v>
      </c>
      <c r="F518">
        <v>16.350000000000001</v>
      </c>
      <c r="G518">
        <v>321.08</v>
      </c>
      <c r="I518">
        <f t="shared" si="133"/>
        <v>-3.4579567241851406E-3</v>
      </c>
      <c r="J518">
        <f t="shared" si="134"/>
        <v>-7.0060719290054863E-4</v>
      </c>
      <c r="K518">
        <f t="shared" si="135"/>
        <v>-5.0847457627118953E-3</v>
      </c>
      <c r="L518">
        <f t="shared" si="136"/>
        <v>0</v>
      </c>
      <c r="M518">
        <f t="shared" si="137"/>
        <v>-7.2859744990890762E-3</v>
      </c>
      <c r="N518">
        <f t="shared" si="138"/>
        <v>-5.5132255466766589E-3</v>
      </c>
      <c r="P518">
        <f t="shared" si="139"/>
        <v>0.17225760792639805</v>
      </c>
      <c r="Q518">
        <f t="shared" si="140"/>
        <v>0.19612213740457995</v>
      </c>
      <c r="R518">
        <f t="shared" si="141"/>
        <v>0.23718592964824126</v>
      </c>
      <c r="S518">
        <f t="shared" si="142"/>
        <v>0.25</v>
      </c>
      <c r="T518">
        <f t="shared" si="143"/>
        <v>0.16437125748503001</v>
      </c>
      <c r="U518">
        <f t="shared" si="144"/>
        <v>0.12918533930857867</v>
      </c>
      <c r="V518">
        <f t="shared" si="131"/>
        <v>1.149122271772828</v>
      </c>
      <c r="W518" s="4">
        <f t="shared" si="132"/>
        <v>-3.3494492991950064E-3</v>
      </c>
      <c r="X518">
        <f t="shared" si="145"/>
        <v>1069.7272296877468</v>
      </c>
      <c r="Y518" s="15">
        <v>-3.349449299195006E-3</v>
      </c>
      <c r="Z518" s="15">
        <v>1069.727229687747</v>
      </c>
      <c r="AA518" s="6">
        <f t="shared" si="146"/>
        <v>0</v>
      </c>
    </row>
    <row r="519" spans="1:27" x14ac:dyDescent="0.45">
      <c r="A519" s="2">
        <v>43830</v>
      </c>
      <c r="B519">
        <v>29107</v>
      </c>
      <c r="C519">
        <v>21395</v>
      </c>
      <c r="D519">
        <v>11740</v>
      </c>
      <c r="F519">
        <v>16.37</v>
      </c>
      <c r="G519">
        <v>321.86</v>
      </c>
      <c r="I519">
        <f t="shared" si="133"/>
        <v>0</v>
      </c>
      <c r="J519">
        <f t="shared" si="134"/>
        <v>0</v>
      </c>
      <c r="K519">
        <f t="shared" si="135"/>
        <v>0</v>
      </c>
      <c r="L519">
        <f t="shared" si="136"/>
        <v>0</v>
      </c>
      <c r="M519">
        <f t="shared" si="137"/>
        <v>1.2232415902140303E-3</v>
      </c>
      <c r="N519">
        <f t="shared" si="138"/>
        <v>2.4293011087579419E-3</v>
      </c>
      <c r="P519">
        <f t="shared" si="139"/>
        <v>0.17166194857277692</v>
      </c>
      <c r="Q519">
        <f t="shared" si="140"/>
        <v>0.19598473282442727</v>
      </c>
      <c r="R519">
        <f t="shared" si="141"/>
        <v>0.23597989949748749</v>
      </c>
      <c r="S519">
        <f t="shared" si="142"/>
        <v>0.25</v>
      </c>
      <c r="T519">
        <f t="shared" si="143"/>
        <v>0.16317365269461087</v>
      </c>
      <c r="U519">
        <f t="shared" si="144"/>
        <v>0.12847311139564652</v>
      </c>
      <c r="V519">
        <f t="shared" si="131"/>
        <v>1.145273344984949</v>
      </c>
      <c r="W519" s="4">
        <f t="shared" si="132"/>
        <v>4.4679348611657334E-4</v>
      </c>
      <c r="X519">
        <f t="shared" si="145"/>
        <v>1070.2051768458928</v>
      </c>
      <c r="Y519" s="15">
        <v>4.4679348611657328E-4</v>
      </c>
      <c r="Z519" s="15">
        <v>1070.205176845893</v>
      </c>
      <c r="AA519" s="6">
        <f t="shared" si="146"/>
        <v>0</v>
      </c>
    </row>
    <row r="520" spans="1:27" s="11" customFormat="1" x14ac:dyDescent="0.45">
      <c r="A520" s="10">
        <v>43832</v>
      </c>
      <c r="B520" s="11">
        <v>28798</v>
      </c>
      <c r="C520" s="11">
        <v>21135</v>
      </c>
      <c r="D520" s="11">
        <v>11625</v>
      </c>
      <c r="F520" s="11">
        <v>16.71</v>
      </c>
      <c r="G520" s="11">
        <v>324.87</v>
      </c>
      <c r="I520" s="11">
        <f t="shared" si="133"/>
        <v>-1.0616003023327769E-2</v>
      </c>
      <c r="J520" s="11">
        <f t="shared" si="134"/>
        <v>-1.2152372049544335E-2</v>
      </c>
      <c r="K520" s="11">
        <f t="shared" si="135"/>
        <v>-9.7955706984668156E-3</v>
      </c>
      <c r="L520" s="11">
        <f t="shared" si="136"/>
        <v>0</v>
      </c>
      <c r="M520" s="11">
        <f t="shared" si="137"/>
        <v>2.0769700671960933E-2</v>
      </c>
      <c r="N520" s="11">
        <f t="shared" si="138"/>
        <v>9.3518921270117072E-3</v>
      </c>
      <c r="P520" s="11">
        <v>0.15</v>
      </c>
      <c r="Q520" s="11">
        <v>0.15</v>
      </c>
      <c r="R520" s="11">
        <v>0.2</v>
      </c>
      <c r="S520" s="11">
        <v>0.25</v>
      </c>
      <c r="T520" s="11">
        <v>0.15</v>
      </c>
      <c r="U520" s="11">
        <v>0.1</v>
      </c>
      <c r="V520" s="11">
        <f t="shared" si="131"/>
        <v>1</v>
      </c>
      <c r="W520" s="12">
        <f t="shared" si="132"/>
        <v>-1.3237260871288678E-3</v>
      </c>
      <c r="X520" s="11">
        <f t="shared" si="145"/>
        <v>1068.7885183347216</v>
      </c>
      <c r="Y520" s="15">
        <v>-1.323726087128868E-3</v>
      </c>
      <c r="Z520" s="15">
        <v>1068.7885183347209</v>
      </c>
      <c r="AA520" s="13">
        <f t="shared" si="146"/>
        <v>0</v>
      </c>
    </row>
    <row r="521" spans="1:27" x14ac:dyDescent="0.45">
      <c r="A521" s="2">
        <v>43833</v>
      </c>
      <c r="B521">
        <v>28793</v>
      </c>
      <c r="C521">
        <v>21770</v>
      </c>
      <c r="D521">
        <v>11635</v>
      </c>
      <c r="F521">
        <v>16.71</v>
      </c>
      <c r="G521">
        <v>322.41000000000003</v>
      </c>
      <c r="I521">
        <f t="shared" si="133"/>
        <v>-1.7362316827562729E-4</v>
      </c>
      <c r="J521">
        <f t="shared" si="134"/>
        <v>3.0044949136503352E-2</v>
      </c>
      <c r="K521">
        <f t="shared" si="135"/>
        <v>8.6021505376354668E-4</v>
      </c>
      <c r="L521">
        <f t="shared" si="136"/>
        <v>0</v>
      </c>
      <c r="M521">
        <f t="shared" si="137"/>
        <v>0</v>
      </c>
      <c r="N521">
        <f t="shared" si="138"/>
        <v>-7.5722596730999348E-3</v>
      </c>
      <c r="P521">
        <f t="shared" si="139"/>
        <v>0.14840759954650082</v>
      </c>
      <c r="Q521">
        <f t="shared" si="140"/>
        <v>0.14817714419256833</v>
      </c>
      <c r="R521">
        <f t="shared" si="141"/>
        <v>0.19804088586030666</v>
      </c>
      <c r="S521">
        <f t="shared" si="142"/>
        <v>0.25</v>
      </c>
      <c r="T521">
        <f t="shared" si="143"/>
        <v>0.15311545510079413</v>
      </c>
      <c r="U521">
        <f t="shared" si="144"/>
        <v>0.10093518921270117</v>
      </c>
      <c r="V521">
        <f t="shared" si="131"/>
        <v>0.99867627391287117</v>
      </c>
      <c r="W521" s="4">
        <f t="shared" si="132"/>
        <v>3.8373376351670419E-3</v>
      </c>
      <c r="X521">
        <f t="shared" si="145"/>
        <v>1072.8898207401619</v>
      </c>
      <c r="Y521" s="15">
        <v>3.8373376351670419E-3</v>
      </c>
      <c r="Z521" s="15">
        <v>1072.8898207401619</v>
      </c>
      <c r="AA521" s="6">
        <f t="shared" si="146"/>
        <v>0</v>
      </c>
    </row>
    <row r="522" spans="1:27" x14ac:dyDescent="0.45">
      <c r="A522" s="2">
        <v>43836</v>
      </c>
      <c r="B522">
        <v>28573</v>
      </c>
      <c r="C522">
        <v>22275</v>
      </c>
      <c r="D522">
        <v>11515</v>
      </c>
      <c r="F522">
        <v>16.78</v>
      </c>
      <c r="G522">
        <v>323.64</v>
      </c>
      <c r="I522">
        <f t="shared" si="133"/>
        <v>-7.6407460146563633E-3</v>
      </c>
      <c r="J522">
        <f t="shared" si="134"/>
        <v>2.3197060174552142E-2</v>
      </c>
      <c r="K522">
        <f t="shared" si="135"/>
        <v>-1.0313708637730956E-2</v>
      </c>
      <c r="L522">
        <f t="shared" si="136"/>
        <v>0</v>
      </c>
      <c r="M522">
        <f t="shared" si="137"/>
        <v>4.1891083183722699E-3</v>
      </c>
      <c r="N522">
        <f t="shared" si="138"/>
        <v>3.8150181445983922E-3</v>
      </c>
      <c r="P522">
        <f t="shared" si="139"/>
        <v>0.14838183254887138</v>
      </c>
      <c r="Q522">
        <f t="shared" si="140"/>
        <v>0.15262911895302636</v>
      </c>
      <c r="R522">
        <f t="shared" si="141"/>
        <v>0.19821124361158438</v>
      </c>
      <c r="S522">
        <f t="shared" si="142"/>
        <v>0.25</v>
      </c>
      <c r="T522">
        <f t="shared" si="143"/>
        <v>0.15311545510079413</v>
      </c>
      <c r="U522">
        <f t="shared" si="144"/>
        <v>0.10017088174982912</v>
      </c>
      <c r="V522">
        <f t="shared" si="131"/>
        <v>1.0025085319641054</v>
      </c>
      <c r="W522" s="4">
        <f t="shared" si="132"/>
        <v>1.3826085859532399E-3</v>
      </c>
      <c r="X522">
        <f t="shared" si="145"/>
        <v>1074.3732074180989</v>
      </c>
      <c r="Y522" s="15">
        <v>1.3826085859532399E-3</v>
      </c>
      <c r="Z522" s="15">
        <v>1074.3732074180989</v>
      </c>
      <c r="AA522" s="6">
        <f t="shared" si="146"/>
        <v>0</v>
      </c>
    </row>
    <row r="523" spans="1:27" x14ac:dyDescent="0.45">
      <c r="A523" s="2">
        <v>43837</v>
      </c>
      <c r="B523">
        <v>28862</v>
      </c>
      <c r="C523">
        <v>21715</v>
      </c>
      <c r="D523">
        <v>11670</v>
      </c>
      <c r="F523">
        <v>16.87</v>
      </c>
      <c r="G523">
        <v>322.73</v>
      </c>
      <c r="I523">
        <f t="shared" si="133"/>
        <v>1.0114443705596221E-2</v>
      </c>
      <c r="J523">
        <f t="shared" si="134"/>
        <v>-2.5140291806958426E-2</v>
      </c>
      <c r="K523">
        <f t="shared" si="135"/>
        <v>1.3460703430308252E-2</v>
      </c>
      <c r="L523">
        <f t="shared" si="136"/>
        <v>0</v>
      </c>
      <c r="M523">
        <f t="shared" si="137"/>
        <v>5.3635280095352122E-3</v>
      </c>
      <c r="N523">
        <f t="shared" si="138"/>
        <v>-2.8117661599307286E-3</v>
      </c>
      <c r="P523">
        <f t="shared" si="139"/>
        <v>0.14724808465317618</v>
      </c>
      <c r="Q523">
        <f t="shared" si="140"/>
        <v>0.1561696658097686</v>
      </c>
      <c r="R523">
        <f t="shared" si="141"/>
        <v>0.19616695059625219</v>
      </c>
      <c r="S523">
        <f t="shared" si="142"/>
        <v>0.25</v>
      </c>
      <c r="T523">
        <f t="shared" si="143"/>
        <v>0.15375687232742824</v>
      </c>
      <c r="U523">
        <f t="shared" si="144"/>
        <v>0.10055303548126514</v>
      </c>
      <c r="V523">
        <f t="shared" si="131"/>
        <v>1.0038946088678904</v>
      </c>
      <c r="W523" s="4">
        <f t="shared" si="132"/>
        <v>7.4278146359985249E-4</v>
      </c>
      <c r="X523">
        <f t="shared" si="145"/>
        <v>1075.1712319215574</v>
      </c>
      <c r="Y523" s="15">
        <v>7.4278146359985249E-4</v>
      </c>
      <c r="Z523" s="15">
        <v>1075.1712319215569</v>
      </c>
      <c r="AA523" s="6">
        <f t="shared" si="146"/>
        <v>0</v>
      </c>
    </row>
    <row r="524" spans="1:27" x14ac:dyDescent="0.45">
      <c r="A524" s="2">
        <v>43838</v>
      </c>
      <c r="B524">
        <v>28676</v>
      </c>
      <c r="C524">
        <v>21890</v>
      </c>
      <c r="D524">
        <v>11610</v>
      </c>
      <c r="F524">
        <v>17.05</v>
      </c>
      <c r="G524">
        <v>324.45</v>
      </c>
      <c r="I524">
        <f t="shared" si="133"/>
        <v>-6.4444598433927025E-3</v>
      </c>
      <c r="J524">
        <f t="shared" si="134"/>
        <v>8.0589454294266449E-3</v>
      </c>
      <c r="K524">
        <f t="shared" si="135"/>
        <v>-5.1413881748072487E-3</v>
      </c>
      <c r="L524">
        <f t="shared" si="136"/>
        <v>0</v>
      </c>
      <c r="M524">
        <f t="shared" si="137"/>
        <v>1.0669828097213951E-2</v>
      </c>
      <c r="N524">
        <f t="shared" si="138"/>
        <v>5.3295324264863719E-3</v>
      </c>
      <c r="P524">
        <f t="shared" si="139"/>
        <v>0.14873741711615759</v>
      </c>
      <c r="Q524">
        <f t="shared" si="140"/>
        <v>0.15224351483991583</v>
      </c>
      <c r="R524">
        <f t="shared" si="141"/>
        <v>0.19880749574105627</v>
      </c>
      <c r="S524">
        <f t="shared" si="142"/>
        <v>0.25</v>
      </c>
      <c r="T524">
        <f t="shared" si="143"/>
        <v>0.15458155161881493</v>
      </c>
      <c r="U524">
        <f t="shared" si="144"/>
        <v>0.1002703038588206</v>
      </c>
      <c r="V524">
        <f t="shared" si="131"/>
        <v>1.0046402831747652</v>
      </c>
      <c r="W524" s="4">
        <f t="shared" si="132"/>
        <v>1.4233908406315388E-3</v>
      </c>
      <c r="X524">
        <f t="shared" si="145"/>
        <v>1076.701620805185</v>
      </c>
      <c r="Y524" s="15">
        <v>1.4233908406315391E-3</v>
      </c>
      <c r="Z524" s="15">
        <v>1076.701620805185</v>
      </c>
      <c r="AA524" s="6">
        <f t="shared" si="146"/>
        <v>0</v>
      </c>
    </row>
    <row r="525" spans="1:27" x14ac:dyDescent="0.45">
      <c r="A525" s="2">
        <v>43839</v>
      </c>
      <c r="B525">
        <v>29154</v>
      </c>
      <c r="C525">
        <v>20700</v>
      </c>
      <c r="D525">
        <v>11835</v>
      </c>
      <c r="F525">
        <v>17.190000000000001</v>
      </c>
      <c r="G525">
        <v>326.64999999999998</v>
      </c>
      <c r="I525">
        <f t="shared" si="133"/>
        <v>1.6668991491142426E-2</v>
      </c>
      <c r="J525">
        <f t="shared" si="134"/>
        <v>-5.436272270443121E-2</v>
      </c>
      <c r="K525">
        <f t="shared" si="135"/>
        <v>1.9379844961240345E-2</v>
      </c>
      <c r="L525">
        <f t="shared" si="136"/>
        <v>0</v>
      </c>
      <c r="M525">
        <f t="shared" si="137"/>
        <v>8.2111436950147443E-3</v>
      </c>
      <c r="N525">
        <f t="shared" si="138"/>
        <v>6.7807058098319217E-3</v>
      </c>
      <c r="P525">
        <f t="shared" si="139"/>
        <v>0.14777888480434256</v>
      </c>
      <c r="Q525">
        <f t="shared" si="140"/>
        <v>0.15347043701799482</v>
      </c>
      <c r="R525">
        <f t="shared" si="141"/>
        <v>0.19778534923339017</v>
      </c>
      <c r="S525">
        <f t="shared" si="142"/>
        <v>0.25</v>
      </c>
      <c r="T525">
        <f t="shared" si="143"/>
        <v>0.15623091020158827</v>
      </c>
      <c r="U525">
        <f t="shared" si="144"/>
        <v>0.10080469769464982</v>
      </c>
      <c r="V525">
        <f t="shared" si="131"/>
        <v>1.0060702789519655</v>
      </c>
      <c r="W525" s="4">
        <f t="shared" si="132"/>
        <v>-7.9850267830377955E-5</v>
      </c>
      <c r="X525">
        <f t="shared" si="145"/>
        <v>1076.6156458923904</v>
      </c>
      <c r="Y525" s="15">
        <v>-7.9850267830377955E-5</v>
      </c>
      <c r="Z525" s="15">
        <v>1076.6156458923899</v>
      </c>
      <c r="AA525" s="6">
        <f t="shared" si="146"/>
        <v>0</v>
      </c>
    </row>
    <row r="526" spans="1:27" x14ac:dyDescent="0.45">
      <c r="A526" s="2">
        <v>43840</v>
      </c>
      <c r="B526">
        <v>29394</v>
      </c>
      <c r="C526">
        <v>20620</v>
      </c>
      <c r="D526">
        <v>11935</v>
      </c>
      <c r="F526">
        <v>17.11</v>
      </c>
      <c r="G526">
        <v>325.70999999999998</v>
      </c>
      <c r="I526">
        <f t="shared" si="133"/>
        <v>8.2321465322083842E-3</v>
      </c>
      <c r="J526">
        <f t="shared" si="134"/>
        <v>-3.8647342995169476E-3</v>
      </c>
      <c r="K526">
        <f t="shared" si="135"/>
        <v>8.449514152936155E-3</v>
      </c>
      <c r="L526">
        <f t="shared" si="136"/>
        <v>0</v>
      </c>
      <c r="M526">
        <f t="shared" si="137"/>
        <v>-4.6538685282141445E-3</v>
      </c>
      <c r="N526">
        <f t="shared" si="138"/>
        <v>-2.8776978417266452E-3</v>
      </c>
      <c r="P526">
        <f t="shared" si="139"/>
        <v>0.15024220977771666</v>
      </c>
      <c r="Q526">
        <f t="shared" si="140"/>
        <v>0.14512736620705768</v>
      </c>
      <c r="R526">
        <f t="shared" si="141"/>
        <v>0.20161839863713804</v>
      </c>
      <c r="S526">
        <f t="shared" si="142"/>
        <v>0.25</v>
      </c>
      <c r="T526">
        <f t="shared" si="143"/>
        <v>0.15751374465485646</v>
      </c>
      <c r="U526">
        <f t="shared" si="144"/>
        <v>0.10148822469396629</v>
      </c>
      <c r="V526">
        <f t="shared" si="131"/>
        <v>1.0059899439707352</v>
      </c>
      <c r="W526" s="4">
        <f t="shared" si="132"/>
        <v>1.3463494272039293E-3</v>
      </c>
      <c r="X526">
        <f t="shared" si="145"/>
        <v>1078.0651467505563</v>
      </c>
      <c r="Y526" s="15">
        <v>1.3463494272039291E-3</v>
      </c>
      <c r="Z526" s="15">
        <v>1078.0651467505561</v>
      </c>
      <c r="AA526" s="6">
        <f t="shared" si="146"/>
        <v>0</v>
      </c>
    </row>
    <row r="527" spans="1:27" x14ac:dyDescent="0.45">
      <c r="A527" s="2">
        <v>43843</v>
      </c>
      <c r="B527">
        <v>29697</v>
      </c>
      <c r="C527">
        <v>20515</v>
      </c>
      <c r="D527">
        <v>12070</v>
      </c>
      <c r="F527">
        <v>17.45</v>
      </c>
      <c r="G527">
        <v>327.95</v>
      </c>
      <c r="I527">
        <f t="shared" si="133"/>
        <v>1.0308226168605827E-2</v>
      </c>
      <c r="J527">
        <f t="shared" si="134"/>
        <v>-5.0921435499514667E-3</v>
      </c>
      <c r="K527">
        <f t="shared" si="135"/>
        <v>1.1311269375785526E-2</v>
      </c>
      <c r="L527">
        <f t="shared" si="136"/>
        <v>0</v>
      </c>
      <c r="M527">
        <f t="shared" si="137"/>
        <v>1.9871420222092429E-2</v>
      </c>
      <c r="N527">
        <f t="shared" si="138"/>
        <v>6.877283473028184E-3</v>
      </c>
      <c r="P527">
        <f t="shared" si="139"/>
        <v>0.15147902566392962</v>
      </c>
      <c r="Q527">
        <f t="shared" si="140"/>
        <v>0.14456648749707871</v>
      </c>
      <c r="R527">
        <f t="shared" si="141"/>
        <v>0.20332197614991487</v>
      </c>
      <c r="S527">
        <f t="shared" si="142"/>
        <v>0.25</v>
      </c>
      <c r="T527">
        <f t="shared" si="143"/>
        <v>0.15678069639584608</v>
      </c>
      <c r="U527">
        <f t="shared" si="144"/>
        <v>0.1011961722488038</v>
      </c>
      <c r="V527">
        <f t="shared" si="131"/>
        <v>1.007344357955573</v>
      </c>
      <c r="W527" s="4">
        <f t="shared" si="132"/>
        <v>6.885993057585236E-3</v>
      </c>
      <c r="X527">
        <f t="shared" si="145"/>
        <v>1085.4886958667053</v>
      </c>
      <c r="Y527" s="15">
        <v>6.885993057585236E-3</v>
      </c>
      <c r="Z527" s="15">
        <v>1085.488695866705</v>
      </c>
      <c r="AA527" s="6">
        <f t="shared" si="146"/>
        <v>0</v>
      </c>
    </row>
    <row r="528" spans="1:27" x14ac:dyDescent="0.45">
      <c r="A528" s="2">
        <v>43844</v>
      </c>
      <c r="B528">
        <v>29840</v>
      </c>
      <c r="C528">
        <v>20170</v>
      </c>
      <c r="D528">
        <v>12125</v>
      </c>
      <c r="F528">
        <v>17.36</v>
      </c>
      <c r="G528">
        <v>327.45</v>
      </c>
      <c r="I528">
        <f t="shared" si="133"/>
        <v>4.8153012088762992E-3</v>
      </c>
      <c r="J528">
        <f t="shared" si="134"/>
        <v>-1.681696319766024E-2</v>
      </c>
      <c r="K528">
        <f t="shared" si="135"/>
        <v>4.5567522783760417E-3</v>
      </c>
      <c r="L528">
        <f t="shared" si="136"/>
        <v>0</v>
      </c>
      <c r="M528">
        <f t="shared" si="137"/>
        <v>-5.157593123209181E-3</v>
      </c>
      <c r="N528">
        <f t="shared" si="138"/>
        <v>-1.5246226558927045E-3</v>
      </c>
      <c r="P528">
        <f t="shared" si="139"/>
        <v>0.15304050572027345</v>
      </c>
      <c r="Q528">
        <f t="shared" si="140"/>
        <v>0.14383033419023131</v>
      </c>
      <c r="R528">
        <f t="shared" si="141"/>
        <v>0.2056218057921636</v>
      </c>
      <c r="S528">
        <f t="shared" si="142"/>
        <v>0.25</v>
      </c>
      <c r="T528">
        <f t="shared" si="143"/>
        <v>0.15989615149664022</v>
      </c>
      <c r="U528">
        <f t="shared" si="144"/>
        <v>0.10189212701174422</v>
      </c>
      <c r="V528">
        <f t="shared" si="131"/>
        <v>1.0142809242110529</v>
      </c>
      <c r="W528" s="4">
        <f t="shared" si="132"/>
        <v>-1.7006255052886593E-3</v>
      </c>
      <c r="X528">
        <f t="shared" si="145"/>
        <v>1083.6426861048117</v>
      </c>
      <c r="Y528" s="15">
        <v>-1.7006255052886591E-3</v>
      </c>
      <c r="Z528" s="15">
        <v>1083.642686104811</v>
      </c>
      <c r="AA528" s="6">
        <f t="shared" si="146"/>
        <v>0</v>
      </c>
    </row>
    <row r="529" spans="1:27" x14ac:dyDescent="0.45">
      <c r="A529" s="2">
        <v>43845</v>
      </c>
      <c r="B529">
        <v>29664</v>
      </c>
      <c r="C529">
        <v>20190</v>
      </c>
      <c r="D529">
        <v>12030</v>
      </c>
      <c r="F529">
        <v>17.37</v>
      </c>
      <c r="G529">
        <v>328.19</v>
      </c>
      <c r="I529">
        <f t="shared" si="133"/>
        <v>-5.8981233243967646E-3</v>
      </c>
      <c r="J529">
        <f t="shared" si="134"/>
        <v>9.915716410511255E-4</v>
      </c>
      <c r="K529">
        <f t="shared" si="135"/>
        <v>-7.8350515463917469E-3</v>
      </c>
      <c r="L529">
        <f t="shared" si="136"/>
        <v>0</v>
      </c>
      <c r="M529">
        <f t="shared" si="137"/>
        <v>5.7603686635943063E-4</v>
      </c>
      <c r="N529">
        <f t="shared" si="138"/>
        <v>2.2598870056498299E-3</v>
      </c>
      <c r="P529">
        <f t="shared" si="139"/>
        <v>0.15377744185247533</v>
      </c>
      <c r="Q529">
        <f t="shared" si="140"/>
        <v>0.14141154475344703</v>
      </c>
      <c r="R529">
        <f t="shared" si="141"/>
        <v>0.20655877342419085</v>
      </c>
      <c r="S529">
        <f t="shared" si="142"/>
        <v>0.25</v>
      </c>
      <c r="T529">
        <f t="shared" si="143"/>
        <v>0.15907147220525353</v>
      </c>
      <c r="U529">
        <f t="shared" si="144"/>
        <v>0.10173677996644501</v>
      </c>
      <c r="V529">
        <f t="shared" si="131"/>
        <v>1.0125560122018118</v>
      </c>
      <c r="W529" s="4">
        <f t="shared" si="132"/>
        <v>-2.0380429249468213E-3</v>
      </c>
      <c r="X529">
        <f t="shared" si="145"/>
        <v>1081.4341757952254</v>
      </c>
      <c r="Y529" s="15">
        <v>-2.0380429249468208E-3</v>
      </c>
      <c r="Z529" s="15">
        <v>1081.434175795225</v>
      </c>
      <c r="AA529" s="6">
        <f t="shared" si="146"/>
        <v>0</v>
      </c>
    </row>
    <row r="530" spans="1:27" x14ac:dyDescent="0.45">
      <c r="A530" s="2">
        <v>43846</v>
      </c>
      <c r="B530">
        <v>29968</v>
      </c>
      <c r="C530">
        <v>20225</v>
      </c>
      <c r="D530">
        <v>12180</v>
      </c>
      <c r="F530">
        <v>17.420000000000002</v>
      </c>
      <c r="G530">
        <v>330.92</v>
      </c>
      <c r="I530">
        <f t="shared" si="133"/>
        <v>1.0248112189859659E-2</v>
      </c>
      <c r="J530">
        <f t="shared" si="134"/>
        <v>1.7335314512134659E-3</v>
      </c>
      <c r="K530">
        <f t="shared" si="135"/>
        <v>1.2468827930174564E-2</v>
      </c>
      <c r="L530">
        <f t="shared" si="136"/>
        <v>0</v>
      </c>
      <c r="M530">
        <f t="shared" si="137"/>
        <v>2.8785261945885043E-3</v>
      </c>
      <c r="N530">
        <f t="shared" si="138"/>
        <v>8.3183521740455291E-3</v>
      </c>
      <c r="P530">
        <f t="shared" si="139"/>
        <v>0.15287044353591916</v>
      </c>
      <c r="Q530">
        <f t="shared" si="140"/>
        <v>0.14155176443094178</v>
      </c>
      <c r="R530">
        <f t="shared" si="141"/>
        <v>0.20494037478705285</v>
      </c>
      <c r="S530">
        <f t="shared" si="142"/>
        <v>0.25</v>
      </c>
      <c r="T530">
        <f t="shared" si="143"/>
        <v>0.15916310323762983</v>
      </c>
      <c r="U530">
        <f t="shared" si="144"/>
        <v>0.10196669359348783</v>
      </c>
      <c r="V530">
        <f t="shared" si="131"/>
        <v>1.0104923795850314</v>
      </c>
      <c r="W530" s="4">
        <f t="shared" si="132"/>
        <v>5.614821352928818E-3</v>
      </c>
      <c r="X530">
        <f t="shared" si="145"/>
        <v>1087.5062354972674</v>
      </c>
      <c r="Y530" s="15">
        <v>5.614821352928818E-3</v>
      </c>
      <c r="Z530" s="15">
        <v>1087.506235497267</v>
      </c>
      <c r="AA530" s="6">
        <f t="shared" si="146"/>
        <v>0</v>
      </c>
    </row>
    <row r="531" spans="1:27" x14ac:dyDescent="0.45">
      <c r="A531" s="2">
        <v>43847</v>
      </c>
      <c r="B531">
        <v>30034</v>
      </c>
      <c r="C531">
        <v>20300</v>
      </c>
      <c r="D531">
        <v>12210</v>
      </c>
      <c r="F531">
        <v>17.43</v>
      </c>
      <c r="G531">
        <v>331.95</v>
      </c>
      <c r="I531">
        <f t="shared" si="133"/>
        <v>2.2023491724505462E-3</v>
      </c>
      <c r="J531">
        <f t="shared" si="134"/>
        <v>3.7082818294189579E-3</v>
      </c>
      <c r="K531">
        <f t="shared" si="135"/>
        <v>2.4630541871921707E-3</v>
      </c>
      <c r="L531">
        <f t="shared" si="136"/>
        <v>0</v>
      </c>
      <c r="M531">
        <f t="shared" si="137"/>
        <v>5.7405281285860532E-4</v>
      </c>
      <c r="N531">
        <f t="shared" si="138"/>
        <v>3.1125347516014479E-3</v>
      </c>
      <c r="P531">
        <f t="shared" si="139"/>
        <v>0.15443707699178888</v>
      </c>
      <c r="Q531">
        <f t="shared" si="140"/>
        <v>0.14179714886655759</v>
      </c>
      <c r="R531">
        <f t="shared" si="141"/>
        <v>0.2074957410562181</v>
      </c>
      <c r="S531">
        <f t="shared" si="142"/>
        <v>0.25</v>
      </c>
      <c r="T531">
        <f t="shared" si="143"/>
        <v>0.15962125839951136</v>
      </c>
      <c r="U531">
        <f t="shared" si="144"/>
        <v>0.10281488846082144</v>
      </c>
      <c r="V531">
        <f t="shared" si="131"/>
        <v>1.0161661137748974</v>
      </c>
      <c r="W531" s="4">
        <f t="shared" si="132"/>
        <v>1.7602115781984343E-3</v>
      </c>
      <c r="X531">
        <f t="shared" si="145"/>
        <v>1089.4204765643528</v>
      </c>
      <c r="Y531" s="15">
        <v>1.760211578198434E-3</v>
      </c>
      <c r="Z531" s="15">
        <v>1089.4204765643531</v>
      </c>
      <c r="AA531" s="6">
        <f t="shared" si="146"/>
        <v>0</v>
      </c>
    </row>
    <row r="532" spans="1:27" x14ac:dyDescent="0.45">
      <c r="A532" s="2">
        <v>43850</v>
      </c>
      <c r="B532">
        <v>30260</v>
      </c>
      <c r="C532">
        <v>20505</v>
      </c>
      <c r="D532">
        <v>12320</v>
      </c>
      <c r="F532">
        <v>17.43</v>
      </c>
      <c r="G532">
        <v>331.95</v>
      </c>
      <c r="I532">
        <f t="shared" si="133"/>
        <v>7.5248052207497196E-3</v>
      </c>
      <c r="J532">
        <f t="shared" si="134"/>
        <v>1.0098522167487634E-2</v>
      </c>
      <c r="K532">
        <f t="shared" si="135"/>
        <v>9.009009009008917E-3</v>
      </c>
      <c r="L532">
        <f t="shared" si="136"/>
        <v>0</v>
      </c>
      <c r="M532">
        <f t="shared" si="137"/>
        <v>0</v>
      </c>
      <c r="N532">
        <f t="shared" si="138"/>
        <v>0</v>
      </c>
      <c r="P532">
        <f t="shared" si="139"/>
        <v>0.15477720136049744</v>
      </c>
      <c r="Q532">
        <f t="shared" si="140"/>
        <v>0.14232297265716287</v>
      </c>
      <c r="R532">
        <f t="shared" si="141"/>
        <v>0.20800681431005116</v>
      </c>
      <c r="S532">
        <f t="shared" si="142"/>
        <v>0.25</v>
      </c>
      <c r="T532">
        <f t="shared" si="143"/>
        <v>0.15971288943188763</v>
      </c>
      <c r="U532">
        <f t="shared" si="144"/>
        <v>0.10313490337413778</v>
      </c>
      <c r="V532">
        <f t="shared" si="131"/>
        <v>1.0179547811337368</v>
      </c>
      <c r="W532" s="4">
        <f t="shared" si="132"/>
        <v>4.3969096998995915E-3</v>
      </c>
      <c r="X532">
        <f t="shared" si="145"/>
        <v>1094.2105600250279</v>
      </c>
      <c r="Y532" s="15">
        <v>4.3969096998995906E-3</v>
      </c>
      <c r="Z532" s="15">
        <v>1094.2105600250279</v>
      </c>
      <c r="AA532" s="6">
        <f t="shared" si="146"/>
        <v>0</v>
      </c>
    </row>
    <row r="533" spans="1:27" x14ac:dyDescent="0.45">
      <c r="A533" s="2">
        <v>43851</v>
      </c>
      <c r="B533">
        <v>29923</v>
      </c>
      <c r="C533">
        <v>20200</v>
      </c>
      <c r="D533">
        <v>12165</v>
      </c>
      <c r="F533">
        <v>17.260000000000002</v>
      </c>
      <c r="G533">
        <v>331.3</v>
      </c>
      <c r="I533">
        <f t="shared" si="133"/>
        <v>-1.1136814276272333E-2</v>
      </c>
      <c r="J533">
        <f t="shared" si="134"/>
        <v>-1.4874420872957761E-2</v>
      </c>
      <c r="K533">
        <f t="shared" si="135"/>
        <v>-1.2581168831168776E-2</v>
      </c>
      <c r="L533">
        <f t="shared" si="136"/>
        <v>0</v>
      </c>
      <c r="M533">
        <f t="shared" si="137"/>
        <v>-9.7532989099252676E-3</v>
      </c>
      <c r="N533">
        <f t="shared" si="138"/>
        <v>-1.9581262238288488E-3</v>
      </c>
      <c r="P533">
        <f t="shared" si="139"/>
        <v>0.15594186965334794</v>
      </c>
      <c r="Q533">
        <f t="shared" si="140"/>
        <v>0.14376022435148397</v>
      </c>
      <c r="R533">
        <f t="shared" si="141"/>
        <v>0.20988074957410566</v>
      </c>
      <c r="S533">
        <f t="shared" si="142"/>
        <v>0.25</v>
      </c>
      <c r="T533">
        <f t="shared" si="143"/>
        <v>0.15971288943188763</v>
      </c>
      <c r="U533">
        <f t="shared" si="144"/>
        <v>0.10313490337413778</v>
      </c>
      <c r="V533">
        <f t="shared" si="131"/>
        <v>1.0224306363849629</v>
      </c>
      <c r="W533" s="4">
        <f t="shared" si="132"/>
        <v>-8.0937222356403452E-3</v>
      </c>
      <c r="X533">
        <f t="shared" si="145"/>
        <v>1085.3543236848809</v>
      </c>
      <c r="Y533" s="15">
        <v>-8.0937222356403452E-3</v>
      </c>
      <c r="Z533" s="15">
        <v>1085.3543236848809</v>
      </c>
      <c r="AA533" s="6">
        <f t="shared" si="146"/>
        <v>0</v>
      </c>
    </row>
    <row r="534" spans="1:27" x14ac:dyDescent="0.45">
      <c r="A534" s="2">
        <v>43852</v>
      </c>
      <c r="B534">
        <v>30318</v>
      </c>
      <c r="C534">
        <v>20095</v>
      </c>
      <c r="D534">
        <v>12330</v>
      </c>
      <c r="F534">
        <v>17.28</v>
      </c>
      <c r="G534">
        <v>331.34</v>
      </c>
      <c r="I534">
        <f t="shared" si="133"/>
        <v>1.320054807338833E-2</v>
      </c>
      <c r="J534">
        <f t="shared" si="134"/>
        <v>-5.1980198019802026E-3</v>
      </c>
      <c r="K534">
        <f t="shared" si="135"/>
        <v>1.3563501849568338E-2</v>
      </c>
      <c r="L534">
        <f t="shared" si="136"/>
        <v>0</v>
      </c>
      <c r="M534">
        <f t="shared" si="137"/>
        <v>1.1587485515642815E-3</v>
      </c>
      <c r="N534">
        <f t="shared" si="138"/>
        <v>1.2073649260480046E-4</v>
      </c>
      <c r="P534">
        <f t="shared" si="139"/>
        <v>0.15420517401312395</v>
      </c>
      <c r="Q534">
        <f t="shared" si="140"/>
        <v>0.14162187426968917</v>
      </c>
      <c r="R534">
        <f t="shared" si="141"/>
        <v>0.20724020442930158</v>
      </c>
      <c r="S534">
        <f t="shared" si="142"/>
        <v>0.25</v>
      </c>
      <c r="T534">
        <f t="shared" si="143"/>
        <v>0.15815516188149059</v>
      </c>
      <c r="U534">
        <f t="shared" si="144"/>
        <v>0.10293295221524883</v>
      </c>
      <c r="V534">
        <f t="shared" si="131"/>
        <v>1.0141553668088541</v>
      </c>
      <c r="W534" s="4">
        <f t="shared" si="132"/>
        <v>4.2459295402495489E-3</v>
      </c>
      <c r="X534">
        <f t="shared" si="145"/>
        <v>1089.962661669452</v>
      </c>
      <c r="Y534" s="15">
        <v>4.2459295402495489E-3</v>
      </c>
      <c r="Z534" s="15">
        <v>1089.962661669452</v>
      </c>
      <c r="AA534" s="6">
        <f t="shared" si="146"/>
        <v>0</v>
      </c>
    </row>
    <row r="535" spans="1:27" x14ac:dyDescent="0.45">
      <c r="A535" s="2">
        <v>43853</v>
      </c>
      <c r="B535">
        <v>29923</v>
      </c>
      <c r="C535">
        <v>19305</v>
      </c>
      <c r="D535">
        <v>12170</v>
      </c>
      <c r="F535">
        <v>17.3</v>
      </c>
      <c r="G535">
        <v>331.72</v>
      </c>
      <c r="I535">
        <f t="shared" si="133"/>
        <v>-1.3028563889438627E-2</v>
      </c>
      <c r="J535">
        <f t="shared" si="134"/>
        <v>-3.9313262005474026E-2</v>
      </c>
      <c r="K535">
        <f t="shared" si="135"/>
        <v>-1.2976480129764822E-2</v>
      </c>
      <c r="L535">
        <f t="shared" si="136"/>
        <v>0</v>
      </c>
      <c r="M535">
        <f t="shared" si="137"/>
        <v>1.1574074074074403E-3</v>
      </c>
      <c r="N535">
        <f t="shared" si="138"/>
        <v>1.1468582121085813E-3</v>
      </c>
      <c r="P535">
        <f t="shared" si="139"/>
        <v>0.15624076682584939</v>
      </c>
      <c r="Q535">
        <f t="shared" si="140"/>
        <v>0.14088572096284177</v>
      </c>
      <c r="R535">
        <f t="shared" si="141"/>
        <v>0.21005110732538332</v>
      </c>
      <c r="S535">
        <f t="shared" si="142"/>
        <v>0.25</v>
      </c>
      <c r="T535">
        <f t="shared" si="143"/>
        <v>0.15833842394624317</v>
      </c>
      <c r="U535">
        <f t="shared" si="144"/>
        <v>0.10294537997887275</v>
      </c>
      <c r="V535">
        <f t="shared" si="131"/>
        <v>1.0184613990391904</v>
      </c>
      <c r="W535" s="4">
        <f t="shared" si="132"/>
        <v>-9.8174248768420347E-3</v>
      </c>
      <c r="X535">
        <f t="shared" si="145"/>
        <v>1079.2620351199494</v>
      </c>
      <c r="Y535" s="15">
        <v>-9.8174248768420347E-3</v>
      </c>
      <c r="Z535" s="15">
        <v>1079.2620351199489</v>
      </c>
      <c r="AA535" s="6">
        <f t="shared" si="146"/>
        <v>0</v>
      </c>
    </row>
    <row r="536" spans="1:27" x14ac:dyDescent="0.45">
      <c r="A536" s="2">
        <v>43854</v>
      </c>
      <c r="B536">
        <v>29923</v>
      </c>
      <c r="C536">
        <v>19305</v>
      </c>
      <c r="D536">
        <v>12170</v>
      </c>
      <c r="F536">
        <v>17.14</v>
      </c>
      <c r="G536">
        <v>328.77</v>
      </c>
      <c r="I536">
        <f t="shared" si="133"/>
        <v>0</v>
      </c>
      <c r="J536">
        <f t="shared" si="134"/>
        <v>0</v>
      </c>
      <c r="K536">
        <f t="shared" si="135"/>
        <v>0</v>
      </c>
      <c r="L536">
        <f t="shared" si="136"/>
        <v>0</v>
      </c>
      <c r="M536">
        <f t="shared" si="137"/>
        <v>-9.2485549132947931E-3</v>
      </c>
      <c r="N536">
        <f t="shared" si="138"/>
        <v>-8.8930423248524404E-3</v>
      </c>
      <c r="P536">
        <f t="shared" si="139"/>
        <v>0.15420517401312392</v>
      </c>
      <c r="Q536">
        <f t="shared" si="140"/>
        <v>0.13534704370179948</v>
      </c>
      <c r="R536">
        <f t="shared" si="141"/>
        <v>0.20732538330494038</v>
      </c>
      <c r="S536">
        <f t="shared" si="142"/>
        <v>0.25</v>
      </c>
      <c r="T536">
        <f t="shared" si="143"/>
        <v>0.15852168601099578</v>
      </c>
      <c r="U536">
        <f t="shared" si="144"/>
        <v>0.10306344373330016</v>
      </c>
      <c r="V536">
        <f t="shared" si="131"/>
        <v>1.0084627307641598</v>
      </c>
      <c r="W536" s="4">
        <f t="shared" si="132"/>
        <v>-2.3626496176815713E-3</v>
      </c>
      <c r="X536">
        <f t="shared" si="145"/>
        <v>1076.7121170852949</v>
      </c>
      <c r="Y536" s="15">
        <v>-2.3626496176815709E-3</v>
      </c>
      <c r="Z536" s="15">
        <v>1076.7121170852949</v>
      </c>
      <c r="AA536" s="6">
        <f t="shared" si="146"/>
        <v>0</v>
      </c>
    </row>
    <row r="537" spans="1:27" x14ac:dyDescent="0.45">
      <c r="A537" s="2">
        <v>43857</v>
      </c>
      <c r="B537">
        <v>29923</v>
      </c>
      <c r="C537">
        <v>19305</v>
      </c>
      <c r="D537">
        <v>12170</v>
      </c>
      <c r="F537">
        <v>16.84</v>
      </c>
      <c r="G537">
        <v>323.5</v>
      </c>
      <c r="I537">
        <f t="shared" si="133"/>
        <v>0</v>
      </c>
      <c r="J537">
        <f t="shared" si="134"/>
        <v>0</v>
      </c>
      <c r="K537">
        <f t="shared" si="135"/>
        <v>0</v>
      </c>
      <c r="L537">
        <f t="shared" si="136"/>
        <v>0</v>
      </c>
      <c r="M537">
        <f t="shared" si="137"/>
        <v>-1.7502917152858899E-2</v>
      </c>
      <c r="N537">
        <f t="shared" si="138"/>
        <v>-1.6029443075706418E-2</v>
      </c>
      <c r="P537">
        <f t="shared" si="139"/>
        <v>0.15420517401312392</v>
      </c>
      <c r="Q537">
        <f t="shared" si="140"/>
        <v>0.13534704370179948</v>
      </c>
      <c r="R537">
        <f t="shared" si="141"/>
        <v>0.20732538330494038</v>
      </c>
      <c r="S537">
        <f t="shared" si="142"/>
        <v>0.25</v>
      </c>
      <c r="T537">
        <f t="shared" si="143"/>
        <v>0.15705558949297502</v>
      </c>
      <c r="U537">
        <f t="shared" si="144"/>
        <v>0.10214689616603488</v>
      </c>
      <c r="V537">
        <f t="shared" si="131"/>
        <v>1.0060800866788737</v>
      </c>
      <c r="W537" s="4">
        <f t="shared" si="132"/>
        <v>-4.3597809824681968E-3</v>
      </c>
      <c r="X537">
        <f t="shared" si="145"/>
        <v>1072.0178880736335</v>
      </c>
      <c r="Y537" s="15">
        <v>-4.3597809824681968E-3</v>
      </c>
      <c r="Z537" s="15">
        <v>1072.017888073633</v>
      </c>
      <c r="AA537" s="6">
        <f t="shared" si="146"/>
        <v>0</v>
      </c>
    </row>
    <row r="538" spans="1:27" x14ac:dyDescent="0.45">
      <c r="A538" s="2">
        <v>43858</v>
      </c>
      <c r="B538">
        <v>29014</v>
      </c>
      <c r="C538">
        <v>18430</v>
      </c>
      <c r="D538">
        <v>11785</v>
      </c>
      <c r="F538">
        <v>17.11</v>
      </c>
      <c r="G538">
        <v>326.89</v>
      </c>
      <c r="I538">
        <f t="shared" si="133"/>
        <v>-3.0377970123316556E-2</v>
      </c>
      <c r="J538">
        <f t="shared" si="134"/>
        <v>-4.5325045325045332E-2</v>
      </c>
      <c r="K538">
        <f t="shared" si="135"/>
        <v>-3.1635168447000872E-2</v>
      </c>
      <c r="L538">
        <f t="shared" si="136"/>
        <v>0</v>
      </c>
      <c r="M538">
        <f t="shared" si="137"/>
        <v>1.6033254156769594E-2</v>
      </c>
      <c r="N538">
        <f t="shared" si="138"/>
        <v>1.0479134466769624E-2</v>
      </c>
      <c r="P538">
        <f t="shared" si="139"/>
        <v>0.15420517401312392</v>
      </c>
      <c r="Q538">
        <f t="shared" si="140"/>
        <v>0.13534704370179948</v>
      </c>
      <c r="R538">
        <f t="shared" si="141"/>
        <v>0.20732538330494038</v>
      </c>
      <c r="S538">
        <f t="shared" si="142"/>
        <v>0.25</v>
      </c>
      <c r="T538">
        <f t="shared" si="143"/>
        <v>0.15430665852168607</v>
      </c>
      <c r="U538">
        <f t="shared" si="144"/>
        <v>0.10050953830858134</v>
      </c>
      <c r="V538">
        <f t="shared" si="131"/>
        <v>1.0016937978501312</v>
      </c>
      <c r="W538" s="4">
        <f t="shared" si="132"/>
        <v>-1.382711330753484E-2</v>
      </c>
      <c r="X538">
        <f t="shared" si="145"/>
        <v>1057.194975267535</v>
      </c>
      <c r="Y538" s="15">
        <v>-1.382711330753484E-2</v>
      </c>
      <c r="Z538" s="15">
        <v>1057.194975267535</v>
      </c>
      <c r="AA538" s="6">
        <f t="shared" si="146"/>
        <v>0</v>
      </c>
    </row>
    <row r="539" spans="1:27" x14ac:dyDescent="0.45">
      <c r="A539" s="2">
        <v>43859</v>
      </c>
      <c r="B539">
        <v>29112</v>
      </c>
      <c r="C539">
        <v>18730</v>
      </c>
      <c r="D539">
        <v>11845</v>
      </c>
      <c r="F539">
        <v>17.079999999999998</v>
      </c>
      <c r="G539">
        <v>326.62</v>
      </c>
      <c r="I539">
        <f t="shared" si="133"/>
        <v>3.3776797408147097E-3</v>
      </c>
      <c r="J539">
        <f t="shared" si="134"/>
        <v>1.6277807921866616E-2</v>
      </c>
      <c r="K539">
        <f t="shared" si="135"/>
        <v>5.091217649554558E-3</v>
      </c>
      <c r="L539">
        <f t="shared" si="136"/>
        <v>0</v>
      </c>
      <c r="M539">
        <f t="shared" si="137"/>
        <v>-1.753360607831711E-3</v>
      </c>
      <c r="N539">
        <f t="shared" si="138"/>
        <v>-8.2596592125783186E-4</v>
      </c>
      <c r="P539">
        <f t="shared" si="139"/>
        <v>0.14952073384409242</v>
      </c>
      <c r="Q539">
        <f t="shared" si="140"/>
        <v>0.12921243281140452</v>
      </c>
      <c r="R539">
        <f t="shared" si="141"/>
        <v>0.20076660988074957</v>
      </c>
      <c r="S539">
        <f t="shared" si="142"/>
        <v>0.25</v>
      </c>
      <c r="T539">
        <f t="shared" si="143"/>
        <v>0.15678069639584613</v>
      </c>
      <c r="U539">
        <f t="shared" si="144"/>
        <v>0.1015627912757099</v>
      </c>
      <c r="V539">
        <f t="shared" si="131"/>
        <v>0.98784326420780255</v>
      </c>
      <c r="W539" s="4">
        <f t="shared" si="132"/>
        <v>3.3119569071085883E-3</v>
      </c>
      <c r="X539">
        <f t="shared" si="145"/>
        <v>1060.6963594680328</v>
      </c>
      <c r="Y539" s="15">
        <v>3.3119569071085879E-3</v>
      </c>
      <c r="Z539" s="15">
        <v>1060.6963594680331</v>
      </c>
      <c r="AA539" s="6">
        <f t="shared" si="146"/>
        <v>0</v>
      </c>
    </row>
    <row r="540" spans="1:27" x14ac:dyDescent="0.45">
      <c r="A540" s="2">
        <v>43860</v>
      </c>
      <c r="B540">
        <v>28563</v>
      </c>
      <c r="C540">
        <v>18315</v>
      </c>
      <c r="D540">
        <v>11615</v>
      </c>
      <c r="F540">
        <v>16.989999999999998</v>
      </c>
      <c r="G540">
        <v>327.68</v>
      </c>
      <c r="I540">
        <f t="shared" si="133"/>
        <v>-1.8858202802967794E-2</v>
      </c>
      <c r="J540">
        <f t="shared" si="134"/>
        <v>-2.215696743192741E-2</v>
      </c>
      <c r="K540">
        <f t="shared" si="135"/>
        <v>-1.9417475728155331E-2</v>
      </c>
      <c r="L540">
        <f t="shared" si="136"/>
        <v>0</v>
      </c>
      <c r="M540">
        <f t="shared" si="137"/>
        <v>-5.2693208430912852E-3</v>
      </c>
      <c r="N540">
        <f t="shared" si="138"/>
        <v>3.245361582266959E-3</v>
      </c>
      <c r="P540">
        <f t="shared" si="139"/>
        <v>0.15002576699762937</v>
      </c>
      <c r="Q540">
        <f t="shared" si="140"/>
        <v>0.13131572797382565</v>
      </c>
      <c r="R540">
        <f t="shared" si="141"/>
        <v>0.20178875638841567</v>
      </c>
      <c r="S540">
        <f t="shared" si="142"/>
        <v>0.25</v>
      </c>
      <c r="T540">
        <f t="shared" si="143"/>
        <v>0.15650580329871724</v>
      </c>
      <c r="U540">
        <f t="shared" si="144"/>
        <v>0.10147890387124835</v>
      </c>
      <c r="V540">
        <f t="shared" si="131"/>
        <v>0.99111495852983622</v>
      </c>
      <c r="W540" s="4">
        <f t="shared" si="132"/>
        <v>-1.0243359153338247E-2</v>
      </c>
      <c r="X540">
        <f t="shared" si="145"/>
        <v>1049.8312657053634</v>
      </c>
      <c r="Y540" s="15">
        <v>-1.0243359153338251E-2</v>
      </c>
      <c r="Z540" s="15">
        <v>1049.831265705363</v>
      </c>
      <c r="AA540" s="6">
        <f t="shared" si="146"/>
        <v>0</v>
      </c>
    </row>
    <row r="541" spans="1:27" x14ac:dyDescent="0.45">
      <c r="A541" s="2">
        <v>43861</v>
      </c>
      <c r="B541">
        <v>28260</v>
      </c>
      <c r="C541">
        <v>18390</v>
      </c>
      <c r="D541">
        <v>11455</v>
      </c>
      <c r="F541">
        <v>16.62</v>
      </c>
      <c r="G541">
        <v>321.73</v>
      </c>
      <c r="I541">
        <f t="shared" si="133"/>
        <v>-1.0608129398172461E-2</v>
      </c>
      <c r="J541">
        <f t="shared" si="134"/>
        <v>4.0950040950040734E-3</v>
      </c>
      <c r="K541">
        <f t="shared" si="135"/>
        <v>-1.3775290572535459E-2</v>
      </c>
      <c r="L541">
        <f t="shared" si="136"/>
        <v>0</v>
      </c>
      <c r="M541">
        <f t="shared" si="137"/>
        <v>-2.1777516185991663E-2</v>
      </c>
      <c r="N541">
        <f t="shared" si="138"/>
        <v>-1.8157958984375E-2</v>
      </c>
      <c r="P541">
        <f t="shared" si="139"/>
        <v>0.14719655065791729</v>
      </c>
      <c r="Q541">
        <f t="shared" si="140"/>
        <v>0.12840616966580976</v>
      </c>
      <c r="R541">
        <f t="shared" si="141"/>
        <v>0.19787052810902897</v>
      </c>
      <c r="S541">
        <f t="shared" si="142"/>
        <v>0.25</v>
      </c>
      <c r="T541">
        <f t="shared" si="143"/>
        <v>0.15568112400733056</v>
      </c>
      <c r="U541">
        <f t="shared" si="144"/>
        <v>0.10180823960728266</v>
      </c>
      <c r="V541">
        <f t="shared" si="131"/>
        <v>0.98096261204736923</v>
      </c>
      <c r="W541" s="4">
        <f t="shared" si="132"/>
        <v>-9.1750268691487488E-3</v>
      </c>
      <c r="X541">
        <f t="shared" si="145"/>
        <v>1040.1990356344443</v>
      </c>
      <c r="Y541" s="15">
        <v>-9.1750268691487488E-3</v>
      </c>
      <c r="Z541" s="15">
        <v>1040.199035634444</v>
      </c>
      <c r="AA541" s="6">
        <f t="shared" si="146"/>
        <v>0</v>
      </c>
    </row>
    <row r="542" spans="1:27" x14ac:dyDescent="0.45">
      <c r="A542" s="2">
        <v>43864</v>
      </c>
      <c r="B542">
        <v>28289</v>
      </c>
      <c r="C542">
        <v>17945</v>
      </c>
      <c r="D542">
        <v>11490</v>
      </c>
      <c r="F542">
        <v>16.87</v>
      </c>
      <c r="G542">
        <v>324.12</v>
      </c>
      <c r="I542">
        <f t="shared" si="133"/>
        <v>1.0261854210897869E-3</v>
      </c>
      <c r="J542">
        <f t="shared" si="134"/>
        <v>-2.4197933659597659E-2</v>
      </c>
      <c r="K542">
        <f t="shared" si="135"/>
        <v>3.0554343081623525E-3</v>
      </c>
      <c r="L542">
        <f t="shared" si="136"/>
        <v>0</v>
      </c>
      <c r="M542">
        <f t="shared" si="137"/>
        <v>1.5042117930204491E-2</v>
      </c>
      <c r="N542">
        <f t="shared" si="138"/>
        <v>7.4285891896932466E-3</v>
      </c>
      <c r="P542">
        <f t="shared" si="139"/>
        <v>0.14563507060157346</v>
      </c>
      <c r="Q542">
        <f t="shared" si="140"/>
        <v>0.12893199345641504</v>
      </c>
      <c r="R542">
        <f t="shared" si="141"/>
        <v>0.19514480408858606</v>
      </c>
      <c r="S542">
        <f t="shared" si="142"/>
        <v>0.25</v>
      </c>
      <c r="T542">
        <f t="shared" si="143"/>
        <v>0.15229077580940753</v>
      </c>
      <c r="U542">
        <f t="shared" si="144"/>
        <v>9.9959609768222199E-2</v>
      </c>
      <c r="V542">
        <f t="shared" si="131"/>
        <v>0.97196225372420419</v>
      </c>
      <c r="W542" s="4">
        <f t="shared" si="132"/>
        <v>6.7816170316963606E-4</v>
      </c>
      <c r="X542">
        <f t="shared" si="145"/>
        <v>1040.9044587840856</v>
      </c>
      <c r="Y542" s="15">
        <v>6.7816170316963606E-4</v>
      </c>
      <c r="Z542" s="15">
        <v>1040.9044587840849</v>
      </c>
      <c r="AA542" s="6">
        <f t="shared" si="146"/>
        <v>0</v>
      </c>
    </row>
    <row r="543" spans="1:27" x14ac:dyDescent="0.45">
      <c r="A543" s="2">
        <v>43865</v>
      </c>
      <c r="B543">
        <v>28774</v>
      </c>
      <c r="C543">
        <v>17555</v>
      </c>
      <c r="D543">
        <v>11725</v>
      </c>
      <c r="F543">
        <v>17.22</v>
      </c>
      <c r="G543">
        <v>329.06</v>
      </c>
      <c r="I543">
        <f t="shared" si="133"/>
        <v>1.7144473116759151E-2</v>
      </c>
      <c r="J543">
        <f t="shared" si="134"/>
        <v>-2.1733073279465054E-2</v>
      </c>
      <c r="K543">
        <f t="shared" si="135"/>
        <v>2.0452567449956494E-2</v>
      </c>
      <c r="L543">
        <f t="shared" si="136"/>
        <v>0</v>
      </c>
      <c r="M543">
        <f t="shared" si="137"/>
        <v>2.0746887966804906E-2</v>
      </c>
      <c r="N543">
        <f t="shared" si="138"/>
        <v>1.5241268665926233E-2</v>
      </c>
      <c r="P543">
        <f t="shared" si="139"/>
        <v>0.14578451918782417</v>
      </c>
      <c r="Q543">
        <f t="shared" si="140"/>
        <v>0.12581210563215703</v>
      </c>
      <c r="R543">
        <f t="shared" si="141"/>
        <v>0.19574105621805796</v>
      </c>
      <c r="S543">
        <f t="shared" si="142"/>
        <v>0.25</v>
      </c>
      <c r="T543">
        <f t="shared" si="143"/>
        <v>0.15458155161881498</v>
      </c>
      <c r="U543">
        <f t="shared" si="144"/>
        <v>0.10070216864475237</v>
      </c>
      <c r="V543">
        <f t="shared" si="131"/>
        <v>0.97262140130160646</v>
      </c>
      <c r="W543" s="4">
        <f t="shared" si="132"/>
        <v>8.7499998902665008E-3</v>
      </c>
      <c r="X543">
        <f t="shared" si="145"/>
        <v>1050.0123726842241</v>
      </c>
      <c r="Y543" s="15">
        <v>8.7499998902665008E-3</v>
      </c>
      <c r="Z543" s="15">
        <v>1050.0123726842239</v>
      </c>
      <c r="AA543" s="6">
        <f t="shared" si="146"/>
        <v>0</v>
      </c>
    </row>
    <row r="544" spans="1:27" x14ac:dyDescent="0.45">
      <c r="A544" s="2">
        <v>43866</v>
      </c>
      <c r="B544">
        <v>28916</v>
      </c>
      <c r="C544">
        <v>17340</v>
      </c>
      <c r="D544">
        <v>11800</v>
      </c>
      <c r="F544">
        <v>17.28</v>
      </c>
      <c r="G544">
        <v>332.86</v>
      </c>
      <c r="I544">
        <f t="shared" si="133"/>
        <v>4.9350107736150228E-3</v>
      </c>
      <c r="J544">
        <f t="shared" si="134"/>
        <v>-1.2247223013386543E-2</v>
      </c>
      <c r="K544">
        <f t="shared" si="135"/>
        <v>6.3965884861407751E-3</v>
      </c>
      <c r="L544">
        <f t="shared" si="136"/>
        <v>0</v>
      </c>
      <c r="M544">
        <f t="shared" si="137"/>
        <v>3.4843205574914826E-3</v>
      </c>
      <c r="N544">
        <f t="shared" si="138"/>
        <v>1.1548045949067109E-2</v>
      </c>
      <c r="P544">
        <f t="shared" si="139"/>
        <v>0.14828391795787949</v>
      </c>
      <c r="Q544">
        <f t="shared" si="140"/>
        <v>0.12307782192100956</v>
      </c>
      <c r="R544">
        <f t="shared" si="141"/>
        <v>0.19974446337308352</v>
      </c>
      <c r="S544">
        <f t="shared" si="142"/>
        <v>0.25</v>
      </c>
      <c r="T544">
        <f t="shared" si="143"/>
        <v>0.1577886377519854</v>
      </c>
      <c r="U544">
        <f t="shared" si="144"/>
        <v>0.10223699745230845</v>
      </c>
      <c r="V544">
        <f t="shared" si="131"/>
        <v>0.98113183845626639</v>
      </c>
      <c r="W544" s="4">
        <f t="shared" si="132"/>
        <v>2.2754618545807025E-3</v>
      </c>
      <c r="X544">
        <f t="shared" si="145"/>
        <v>1052.4016357851049</v>
      </c>
      <c r="Y544" s="15">
        <v>2.275461854580703E-3</v>
      </c>
      <c r="Z544" s="15">
        <v>1052.4016357851051</v>
      </c>
      <c r="AA544" s="6">
        <f t="shared" si="146"/>
        <v>0</v>
      </c>
    </row>
    <row r="545" spans="1:27" x14ac:dyDescent="0.45">
      <c r="A545" s="2">
        <v>43867</v>
      </c>
      <c r="B545">
        <v>29778</v>
      </c>
      <c r="C545">
        <v>18015</v>
      </c>
      <c r="D545">
        <v>12130</v>
      </c>
      <c r="F545">
        <v>17.52</v>
      </c>
      <c r="G545">
        <v>333.98</v>
      </c>
      <c r="I545">
        <f t="shared" si="133"/>
        <v>2.9810485544335297E-2</v>
      </c>
      <c r="J545">
        <f t="shared" si="134"/>
        <v>3.8927335640138505E-2</v>
      </c>
      <c r="K545">
        <f t="shared" si="135"/>
        <v>2.7966101694915313E-2</v>
      </c>
      <c r="L545">
        <f t="shared" si="136"/>
        <v>0</v>
      </c>
      <c r="M545">
        <f t="shared" si="137"/>
        <v>1.388888888888884E-2</v>
      </c>
      <c r="N545">
        <f t="shared" si="138"/>
        <v>3.3647779847383319E-3</v>
      </c>
      <c r="P545">
        <f t="shared" si="139"/>
        <v>0.14901570069055547</v>
      </c>
      <c r="Q545">
        <f t="shared" si="140"/>
        <v>0.12157046038794109</v>
      </c>
      <c r="R545">
        <f t="shared" si="141"/>
        <v>0.20102214650766614</v>
      </c>
      <c r="S545">
        <f t="shared" si="142"/>
        <v>0.25</v>
      </c>
      <c r="T545">
        <f t="shared" si="143"/>
        <v>0.15833842394624323</v>
      </c>
      <c r="U545">
        <f t="shared" si="144"/>
        <v>0.10341763499658237</v>
      </c>
      <c r="V545">
        <f t="shared" si="131"/>
        <v>0.98336436652898829</v>
      </c>
      <c r="W545" s="4">
        <f t="shared" si="132"/>
        <v>1.7636974704142879E-2</v>
      </c>
      <c r="X545">
        <f t="shared" si="145"/>
        <v>1070.9628168140455</v>
      </c>
      <c r="Y545" s="15">
        <v>1.7636974704142879E-2</v>
      </c>
      <c r="Z545" s="15">
        <v>1070.962816814045</v>
      </c>
      <c r="AA545" s="6">
        <f t="shared" si="146"/>
        <v>0</v>
      </c>
    </row>
    <row r="546" spans="1:27" x14ac:dyDescent="0.45">
      <c r="A546" s="2">
        <v>43868</v>
      </c>
      <c r="B546">
        <v>29527</v>
      </c>
      <c r="C546">
        <v>17790</v>
      </c>
      <c r="D546">
        <v>12045</v>
      </c>
      <c r="F546">
        <v>17.27</v>
      </c>
      <c r="G546">
        <v>332.2</v>
      </c>
      <c r="I546">
        <f t="shared" si="133"/>
        <v>-8.4290415743165648E-3</v>
      </c>
      <c r="J546">
        <f t="shared" si="134"/>
        <v>-1.248959200666111E-2</v>
      </c>
      <c r="K546">
        <f t="shared" si="135"/>
        <v>-7.0074196207748907E-3</v>
      </c>
      <c r="L546">
        <f t="shared" si="136"/>
        <v>0</v>
      </c>
      <c r="M546">
        <f t="shared" si="137"/>
        <v>-1.4269406392694028E-2</v>
      </c>
      <c r="N546">
        <f t="shared" si="138"/>
        <v>-5.3296604587101948E-3</v>
      </c>
      <c r="P546">
        <f t="shared" si="139"/>
        <v>0.15345793108187028</v>
      </c>
      <c r="Q546">
        <f t="shared" si="140"/>
        <v>0.12630287450338865</v>
      </c>
      <c r="R546">
        <f t="shared" si="141"/>
        <v>0.20664395229982971</v>
      </c>
      <c r="S546">
        <f t="shared" si="142"/>
        <v>0.25</v>
      </c>
      <c r="T546">
        <f t="shared" si="143"/>
        <v>0.16053756872327438</v>
      </c>
      <c r="U546">
        <f t="shared" si="144"/>
        <v>0.10376561237805257</v>
      </c>
      <c r="V546">
        <f t="shared" si="131"/>
        <v>1.0007079389864155</v>
      </c>
      <c r="W546" s="4">
        <f t="shared" si="132"/>
        <v>-7.1577595722898228E-3</v>
      </c>
      <c r="X546">
        <f t="shared" si="145"/>
        <v>1063.2971224604282</v>
      </c>
      <c r="Y546" s="15">
        <v>-7.1577595722898228E-3</v>
      </c>
      <c r="Z546" s="15">
        <v>1063.297122460428</v>
      </c>
      <c r="AA546" s="6">
        <f t="shared" si="146"/>
        <v>0</v>
      </c>
    </row>
    <row r="547" spans="1:27" x14ac:dyDescent="0.45">
      <c r="A547" s="2">
        <v>43871</v>
      </c>
      <c r="B547">
        <v>29372</v>
      </c>
      <c r="C547">
        <v>17450</v>
      </c>
      <c r="D547">
        <v>11965</v>
      </c>
      <c r="F547">
        <v>17.420000000000002</v>
      </c>
      <c r="G547">
        <v>334.68</v>
      </c>
      <c r="I547">
        <f t="shared" si="133"/>
        <v>-5.2494327225929283E-3</v>
      </c>
      <c r="J547">
        <f t="shared" si="134"/>
        <v>-1.9111860595840358E-2</v>
      </c>
      <c r="K547">
        <f t="shared" si="135"/>
        <v>-6.6417600664175902E-3</v>
      </c>
      <c r="L547">
        <f t="shared" si="136"/>
        <v>0</v>
      </c>
      <c r="M547">
        <f t="shared" si="137"/>
        <v>8.6855819339897167E-3</v>
      </c>
      <c r="N547">
        <f t="shared" si="138"/>
        <v>7.4653822998194119E-3</v>
      </c>
      <c r="P547">
        <f t="shared" si="139"/>
        <v>0.15216442780087258</v>
      </c>
      <c r="Q547">
        <f t="shared" si="140"/>
        <v>0.12472540313157281</v>
      </c>
      <c r="R547">
        <f t="shared" si="141"/>
        <v>0.20519591141396942</v>
      </c>
      <c r="S547">
        <f t="shared" si="142"/>
        <v>0.25</v>
      </c>
      <c r="T547">
        <f t="shared" si="143"/>
        <v>0.15824679291386692</v>
      </c>
      <c r="U547">
        <f t="shared" si="144"/>
        <v>0.10321257689678741</v>
      </c>
      <c r="V547">
        <f t="shared" si="131"/>
        <v>0.9935451121570692</v>
      </c>
      <c r="W547" s="4">
        <f t="shared" si="132"/>
        <v>-2.4159815135164249E-3</v>
      </c>
      <c r="X547">
        <f t="shared" si="145"/>
        <v>1060.7282162691886</v>
      </c>
      <c r="Y547" s="15">
        <v>-2.4159815135164249E-3</v>
      </c>
      <c r="Z547" s="15">
        <v>1060.7282162691879</v>
      </c>
      <c r="AA547" s="6">
        <f t="shared" si="146"/>
        <v>0</v>
      </c>
    </row>
    <row r="548" spans="1:27" x14ac:dyDescent="0.45">
      <c r="A548" s="2">
        <v>43872</v>
      </c>
      <c r="B548">
        <v>29655</v>
      </c>
      <c r="C548">
        <v>17430</v>
      </c>
      <c r="D548">
        <v>12090</v>
      </c>
      <c r="F548">
        <v>17.45</v>
      </c>
      <c r="G548">
        <v>335.26</v>
      </c>
      <c r="I548">
        <f t="shared" si="133"/>
        <v>9.6350265559035364E-3</v>
      </c>
      <c r="J548">
        <f t="shared" si="134"/>
        <v>-1.1461318051575464E-3</v>
      </c>
      <c r="K548">
        <f t="shared" si="135"/>
        <v>1.044713748432935E-2</v>
      </c>
      <c r="L548">
        <f t="shared" si="136"/>
        <v>0</v>
      </c>
      <c r="M548">
        <f t="shared" si="137"/>
        <v>1.7221584385762601E-3</v>
      </c>
      <c r="N548">
        <f t="shared" si="138"/>
        <v>1.7329986853114043E-3</v>
      </c>
      <c r="P548">
        <f t="shared" si="139"/>
        <v>0.15136565087436005</v>
      </c>
      <c r="Q548">
        <f t="shared" si="140"/>
        <v>0.12234166861416219</v>
      </c>
      <c r="R548">
        <f t="shared" si="141"/>
        <v>0.20383304940374797</v>
      </c>
      <c r="S548">
        <f t="shared" si="142"/>
        <v>0.25</v>
      </c>
      <c r="T548">
        <f t="shared" si="143"/>
        <v>0.15962125839951141</v>
      </c>
      <c r="U548">
        <f t="shared" si="144"/>
        <v>0.10398309824147144</v>
      </c>
      <c r="V548">
        <f t="shared" si="131"/>
        <v>0.99114472553325295</v>
      </c>
      <c r="W548" s="4">
        <f t="shared" si="132"/>
        <v>3.9376287321496893E-3</v>
      </c>
      <c r="X548">
        <f t="shared" si="145"/>
        <v>1064.9049701705721</v>
      </c>
      <c r="Y548" s="15">
        <v>3.9376287321496893E-3</v>
      </c>
      <c r="Z548" s="15">
        <v>1064.9049701705719</v>
      </c>
      <c r="AA548" s="6">
        <f t="shared" si="146"/>
        <v>0</v>
      </c>
    </row>
    <row r="549" spans="1:27" x14ac:dyDescent="0.45">
      <c r="A549" s="2">
        <v>43873</v>
      </c>
      <c r="B549">
        <v>29901</v>
      </c>
      <c r="C549">
        <v>17500</v>
      </c>
      <c r="D549">
        <v>12180</v>
      </c>
      <c r="F549">
        <v>17.63</v>
      </c>
      <c r="G549">
        <v>337.42</v>
      </c>
      <c r="I549">
        <f t="shared" si="133"/>
        <v>8.2953970662620335E-3</v>
      </c>
      <c r="J549">
        <f t="shared" si="134"/>
        <v>4.0160642570281624E-3</v>
      </c>
      <c r="K549">
        <f t="shared" si="135"/>
        <v>7.4441687344912744E-3</v>
      </c>
      <c r="L549">
        <f t="shared" si="136"/>
        <v>0</v>
      </c>
      <c r="M549">
        <f t="shared" si="137"/>
        <v>1.0315186246418362E-2</v>
      </c>
      <c r="N549">
        <f t="shared" si="138"/>
        <v>6.4427608423314187E-3</v>
      </c>
      <c r="P549">
        <f t="shared" si="139"/>
        <v>0.15282406294018613</v>
      </c>
      <c r="Q549">
        <f t="shared" si="140"/>
        <v>0.12220144893666746</v>
      </c>
      <c r="R549">
        <f t="shared" si="141"/>
        <v>0.20596252129471901</v>
      </c>
      <c r="S549">
        <f t="shared" si="142"/>
        <v>0.25</v>
      </c>
      <c r="T549">
        <f t="shared" si="143"/>
        <v>0.1598961514966403</v>
      </c>
      <c r="U549">
        <f t="shared" si="144"/>
        <v>0.10416330081401852</v>
      </c>
      <c r="V549">
        <f t="shared" si="131"/>
        <v>0.99504748548223132</v>
      </c>
      <c r="W549" s="4">
        <f t="shared" si="132"/>
        <v>5.6401154884031333E-3</v>
      </c>
      <c r="X549">
        <f t="shared" si="145"/>
        <v>1070.9111571865087</v>
      </c>
      <c r="Y549" s="15">
        <v>5.6401154884031333E-3</v>
      </c>
      <c r="Z549" s="15">
        <v>1070.911157186508</v>
      </c>
      <c r="AA549" s="6">
        <f t="shared" si="146"/>
        <v>0</v>
      </c>
    </row>
    <row r="550" spans="1:27" x14ac:dyDescent="0.45">
      <c r="A550" s="2">
        <v>43874</v>
      </c>
      <c r="B550">
        <v>29827</v>
      </c>
      <c r="C550">
        <v>17745</v>
      </c>
      <c r="D550">
        <v>12165</v>
      </c>
      <c r="F550">
        <v>17.55</v>
      </c>
      <c r="G550">
        <v>337.06</v>
      </c>
      <c r="I550">
        <f t="shared" si="133"/>
        <v>-2.4748336176048102E-3</v>
      </c>
      <c r="J550">
        <f t="shared" si="134"/>
        <v>1.4000000000000012E-2</v>
      </c>
      <c r="K550">
        <f t="shared" si="135"/>
        <v>-1.2315270935960854E-3</v>
      </c>
      <c r="L550">
        <f t="shared" si="136"/>
        <v>0</v>
      </c>
      <c r="M550">
        <f t="shared" si="137"/>
        <v>-4.5377197958025306E-3</v>
      </c>
      <c r="N550">
        <f t="shared" si="138"/>
        <v>-1.0669195661193731E-3</v>
      </c>
      <c r="P550">
        <f t="shared" si="139"/>
        <v>0.1540917992235544</v>
      </c>
      <c r="Q550">
        <f t="shared" si="140"/>
        <v>0.12269221780789906</v>
      </c>
      <c r="R550">
        <f t="shared" si="141"/>
        <v>0.20749574105621815</v>
      </c>
      <c r="S550">
        <f t="shared" si="142"/>
        <v>0.25</v>
      </c>
      <c r="T550">
        <f t="shared" si="143"/>
        <v>0.16154551007941367</v>
      </c>
      <c r="U550">
        <f t="shared" si="144"/>
        <v>0.10483440004971106</v>
      </c>
      <c r="V550">
        <f t="shared" si="131"/>
        <v>1.0006596682167963</v>
      </c>
      <c r="W550" s="4">
        <f t="shared" si="132"/>
        <v>2.35749209591897E-4</v>
      </c>
      <c r="X550">
        <f t="shared" si="145"/>
        <v>1071.1636236453585</v>
      </c>
      <c r="Y550" s="15">
        <v>2.35749209591897E-4</v>
      </c>
      <c r="Z550" s="15">
        <v>1071.163623645358</v>
      </c>
      <c r="AA550" s="6">
        <f t="shared" si="146"/>
        <v>0</v>
      </c>
    </row>
    <row r="551" spans="1:27" x14ac:dyDescent="0.45">
      <c r="A551" s="2">
        <v>43875</v>
      </c>
      <c r="B551">
        <v>30008</v>
      </c>
      <c r="C551">
        <v>17835</v>
      </c>
      <c r="D551">
        <v>12260</v>
      </c>
      <c r="F551">
        <v>17.89</v>
      </c>
      <c r="G551">
        <v>337.6</v>
      </c>
      <c r="I551">
        <f t="shared" si="133"/>
        <v>6.0683273544104299E-3</v>
      </c>
      <c r="J551">
        <f t="shared" si="134"/>
        <v>5.0718512256973103E-3</v>
      </c>
      <c r="K551">
        <f t="shared" si="135"/>
        <v>7.8092889436909285E-3</v>
      </c>
      <c r="L551">
        <f t="shared" si="136"/>
        <v>0</v>
      </c>
      <c r="M551">
        <f t="shared" si="137"/>
        <v>1.9373219373219452E-2</v>
      </c>
      <c r="N551">
        <f t="shared" si="138"/>
        <v>1.6020886489052089E-3</v>
      </c>
      <c r="P551">
        <f t="shared" si="139"/>
        <v>0.15371044765863873</v>
      </c>
      <c r="Q551">
        <f t="shared" si="140"/>
        <v>0.12440990885720965</v>
      </c>
      <c r="R551">
        <f t="shared" si="141"/>
        <v>0.20724020442930163</v>
      </c>
      <c r="S551">
        <f t="shared" si="142"/>
        <v>0.25</v>
      </c>
      <c r="T551">
        <f t="shared" si="143"/>
        <v>0.16081246182040329</v>
      </c>
      <c r="U551">
        <f t="shared" si="144"/>
        <v>0.10472255017709564</v>
      </c>
      <c r="V551">
        <f t="shared" si="131"/>
        <v>1.000895572942649</v>
      </c>
      <c r="W551" s="4">
        <f t="shared" si="132"/>
        <v>6.4595973691429836E-3</v>
      </c>
      <c r="X551">
        <f t="shared" si="145"/>
        <v>1078.0829093705797</v>
      </c>
      <c r="Y551" s="15">
        <v>6.4595973691429836E-3</v>
      </c>
      <c r="Z551" s="15">
        <v>1078.08290937058</v>
      </c>
      <c r="AA551" s="6">
        <f t="shared" si="146"/>
        <v>0</v>
      </c>
    </row>
    <row r="552" spans="1:27" x14ac:dyDescent="0.45">
      <c r="A552" s="2">
        <v>43878</v>
      </c>
      <c r="B552">
        <v>29984</v>
      </c>
      <c r="C552">
        <v>18080</v>
      </c>
      <c r="D552">
        <v>12245</v>
      </c>
      <c r="F552">
        <v>17.89</v>
      </c>
      <c r="G552">
        <v>337.6</v>
      </c>
      <c r="I552">
        <f t="shared" si="133"/>
        <v>-7.997867235404188E-4</v>
      </c>
      <c r="J552">
        <f t="shared" si="134"/>
        <v>1.3737033922063269E-2</v>
      </c>
      <c r="K552">
        <f t="shared" si="135"/>
        <v>-1.2234910277324484E-3</v>
      </c>
      <c r="L552">
        <f t="shared" si="136"/>
        <v>0</v>
      </c>
      <c r="M552">
        <f t="shared" si="137"/>
        <v>0</v>
      </c>
      <c r="N552">
        <f t="shared" si="138"/>
        <v>0</v>
      </c>
      <c r="P552">
        <f t="shared" si="139"/>
        <v>0.15464321297282432</v>
      </c>
      <c r="Q552">
        <f t="shared" si="140"/>
        <v>0.12504089740593599</v>
      </c>
      <c r="R552">
        <f t="shared" si="141"/>
        <v>0.20885860306643964</v>
      </c>
      <c r="S552">
        <f t="shared" si="142"/>
        <v>0.25</v>
      </c>
      <c r="T552">
        <f t="shared" si="143"/>
        <v>0.16392791692119743</v>
      </c>
      <c r="U552">
        <f t="shared" si="144"/>
        <v>0.10489032498601877</v>
      </c>
      <c r="V552">
        <f t="shared" si="131"/>
        <v>1.0073609553524161</v>
      </c>
      <c r="W552" s="4">
        <f t="shared" si="132"/>
        <v>1.3286923884244682E-3</v>
      </c>
      <c r="X552">
        <f t="shared" si="145"/>
        <v>1079.5153499263508</v>
      </c>
      <c r="Y552" s="15">
        <v>1.328692388424468E-3</v>
      </c>
      <c r="Z552" s="15">
        <v>1079.5153499263511</v>
      </c>
      <c r="AA552" s="6">
        <f t="shared" si="146"/>
        <v>0</v>
      </c>
    </row>
    <row r="553" spans="1:27" x14ac:dyDescent="0.45">
      <c r="A553" s="2">
        <v>43879</v>
      </c>
      <c r="B553">
        <v>29507</v>
      </c>
      <c r="C553">
        <v>17890</v>
      </c>
      <c r="D553">
        <v>12030</v>
      </c>
      <c r="F553">
        <v>17.68</v>
      </c>
      <c r="G553">
        <v>336.73</v>
      </c>
      <c r="I553">
        <f t="shared" si="133"/>
        <v>-1.5908484525080091E-2</v>
      </c>
      <c r="J553">
        <f t="shared" si="134"/>
        <v>-1.0508849557522071E-2</v>
      </c>
      <c r="K553">
        <f t="shared" si="135"/>
        <v>-1.7558187015108251E-2</v>
      </c>
      <c r="L553">
        <f t="shared" si="136"/>
        <v>0</v>
      </c>
      <c r="M553">
        <f t="shared" si="137"/>
        <v>-1.173840134153159E-2</v>
      </c>
      <c r="N553">
        <f t="shared" si="138"/>
        <v>-2.5770142180094879E-3</v>
      </c>
      <c r="P553">
        <f t="shared" si="139"/>
        <v>0.15451953138420302</v>
      </c>
      <c r="Q553">
        <f t="shared" si="140"/>
        <v>0.12675858845524657</v>
      </c>
      <c r="R553">
        <f t="shared" si="141"/>
        <v>0.20860306643952312</v>
      </c>
      <c r="S553">
        <f t="shared" si="142"/>
        <v>0.25</v>
      </c>
      <c r="T553">
        <f t="shared" si="143"/>
        <v>0.16392791692119743</v>
      </c>
      <c r="U553">
        <f t="shared" si="144"/>
        <v>0.10489032498601877</v>
      </c>
      <c r="V553">
        <f t="shared" si="131"/>
        <v>1.008699428186189</v>
      </c>
      <c r="W553" s="4">
        <f t="shared" si="132"/>
        <v>-9.5643017450591436E-3</v>
      </c>
      <c r="X553">
        <f t="shared" si="145"/>
        <v>1069.1905393812322</v>
      </c>
      <c r="Y553" s="15">
        <v>-9.5643017450591436E-3</v>
      </c>
      <c r="Z553" s="15">
        <v>1069.1905393812319</v>
      </c>
      <c r="AA553" s="6">
        <f t="shared" si="146"/>
        <v>0</v>
      </c>
    </row>
    <row r="554" spans="1:27" x14ac:dyDescent="0.45">
      <c r="A554" s="2">
        <v>43880</v>
      </c>
      <c r="B554">
        <v>29561</v>
      </c>
      <c r="C554">
        <v>18180</v>
      </c>
      <c r="D554">
        <v>12050</v>
      </c>
      <c r="F554">
        <v>18</v>
      </c>
      <c r="G554">
        <v>338.34</v>
      </c>
      <c r="I554">
        <f t="shared" si="133"/>
        <v>1.8300742196766251E-3</v>
      </c>
      <c r="J554">
        <f t="shared" si="134"/>
        <v>1.6210173281162588E-2</v>
      </c>
      <c r="K554">
        <f t="shared" si="135"/>
        <v>1.6625103906899863E-3</v>
      </c>
      <c r="L554">
        <f t="shared" si="136"/>
        <v>0</v>
      </c>
      <c r="M554">
        <f t="shared" si="137"/>
        <v>1.8099547511312153E-2</v>
      </c>
      <c r="N554">
        <f t="shared" si="138"/>
        <v>4.7812787693402026E-3</v>
      </c>
      <c r="P554">
        <f t="shared" si="139"/>
        <v>0.15206135981035479</v>
      </c>
      <c r="Q554">
        <f t="shared" si="140"/>
        <v>0.12542650151904652</v>
      </c>
      <c r="R554">
        <f t="shared" si="141"/>
        <v>0.20494037478705293</v>
      </c>
      <c r="S554">
        <f t="shared" si="142"/>
        <v>0.25</v>
      </c>
      <c r="T554">
        <f t="shared" si="143"/>
        <v>0.16200366524129517</v>
      </c>
      <c r="U554">
        <f t="shared" si="144"/>
        <v>0.10462002112719816</v>
      </c>
      <c r="V554">
        <f t="shared" si="131"/>
        <v>0.99905192248494756</v>
      </c>
      <c r="W554" s="4">
        <f t="shared" si="132"/>
        <v>6.0903690645003747E-3</v>
      </c>
      <c r="X554">
        <f t="shared" si="145"/>
        <v>1075.7023043663362</v>
      </c>
      <c r="Y554" s="15">
        <v>6.0903690645003747E-3</v>
      </c>
      <c r="Z554" s="15">
        <v>1075.702304366336</v>
      </c>
      <c r="AA554" s="6">
        <f t="shared" si="146"/>
        <v>0</v>
      </c>
    </row>
    <row r="555" spans="1:27" x14ac:dyDescent="0.45">
      <c r="A555" s="2">
        <v>43881</v>
      </c>
      <c r="B555">
        <v>29410</v>
      </c>
      <c r="C555">
        <v>18530</v>
      </c>
      <c r="D555">
        <v>11990</v>
      </c>
      <c r="F555">
        <v>17.940000000000001</v>
      </c>
      <c r="G555">
        <v>336.95</v>
      </c>
      <c r="I555">
        <f t="shared" si="133"/>
        <v>-5.1080815939921198E-3</v>
      </c>
      <c r="J555">
        <f t="shared" si="134"/>
        <v>1.925192519251917E-2</v>
      </c>
      <c r="K555">
        <f t="shared" si="135"/>
        <v>-4.9792531120331773E-3</v>
      </c>
      <c r="L555">
        <f t="shared" si="136"/>
        <v>0</v>
      </c>
      <c r="M555">
        <f t="shared" si="137"/>
        <v>-3.3333333333332993E-3</v>
      </c>
      <c r="N555">
        <f t="shared" si="138"/>
        <v>-4.1082934326416298E-3</v>
      </c>
      <c r="P555">
        <f t="shared" si="139"/>
        <v>0.1523396433847527</v>
      </c>
      <c r="Q555">
        <f t="shared" si="140"/>
        <v>0.12745968684272027</v>
      </c>
      <c r="R555">
        <f t="shared" si="141"/>
        <v>0.20528109028960831</v>
      </c>
      <c r="S555">
        <f t="shared" si="142"/>
        <v>0.25</v>
      </c>
      <c r="T555">
        <f t="shared" si="143"/>
        <v>0.1649358582773367</v>
      </c>
      <c r="U555">
        <f t="shared" si="144"/>
        <v>0.10512023861306156</v>
      </c>
      <c r="V555">
        <f t="shared" si="131"/>
        <v>1.0051365174074796</v>
      </c>
      <c r="W555" s="4">
        <f t="shared" si="132"/>
        <v>-3.2643969692092248E-4</v>
      </c>
      <c r="X555">
        <f t="shared" si="145"/>
        <v>1075.3511524321218</v>
      </c>
      <c r="Y555" s="15">
        <v>-3.2643969692092248E-4</v>
      </c>
      <c r="Z555" s="15">
        <v>1075.351152432122</v>
      </c>
      <c r="AA555" s="6">
        <f t="shared" si="146"/>
        <v>0</v>
      </c>
    </row>
    <row r="556" spans="1:27" x14ac:dyDescent="0.45">
      <c r="A556" s="2">
        <v>43882</v>
      </c>
      <c r="B556">
        <v>28989</v>
      </c>
      <c r="C556">
        <v>18415</v>
      </c>
      <c r="D556">
        <v>11825</v>
      </c>
      <c r="F556">
        <v>17.77</v>
      </c>
      <c r="G556">
        <v>333.48</v>
      </c>
      <c r="I556">
        <f t="shared" si="133"/>
        <v>-1.43148588915335E-2</v>
      </c>
      <c r="J556">
        <f t="shared" si="134"/>
        <v>-6.2061521856449087E-3</v>
      </c>
      <c r="K556">
        <f t="shared" si="135"/>
        <v>-1.3761467889908285E-2</v>
      </c>
      <c r="L556">
        <f t="shared" si="136"/>
        <v>0</v>
      </c>
      <c r="M556">
        <f t="shared" si="137"/>
        <v>-9.4760312151617176E-3</v>
      </c>
      <c r="N556">
        <f t="shared" si="138"/>
        <v>-1.0298263837364541E-2</v>
      </c>
      <c r="P556">
        <f t="shared" si="139"/>
        <v>0.15156148005634373</v>
      </c>
      <c r="Q556">
        <f t="shared" si="140"/>
        <v>0.12991353119887825</v>
      </c>
      <c r="R556">
        <f t="shared" si="141"/>
        <v>0.2042589437819422</v>
      </c>
      <c r="S556">
        <f t="shared" si="142"/>
        <v>0.25</v>
      </c>
      <c r="T556">
        <f t="shared" si="143"/>
        <v>0.16438607208307893</v>
      </c>
      <c r="U556">
        <f t="shared" si="144"/>
        <v>0.1046883738271298</v>
      </c>
      <c r="V556">
        <f t="shared" si="131"/>
        <v>1.004808400947373</v>
      </c>
      <c r="W556" s="4">
        <f t="shared" si="132"/>
        <v>-8.3822779336910833E-3</v>
      </c>
      <c r="X556">
        <f t="shared" si="145"/>
        <v>1066.3372601961207</v>
      </c>
      <c r="Y556" s="15">
        <v>-8.3822779336910833E-3</v>
      </c>
      <c r="Z556" s="15">
        <v>1066.33726019612</v>
      </c>
      <c r="AA556" s="6">
        <f t="shared" si="146"/>
        <v>0</v>
      </c>
    </row>
    <row r="557" spans="1:27" x14ac:dyDescent="0.45">
      <c r="A557" s="2">
        <v>43885</v>
      </c>
      <c r="B557">
        <v>27897</v>
      </c>
      <c r="C557">
        <v>17965</v>
      </c>
      <c r="D557">
        <v>11360</v>
      </c>
      <c r="F557">
        <v>17.23</v>
      </c>
      <c r="G557">
        <v>322.42</v>
      </c>
      <c r="I557">
        <f t="shared" si="133"/>
        <v>-3.7669460829970025E-2</v>
      </c>
      <c r="J557">
        <f t="shared" si="134"/>
        <v>-2.4436600597339098E-2</v>
      </c>
      <c r="K557">
        <f t="shared" si="135"/>
        <v>-3.9323467230443998E-2</v>
      </c>
      <c r="L557">
        <f t="shared" si="136"/>
        <v>0</v>
      </c>
      <c r="M557">
        <f t="shared" si="137"/>
        <v>-3.0388294879009514E-2</v>
      </c>
      <c r="N557">
        <f t="shared" si="138"/>
        <v>-3.316540722082284E-2</v>
      </c>
      <c r="P557">
        <f t="shared" si="139"/>
        <v>0.1493918988559452</v>
      </c>
      <c r="Q557">
        <f t="shared" si="140"/>
        <v>0.12910726805328349</v>
      </c>
      <c r="R557">
        <f t="shared" si="141"/>
        <v>0.20144804088586044</v>
      </c>
      <c r="S557">
        <f t="shared" si="142"/>
        <v>0.25</v>
      </c>
      <c r="T557">
        <f t="shared" si="143"/>
        <v>0.16282834453268186</v>
      </c>
      <c r="U557">
        <f t="shared" si="144"/>
        <v>0.10361026533275336</v>
      </c>
      <c r="V557">
        <f t="shared" si="131"/>
        <v>0.99638581766052425</v>
      </c>
      <c r="W557" s="4">
        <f t="shared" si="132"/>
        <v>-2.5179445959556009E-2</v>
      </c>
      <c r="X557">
        <f t="shared" si="145"/>
        <v>1039.4874787783515</v>
      </c>
      <c r="Y557" s="15">
        <v>-2.5179445959556009E-2</v>
      </c>
      <c r="Z557" s="15">
        <v>1039.487478778351</v>
      </c>
      <c r="AA557" s="6">
        <f t="shared" si="146"/>
        <v>0</v>
      </c>
    </row>
    <row r="558" spans="1:27" x14ac:dyDescent="0.45">
      <c r="A558" s="2">
        <v>43886</v>
      </c>
      <c r="B558">
        <v>28206</v>
      </c>
      <c r="C558">
        <v>17870</v>
      </c>
      <c r="D558">
        <v>11500</v>
      </c>
      <c r="F558">
        <v>17</v>
      </c>
      <c r="G558">
        <v>312.64999999999998</v>
      </c>
      <c r="I558">
        <f t="shared" si="133"/>
        <v>1.1076459834390873E-2</v>
      </c>
      <c r="J558">
        <f t="shared" si="134"/>
        <v>-5.2880601168939778E-3</v>
      </c>
      <c r="K558">
        <f t="shared" si="135"/>
        <v>1.2323943661971759E-2</v>
      </c>
      <c r="L558">
        <f t="shared" si="136"/>
        <v>0</v>
      </c>
      <c r="M558">
        <f t="shared" si="137"/>
        <v>-1.3348810214741769E-2</v>
      </c>
      <c r="N558">
        <f t="shared" si="138"/>
        <v>-3.0302090441039709E-2</v>
      </c>
      <c r="P558">
        <f t="shared" si="139"/>
        <v>0.14376438657367632</v>
      </c>
      <c r="Q558">
        <f t="shared" si="140"/>
        <v>0.12595232530965181</v>
      </c>
      <c r="R558">
        <f t="shared" si="141"/>
        <v>0.19352640545144817</v>
      </c>
      <c r="S558">
        <f t="shared" si="142"/>
        <v>0.25</v>
      </c>
      <c r="T558">
        <f t="shared" si="143"/>
        <v>0.15788026878436176</v>
      </c>
      <c r="U558">
        <f t="shared" si="144"/>
        <v>0.10017398869073509</v>
      </c>
      <c r="V558">
        <f t="shared" si="131"/>
        <v>0.97129737480987322</v>
      </c>
      <c r="W558" s="4">
        <f t="shared" si="132"/>
        <v>-1.8857556439633603E-3</v>
      </c>
      <c r="X558">
        <f t="shared" si="145"/>
        <v>1037.5272593984159</v>
      </c>
      <c r="Y558" s="15">
        <v>-1.8857556439633601E-3</v>
      </c>
      <c r="Z558" s="15">
        <v>1037.5272593984159</v>
      </c>
      <c r="AA558" s="6">
        <f t="shared" si="146"/>
        <v>0</v>
      </c>
    </row>
    <row r="559" spans="1:27" x14ac:dyDescent="0.45">
      <c r="A559" s="2">
        <v>43887</v>
      </c>
      <c r="B559">
        <v>27795</v>
      </c>
      <c r="C559">
        <v>17210</v>
      </c>
      <c r="D559">
        <v>11310</v>
      </c>
      <c r="F559">
        <v>17.23</v>
      </c>
      <c r="G559">
        <v>311.5</v>
      </c>
      <c r="I559">
        <f t="shared" si="133"/>
        <v>-1.4571367794086409E-2</v>
      </c>
      <c r="J559">
        <f t="shared" si="134"/>
        <v>-3.693340794627864E-2</v>
      </c>
      <c r="K559">
        <f t="shared" si="135"/>
        <v>-1.6521739130434754E-2</v>
      </c>
      <c r="L559">
        <f t="shared" si="136"/>
        <v>0</v>
      </c>
      <c r="M559">
        <f t="shared" si="137"/>
        <v>1.3529411764706012E-2</v>
      </c>
      <c r="N559">
        <f t="shared" si="138"/>
        <v>-3.6782344474651785E-3</v>
      </c>
      <c r="P559">
        <f t="shared" si="139"/>
        <v>0.1453567870271755</v>
      </c>
      <c r="Q559">
        <f t="shared" si="140"/>
        <v>0.12528628184155177</v>
      </c>
      <c r="R559">
        <f t="shared" si="141"/>
        <v>0.19591141396933573</v>
      </c>
      <c r="S559">
        <f t="shared" si="142"/>
        <v>0.25</v>
      </c>
      <c r="T559">
        <f t="shared" si="143"/>
        <v>0.15577275503970689</v>
      </c>
      <c r="U559">
        <f t="shared" si="144"/>
        <v>9.7138507425588744E-2</v>
      </c>
      <c r="V559">
        <f t="shared" si="131"/>
        <v>0.96946574530335861</v>
      </c>
      <c r="W559" s="4">
        <f t="shared" si="132"/>
        <v>-8.4911492088867203E-3</v>
      </c>
      <c r="X559">
        <f t="shared" si="145"/>
        <v>1028.7174606305766</v>
      </c>
      <c r="Y559" s="15">
        <v>-8.4911492088867203E-3</v>
      </c>
      <c r="Z559" s="15">
        <v>1028.7174606305759</v>
      </c>
      <c r="AA559" s="6">
        <f t="shared" si="146"/>
        <v>0</v>
      </c>
    </row>
    <row r="560" spans="1:27" x14ac:dyDescent="0.45">
      <c r="A560" s="2">
        <v>43888</v>
      </c>
      <c r="B560">
        <v>27506</v>
      </c>
      <c r="C560">
        <v>16555</v>
      </c>
      <c r="D560">
        <v>11195</v>
      </c>
      <c r="F560">
        <v>16.600000000000001</v>
      </c>
      <c r="G560">
        <v>297.51</v>
      </c>
      <c r="I560">
        <f t="shared" si="133"/>
        <v>-1.0397553516819591E-2</v>
      </c>
      <c r="J560">
        <f t="shared" si="134"/>
        <v>-3.8059267867518898E-2</v>
      </c>
      <c r="K560">
        <f t="shared" si="135"/>
        <v>-1.0167992926613634E-2</v>
      </c>
      <c r="L560">
        <f t="shared" si="136"/>
        <v>0</v>
      </c>
      <c r="M560">
        <f t="shared" si="137"/>
        <v>-3.6564132327336019E-2</v>
      </c>
      <c r="N560">
        <f t="shared" si="138"/>
        <v>-4.4911717495987213E-2</v>
      </c>
      <c r="P560">
        <f t="shared" si="139"/>
        <v>0.14323873982203583</v>
      </c>
      <c r="Q560">
        <f t="shared" si="140"/>
        <v>0.1206590324842253</v>
      </c>
      <c r="R560">
        <f t="shared" si="141"/>
        <v>0.19267461669505975</v>
      </c>
      <c r="S560">
        <f t="shared" si="142"/>
        <v>0.25</v>
      </c>
      <c r="T560">
        <f t="shared" si="143"/>
        <v>0.15788026878436176</v>
      </c>
      <c r="U560">
        <f t="shared" si="144"/>
        <v>9.6781209221400585E-2</v>
      </c>
      <c r="V560">
        <f t="shared" si="131"/>
        <v>0.96123386700708324</v>
      </c>
      <c r="W560" s="4">
        <f t="shared" si="132"/>
        <v>-1.8892391363976056E-2</v>
      </c>
      <c r="X560">
        <f t="shared" si="145"/>
        <v>1009.2825277613882</v>
      </c>
      <c r="Y560" s="15">
        <v>-1.8892391363976059E-2</v>
      </c>
      <c r="Z560" s="15">
        <v>1009.282527761388</v>
      </c>
      <c r="AA560" s="6">
        <f t="shared" si="146"/>
        <v>0</v>
      </c>
    </row>
    <row r="561" spans="1:27" x14ac:dyDescent="0.45">
      <c r="A561" s="2">
        <v>43889</v>
      </c>
      <c r="B561">
        <v>26620</v>
      </c>
      <c r="C561">
        <v>15500</v>
      </c>
      <c r="D561">
        <v>10820</v>
      </c>
      <c r="F561">
        <v>16.75</v>
      </c>
      <c r="G561">
        <v>296.26</v>
      </c>
      <c r="I561">
        <f t="shared" si="133"/>
        <v>-3.2211153930051584E-2</v>
      </c>
      <c r="J561">
        <f t="shared" si="134"/>
        <v>-6.3726970703714914E-2</v>
      </c>
      <c r="K561">
        <f t="shared" si="135"/>
        <v>-3.3497096918267077E-2</v>
      </c>
      <c r="L561">
        <f t="shared" si="136"/>
        <v>0</v>
      </c>
      <c r="M561">
        <f t="shared" si="137"/>
        <v>9.0361445783131433E-3</v>
      </c>
      <c r="N561">
        <f t="shared" si="138"/>
        <v>-4.2015394440523268E-3</v>
      </c>
      <c r="P561">
        <f t="shared" si="139"/>
        <v>0.14174940735905442</v>
      </c>
      <c r="Q561">
        <f t="shared" si="140"/>
        <v>0.11606683804627251</v>
      </c>
      <c r="R561">
        <f t="shared" si="141"/>
        <v>0.1907155025553664</v>
      </c>
      <c r="S561">
        <f t="shared" si="142"/>
        <v>0.25</v>
      </c>
      <c r="T561">
        <f t="shared" si="143"/>
        <v>0.15210751374465498</v>
      </c>
      <c r="U561">
        <f t="shared" si="144"/>
        <v>9.2434598893929007E-2</v>
      </c>
      <c r="V561">
        <f t="shared" si="131"/>
        <v>0.94307386059927745</v>
      </c>
      <c r="W561" s="4">
        <f t="shared" si="132"/>
        <v>-1.8412998699026482E-2</v>
      </c>
      <c r="X561">
        <f t="shared" si="145"/>
        <v>990.69860989076767</v>
      </c>
      <c r="Y561" s="15">
        <v>-1.8412998699026479E-2</v>
      </c>
      <c r="Z561" s="15">
        <v>990.69860989076744</v>
      </c>
      <c r="AA561" s="6">
        <f t="shared" si="146"/>
        <v>0</v>
      </c>
    </row>
    <row r="562" spans="1:27" x14ac:dyDescent="0.45">
      <c r="A562" s="2">
        <v>43892</v>
      </c>
      <c r="B562">
        <v>26874</v>
      </c>
      <c r="C562">
        <v>15890</v>
      </c>
      <c r="D562">
        <v>10920</v>
      </c>
      <c r="F562">
        <v>16.87</v>
      </c>
      <c r="G562">
        <v>309.08999999999997</v>
      </c>
      <c r="I562">
        <f t="shared" si="133"/>
        <v>9.5416979714499917E-3</v>
      </c>
      <c r="J562">
        <f t="shared" si="134"/>
        <v>2.5161290322580632E-2</v>
      </c>
      <c r="K562">
        <f t="shared" si="135"/>
        <v>9.2421441774490631E-3</v>
      </c>
      <c r="L562">
        <f t="shared" si="136"/>
        <v>0</v>
      </c>
      <c r="M562">
        <f t="shared" si="137"/>
        <v>7.1641791044776415E-3</v>
      </c>
      <c r="N562">
        <f t="shared" si="138"/>
        <v>4.3306555052993856E-2</v>
      </c>
      <c r="P562">
        <f t="shared" si="139"/>
        <v>0.13718349537911834</v>
      </c>
      <c r="Q562">
        <f t="shared" si="140"/>
        <v>0.10867025005842487</v>
      </c>
      <c r="R562">
        <f t="shared" si="141"/>
        <v>0.18432708688245328</v>
      </c>
      <c r="S562">
        <f t="shared" si="142"/>
        <v>0.25</v>
      </c>
      <c r="T562">
        <f t="shared" si="143"/>
        <v>0.15348197923029944</v>
      </c>
      <c r="U562">
        <f t="shared" si="144"/>
        <v>9.2046231280681012E-2</v>
      </c>
      <c r="V562">
        <f t="shared" si="131"/>
        <v>0.92570904283097699</v>
      </c>
      <c r="W562" s="4">
        <f t="shared" si="132"/>
        <v>1.1701951448226836E-2</v>
      </c>
      <c r="X562">
        <f t="shared" si="145"/>
        <v>1002.2917169235352</v>
      </c>
      <c r="Y562" s="15">
        <v>1.170195144822684E-2</v>
      </c>
      <c r="Z562" s="15">
        <v>1002.291716923535</v>
      </c>
      <c r="AA562" s="6">
        <f t="shared" si="146"/>
        <v>0</v>
      </c>
    </row>
    <row r="563" spans="1:27" x14ac:dyDescent="0.45">
      <c r="A563" s="2">
        <v>43893</v>
      </c>
      <c r="B563">
        <v>26996</v>
      </c>
      <c r="C563">
        <v>16375</v>
      </c>
      <c r="D563">
        <v>10970</v>
      </c>
      <c r="F563">
        <v>16.87</v>
      </c>
      <c r="G563">
        <v>300.24</v>
      </c>
      <c r="I563">
        <f t="shared" si="133"/>
        <v>4.5397038029322268E-3</v>
      </c>
      <c r="J563">
        <f t="shared" si="134"/>
        <v>3.0522341095028382E-2</v>
      </c>
      <c r="K563">
        <f t="shared" si="135"/>
        <v>4.5787545787545625E-3</v>
      </c>
      <c r="L563">
        <f t="shared" si="136"/>
        <v>0</v>
      </c>
      <c r="M563">
        <f t="shared" si="137"/>
        <v>0</v>
      </c>
      <c r="N563">
        <f t="shared" si="138"/>
        <v>-2.8632437154226809E-2</v>
      </c>
      <c r="P563">
        <f t="shared" si="139"/>
        <v>0.13849245885869368</v>
      </c>
      <c r="Q563">
        <f t="shared" si="140"/>
        <v>0.11140453376957234</v>
      </c>
      <c r="R563">
        <f t="shared" si="141"/>
        <v>0.18603066439523008</v>
      </c>
      <c r="S563">
        <f t="shared" si="142"/>
        <v>0.25</v>
      </c>
      <c r="T563">
        <f t="shared" si="143"/>
        <v>0.15458155161881501</v>
      </c>
      <c r="U563">
        <f t="shared" si="144"/>
        <v>9.6032436463058424E-2</v>
      </c>
      <c r="V563">
        <f t="shared" si="131"/>
        <v>0.93654164510536964</v>
      </c>
      <c r="W563" s="4">
        <f t="shared" si="132"/>
        <v>2.2755933888648125E-3</v>
      </c>
      <c r="X563">
        <f t="shared" si="145"/>
        <v>1004.5725253282803</v>
      </c>
      <c r="Y563" s="15">
        <v>2.275593388864813E-3</v>
      </c>
      <c r="Z563" s="15">
        <v>1004.57252532828</v>
      </c>
      <c r="AA563" s="6">
        <f t="shared" si="146"/>
        <v>0</v>
      </c>
    </row>
    <row r="564" spans="1:27" x14ac:dyDescent="0.45">
      <c r="A564" s="2">
        <v>43894</v>
      </c>
      <c r="B564">
        <v>27608</v>
      </c>
      <c r="C564">
        <v>16500</v>
      </c>
      <c r="D564">
        <v>11230</v>
      </c>
      <c r="F564">
        <v>17.7</v>
      </c>
      <c r="G564">
        <v>312.86</v>
      </c>
      <c r="I564">
        <f t="shared" si="133"/>
        <v>2.267002518891692E-2</v>
      </c>
      <c r="J564">
        <f t="shared" si="134"/>
        <v>7.6335877862594437E-3</v>
      </c>
      <c r="K564">
        <f t="shared" si="135"/>
        <v>2.370100273473108E-2</v>
      </c>
      <c r="L564">
        <f t="shared" si="136"/>
        <v>0</v>
      </c>
      <c r="M564">
        <f t="shared" si="137"/>
        <v>4.9199762892708776E-2</v>
      </c>
      <c r="N564">
        <f t="shared" si="138"/>
        <v>4.2033040234479069E-2</v>
      </c>
      <c r="P564">
        <f t="shared" si="139"/>
        <v>0.13912117360085194</v>
      </c>
      <c r="Q564">
        <f t="shared" si="140"/>
        <v>0.11480486094881984</v>
      </c>
      <c r="R564">
        <f t="shared" si="141"/>
        <v>0.1868824531516185</v>
      </c>
      <c r="S564">
        <f t="shared" si="142"/>
        <v>0.25</v>
      </c>
      <c r="T564">
        <f t="shared" si="143"/>
        <v>0.15458155161881501</v>
      </c>
      <c r="U564">
        <f t="shared" si="144"/>
        <v>9.3282793761262625E-2</v>
      </c>
      <c r="V564">
        <f t="shared" si="131"/>
        <v>0.93867283308136795</v>
      </c>
      <c r="W564" s="4">
        <f t="shared" si="132"/>
        <v>2.1291646496662712E-2</v>
      </c>
      <c r="X564">
        <f t="shared" si="145"/>
        <v>1025.9615284178299</v>
      </c>
      <c r="Y564" s="15">
        <v>2.1291646496662708E-2</v>
      </c>
      <c r="Z564" s="15">
        <v>1025.9615284178301</v>
      </c>
      <c r="AA564" s="6">
        <f t="shared" si="146"/>
        <v>0</v>
      </c>
    </row>
    <row r="565" spans="1:27" x14ac:dyDescent="0.45">
      <c r="A565" s="2">
        <v>43895</v>
      </c>
      <c r="B565">
        <v>27854</v>
      </c>
      <c r="C565">
        <v>16370</v>
      </c>
      <c r="D565">
        <v>11350</v>
      </c>
      <c r="F565">
        <v>17.48</v>
      </c>
      <c r="G565">
        <v>302.45999999999998</v>
      </c>
      <c r="I565">
        <f t="shared" si="133"/>
        <v>8.9104607360186439E-3</v>
      </c>
      <c r="J565">
        <f t="shared" si="134"/>
        <v>-7.8787878787879295E-3</v>
      </c>
      <c r="K565">
        <f t="shared" si="135"/>
        <v>1.0685663401602818E-2</v>
      </c>
      <c r="L565">
        <f t="shared" si="136"/>
        <v>0</v>
      </c>
      <c r="M565">
        <f t="shared" si="137"/>
        <v>-1.2429378531073398E-2</v>
      </c>
      <c r="N565">
        <f t="shared" si="138"/>
        <v>-3.3241705555200562E-2</v>
      </c>
      <c r="P565">
        <f t="shared" si="139"/>
        <v>0.14227505411069494</v>
      </c>
      <c r="Q565">
        <f t="shared" si="140"/>
        <v>0.11568123393316196</v>
      </c>
      <c r="R565">
        <f t="shared" si="141"/>
        <v>0.19131175468483827</v>
      </c>
      <c r="S565">
        <f t="shared" si="142"/>
        <v>0.25</v>
      </c>
      <c r="T565">
        <f t="shared" si="143"/>
        <v>0.16218692730604772</v>
      </c>
      <c r="U565">
        <f t="shared" si="144"/>
        <v>9.7203753184614383E-2</v>
      </c>
      <c r="V565">
        <f t="shared" si="131"/>
        <v>0.9586587232193573</v>
      </c>
      <c r="W565" s="4">
        <f t="shared" si="132"/>
        <v>-2.9692525510623484E-3</v>
      </c>
      <c r="X565">
        <f t="shared" si="145"/>
        <v>1022.9151895322833</v>
      </c>
      <c r="Y565" s="15">
        <v>-2.969252551062348E-3</v>
      </c>
      <c r="Z565" s="15">
        <v>1022.915189532283</v>
      </c>
      <c r="AA565" s="6">
        <f t="shared" si="146"/>
        <v>0</v>
      </c>
    </row>
    <row r="566" spans="1:27" x14ac:dyDescent="0.45">
      <c r="A566" s="2">
        <v>43896</v>
      </c>
      <c r="B566">
        <v>27296</v>
      </c>
      <c r="C566">
        <v>15730</v>
      </c>
      <c r="D566">
        <v>11100</v>
      </c>
      <c r="F566">
        <v>17.190000000000001</v>
      </c>
      <c r="G566">
        <v>297.45999999999998</v>
      </c>
      <c r="I566">
        <f t="shared" si="133"/>
        <v>-2.00330293674158E-2</v>
      </c>
      <c r="J566">
        <f t="shared" si="134"/>
        <v>-3.9095907147220554E-2</v>
      </c>
      <c r="K566">
        <f t="shared" si="135"/>
        <v>-2.2026431718061623E-2</v>
      </c>
      <c r="L566">
        <f t="shared" si="136"/>
        <v>0</v>
      </c>
      <c r="M566">
        <f t="shared" si="137"/>
        <v>-1.6590389016018281E-2</v>
      </c>
      <c r="N566">
        <f t="shared" si="138"/>
        <v>-1.6531111551940758E-2</v>
      </c>
      <c r="P566">
        <f t="shared" si="139"/>
        <v>0.1435427903940632</v>
      </c>
      <c r="Q566">
        <f t="shared" si="140"/>
        <v>0.11476980602944613</v>
      </c>
      <c r="R566">
        <f t="shared" si="141"/>
        <v>0.19335604770017045</v>
      </c>
      <c r="S566">
        <f t="shared" si="142"/>
        <v>0.25</v>
      </c>
      <c r="T566">
        <f t="shared" si="143"/>
        <v>0.16017104459376919</v>
      </c>
      <c r="U566">
        <f t="shared" si="144"/>
        <v>9.397253464239104E-2</v>
      </c>
      <c r="V566">
        <f t="shared" si="131"/>
        <v>0.95581222335984006</v>
      </c>
      <c r="W566" s="4">
        <f t="shared" si="132"/>
        <v>-1.6564279470574445E-2</v>
      </c>
      <c r="X566">
        <f t="shared" si="145"/>
        <v>1005.9713364581748</v>
      </c>
      <c r="Y566" s="15">
        <v>-1.6564279470574449E-2</v>
      </c>
      <c r="Z566" s="15">
        <v>1005.971336458175</v>
      </c>
      <c r="AA566" s="6">
        <f t="shared" si="146"/>
        <v>0</v>
      </c>
    </row>
    <row r="567" spans="1:27" x14ac:dyDescent="0.45">
      <c r="A567" s="2">
        <v>43899</v>
      </c>
      <c r="B567">
        <v>26146</v>
      </c>
      <c r="C567">
        <v>11015</v>
      </c>
      <c r="D567">
        <v>10600</v>
      </c>
      <c r="F567">
        <v>16.3</v>
      </c>
      <c r="G567">
        <v>274.23</v>
      </c>
      <c r="I567">
        <f t="shared" si="133"/>
        <v>-4.2130715123094964E-2</v>
      </c>
      <c r="J567">
        <f t="shared" si="134"/>
        <v>-0.29974570883661789</v>
      </c>
      <c r="K567">
        <f t="shared" si="135"/>
        <v>-4.5045045045045029E-2</v>
      </c>
      <c r="L567">
        <f t="shared" si="136"/>
        <v>0</v>
      </c>
      <c r="M567">
        <f t="shared" si="137"/>
        <v>-5.1774287376381678E-2</v>
      </c>
      <c r="N567">
        <f t="shared" si="138"/>
        <v>-7.8094533718819248E-2</v>
      </c>
      <c r="P567">
        <f t="shared" si="139"/>
        <v>0.14066719345861811</v>
      </c>
      <c r="Q567">
        <f t="shared" si="140"/>
        <v>0.11028277634961439</v>
      </c>
      <c r="R567">
        <f t="shared" si="141"/>
        <v>0.18909710391822837</v>
      </c>
      <c r="S567">
        <f t="shared" si="142"/>
        <v>0.25</v>
      </c>
      <c r="T567">
        <f t="shared" si="143"/>
        <v>0.15751374465485654</v>
      </c>
      <c r="U567">
        <f t="shared" si="144"/>
        <v>9.2419064189399061E-2</v>
      </c>
      <c r="V567">
        <f t="shared" si="131"/>
        <v>0.93997988257071641</v>
      </c>
      <c r="W567" s="4">
        <f t="shared" si="132"/>
        <v>-6.6888316186278635E-2</v>
      </c>
      <c r="X567">
        <f t="shared" si="145"/>
        <v>938.68360763082717</v>
      </c>
      <c r="Y567" s="15">
        <v>-6.6888316186278635E-2</v>
      </c>
      <c r="Z567" s="15">
        <v>938.68360763082705</v>
      </c>
      <c r="AA567" s="6">
        <f t="shared" si="146"/>
        <v>0</v>
      </c>
    </row>
    <row r="568" spans="1:27" x14ac:dyDescent="0.45">
      <c r="A568" s="2">
        <v>43900</v>
      </c>
      <c r="B568">
        <v>26291</v>
      </c>
      <c r="C568">
        <v>11500</v>
      </c>
      <c r="D568">
        <v>10670</v>
      </c>
      <c r="F568">
        <v>16.82</v>
      </c>
      <c r="G568">
        <v>288.42</v>
      </c>
      <c r="I568">
        <f t="shared" si="133"/>
        <v>5.5457813814732138E-3</v>
      </c>
      <c r="J568">
        <f t="shared" si="134"/>
        <v>4.403086699954617E-2</v>
      </c>
      <c r="K568">
        <f t="shared" si="135"/>
        <v>6.6037735849056034E-3</v>
      </c>
      <c r="L568">
        <f t="shared" si="136"/>
        <v>0</v>
      </c>
      <c r="M568">
        <f t="shared" si="137"/>
        <v>3.1901840490797584E-2</v>
      </c>
      <c r="N568">
        <f t="shared" si="138"/>
        <v>5.1744885679903652E-2</v>
      </c>
      <c r="P568">
        <f t="shared" si="139"/>
        <v>0.13474078400384779</v>
      </c>
      <c r="Q568">
        <f t="shared" si="140"/>
        <v>7.7225987380229025E-2</v>
      </c>
      <c r="R568">
        <f t="shared" si="141"/>
        <v>0.18057921635434421</v>
      </c>
      <c r="S568">
        <f t="shared" si="142"/>
        <v>0.25</v>
      </c>
      <c r="T568">
        <f t="shared" si="143"/>
        <v>0.149358582773366</v>
      </c>
      <c r="U568">
        <f t="shared" si="144"/>
        <v>8.520164046479832E-2</v>
      </c>
      <c r="V568">
        <f t="shared" si="131"/>
        <v>0.87710621097658525</v>
      </c>
      <c r="W568" s="4">
        <f t="shared" si="132"/>
        <v>1.6547183245281011E-2</v>
      </c>
      <c r="X568">
        <f t="shared" si="145"/>
        <v>954.21617729563593</v>
      </c>
      <c r="Y568" s="15">
        <v>1.6547183245281011E-2</v>
      </c>
      <c r="Z568" s="15">
        <v>954.21617729563582</v>
      </c>
      <c r="AA568" s="6">
        <f t="shared" si="146"/>
        <v>0</v>
      </c>
    </row>
    <row r="569" spans="1:27" x14ac:dyDescent="0.45">
      <c r="A569" s="2">
        <v>43901</v>
      </c>
      <c r="B569">
        <v>25509</v>
      </c>
      <c r="C569">
        <v>12010</v>
      </c>
      <c r="D569">
        <v>10355</v>
      </c>
      <c r="F569">
        <v>16.16</v>
      </c>
      <c r="G569">
        <v>274.36</v>
      </c>
      <c r="I569">
        <f t="shared" si="133"/>
        <v>-2.9744018865771604E-2</v>
      </c>
      <c r="J569">
        <f t="shared" si="134"/>
        <v>4.4347826086956532E-2</v>
      </c>
      <c r="K569">
        <f t="shared" si="135"/>
        <v>-2.9522024367385158E-2</v>
      </c>
      <c r="L569">
        <f t="shared" si="136"/>
        <v>0</v>
      </c>
      <c r="M569">
        <f t="shared" si="137"/>
        <v>-3.9239001189060652E-2</v>
      </c>
      <c r="N569">
        <f t="shared" si="138"/>
        <v>-4.8748353096179198E-2</v>
      </c>
      <c r="P569">
        <f t="shared" si="139"/>
        <v>0.13548802693510142</v>
      </c>
      <c r="Q569">
        <f t="shared" si="140"/>
        <v>8.0626314559476525E-2</v>
      </c>
      <c r="R569">
        <f t="shared" si="141"/>
        <v>0.18177172061328797</v>
      </c>
      <c r="S569">
        <f t="shared" si="142"/>
        <v>0.25</v>
      </c>
      <c r="T569">
        <f t="shared" si="143"/>
        <v>0.15412339645693351</v>
      </c>
      <c r="U569">
        <f t="shared" si="144"/>
        <v>8.9610389610389557E-2</v>
      </c>
      <c r="V569">
        <f t="shared" si="131"/>
        <v>0.89161984817518902</v>
      </c>
      <c r="W569" s="4">
        <f t="shared" si="132"/>
        <v>-1.8210264051719299E-2</v>
      </c>
      <c r="X569">
        <f t="shared" si="145"/>
        <v>936.83964874466017</v>
      </c>
      <c r="Y569" s="15">
        <v>-1.8210264051719299E-2</v>
      </c>
      <c r="Z569" s="15">
        <v>936.83964874466005</v>
      </c>
      <c r="AA569" s="6">
        <f t="shared" si="146"/>
        <v>0</v>
      </c>
    </row>
    <row r="570" spans="1:27" x14ac:dyDescent="0.45">
      <c r="A570" s="2">
        <v>43902</v>
      </c>
      <c r="B570">
        <v>24652</v>
      </c>
      <c r="C570">
        <v>10915</v>
      </c>
      <c r="D570">
        <v>10005</v>
      </c>
      <c r="F570">
        <v>14.9</v>
      </c>
      <c r="G570">
        <v>248.11</v>
      </c>
      <c r="I570">
        <f t="shared" si="133"/>
        <v>-3.3595985730526468E-2</v>
      </c>
      <c r="J570">
        <f t="shared" si="134"/>
        <v>-9.1174021648626091E-2</v>
      </c>
      <c r="K570">
        <f t="shared" si="135"/>
        <v>-3.3800096571704463E-2</v>
      </c>
      <c r="L570">
        <f t="shared" si="136"/>
        <v>0</v>
      </c>
      <c r="M570">
        <f t="shared" si="137"/>
        <v>-7.7970297029702929E-2</v>
      </c>
      <c r="N570">
        <f t="shared" si="138"/>
        <v>-9.5677212421635849E-2</v>
      </c>
      <c r="P570">
        <f t="shared" si="139"/>
        <v>0.13145806850585759</v>
      </c>
      <c r="Q570">
        <f t="shared" si="140"/>
        <v>8.4201916335592444E-2</v>
      </c>
      <c r="R570">
        <f t="shared" si="141"/>
        <v>0.17640545144804096</v>
      </c>
      <c r="S570">
        <f t="shared" si="142"/>
        <v>0.25</v>
      </c>
      <c r="T570">
        <f t="shared" si="143"/>
        <v>0.14807574832009784</v>
      </c>
      <c r="U570">
        <f t="shared" si="144"/>
        <v>8.5242030696576099E-2</v>
      </c>
      <c r="V570">
        <f t="shared" si="131"/>
        <v>0.87538321530616492</v>
      </c>
      <c r="W570" s="4">
        <f t="shared" si="132"/>
        <v>-4.3132243489106971E-2</v>
      </c>
      <c r="X570">
        <f t="shared" si="145"/>
        <v>896.43165290475611</v>
      </c>
      <c r="Y570" s="15">
        <v>-4.3132243489106971E-2</v>
      </c>
      <c r="Z570" s="15">
        <v>896.43165290475599</v>
      </c>
      <c r="AA570" s="6">
        <f t="shared" si="146"/>
        <v>0</v>
      </c>
    </row>
    <row r="571" spans="1:27" x14ac:dyDescent="0.45">
      <c r="A571" s="2">
        <v>43903</v>
      </c>
      <c r="B571">
        <v>24015</v>
      </c>
      <c r="C571">
        <v>11085</v>
      </c>
      <c r="D571">
        <v>9745</v>
      </c>
      <c r="F571">
        <v>15.72</v>
      </c>
      <c r="G571">
        <v>269.32</v>
      </c>
      <c r="I571">
        <f t="shared" si="133"/>
        <v>-2.583968846341067E-2</v>
      </c>
      <c r="J571">
        <f t="shared" si="134"/>
        <v>1.5574896930829141E-2</v>
      </c>
      <c r="K571">
        <f t="shared" si="135"/>
        <v>-2.5987006496751675E-2</v>
      </c>
      <c r="L571">
        <f t="shared" si="136"/>
        <v>0</v>
      </c>
      <c r="M571">
        <f t="shared" si="137"/>
        <v>5.5033557046979986E-2</v>
      </c>
      <c r="N571">
        <f t="shared" si="138"/>
        <v>8.5486276248438076E-2</v>
      </c>
      <c r="P571">
        <f t="shared" si="139"/>
        <v>0.12704160511217222</v>
      </c>
      <c r="Q571">
        <f t="shared" si="140"/>
        <v>7.6524888992755336E-2</v>
      </c>
      <c r="R571">
        <f t="shared" si="141"/>
        <v>0.17044293015332204</v>
      </c>
      <c r="S571">
        <f t="shared" si="142"/>
        <v>0.25</v>
      </c>
      <c r="T571">
        <f t="shared" si="143"/>
        <v>0.13653023824068428</v>
      </c>
      <c r="U571">
        <f t="shared" si="144"/>
        <v>7.7086310818368184E-2</v>
      </c>
      <c r="V571">
        <f t="shared" si="131"/>
        <v>0.83762597331730193</v>
      </c>
      <c r="W571" s="4">
        <f t="shared" si="132"/>
        <v>9.0534639391741181E-3</v>
      </c>
      <c r="X571">
        <f t="shared" si="145"/>
        <v>904.54746454826363</v>
      </c>
      <c r="Y571" s="15">
        <v>9.0534639391741181E-3</v>
      </c>
      <c r="Z571" s="15">
        <v>904.54746454826352</v>
      </c>
      <c r="AA571" s="6">
        <f t="shared" si="146"/>
        <v>0</v>
      </c>
    </row>
    <row r="572" spans="1:27" x14ac:dyDescent="0.45">
      <c r="A572" s="2">
        <v>43906</v>
      </c>
      <c r="B572">
        <v>23144</v>
      </c>
      <c r="C572">
        <v>10540</v>
      </c>
      <c r="D572">
        <v>9410</v>
      </c>
      <c r="F572">
        <v>14.63</v>
      </c>
      <c r="G572">
        <v>239.85</v>
      </c>
      <c r="I572">
        <f t="shared" si="133"/>
        <v>-3.6268998542577591E-2</v>
      </c>
      <c r="J572">
        <f t="shared" si="134"/>
        <v>-4.9165539016689186E-2</v>
      </c>
      <c r="K572">
        <f t="shared" si="135"/>
        <v>-3.4376603386351956E-2</v>
      </c>
      <c r="L572">
        <f t="shared" si="136"/>
        <v>0</v>
      </c>
      <c r="M572">
        <f t="shared" si="137"/>
        <v>-6.9338422391857502E-2</v>
      </c>
      <c r="N572">
        <f t="shared" si="138"/>
        <v>-0.10942373384821036</v>
      </c>
      <c r="P572">
        <f t="shared" si="139"/>
        <v>0.12375888961418205</v>
      </c>
      <c r="Q572">
        <f t="shared" si="140"/>
        <v>7.7716756251460642E-2</v>
      </c>
      <c r="R572">
        <f t="shared" si="141"/>
        <v>0.16601362862010227</v>
      </c>
      <c r="S572">
        <f t="shared" si="142"/>
        <v>0.25</v>
      </c>
      <c r="T572">
        <f t="shared" si="143"/>
        <v>0.14404398289554074</v>
      </c>
      <c r="U572">
        <f t="shared" si="144"/>
        <v>8.3676132479960169E-2</v>
      </c>
      <c r="V572">
        <f t="shared" si="131"/>
        <v>0.84520938986124594</v>
      </c>
      <c r="W572" s="4">
        <f t="shared" si="132"/>
        <v>-3.9233496034606227E-2</v>
      </c>
      <c r="X572">
        <f t="shared" si="145"/>
        <v>869.05890518479623</v>
      </c>
      <c r="Y572" s="15">
        <v>-3.9233496034606227E-2</v>
      </c>
      <c r="Z572" s="15">
        <v>869.05890518479612</v>
      </c>
      <c r="AA572" s="6">
        <f t="shared" si="146"/>
        <v>0</v>
      </c>
    </row>
    <row r="573" spans="1:27" x14ac:dyDescent="0.45">
      <c r="A573" s="2">
        <v>43907</v>
      </c>
      <c r="B573">
        <v>22625</v>
      </c>
      <c r="C573">
        <v>10340</v>
      </c>
      <c r="D573">
        <v>9155</v>
      </c>
      <c r="F573">
        <v>15.24</v>
      </c>
      <c r="G573">
        <v>252.8</v>
      </c>
      <c r="I573">
        <f t="shared" si="133"/>
        <v>-2.2424818527480128E-2</v>
      </c>
      <c r="J573">
        <f t="shared" si="134"/>
        <v>-1.8975332068311146E-2</v>
      </c>
      <c r="K573">
        <f t="shared" si="135"/>
        <v>-2.7098831030818227E-2</v>
      </c>
      <c r="L573">
        <f t="shared" si="136"/>
        <v>0</v>
      </c>
      <c r="M573">
        <f t="shared" si="137"/>
        <v>4.1695146958304896E-2</v>
      </c>
      <c r="N573">
        <f t="shared" si="138"/>
        <v>5.399207838232245E-2</v>
      </c>
      <c r="P573">
        <f t="shared" si="139"/>
        <v>0.11927027862713425</v>
      </c>
      <c r="Q573">
        <f t="shared" si="140"/>
        <v>7.3895770039728928E-2</v>
      </c>
      <c r="R573">
        <f t="shared" si="141"/>
        <v>0.16030664395229988</v>
      </c>
      <c r="S573">
        <f t="shared" si="142"/>
        <v>0.25</v>
      </c>
      <c r="T573">
        <f t="shared" si="143"/>
        <v>0.13405620036652424</v>
      </c>
      <c r="U573">
        <f t="shared" si="144"/>
        <v>7.4519977630025422E-2</v>
      </c>
      <c r="V573">
        <f t="shared" si="131"/>
        <v>0.81204887061571263</v>
      </c>
      <c r="W573" s="4">
        <f t="shared" si="132"/>
        <v>1.4679506429653699E-3</v>
      </c>
      <c r="X573">
        <f t="shared" si="145"/>
        <v>870.33464076343705</v>
      </c>
      <c r="Y573" s="15">
        <v>1.4679506429653699E-3</v>
      </c>
      <c r="Z573" s="15">
        <v>870.33464076343694</v>
      </c>
      <c r="AA573" s="6">
        <f t="shared" si="146"/>
        <v>0</v>
      </c>
    </row>
    <row r="574" spans="1:27" x14ac:dyDescent="0.45">
      <c r="A574" s="2">
        <v>43908</v>
      </c>
      <c r="B574">
        <v>21381</v>
      </c>
      <c r="C574">
        <v>9125</v>
      </c>
      <c r="D574">
        <v>8715</v>
      </c>
      <c r="F574">
        <v>14.43</v>
      </c>
      <c r="G574">
        <v>240</v>
      </c>
      <c r="I574">
        <f t="shared" si="133"/>
        <v>-5.4983425414364628E-2</v>
      </c>
      <c r="J574">
        <f t="shared" si="134"/>
        <v>-0.11750483558994196</v>
      </c>
      <c r="K574">
        <f t="shared" si="135"/>
        <v>-4.8061168760240358E-2</v>
      </c>
      <c r="L574">
        <f t="shared" si="136"/>
        <v>0</v>
      </c>
      <c r="M574">
        <f t="shared" si="137"/>
        <v>-5.3149606299212615E-2</v>
      </c>
      <c r="N574">
        <f t="shared" si="138"/>
        <v>-5.0632911392405111E-2</v>
      </c>
      <c r="P574">
        <f t="shared" si="139"/>
        <v>0.11659566427319877</v>
      </c>
      <c r="Q574">
        <f t="shared" si="140"/>
        <v>7.2493573264781508E-2</v>
      </c>
      <c r="R574">
        <f t="shared" si="141"/>
        <v>0.15596252129471896</v>
      </c>
      <c r="S574">
        <f t="shared" si="142"/>
        <v>0.25</v>
      </c>
      <c r="T574">
        <f t="shared" si="143"/>
        <v>0.13964569334147844</v>
      </c>
      <c r="U574">
        <f t="shared" si="144"/>
        <v>7.8543466103274673E-2</v>
      </c>
      <c r="V574">
        <f t="shared" si="131"/>
        <v>0.81324091827745237</v>
      </c>
      <c r="W574" s="4">
        <f t="shared" si="132"/>
        <v>-4.1591504677372035E-2</v>
      </c>
      <c r="X574">
        <f t="shared" si="145"/>
        <v>834.13611348124562</v>
      </c>
      <c r="Y574" s="15">
        <v>-4.1591504677372028E-2</v>
      </c>
      <c r="Z574" s="15">
        <v>834.1361134812455</v>
      </c>
      <c r="AA574" s="6">
        <f t="shared" si="146"/>
        <v>0</v>
      </c>
    </row>
    <row r="575" spans="1:27" x14ac:dyDescent="0.45">
      <c r="A575" s="2">
        <v>43909</v>
      </c>
      <c r="B575">
        <v>19815</v>
      </c>
      <c r="C575">
        <v>7950</v>
      </c>
      <c r="D575">
        <v>8055</v>
      </c>
      <c r="F575">
        <v>14.65</v>
      </c>
      <c r="G575">
        <v>240.51</v>
      </c>
      <c r="I575">
        <f t="shared" si="133"/>
        <v>-7.3242598568822759E-2</v>
      </c>
      <c r="J575">
        <f t="shared" si="134"/>
        <v>-0.12876712328767126</v>
      </c>
      <c r="K575">
        <f t="shared" si="135"/>
        <v>-7.5731497418244365E-2</v>
      </c>
      <c r="L575">
        <f t="shared" si="136"/>
        <v>0</v>
      </c>
      <c r="M575">
        <f t="shared" si="137"/>
        <v>1.524601524601521E-2</v>
      </c>
      <c r="N575">
        <f t="shared" si="138"/>
        <v>2.1249999999999325E-3</v>
      </c>
      <c r="P575">
        <f t="shared" si="139"/>
        <v>0.11018483526299505</v>
      </c>
      <c r="Q575">
        <f t="shared" si="140"/>
        <v>6.3975227856975944E-2</v>
      </c>
      <c r="R575">
        <f t="shared" si="141"/>
        <v>0.14846678023850091</v>
      </c>
      <c r="S575">
        <f t="shared" si="142"/>
        <v>0.25</v>
      </c>
      <c r="T575">
        <f t="shared" si="143"/>
        <v>0.13222357971899829</v>
      </c>
      <c r="U575">
        <f t="shared" si="144"/>
        <v>7.456658174361519E-2</v>
      </c>
      <c r="V575">
        <f t="shared" si="131"/>
        <v>0.77941700482108534</v>
      </c>
      <c r="W575" s="4">
        <f t="shared" si="132"/>
        <v>-3.2559470013134008E-2</v>
      </c>
      <c r="X575">
        <f t="shared" si="145"/>
        <v>806.97708370748092</v>
      </c>
      <c r="Y575" s="15">
        <v>-3.2559470013134008E-2</v>
      </c>
      <c r="Z575" s="15">
        <v>806.9770837074808</v>
      </c>
      <c r="AA575" s="6">
        <f t="shared" si="146"/>
        <v>0</v>
      </c>
    </row>
    <row r="576" spans="1:27" x14ac:dyDescent="0.45">
      <c r="A576" s="2">
        <v>43910</v>
      </c>
      <c r="B576">
        <v>21337</v>
      </c>
      <c r="C576">
        <v>9225</v>
      </c>
      <c r="D576">
        <v>8655</v>
      </c>
      <c r="F576">
        <v>14.39</v>
      </c>
      <c r="G576">
        <v>228.8</v>
      </c>
      <c r="I576">
        <f t="shared" si="133"/>
        <v>7.6810497098158015E-2</v>
      </c>
      <c r="J576">
        <f t="shared" si="134"/>
        <v>0.16037735849056611</v>
      </c>
      <c r="K576">
        <f t="shared" si="135"/>
        <v>7.4487895716945918E-2</v>
      </c>
      <c r="L576">
        <f t="shared" si="136"/>
        <v>0</v>
      </c>
      <c r="M576">
        <f t="shared" si="137"/>
        <v>-1.774744027303754E-2</v>
      </c>
      <c r="N576">
        <f t="shared" si="138"/>
        <v>-4.8688204232672172E-2</v>
      </c>
      <c r="P576">
        <f t="shared" si="139"/>
        <v>0.10211461160545564</v>
      </c>
      <c r="Q576">
        <f t="shared" si="140"/>
        <v>5.5737321804159863E-2</v>
      </c>
      <c r="R576">
        <f t="shared" si="141"/>
        <v>0.13722316865417383</v>
      </c>
      <c r="S576">
        <f t="shared" si="142"/>
        <v>0.25</v>
      </c>
      <c r="T576">
        <f t="shared" si="143"/>
        <v>0.13423946243127685</v>
      </c>
      <c r="U576">
        <f t="shared" si="144"/>
        <v>7.4725035729820366E-2</v>
      </c>
      <c r="V576">
        <f t="shared" si="131"/>
        <v>0.75403960022488659</v>
      </c>
      <c r="W576" s="4">
        <f t="shared" si="132"/>
        <v>2.7827860693791246E-2</v>
      </c>
      <c r="X576">
        <f t="shared" si="145"/>
        <v>829.4335295759746</v>
      </c>
      <c r="Y576" s="15">
        <v>2.782786069379125E-2</v>
      </c>
      <c r="Z576" s="15">
        <v>829.43352957597449</v>
      </c>
      <c r="AA576" s="6">
        <f t="shared" si="146"/>
        <v>0</v>
      </c>
    </row>
    <row r="577" spans="1:27" x14ac:dyDescent="0.45">
      <c r="A577" s="2">
        <v>43913</v>
      </c>
      <c r="B577">
        <v>20084</v>
      </c>
      <c r="C577">
        <v>7755</v>
      </c>
      <c r="D577">
        <v>8175</v>
      </c>
      <c r="F577">
        <v>14.47</v>
      </c>
      <c r="G577">
        <v>222.95</v>
      </c>
      <c r="I577">
        <f t="shared" si="133"/>
        <v>-5.8724281764071851E-2</v>
      </c>
      <c r="J577">
        <f t="shared" si="134"/>
        <v>-0.15934959349593492</v>
      </c>
      <c r="K577">
        <f t="shared" si="135"/>
        <v>-5.5459272097053702E-2</v>
      </c>
      <c r="L577">
        <f t="shared" si="136"/>
        <v>0</v>
      </c>
      <c r="M577">
        <f t="shared" si="137"/>
        <v>5.5594162612926379E-3</v>
      </c>
      <c r="N577">
        <f t="shared" si="138"/>
        <v>-2.5568181818181879E-2</v>
      </c>
      <c r="P577">
        <f t="shared" si="139"/>
        <v>0.10995808568385602</v>
      </c>
      <c r="Q577">
        <f t="shared" si="140"/>
        <v>6.4676326244449661E-2</v>
      </c>
      <c r="R577">
        <f t="shared" si="141"/>
        <v>0.14744463373083483</v>
      </c>
      <c r="S577">
        <f t="shared" si="142"/>
        <v>0.25</v>
      </c>
      <c r="T577">
        <f t="shared" si="143"/>
        <v>0.13185705558949309</v>
      </c>
      <c r="U577">
        <f t="shared" si="144"/>
        <v>7.1086807928913143E-2</v>
      </c>
      <c r="V577">
        <f t="shared" si="131"/>
        <v>0.77502290917754668</v>
      </c>
      <c r="W577" s="4">
        <f t="shared" si="132"/>
        <v>-3.3579704323497987E-2</v>
      </c>
      <c r="X577">
        <f t="shared" si="145"/>
        <v>801.58139689681809</v>
      </c>
      <c r="Y577" s="15">
        <v>-3.3579704323497987E-2</v>
      </c>
      <c r="Z577" s="15">
        <v>801.58139689681798</v>
      </c>
      <c r="AA577" s="6">
        <f t="shared" si="146"/>
        <v>0</v>
      </c>
    </row>
    <row r="578" spans="1:27" x14ac:dyDescent="0.45">
      <c r="A578" s="2">
        <v>43914</v>
      </c>
      <c r="B578">
        <v>21949</v>
      </c>
      <c r="C578">
        <v>8350</v>
      </c>
      <c r="D578">
        <v>8930</v>
      </c>
      <c r="F578">
        <v>15.55</v>
      </c>
      <c r="G578">
        <v>243.15</v>
      </c>
      <c r="I578">
        <f t="shared" si="133"/>
        <v>9.2859988050189246E-2</v>
      </c>
      <c r="J578">
        <f t="shared" si="134"/>
        <v>7.672469374597024E-2</v>
      </c>
      <c r="K578">
        <f t="shared" si="135"/>
        <v>9.2354740061162177E-2</v>
      </c>
      <c r="L578">
        <f t="shared" si="136"/>
        <v>0</v>
      </c>
      <c r="M578">
        <f t="shared" si="137"/>
        <v>7.4637180373186007E-2</v>
      </c>
      <c r="N578">
        <f t="shared" si="138"/>
        <v>9.060327427674375E-2</v>
      </c>
      <c r="P578">
        <f t="shared" si="139"/>
        <v>0.1035008760779193</v>
      </c>
      <c r="Q578">
        <f t="shared" si="140"/>
        <v>5.4370179948586138E-2</v>
      </c>
      <c r="R578">
        <f t="shared" si="141"/>
        <v>0.13926746166950604</v>
      </c>
      <c r="S578">
        <f t="shared" si="142"/>
        <v>0.25</v>
      </c>
      <c r="T578">
        <f t="shared" si="143"/>
        <v>0.13259010384850348</v>
      </c>
      <c r="U578">
        <f t="shared" si="144"/>
        <v>6.9269247498912515E-2</v>
      </c>
      <c r="V578">
        <f t="shared" si="131"/>
        <v>0.74899786904342747</v>
      </c>
      <c r="W578" s="4">
        <f t="shared" si="132"/>
        <v>5.7165460195666651E-2</v>
      </c>
      <c r="X578">
        <f t="shared" si="145"/>
        <v>847.40416633471</v>
      </c>
      <c r="Y578" s="15">
        <v>5.7165460195666651E-2</v>
      </c>
      <c r="Z578" s="15">
        <v>847.40416633470988</v>
      </c>
      <c r="AA578" s="6">
        <f t="shared" si="146"/>
        <v>0</v>
      </c>
    </row>
    <row r="579" spans="1:27" x14ac:dyDescent="0.45">
      <c r="A579" s="2">
        <v>43915</v>
      </c>
      <c r="B579">
        <v>23207</v>
      </c>
      <c r="C579">
        <v>8445</v>
      </c>
      <c r="D579">
        <v>9435</v>
      </c>
      <c r="F579">
        <v>15.4</v>
      </c>
      <c r="G579">
        <v>246.79</v>
      </c>
      <c r="I579">
        <f t="shared" si="133"/>
        <v>5.7314684040275177E-2</v>
      </c>
      <c r="J579">
        <f t="shared" si="134"/>
        <v>1.1377245508982003E-2</v>
      </c>
      <c r="K579">
        <f t="shared" si="135"/>
        <v>5.6550951847704312E-2</v>
      </c>
      <c r="L579">
        <f t="shared" si="136"/>
        <v>0</v>
      </c>
      <c r="M579">
        <f t="shared" si="137"/>
        <v>-9.6463022508038732E-3</v>
      </c>
      <c r="N579">
        <f t="shared" si="138"/>
        <v>1.4970183014600069E-2</v>
      </c>
      <c r="P579">
        <f t="shared" si="139"/>
        <v>0.11311196619369901</v>
      </c>
      <c r="Q579">
        <f t="shared" si="140"/>
        <v>5.8541715354054703E-2</v>
      </c>
      <c r="R579">
        <f t="shared" si="141"/>
        <v>0.15212947189097115</v>
      </c>
      <c r="S579">
        <f t="shared" si="142"/>
        <v>0.25</v>
      </c>
      <c r="T579">
        <f t="shared" si="143"/>
        <v>0.1424862553451437</v>
      </c>
      <c r="U579">
        <f t="shared" si="144"/>
        <v>7.5545268129000129E-2</v>
      </c>
      <c r="V579">
        <f t="shared" ref="V579:V642" si="147">SUM(P579:U579)</f>
        <v>0.79181467691286866</v>
      </c>
      <c r="W579" s="4">
        <f t="shared" ref="W579:W642" si="148">SUMPRODUCT(I579:N579,P579:U579)/V579</f>
        <v>1.9586082409823045E-2</v>
      </c>
      <c r="X579">
        <f t="shared" si="145"/>
        <v>864.00149417096907</v>
      </c>
      <c r="Y579" s="15">
        <v>1.9586082409823041E-2</v>
      </c>
      <c r="Z579" s="15">
        <v>864.00149417096895</v>
      </c>
      <c r="AA579" s="6">
        <f t="shared" si="146"/>
        <v>0</v>
      </c>
    </row>
    <row r="580" spans="1:27" x14ac:dyDescent="0.45">
      <c r="A580" s="2">
        <v>43916</v>
      </c>
      <c r="B580">
        <v>22757</v>
      </c>
      <c r="C580">
        <v>8080</v>
      </c>
      <c r="D580">
        <v>9280</v>
      </c>
      <c r="F580">
        <v>16.07</v>
      </c>
      <c r="G580">
        <v>261.2</v>
      </c>
      <c r="I580">
        <f t="shared" ref="I580:I643" si="149">IFERROR(B580/B579-1,0)</f>
        <v>-1.9390701081570261E-2</v>
      </c>
      <c r="J580">
        <f t="shared" ref="J580:J643" si="150">IFERROR(C580/C579-1,0)</f>
        <v>-4.3220840734162214E-2</v>
      </c>
      <c r="K580">
        <f t="shared" ref="K580:K643" si="151">IFERROR(D580/D579-1,0)</f>
        <v>-1.6428192898781169E-2</v>
      </c>
      <c r="L580">
        <f t="shared" ref="L580:L643" si="152">IFERROR(E580/E579-1,0)</f>
        <v>0</v>
      </c>
      <c r="M580">
        <f t="shared" ref="M580:M643" si="153">IFERROR(F580/F579-1,0)</f>
        <v>4.3506493506493493E-2</v>
      </c>
      <c r="N580">
        <f t="shared" ref="N580:N643" si="154">IFERROR(G580/G579-1,0)</f>
        <v>5.8389724056890469E-2</v>
      </c>
      <c r="P580">
        <f t="shared" ref="P580:P643" si="155">P579*(1+I579)</f>
        <v>0.11959494279726515</v>
      </c>
      <c r="Q580">
        <f t="shared" ref="Q580:Q643" si="156">Q579*(1+J579)</f>
        <v>5.9207758822154725E-2</v>
      </c>
      <c r="R580">
        <f t="shared" ref="R580:R643" si="157">R579*(1+K579)</f>
        <v>0.16073253833049414</v>
      </c>
      <c r="S580">
        <f t="shared" ref="S580:S643" si="158">S579*(1+L579)</f>
        <v>0.25</v>
      </c>
      <c r="T580">
        <f t="shared" ref="T580:T643" si="159">T579*(1+M579)</f>
        <v>0.14111178985949921</v>
      </c>
      <c r="U580">
        <f t="shared" ref="U580:U643" si="160">U579*(1+N579)</f>
        <v>7.6676194618778296E-2</v>
      </c>
      <c r="V580">
        <f t="shared" si="147"/>
        <v>0.8073232244281916</v>
      </c>
      <c r="W580" s="4">
        <f t="shared" si="148"/>
        <v>3.8371210876493407E-3</v>
      </c>
      <c r="X580">
        <f t="shared" ref="X580:X643" si="161">X579*(W580+1)</f>
        <v>867.316772524013</v>
      </c>
      <c r="Y580" s="15">
        <v>3.8371210876493411E-3</v>
      </c>
      <c r="Z580" s="15">
        <v>867.31677252401289</v>
      </c>
      <c r="AA580" s="6">
        <f t="shared" ref="AA580:AA643" si="162">W580-Y580</f>
        <v>0</v>
      </c>
    </row>
    <row r="581" spans="1:27" x14ac:dyDescent="0.45">
      <c r="A581" s="2">
        <v>43917</v>
      </c>
      <c r="B581">
        <v>23305</v>
      </c>
      <c r="C581">
        <v>7780</v>
      </c>
      <c r="D581">
        <v>9435</v>
      </c>
      <c r="F581">
        <v>15.93</v>
      </c>
      <c r="G581">
        <v>253.42</v>
      </c>
      <c r="I581">
        <f t="shared" si="149"/>
        <v>2.408050270246509E-2</v>
      </c>
      <c r="J581">
        <f t="shared" si="150"/>
        <v>-3.7128712871287162E-2</v>
      </c>
      <c r="K581">
        <f t="shared" si="151"/>
        <v>1.6702586206896575E-2</v>
      </c>
      <c r="L581">
        <f t="shared" si="152"/>
        <v>0</v>
      </c>
      <c r="M581">
        <f t="shared" si="153"/>
        <v>-8.7118855009334917E-3</v>
      </c>
      <c r="N581">
        <f t="shared" si="154"/>
        <v>-2.978560490045945E-2</v>
      </c>
      <c r="P581">
        <f t="shared" si="155"/>
        <v>0.11727591301061589</v>
      </c>
      <c r="Q581">
        <f t="shared" si="156"/>
        <v>5.6648749707875687E-2</v>
      </c>
      <c r="R581">
        <f t="shared" si="157"/>
        <v>0.15809199318569003</v>
      </c>
      <c r="S581">
        <f t="shared" si="158"/>
        <v>0.25</v>
      </c>
      <c r="T581">
        <f t="shared" si="159"/>
        <v>0.14725106902871118</v>
      </c>
      <c r="U581">
        <f t="shared" si="160"/>
        <v>8.1153296464301194E-2</v>
      </c>
      <c r="V581">
        <f t="shared" si="147"/>
        <v>0.81042102139719407</v>
      </c>
      <c r="W581" s="4">
        <f t="shared" si="148"/>
        <v>-4.1795751419501046E-4</v>
      </c>
      <c r="X581">
        <f t="shared" si="161"/>
        <v>866.95427096174922</v>
      </c>
      <c r="Y581" s="15">
        <v>-4.1795751419501051E-4</v>
      </c>
      <c r="Z581" s="15">
        <v>866.9542709617491</v>
      </c>
      <c r="AA581" s="6">
        <f t="shared" si="162"/>
        <v>0</v>
      </c>
    </row>
    <row r="582" spans="1:27" x14ac:dyDescent="0.45">
      <c r="A582" s="2">
        <v>43920</v>
      </c>
      <c r="B582">
        <v>23167</v>
      </c>
      <c r="C582">
        <v>7000</v>
      </c>
      <c r="D582">
        <v>9420</v>
      </c>
      <c r="F582">
        <v>16.23</v>
      </c>
      <c r="G582">
        <v>261.64999999999998</v>
      </c>
      <c r="I582">
        <f t="shared" si="149"/>
        <v>-5.9214760780947895E-3</v>
      </c>
      <c r="J582">
        <f t="shared" si="150"/>
        <v>-0.10025706940874035</v>
      </c>
      <c r="K582">
        <f t="shared" si="151"/>
        <v>-1.5898251192368873E-3</v>
      </c>
      <c r="L582">
        <f t="shared" si="152"/>
        <v>0</v>
      </c>
      <c r="M582">
        <f t="shared" si="153"/>
        <v>1.883239171374762E-2</v>
      </c>
      <c r="N582">
        <f t="shared" si="154"/>
        <v>3.2475731986425727E-2</v>
      </c>
      <c r="P582">
        <f t="shared" si="155"/>
        <v>0.12009997595080209</v>
      </c>
      <c r="Q582">
        <f t="shared" si="156"/>
        <v>5.4545454545454557E-2</v>
      </c>
      <c r="R582">
        <f t="shared" si="157"/>
        <v>0.16073253833049414</v>
      </c>
      <c r="S582">
        <f t="shared" si="158"/>
        <v>0.25</v>
      </c>
      <c r="T582">
        <f t="shared" si="159"/>
        <v>0.145968234575443</v>
      </c>
      <c r="U582">
        <f t="shared" si="160"/>
        <v>7.8736096439445666E-2</v>
      </c>
      <c r="V582">
        <f t="shared" si="147"/>
        <v>0.81008229984163949</v>
      </c>
      <c r="W582" s="4">
        <f t="shared" si="148"/>
        <v>-1.3940927324185583E-3</v>
      </c>
      <c r="X582">
        <f t="shared" si="161"/>
        <v>865.7456563132622</v>
      </c>
      <c r="Y582" s="15">
        <v>-1.3940927324185581E-3</v>
      </c>
      <c r="Z582" s="15">
        <v>865.74565631326209</v>
      </c>
      <c r="AA582" s="6">
        <f t="shared" si="162"/>
        <v>0</v>
      </c>
    </row>
    <row r="583" spans="1:27" x14ac:dyDescent="0.45">
      <c r="A583" s="2">
        <v>43921</v>
      </c>
      <c r="B583">
        <v>23580</v>
      </c>
      <c r="C583">
        <v>7215</v>
      </c>
      <c r="D583">
        <v>9590</v>
      </c>
      <c r="F583">
        <v>16.37</v>
      </c>
      <c r="G583">
        <v>257.75</v>
      </c>
      <c r="I583">
        <f t="shared" si="149"/>
        <v>1.7827081624724794E-2</v>
      </c>
      <c r="J583">
        <f t="shared" si="150"/>
        <v>3.0714285714285694E-2</v>
      </c>
      <c r="K583">
        <f t="shared" si="151"/>
        <v>1.8046709129511784E-2</v>
      </c>
      <c r="L583">
        <f t="shared" si="152"/>
        <v>0</v>
      </c>
      <c r="M583">
        <f t="shared" si="153"/>
        <v>8.6260012322858515E-3</v>
      </c>
      <c r="N583">
        <f t="shared" si="154"/>
        <v>-1.4905407987769848E-2</v>
      </c>
      <c r="P583">
        <f t="shared" si="155"/>
        <v>0.11938880681622965</v>
      </c>
      <c r="Q583">
        <f t="shared" si="156"/>
        <v>4.9076887123159628E-2</v>
      </c>
      <c r="R583">
        <f t="shared" si="157"/>
        <v>0.16047700170357762</v>
      </c>
      <c r="S583">
        <f t="shared" si="158"/>
        <v>0.25</v>
      </c>
      <c r="T583">
        <f t="shared" si="159"/>
        <v>0.14871716554673195</v>
      </c>
      <c r="U583">
        <f t="shared" si="160"/>
        <v>8.1293108805070471E-2</v>
      </c>
      <c r="V583">
        <f t="shared" si="147"/>
        <v>0.80895296999476929</v>
      </c>
      <c r="W583" s="4">
        <f t="shared" si="148"/>
        <v>8.1623098669847943E-3</v>
      </c>
      <c r="X583">
        <f t="shared" si="161"/>
        <v>872.81214062608717</v>
      </c>
      <c r="Y583" s="15">
        <v>8.1623098669847943E-3</v>
      </c>
      <c r="Z583" s="15">
        <v>872.81214062608706</v>
      </c>
      <c r="AA583" s="6">
        <f t="shared" si="162"/>
        <v>0</v>
      </c>
    </row>
    <row r="584" spans="1:27" x14ac:dyDescent="0.45">
      <c r="A584" s="2">
        <v>43922</v>
      </c>
      <c r="B584">
        <v>22473</v>
      </c>
      <c r="C584">
        <v>6805</v>
      </c>
      <c r="D584">
        <v>9160</v>
      </c>
      <c r="F584">
        <v>16.18</v>
      </c>
      <c r="G584">
        <v>246.15</v>
      </c>
      <c r="I584">
        <f t="shared" si="149"/>
        <v>-4.69465648854962E-2</v>
      </c>
      <c r="J584">
        <f t="shared" si="150"/>
        <v>-5.6826056826056792E-2</v>
      </c>
      <c r="K584">
        <f t="shared" si="151"/>
        <v>-4.4838373305526535E-2</v>
      </c>
      <c r="L584">
        <f t="shared" si="152"/>
        <v>0</v>
      </c>
      <c r="M584">
        <f t="shared" si="153"/>
        <v>-1.1606597434331123E-2</v>
      </c>
      <c r="N584">
        <f t="shared" si="154"/>
        <v>-4.500484966052376E-2</v>
      </c>
      <c r="P584">
        <f t="shared" si="155"/>
        <v>0.12151716082042108</v>
      </c>
      <c r="Q584">
        <f t="shared" si="156"/>
        <v>5.0584248656228098E-2</v>
      </c>
      <c r="R584">
        <f t="shared" si="157"/>
        <v>0.16337308347529825</v>
      </c>
      <c r="S584">
        <f t="shared" si="158"/>
        <v>0.25</v>
      </c>
      <c r="T584">
        <f t="shared" si="159"/>
        <v>0.15000000000000011</v>
      </c>
      <c r="U584">
        <f t="shared" si="160"/>
        <v>8.0081401851736733E-2</v>
      </c>
      <c r="V584">
        <f t="shared" si="147"/>
        <v>0.81555589480368429</v>
      </c>
      <c r="W584" s="4">
        <f t="shared" si="148"/>
        <v>-2.6055529940036702E-2</v>
      </c>
      <c r="X584">
        <f t="shared" si="161"/>
        <v>850.07055776397669</v>
      </c>
      <c r="Y584" s="15">
        <v>-2.6055529940036699E-2</v>
      </c>
      <c r="Z584" s="15">
        <v>850.07055776397658</v>
      </c>
      <c r="AA584" s="6">
        <f t="shared" si="162"/>
        <v>0</v>
      </c>
    </row>
    <row r="585" spans="1:27" x14ac:dyDescent="0.45">
      <c r="A585" s="2">
        <v>43923</v>
      </c>
      <c r="B585">
        <v>23163</v>
      </c>
      <c r="C585">
        <v>7500</v>
      </c>
      <c r="D585">
        <v>9380</v>
      </c>
      <c r="F585">
        <v>16.420000000000002</v>
      </c>
      <c r="G585">
        <v>251.83</v>
      </c>
      <c r="I585">
        <f t="shared" si="149"/>
        <v>3.0703510879722229E-2</v>
      </c>
      <c r="J585">
        <f t="shared" si="150"/>
        <v>0.10213078618662741</v>
      </c>
      <c r="K585">
        <f t="shared" si="151"/>
        <v>2.4017467248908186E-2</v>
      </c>
      <c r="L585">
        <f t="shared" si="152"/>
        <v>0</v>
      </c>
      <c r="M585">
        <f t="shared" si="153"/>
        <v>1.4833127317676276E-2</v>
      </c>
      <c r="N585">
        <f t="shared" si="154"/>
        <v>2.3075360552508695E-2</v>
      </c>
      <c r="P585">
        <f t="shared" si="155"/>
        <v>0.1158123475452639</v>
      </c>
      <c r="Q585">
        <f t="shared" si="156"/>
        <v>4.7709745267585896E-2</v>
      </c>
      <c r="R585">
        <f t="shared" si="157"/>
        <v>0.15604770017035788</v>
      </c>
      <c r="S585">
        <f t="shared" si="158"/>
        <v>0.25</v>
      </c>
      <c r="T585">
        <f t="shared" si="159"/>
        <v>0.14825901038485043</v>
      </c>
      <c r="U585">
        <f t="shared" si="160"/>
        <v>7.6477350400795327E-2</v>
      </c>
      <c r="V585">
        <f t="shared" si="147"/>
        <v>0.79430615376885338</v>
      </c>
      <c r="W585" s="4">
        <f t="shared" si="148"/>
        <v>2.0319919629176668E-2</v>
      </c>
      <c r="X585">
        <f t="shared" si="161"/>
        <v>867.34392317687002</v>
      </c>
      <c r="Y585" s="15">
        <v>2.0319919629176671E-2</v>
      </c>
      <c r="Z585" s="15">
        <v>867.34392317686991</v>
      </c>
      <c r="AA585" s="6">
        <f t="shared" si="162"/>
        <v>0</v>
      </c>
    </row>
    <row r="586" spans="1:27" x14ac:dyDescent="0.45">
      <c r="A586" s="2">
        <v>43924</v>
      </c>
      <c r="B586">
        <v>23106</v>
      </c>
      <c r="C586">
        <v>8135</v>
      </c>
      <c r="D586">
        <v>9375</v>
      </c>
      <c r="F586">
        <v>16.309999999999999</v>
      </c>
      <c r="G586">
        <v>248.19</v>
      </c>
      <c r="I586">
        <f t="shared" si="149"/>
        <v>-2.4608211371583977E-3</v>
      </c>
      <c r="J586">
        <f t="shared" si="150"/>
        <v>8.4666666666666668E-2</v>
      </c>
      <c r="K586">
        <f t="shared" si="151"/>
        <v>-5.3304904051176827E-4</v>
      </c>
      <c r="L586">
        <f t="shared" si="152"/>
        <v>0</v>
      </c>
      <c r="M586">
        <f t="shared" si="153"/>
        <v>-6.6991473812425539E-3</v>
      </c>
      <c r="N586">
        <f t="shared" si="154"/>
        <v>-1.4454195290473759E-2</v>
      </c>
      <c r="P586">
        <f t="shared" si="155"/>
        <v>0.11936819321812608</v>
      </c>
      <c r="Q586">
        <f t="shared" si="156"/>
        <v>5.2582379060528171E-2</v>
      </c>
      <c r="R586">
        <f t="shared" si="157"/>
        <v>0.15979557069846689</v>
      </c>
      <c r="S586">
        <f t="shared" si="158"/>
        <v>0.25</v>
      </c>
      <c r="T586">
        <f t="shared" si="159"/>
        <v>0.1504581551618816</v>
      </c>
      <c r="U586">
        <f t="shared" si="160"/>
        <v>7.8242092835394225E-2</v>
      </c>
      <c r="V586">
        <f t="shared" si="147"/>
        <v>0.81044639097439686</v>
      </c>
      <c r="W586" s="4">
        <f t="shared" si="148"/>
        <v>2.3865665730224274E-3</v>
      </c>
      <c r="X586">
        <f t="shared" si="161"/>
        <v>869.41389719123811</v>
      </c>
      <c r="Y586" s="15">
        <v>2.3865665730224269E-3</v>
      </c>
      <c r="Z586" s="15">
        <v>869.41389719123799</v>
      </c>
      <c r="AA586" s="6">
        <f t="shared" si="162"/>
        <v>0</v>
      </c>
    </row>
    <row r="587" spans="1:27" x14ac:dyDescent="0.45">
      <c r="A587" s="2">
        <v>43927</v>
      </c>
      <c r="B587">
        <v>24025</v>
      </c>
      <c r="C587">
        <v>9330</v>
      </c>
      <c r="D587">
        <v>9700</v>
      </c>
      <c r="F587">
        <v>16.96</v>
      </c>
      <c r="G587">
        <v>264.86</v>
      </c>
      <c r="I587">
        <f t="shared" si="149"/>
        <v>3.9773219077295918E-2</v>
      </c>
      <c r="J587">
        <f t="shared" si="150"/>
        <v>0.14689612784265527</v>
      </c>
      <c r="K587">
        <f t="shared" si="151"/>
        <v>3.4666666666666623E-2</v>
      </c>
      <c r="L587">
        <f t="shared" si="152"/>
        <v>0</v>
      </c>
      <c r="M587">
        <f t="shared" si="153"/>
        <v>3.9852851011649371E-2</v>
      </c>
      <c r="N587">
        <f t="shared" si="154"/>
        <v>6.7166283895402801E-2</v>
      </c>
      <c r="P587">
        <f t="shared" si="155"/>
        <v>0.11907444944515051</v>
      </c>
      <c r="Q587">
        <f t="shared" si="156"/>
        <v>5.7034353820986226E-2</v>
      </c>
      <c r="R587">
        <f t="shared" si="157"/>
        <v>0.15971039182282804</v>
      </c>
      <c r="S587">
        <f t="shared" si="158"/>
        <v>0.25</v>
      </c>
      <c r="T587">
        <f t="shared" si="159"/>
        <v>0.1494502138057423</v>
      </c>
      <c r="U587">
        <f t="shared" si="160"/>
        <v>7.7111166345616058E-2</v>
      </c>
      <c r="V587">
        <f t="shared" si="147"/>
        <v>0.81238057524032314</v>
      </c>
      <c r="W587" s="4">
        <f t="shared" si="148"/>
        <v>3.6665099232646096E-2</v>
      </c>
      <c r="X587">
        <f t="shared" si="161"/>
        <v>901.29104400599635</v>
      </c>
      <c r="Y587" s="15">
        <v>3.6665099232646103E-2</v>
      </c>
      <c r="Z587" s="15">
        <v>901.29104400599624</v>
      </c>
      <c r="AA587" s="6">
        <f t="shared" si="162"/>
        <v>0</v>
      </c>
    </row>
    <row r="588" spans="1:27" x14ac:dyDescent="0.45">
      <c r="A588" s="2">
        <v>43928</v>
      </c>
      <c r="B588">
        <v>24402</v>
      </c>
      <c r="C588">
        <v>8985</v>
      </c>
      <c r="D588">
        <v>9890</v>
      </c>
      <c r="F588">
        <v>16.91</v>
      </c>
      <c r="G588">
        <v>265.13</v>
      </c>
      <c r="I588">
        <f t="shared" si="149"/>
        <v>1.5691987513007266E-2</v>
      </c>
      <c r="J588">
        <f t="shared" si="150"/>
        <v>-3.6977491961414755E-2</v>
      </c>
      <c r="K588">
        <f t="shared" si="151"/>
        <v>1.9587628865979312E-2</v>
      </c>
      <c r="L588">
        <f t="shared" si="152"/>
        <v>0</v>
      </c>
      <c r="M588">
        <f t="shared" si="153"/>
        <v>-2.9481132075471761E-3</v>
      </c>
      <c r="N588">
        <f t="shared" si="154"/>
        <v>1.0194064788944246E-3</v>
      </c>
      <c r="P588">
        <f t="shared" si="155"/>
        <v>0.12381042360944088</v>
      </c>
      <c r="Q588">
        <f t="shared" si="156"/>
        <v>6.5412479551297059E-2</v>
      </c>
      <c r="R588">
        <f t="shared" si="157"/>
        <v>0.16524701873935274</v>
      </c>
      <c r="S588">
        <f t="shared" si="158"/>
        <v>0.25</v>
      </c>
      <c r="T588">
        <f t="shared" si="159"/>
        <v>0.1554062309102017</v>
      </c>
      <c r="U588">
        <f t="shared" si="160"/>
        <v>8.2290436835891337E-2</v>
      </c>
      <c r="V588">
        <f t="shared" si="147"/>
        <v>0.84216658964618363</v>
      </c>
      <c r="W588" s="4">
        <f t="shared" si="148"/>
        <v>2.8338475198047127E-3</v>
      </c>
      <c r="X588">
        <f t="shared" si="161"/>
        <v>903.84516539567494</v>
      </c>
      <c r="Y588" s="15">
        <v>2.8338475198047132E-3</v>
      </c>
      <c r="Z588" s="15">
        <v>903.84516539567483</v>
      </c>
      <c r="AA588" s="6">
        <f t="shared" si="162"/>
        <v>0</v>
      </c>
    </row>
    <row r="589" spans="1:27" x14ac:dyDescent="0.45">
      <c r="A589" s="2">
        <v>43929</v>
      </c>
      <c r="B589">
        <v>24044</v>
      </c>
      <c r="C589">
        <v>8335</v>
      </c>
      <c r="D589">
        <v>9765</v>
      </c>
      <c r="F589">
        <v>16.8</v>
      </c>
      <c r="G589">
        <v>274.02999999999997</v>
      </c>
      <c r="I589">
        <f t="shared" si="149"/>
        <v>-1.4670928612408818E-2</v>
      </c>
      <c r="J589">
        <f t="shared" si="150"/>
        <v>-7.2342793544796891E-2</v>
      </c>
      <c r="K589">
        <f t="shared" si="151"/>
        <v>-1.2639029322548012E-2</v>
      </c>
      <c r="L589">
        <f t="shared" si="152"/>
        <v>0</v>
      </c>
      <c r="M589">
        <f t="shared" si="153"/>
        <v>-6.5050266114724531E-3</v>
      </c>
      <c r="N589">
        <f t="shared" si="154"/>
        <v>3.3568438124693456E-2</v>
      </c>
      <c r="P589">
        <f t="shared" si="155"/>
        <v>0.12575325523070036</v>
      </c>
      <c r="Q589">
        <f t="shared" si="156"/>
        <v>6.2993690114512765E-2</v>
      </c>
      <c r="R589">
        <f t="shared" si="157"/>
        <v>0.16848381601362872</v>
      </c>
      <c r="S589">
        <f t="shared" si="158"/>
        <v>0.25</v>
      </c>
      <c r="T589">
        <f t="shared" si="159"/>
        <v>0.1549480757483202</v>
      </c>
      <c r="U589">
        <f t="shared" si="160"/>
        <v>8.2374324240352903E-2</v>
      </c>
      <c r="V589">
        <f t="shared" si="147"/>
        <v>0.84455316134751501</v>
      </c>
      <c r="W589" s="4">
        <f t="shared" si="148"/>
        <v>-8.0211556828734144E-3</v>
      </c>
      <c r="X589">
        <f t="shared" si="161"/>
        <v>896.5952826108238</v>
      </c>
      <c r="Y589" s="15">
        <v>-8.0211556828734144E-3</v>
      </c>
      <c r="Z589" s="15">
        <v>896.59528261082369</v>
      </c>
      <c r="AA589" s="6">
        <f t="shared" si="162"/>
        <v>0</v>
      </c>
    </row>
    <row r="590" spans="1:27" x14ac:dyDescent="0.45">
      <c r="A590" s="2">
        <v>43930</v>
      </c>
      <c r="B590">
        <v>24426</v>
      </c>
      <c r="C590">
        <v>8790</v>
      </c>
      <c r="D590">
        <v>9910</v>
      </c>
      <c r="F590">
        <v>16.89</v>
      </c>
      <c r="G590">
        <v>278.2</v>
      </c>
      <c r="I590">
        <f t="shared" si="149"/>
        <v>1.5887539510896609E-2</v>
      </c>
      <c r="J590">
        <f t="shared" si="150"/>
        <v>5.4589082183563287E-2</v>
      </c>
      <c r="K590">
        <f t="shared" si="151"/>
        <v>1.4848950332821298E-2</v>
      </c>
      <c r="L590">
        <f t="shared" si="152"/>
        <v>0</v>
      </c>
      <c r="M590">
        <f t="shared" si="153"/>
        <v>5.3571428571428381E-3</v>
      </c>
      <c r="N590">
        <f t="shared" si="154"/>
        <v>1.5217311973141578E-2</v>
      </c>
      <c r="P590">
        <f t="shared" si="155"/>
        <v>0.12390833820043272</v>
      </c>
      <c r="Q590">
        <f t="shared" si="156"/>
        <v>5.8436550595933653E-2</v>
      </c>
      <c r="R590">
        <f t="shared" si="157"/>
        <v>0.16635434412265768</v>
      </c>
      <c r="S590">
        <f t="shared" si="158"/>
        <v>0.25</v>
      </c>
      <c r="T590">
        <f t="shared" si="159"/>
        <v>0.15394013439218093</v>
      </c>
      <c r="U590">
        <f t="shared" si="160"/>
        <v>8.513950164667862E-2</v>
      </c>
      <c r="V590">
        <f t="shared" si="147"/>
        <v>0.83777886895788356</v>
      </c>
      <c r="W590" s="4">
        <f t="shared" si="148"/>
        <v>1.1636790668556224E-2</v>
      </c>
      <c r="X590">
        <f t="shared" si="161"/>
        <v>907.02877422898086</v>
      </c>
      <c r="Y590" s="15">
        <v>1.163679066855622E-2</v>
      </c>
      <c r="Z590" s="15">
        <v>907.02877422898075</v>
      </c>
      <c r="AA590" s="6">
        <f t="shared" si="162"/>
        <v>0</v>
      </c>
    </row>
    <row r="591" spans="1:27" x14ac:dyDescent="0.45">
      <c r="A591" s="2">
        <v>43931</v>
      </c>
      <c r="B591">
        <v>24632</v>
      </c>
      <c r="C591">
        <v>8295</v>
      </c>
      <c r="D591">
        <v>10020</v>
      </c>
      <c r="F591">
        <v>16.89</v>
      </c>
      <c r="G591">
        <v>278.2</v>
      </c>
      <c r="I591">
        <f t="shared" si="149"/>
        <v>8.4336362892001304E-3</v>
      </c>
      <c r="J591">
        <f t="shared" si="150"/>
        <v>-5.6313993174061383E-2</v>
      </c>
      <c r="K591">
        <f t="shared" si="151"/>
        <v>1.1099899091826515E-2</v>
      </c>
      <c r="L591">
        <f t="shared" si="152"/>
        <v>0</v>
      </c>
      <c r="M591">
        <f t="shared" si="153"/>
        <v>0</v>
      </c>
      <c r="N591">
        <f t="shared" si="154"/>
        <v>0</v>
      </c>
      <c r="P591">
        <f t="shared" si="155"/>
        <v>0.12587693681932163</v>
      </c>
      <c r="Q591">
        <f t="shared" si="156"/>
        <v>6.1626548258939033E-2</v>
      </c>
      <c r="R591">
        <f t="shared" si="157"/>
        <v>0.1688245315161841</v>
      </c>
      <c r="S591">
        <f t="shared" si="158"/>
        <v>0.25</v>
      </c>
      <c r="T591">
        <f t="shared" si="159"/>
        <v>0.15476481368356762</v>
      </c>
      <c r="U591">
        <f t="shared" si="160"/>
        <v>8.6435096004473924E-2</v>
      </c>
      <c r="V591">
        <f t="shared" si="147"/>
        <v>0.84752792628248641</v>
      </c>
      <c r="W591" s="4">
        <f t="shared" si="148"/>
        <v>-6.3113135864889406E-4</v>
      </c>
      <c r="X591">
        <f t="shared" si="161"/>
        <v>906.45631992636811</v>
      </c>
      <c r="Y591" s="15">
        <v>-6.3113135864889406E-4</v>
      </c>
      <c r="Z591" s="15">
        <v>906.456319926368</v>
      </c>
      <c r="AA591" s="6">
        <f t="shared" si="162"/>
        <v>0</v>
      </c>
    </row>
    <row r="592" spans="1:27" x14ac:dyDescent="0.45">
      <c r="A592" s="2">
        <v>43934</v>
      </c>
      <c r="B592">
        <v>24211</v>
      </c>
      <c r="C592">
        <v>8075</v>
      </c>
      <c r="D592">
        <v>9835</v>
      </c>
      <c r="F592">
        <v>17.09</v>
      </c>
      <c r="G592">
        <v>275.66000000000003</v>
      </c>
      <c r="I592">
        <f t="shared" si="149"/>
        <v>-1.7091588177979844E-2</v>
      </c>
      <c r="J592">
        <f t="shared" si="150"/>
        <v>-2.6522001205545487E-2</v>
      </c>
      <c r="K592">
        <f t="shared" si="151"/>
        <v>-1.8463073852295397E-2</v>
      </c>
      <c r="L592">
        <f t="shared" si="152"/>
        <v>0</v>
      </c>
      <c r="M592">
        <f t="shared" si="153"/>
        <v>1.1841326228537508E-2</v>
      </c>
      <c r="N592">
        <f t="shared" si="154"/>
        <v>-9.1301222142342597E-3</v>
      </c>
      <c r="P592">
        <f t="shared" si="155"/>
        <v>0.12693853712165443</v>
      </c>
      <c r="Q592">
        <f t="shared" si="156"/>
        <v>5.8156111240944178E-2</v>
      </c>
      <c r="R592">
        <f t="shared" si="157"/>
        <v>0.17069846678023862</v>
      </c>
      <c r="S592">
        <f t="shared" si="158"/>
        <v>0.25</v>
      </c>
      <c r="T592">
        <f t="shared" si="159"/>
        <v>0.15476481368356762</v>
      </c>
      <c r="U592">
        <f t="shared" si="160"/>
        <v>8.6435096004473924E-2</v>
      </c>
      <c r="V592">
        <f t="shared" si="147"/>
        <v>0.84699302483087879</v>
      </c>
      <c r="W592" s="4">
        <f t="shared" si="148"/>
        <v>-6.8715541019170913E-3</v>
      </c>
      <c r="X592">
        <f t="shared" si="161"/>
        <v>900.22755628296943</v>
      </c>
      <c r="Y592" s="15">
        <v>-6.8715541019170913E-3</v>
      </c>
      <c r="Z592" s="15">
        <v>900.22755628296932</v>
      </c>
      <c r="AA592" s="6">
        <f t="shared" si="162"/>
        <v>0</v>
      </c>
    </row>
    <row r="593" spans="1:27" x14ac:dyDescent="0.45">
      <c r="A593" s="2">
        <v>43935</v>
      </c>
      <c r="B593">
        <v>24632</v>
      </c>
      <c r="C593">
        <v>8060</v>
      </c>
      <c r="D593">
        <v>9990</v>
      </c>
      <c r="F593">
        <v>17.600000000000001</v>
      </c>
      <c r="G593">
        <v>283.79000000000002</v>
      </c>
      <c r="I593">
        <f t="shared" si="149"/>
        <v>1.7388790219321715E-2</v>
      </c>
      <c r="J593">
        <f t="shared" si="150"/>
        <v>-1.8575851393188847E-3</v>
      </c>
      <c r="K593">
        <f t="shared" si="151"/>
        <v>1.5760040671072728E-2</v>
      </c>
      <c r="L593">
        <f t="shared" si="152"/>
        <v>0</v>
      </c>
      <c r="M593">
        <f t="shared" si="153"/>
        <v>2.9842012873025237E-2</v>
      </c>
      <c r="N593">
        <f t="shared" si="154"/>
        <v>2.9492853515199924E-2</v>
      </c>
      <c r="P593">
        <f t="shared" si="155"/>
        <v>0.12476895592125591</v>
      </c>
      <c r="Q593">
        <f t="shared" si="156"/>
        <v>5.661369478850202E-2</v>
      </c>
      <c r="R593">
        <f t="shared" si="157"/>
        <v>0.16754684838160147</v>
      </c>
      <c r="S593">
        <f t="shared" si="158"/>
        <v>0.25</v>
      </c>
      <c r="T593">
        <f t="shared" si="159"/>
        <v>0.15659743433109358</v>
      </c>
      <c r="U593">
        <f t="shared" si="160"/>
        <v>8.5645933014354012E-2</v>
      </c>
      <c r="V593">
        <f t="shared" si="147"/>
        <v>0.841172866436807</v>
      </c>
      <c r="W593" s="4">
        <f t="shared" si="148"/>
        <v>1.4151772685278402E-2</v>
      </c>
      <c r="X593">
        <f t="shared" si="161"/>
        <v>912.9673720245097</v>
      </c>
      <c r="Y593" s="15">
        <v>1.41517726852784E-2</v>
      </c>
      <c r="Z593" s="15">
        <v>912.96737202450959</v>
      </c>
      <c r="AA593" s="6">
        <f t="shared" si="162"/>
        <v>0</v>
      </c>
    </row>
    <row r="594" spans="1:27" x14ac:dyDescent="0.45">
      <c r="A594" s="2">
        <v>43936</v>
      </c>
      <c r="B594">
        <v>24632</v>
      </c>
      <c r="C594">
        <v>8060</v>
      </c>
      <c r="D594">
        <v>9990</v>
      </c>
      <c r="F594">
        <v>17.579999999999998</v>
      </c>
      <c r="G594">
        <v>277.76</v>
      </c>
      <c r="I594">
        <f t="shared" si="149"/>
        <v>0</v>
      </c>
      <c r="J594">
        <f t="shared" si="150"/>
        <v>0</v>
      </c>
      <c r="K594">
        <f t="shared" si="151"/>
        <v>0</v>
      </c>
      <c r="L594">
        <f t="shared" si="152"/>
        <v>0</v>
      </c>
      <c r="M594">
        <f t="shared" si="153"/>
        <v>-1.1363636363638241E-3</v>
      </c>
      <c r="N594">
        <f t="shared" si="154"/>
        <v>-2.1248105993868838E-2</v>
      </c>
      <c r="P594">
        <f t="shared" si="155"/>
        <v>0.12693853712165443</v>
      </c>
      <c r="Q594">
        <f t="shared" si="156"/>
        <v>5.6508530030380963E-2</v>
      </c>
      <c r="R594">
        <f t="shared" si="157"/>
        <v>0.17018739352640558</v>
      </c>
      <c r="S594">
        <f t="shared" si="158"/>
        <v>0.25</v>
      </c>
      <c r="T594">
        <f t="shared" si="159"/>
        <v>0.16127061698228479</v>
      </c>
      <c r="U594">
        <f t="shared" si="160"/>
        <v>8.8171875970918981E-2</v>
      </c>
      <c r="V594">
        <f t="shared" si="147"/>
        <v>0.85307695363164482</v>
      </c>
      <c r="W594" s="4">
        <f t="shared" si="148"/>
        <v>-2.4109752611475013E-3</v>
      </c>
      <c r="X594">
        <f t="shared" si="161"/>
        <v>910.76623027632377</v>
      </c>
      <c r="Y594" s="15">
        <v>-2.4109752611475009E-3</v>
      </c>
      <c r="Z594" s="15">
        <v>910.76623027632365</v>
      </c>
      <c r="AA594" s="6">
        <f t="shared" si="162"/>
        <v>0</v>
      </c>
    </row>
    <row r="595" spans="1:27" x14ac:dyDescent="0.45">
      <c r="A595" s="2">
        <v>43937</v>
      </c>
      <c r="B595">
        <v>24632</v>
      </c>
      <c r="C595">
        <v>7115</v>
      </c>
      <c r="D595">
        <v>9980</v>
      </c>
      <c r="F595">
        <v>18.190000000000001</v>
      </c>
      <c r="G595">
        <v>279.10000000000002</v>
      </c>
      <c r="I595">
        <f t="shared" si="149"/>
        <v>0</v>
      </c>
      <c r="J595">
        <f t="shared" si="150"/>
        <v>-0.11724565756823824</v>
      </c>
      <c r="K595">
        <f t="shared" si="151"/>
        <v>-1.0010010010009784E-3</v>
      </c>
      <c r="L595">
        <f t="shared" si="152"/>
        <v>0</v>
      </c>
      <c r="M595">
        <f t="shared" si="153"/>
        <v>3.4698521046644171E-2</v>
      </c>
      <c r="N595">
        <f t="shared" si="154"/>
        <v>4.8243087557604536E-3</v>
      </c>
      <c r="P595">
        <f t="shared" si="155"/>
        <v>0.12693853712165443</v>
      </c>
      <c r="Q595">
        <f t="shared" si="156"/>
        <v>5.6508530030380963E-2</v>
      </c>
      <c r="R595">
        <f t="shared" si="157"/>
        <v>0.17018739352640558</v>
      </c>
      <c r="S595">
        <f t="shared" si="158"/>
        <v>0.25</v>
      </c>
      <c r="T595">
        <f t="shared" si="159"/>
        <v>0.16108735491753215</v>
      </c>
      <c r="U595">
        <f t="shared" si="160"/>
        <v>8.6298390604610642E-2</v>
      </c>
      <c r="V595">
        <f t="shared" si="147"/>
        <v>0.85102020620058372</v>
      </c>
      <c r="W595" s="4">
        <f t="shared" si="148"/>
        <v>-9.2819706370398866E-4</v>
      </c>
      <c r="X595">
        <f t="shared" si="161"/>
        <v>909.92085973566054</v>
      </c>
      <c r="Y595" s="15">
        <v>-9.2819706370398866E-4</v>
      </c>
      <c r="Z595" s="15">
        <v>909.92085973566043</v>
      </c>
      <c r="AA595" s="6">
        <f t="shared" si="162"/>
        <v>0</v>
      </c>
    </row>
    <row r="596" spans="1:27" x14ac:dyDescent="0.45">
      <c r="A596" s="2">
        <v>43938</v>
      </c>
      <c r="B596">
        <v>25381</v>
      </c>
      <c r="C596">
        <v>7055</v>
      </c>
      <c r="D596">
        <v>10320</v>
      </c>
      <c r="F596">
        <v>18.079999999999998</v>
      </c>
      <c r="G596">
        <v>286.64</v>
      </c>
      <c r="I596">
        <f t="shared" si="149"/>
        <v>3.0407599870087676E-2</v>
      </c>
      <c r="J596">
        <f t="shared" si="150"/>
        <v>-8.4328882642304981E-3</v>
      </c>
      <c r="K596">
        <f t="shared" si="151"/>
        <v>3.4068136272545013E-2</v>
      </c>
      <c r="L596">
        <f t="shared" si="152"/>
        <v>0</v>
      </c>
      <c r="M596">
        <f t="shared" si="153"/>
        <v>-6.0472787245741122E-3</v>
      </c>
      <c r="N596">
        <f t="shared" si="154"/>
        <v>2.7015406664277819E-2</v>
      </c>
      <c r="P596">
        <f t="shared" si="155"/>
        <v>0.12693853712165443</v>
      </c>
      <c r="Q596">
        <f t="shared" si="156"/>
        <v>4.9883150268754409E-2</v>
      </c>
      <c r="R596">
        <f t="shared" si="157"/>
        <v>0.17001703577512789</v>
      </c>
      <c r="S596">
        <f t="shared" si="158"/>
        <v>0.25</v>
      </c>
      <c r="T596">
        <f t="shared" si="159"/>
        <v>0.16667684789248638</v>
      </c>
      <c r="U596">
        <f t="shared" si="160"/>
        <v>8.6714720686012506E-2</v>
      </c>
      <c r="V596">
        <f t="shared" si="147"/>
        <v>0.85023029174403564</v>
      </c>
      <c r="W596" s="4">
        <f t="shared" si="148"/>
        <v>1.242733050729751E-2</v>
      </c>
      <c r="X596">
        <f t="shared" si="161"/>
        <v>921.22874699507986</v>
      </c>
      <c r="Y596" s="15">
        <v>1.242733050729751E-2</v>
      </c>
      <c r="Z596" s="15">
        <v>921.22874699507975</v>
      </c>
      <c r="AA596" s="6">
        <f t="shared" si="162"/>
        <v>0</v>
      </c>
    </row>
    <row r="597" spans="1:27" x14ac:dyDescent="0.45">
      <c r="A597" s="2">
        <v>43941</v>
      </c>
      <c r="B597">
        <v>25078</v>
      </c>
      <c r="C597">
        <v>6340</v>
      </c>
      <c r="D597">
        <v>10180</v>
      </c>
      <c r="F597">
        <v>18.03</v>
      </c>
      <c r="G597">
        <v>281.58999999999997</v>
      </c>
      <c r="I597">
        <f t="shared" si="149"/>
        <v>-1.1938063906071439E-2</v>
      </c>
      <c r="J597">
        <f t="shared" si="150"/>
        <v>-0.10134656272147413</v>
      </c>
      <c r="K597">
        <f t="shared" si="151"/>
        <v>-1.3565891472868241E-2</v>
      </c>
      <c r="L597">
        <f t="shared" si="152"/>
        <v>0</v>
      </c>
      <c r="M597">
        <f t="shared" si="153"/>
        <v>-2.7654867256635685E-3</v>
      </c>
      <c r="N597">
        <f t="shared" si="154"/>
        <v>-1.7617917945855432E-2</v>
      </c>
      <c r="P597">
        <f t="shared" si="155"/>
        <v>0.13079843336654395</v>
      </c>
      <c r="Q597">
        <f t="shared" si="156"/>
        <v>4.9462491236270181E-2</v>
      </c>
      <c r="R597">
        <f t="shared" si="157"/>
        <v>0.17580919931856911</v>
      </c>
      <c r="S597">
        <f t="shared" si="158"/>
        <v>0.25</v>
      </c>
      <c r="T597">
        <f t="shared" si="159"/>
        <v>0.16566890653634708</v>
      </c>
      <c r="U597">
        <f t="shared" si="160"/>
        <v>8.9057354129124397E-2</v>
      </c>
      <c r="V597">
        <f t="shared" si="147"/>
        <v>0.8607963845868547</v>
      </c>
      <c r="W597" s="4">
        <f t="shared" si="148"/>
        <v>-1.2763183675945431E-2</v>
      </c>
      <c r="X597">
        <f t="shared" si="161"/>
        <v>909.47093528962057</v>
      </c>
      <c r="Y597" s="15">
        <v>-1.2763183675945431E-2</v>
      </c>
      <c r="Z597" s="15">
        <v>909.47093528962046</v>
      </c>
      <c r="AA597" s="6">
        <f t="shared" si="162"/>
        <v>0</v>
      </c>
    </row>
    <row r="598" spans="1:27" x14ac:dyDescent="0.45">
      <c r="A598" s="2">
        <v>43942</v>
      </c>
      <c r="B598">
        <v>24799</v>
      </c>
      <c r="C598">
        <v>5655</v>
      </c>
      <c r="D598">
        <v>10055</v>
      </c>
      <c r="F598">
        <v>17.649999999999999</v>
      </c>
      <c r="G598">
        <v>273.04000000000002</v>
      </c>
      <c r="I598">
        <f t="shared" si="149"/>
        <v>-1.1125289098014246E-2</v>
      </c>
      <c r="J598">
        <f t="shared" si="150"/>
        <v>-0.10804416403785488</v>
      </c>
      <c r="K598">
        <f t="shared" si="151"/>
        <v>-1.2278978388998052E-2</v>
      </c>
      <c r="L598">
        <f t="shared" si="152"/>
        <v>0</v>
      </c>
      <c r="M598">
        <f t="shared" si="153"/>
        <v>-2.1075984470327325E-2</v>
      </c>
      <c r="N598">
        <f t="shared" si="154"/>
        <v>-3.036329415107053E-2</v>
      </c>
      <c r="P598">
        <f t="shared" si="155"/>
        <v>0.12923695331020013</v>
      </c>
      <c r="Q598">
        <f t="shared" si="156"/>
        <v>4.4449637765833161E-2</v>
      </c>
      <c r="R598">
        <f t="shared" si="157"/>
        <v>0.17342419080068155</v>
      </c>
      <c r="S598">
        <f t="shared" si="158"/>
        <v>0.25</v>
      </c>
      <c r="T598">
        <f t="shared" si="159"/>
        <v>0.16521075137446561</v>
      </c>
      <c r="U598">
        <f t="shared" si="160"/>
        <v>8.74883489716025E-2</v>
      </c>
      <c r="V598">
        <f t="shared" si="147"/>
        <v>0.84980988222278298</v>
      </c>
      <c r="W598" s="4">
        <f t="shared" si="148"/>
        <v>-1.7072298547359914E-2</v>
      </c>
      <c r="X598">
        <f t="shared" si="161"/>
        <v>893.94417596220956</v>
      </c>
      <c r="Y598" s="15">
        <v>-1.7072298547359911E-2</v>
      </c>
      <c r="Z598" s="15">
        <v>893.94417596220944</v>
      </c>
      <c r="AA598" s="6">
        <f t="shared" si="162"/>
        <v>0</v>
      </c>
    </row>
    <row r="599" spans="1:27" x14ac:dyDescent="0.45">
      <c r="A599" s="2">
        <v>43943</v>
      </c>
      <c r="B599">
        <v>25014</v>
      </c>
      <c r="C599">
        <v>3960</v>
      </c>
      <c r="D599">
        <v>10155</v>
      </c>
      <c r="F599">
        <v>17.829999999999998</v>
      </c>
      <c r="G599">
        <v>279.10000000000002</v>
      </c>
      <c r="I599">
        <f t="shared" si="149"/>
        <v>8.6697044235655163E-3</v>
      </c>
      <c r="J599">
        <f t="shared" si="150"/>
        <v>-0.29973474801061006</v>
      </c>
      <c r="K599">
        <f t="shared" si="151"/>
        <v>9.9453008453505021E-3</v>
      </c>
      <c r="L599">
        <f t="shared" si="152"/>
        <v>0</v>
      </c>
      <c r="M599">
        <f t="shared" si="153"/>
        <v>1.0198300283286166E-2</v>
      </c>
      <c r="N599">
        <f t="shared" si="154"/>
        <v>2.2194550249047706E-2</v>
      </c>
      <c r="P599">
        <f t="shared" si="155"/>
        <v>0.12779915484247759</v>
      </c>
      <c r="Q599">
        <f t="shared" si="156"/>
        <v>3.9647113811638254E-2</v>
      </c>
      <c r="R599">
        <f t="shared" si="157"/>
        <v>0.17129471890971051</v>
      </c>
      <c r="S599">
        <f t="shared" si="158"/>
        <v>0.25</v>
      </c>
      <c r="T599">
        <f t="shared" si="159"/>
        <v>0.16172877214416626</v>
      </c>
      <c r="U599">
        <f t="shared" si="160"/>
        <v>8.4831914496986224E-2</v>
      </c>
      <c r="V599">
        <f t="shared" si="147"/>
        <v>0.83530167420497881</v>
      </c>
      <c r="W599" s="4">
        <f t="shared" si="148"/>
        <v>-6.632208046643601E-3</v>
      </c>
      <c r="X599">
        <f t="shared" si="161"/>
        <v>888.0153522051429</v>
      </c>
      <c r="Y599" s="15">
        <v>-6.632208046643601E-3</v>
      </c>
      <c r="Z599" s="15">
        <v>888.01535220514279</v>
      </c>
      <c r="AA599" s="6">
        <f t="shared" si="162"/>
        <v>0</v>
      </c>
    </row>
    <row r="600" spans="1:27" x14ac:dyDescent="0.45">
      <c r="A600" s="2">
        <v>43944</v>
      </c>
      <c r="B600">
        <v>25258</v>
      </c>
      <c r="C600">
        <v>4130</v>
      </c>
      <c r="D600">
        <v>10225</v>
      </c>
      <c r="F600">
        <v>17.75</v>
      </c>
      <c r="G600">
        <v>279.08</v>
      </c>
      <c r="I600">
        <f t="shared" si="149"/>
        <v>9.7545374590228828E-3</v>
      </c>
      <c r="J600">
        <f t="shared" si="150"/>
        <v>4.2929292929293039E-2</v>
      </c>
      <c r="K600">
        <f t="shared" si="151"/>
        <v>6.8931560807483638E-3</v>
      </c>
      <c r="L600">
        <f t="shared" si="152"/>
        <v>0</v>
      </c>
      <c r="M600">
        <f t="shared" si="153"/>
        <v>-4.4868199663488095E-3</v>
      </c>
      <c r="N600">
        <f t="shared" si="154"/>
        <v>-7.1658903618931902E-5</v>
      </c>
      <c r="P600">
        <f t="shared" si="155"/>
        <v>0.12890713574054335</v>
      </c>
      <c r="Q600">
        <f t="shared" si="156"/>
        <v>2.7763496143958885E-2</v>
      </c>
      <c r="R600">
        <f t="shared" si="157"/>
        <v>0.17299829642248735</v>
      </c>
      <c r="S600">
        <f t="shared" si="158"/>
        <v>0.25</v>
      </c>
      <c r="T600">
        <f t="shared" si="159"/>
        <v>0.16337813072693963</v>
      </c>
      <c r="U600">
        <f t="shared" si="160"/>
        <v>8.6714720686012506E-2</v>
      </c>
      <c r="V600">
        <f t="shared" si="147"/>
        <v>0.82976177971994169</v>
      </c>
      <c r="W600" s="4">
        <f t="shared" si="148"/>
        <v>3.4980387529091272E-3</v>
      </c>
      <c r="X600">
        <f t="shared" si="161"/>
        <v>891.12166432033473</v>
      </c>
      <c r="Y600" s="15">
        <v>3.4980387529091272E-3</v>
      </c>
      <c r="Z600" s="15">
        <v>891.12166432033462</v>
      </c>
      <c r="AA600" s="6">
        <f t="shared" si="162"/>
        <v>0</v>
      </c>
    </row>
    <row r="601" spans="1:27" x14ac:dyDescent="0.45">
      <c r="A601" s="2">
        <v>43945</v>
      </c>
      <c r="B601">
        <v>24882</v>
      </c>
      <c r="C601">
        <v>4150</v>
      </c>
      <c r="D601">
        <v>10085</v>
      </c>
      <c r="F601">
        <v>17.899999999999999</v>
      </c>
      <c r="G601">
        <v>282.97000000000003</v>
      </c>
      <c r="I601">
        <f t="shared" si="149"/>
        <v>-1.4886372634412837E-2</v>
      </c>
      <c r="J601">
        <f t="shared" si="150"/>
        <v>4.8426150121065881E-3</v>
      </c>
      <c r="K601">
        <f t="shared" si="151"/>
        <v>-1.3691931540342317E-2</v>
      </c>
      <c r="L601">
        <f t="shared" si="152"/>
        <v>0</v>
      </c>
      <c r="M601">
        <f t="shared" si="153"/>
        <v>8.4507042253521014E-3</v>
      </c>
      <c r="N601">
        <f t="shared" si="154"/>
        <v>1.3938655582628856E-2</v>
      </c>
      <c r="P601">
        <f t="shared" si="155"/>
        <v>0.13016456522485984</v>
      </c>
      <c r="Q601">
        <f t="shared" si="156"/>
        <v>2.8955363402664195E-2</v>
      </c>
      <c r="R601">
        <f t="shared" si="157"/>
        <v>0.17419080068143111</v>
      </c>
      <c r="S601">
        <f t="shared" si="158"/>
        <v>0.25</v>
      </c>
      <c r="T601">
        <f t="shared" si="159"/>
        <v>0.16264508246792925</v>
      </c>
      <c r="U601">
        <f t="shared" si="160"/>
        <v>8.670850680420053E-2</v>
      </c>
      <c r="V601">
        <f t="shared" si="147"/>
        <v>0.83266431858108481</v>
      </c>
      <c r="W601" s="4">
        <f t="shared" si="148"/>
        <v>-1.9208239483344944E-3</v>
      </c>
      <c r="X601">
        <f t="shared" si="161"/>
        <v>889.40997648662858</v>
      </c>
      <c r="Y601" s="15">
        <v>-1.9208239483344939E-3</v>
      </c>
      <c r="Z601" s="15">
        <v>889.40997648662847</v>
      </c>
      <c r="AA601" s="6">
        <f t="shared" si="162"/>
        <v>0</v>
      </c>
    </row>
    <row r="602" spans="1:27" x14ac:dyDescent="0.45">
      <c r="A602" s="2">
        <v>43948</v>
      </c>
      <c r="B602">
        <v>25799</v>
      </c>
      <c r="C602">
        <v>3680</v>
      </c>
      <c r="D602">
        <v>10260</v>
      </c>
      <c r="F602">
        <v>18.079999999999998</v>
      </c>
      <c r="G602">
        <v>287.05</v>
      </c>
      <c r="I602">
        <f t="shared" si="149"/>
        <v>3.685395064705399E-2</v>
      </c>
      <c r="J602">
        <f t="shared" si="150"/>
        <v>-0.11325301204819282</v>
      </c>
      <c r="K602">
        <f t="shared" si="151"/>
        <v>1.7352503718393697E-2</v>
      </c>
      <c r="L602">
        <f t="shared" si="152"/>
        <v>0</v>
      </c>
      <c r="M602">
        <f t="shared" si="153"/>
        <v>1.0055865921787754E-2</v>
      </c>
      <c r="N602">
        <f t="shared" si="154"/>
        <v>1.4418489592536332E-2</v>
      </c>
      <c r="P602">
        <f t="shared" si="155"/>
        <v>0.12822688700312623</v>
      </c>
      <c r="Q602">
        <f t="shared" si="156"/>
        <v>2.909558308015894E-2</v>
      </c>
      <c r="R602">
        <f t="shared" si="157"/>
        <v>0.17180579216354355</v>
      </c>
      <c r="S602">
        <f t="shared" si="158"/>
        <v>0.25</v>
      </c>
      <c r="T602">
        <f t="shared" si="159"/>
        <v>0.16401954795357371</v>
      </c>
      <c r="U602">
        <f t="shared" si="160"/>
        <v>8.7917106816628315E-2</v>
      </c>
      <c r="V602">
        <f t="shared" si="147"/>
        <v>0.83106491701703089</v>
      </c>
      <c r="W602" s="4">
        <f t="shared" si="148"/>
        <v>8.8185121448656444E-3</v>
      </c>
      <c r="X602">
        <f t="shared" si="161"/>
        <v>897.25324916604052</v>
      </c>
      <c r="Y602" s="15">
        <v>8.8185121448656444E-3</v>
      </c>
      <c r="Z602" s="15">
        <v>897.2532491660404</v>
      </c>
      <c r="AA602" s="6">
        <f t="shared" si="162"/>
        <v>0</v>
      </c>
    </row>
    <row r="603" spans="1:27" x14ac:dyDescent="0.45">
      <c r="A603" s="2">
        <v>43949</v>
      </c>
      <c r="B603">
        <v>25532</v>
      </c>
      <c r="C603">
        <v>3130</v>
      </c>
      <c r="D603">
        <v>10315</v>
      </c>
      <c r="F603">
        <v>17.88</v>
      </c>
      <c r="G603">
        <v>285.73</v>
      </c>
      <c r="I603">
        <f t="shared" si="149"/>
        <v>-1.0349238342571399E-2</v>
      </c>
      <c r="J603">
        <f t="shared" si="150"/>
        <v>-0.14945652173913049</v>
      </c>
      <c r="K603">
        <f t="shared" si="151"/>
        <v>5.3606237816763436E-3</v>
      </c>
      <c r="L603">
        <f t="shared" si="152"/>
        <v>0</v>
      </c>
      <c r="M603">
        <f t="shared" si="153"/>
        <v>-1.1061946902654829E-2</v>
      </c>
      <c r="N603">
        <f t="shared" si="154"/>
        <v>-4.5985020031352741E-3</v>
      </c>
      <c r="P603">
        <f t="shared" si="155"/>
        <v>0.13295255436836481</v>
      </c>
      <c r="Q603">
        <f t="shared" si="156"/>
        <v>2.5800420659032503E-2</v>
      </c>
      <c r="R603">
        <f t="shared" si="157"/>
        <v>0.17478705281090301</v>
      </c>
      <c r="S603">
        <f t="shared" si="158"/>
        <v>0.25</v>
      </c>
      <c r="T603">
        <f t="shared" si="159"/>
        <v>0.16566890653634708</v>
      </c>
      <c r="U603">
        <f t="shared" si="160"/>
        <v>8.9184738706269778E-2</v>
      </c>
      <c r="V603">
        <f t="shared" si="147"/>
        <v>0.83839367308091706</v>
      </c>
      <c r="W603" s="4">
        <f t="shared" si="148"/>
        <v>-7.7979691754840952E-3</v>
      </c>
      <c r="X603">
        <f t="shared" si="161"/>
        <v>890.25649598644077</v>
      </c>
      <c r="Y603" s="15">
        <v>-7.7979691754840952E-3</v>
      </c>
      <c r="Z603" s="15">
        <v>890.25649598644065</v>
      </c>
      <c r="AA603" s="6">
        <f t="shared" si="162"/>
        <v>0</v>
      </c>
    </row>
    <row r="604" spans="1:27" x14ac:dyDescent="0.45">
      <c r="A604" s="2">
        <v>43950</v>
      </c>
      <c r="B604">
        <v>25700</v>
      </c>
      <c r="C604">
        <v>3385</v>
      </c>
      <c r="D604">
        <v>10385</v>
      </c>
      <c r="F604">
        <v>18.18</v>
      </c>
      <c r="G604">
        <v>293.20999999999998</v>
      </c>
      <c r="I604">
        <f t="shared" si="149"/>
        <v>6.5799780667397112E-3</v>
      </c>
      <c r="J604">
        <f t="shared" si="150"/>
        <v>8.1469648562300323E-2</v>
      </c>
      <c r="K604">
        <f t="shared" si="151"/>
        <v>6.7862336403297085E-3</v>
      </c>
      <c r="L604">
        <f t="shared" si="152"/>
        <v>0</v>
      </c>
      <c r="M604">
        <f t="shared" si="153"/>
        <v>1.6778523489932917E-2</v>
      </c>
      <c r="N604">
        <f t="shared" si="154"/>
        <v>2.6178560179189958E-2</v>
      </c>
      <c r="P604">
        <f t="shared" si="155"/>
        <v>0.13157659669495292</v>
      </c>
      <c r="Q604">
        <f t="shared" si="156"/>
        <v>2.1944379527927101E-2</v>
      </c>
      <c r="R604">
        <f t="shared" si="157"/>
        <v>0.17572402044293026</v>
      </c>
      <c r="S604">
        <f t="shared" si="158"/>
        <v>0.25</v>
      </c>
      <c r="T604">
        <f t="shared" si="159"/>
        <v>0.16383628588882113</v>
      </c>
      <c r="U604">
        <f t="shared" si="160"/>
        <v>8.8774622506679904E-2</v>
      </c>
      <c r="V604">
        <f t="shared" si="147"/>
        <v>0.83185590506131135</v>
      </c>
      <c r="W604" s="4">
        <f t="shared" si="148"/>
        <v>1.0721807685741411E-2</v>
      </c>
      <c r="X604">
        <f t="shared" si="161"/>
        <v>899.80165492738934</v>
      </c>
      <c r="Y604" s="15">
        <v>1.072180768574141E-2</v>
      </c>
      <c r="Z604" s="15">
        <v>899.80165492738922</v>
      </c>
      <c r="AA604" s="6">
        <f t="shared" si="162"/>
        <v>0</v>
      </c>
    </row>
    <row r="605" spans="1:27" x14ac:dyDescent="0.45">
      <c r="A605" s="2">
        <v>43951</v>
      </c>
      <c r="B605">
        <v>25700</v>
      </c>
      <c r="C605">
        <v>3385</v>
      </c>
      <c r="D605">
        <v>10385</v>
      </c>
      <c r="F605">
        <v>17.78</v>
      </c>
      <c r="G605">
        <v>290.48</v>
      </c>
      <c r="I605">
        <f t="shared" si="149"/>
        <v>0</v>
      </c>
      <c r="J605">
        <f t="shared" si="150"/>
        <v>0</v>
      </c>
      <c r="K605">
        <f t="shared" si="151"/>
        <v>0</v>
      </c>
      <c r="L605">
        <f t="shared" si="152"/>
        <v>0</v>
      </c>
      <c r="M605">
        <f t="shared" si="153"/>
        <v>-2.2002200220021972E-2</v>
      </c>
      <c r="N605">
        <f t="shared" si="154"/>
        <v>-9.3107329217965162E-3</v>
      </c>
      <c r="P605">
        <f t="shared" si="155"/>
        <v>0.13244236781530197</v>
      </c>
      <c r="Q605">
        <f t="shared" si="156"/>
        <v>2.3732180415985061E-2</v>
      </c>
      <c r="R605">
        <f t="shared" si="157"/>
        <v>0.17691652470187405</v>
      </c>
      <c r="S605">
        <f t="shared" si="158"/>
        <v>0.25</v>
      </c>
      <c r="T605">
        <f t="shared" si="159"/>
        <v>0.16658521686011007</v>
      </c>
      <c r="U605">
        <f t="shared" si="160"/>
        <v>9.1098614304355896E-2</v>
      </c>
      <c r="V605">
        <f t="shared" si="147"/>
        <v>0.84077490409762712</v>
      </c>
      <c r="W605" s="4">
        <f t="shared" si="148"/>
        <v>-5.3681861106804046E-3</v>
      </c>
      <c r="X605">
        <f t="shared" si="161"/>
        <v>894.97135218104097</v>
      </c>
      <c r="Y605" s="15">
        <v>-5.3681861106804054E-3</v>
      </c>
      <c r="Z605" s="15">
        <v>894.97135218104086</v>
      </c>
      <c r="AA605" s="6">
        <f t="shared" si="162"/>
        <v>0</v>
      </c>
    </row>
    <row r="606" spans="1:27" x14ac:dyDescent="0.45">
      <c r="A606" s="2">
        <v>43952</v>
      </c>
      <c r="B606">
        <v>25700</v>
      </c>
      <c r="C606">
        <v>3385</v>
      </c>
      <c r="D606">
        <v>10385</v>
      </c>
      <c r="F606">
        <v>17.46</v>
      </c>
      <c r="G606">
        <v>282.79000000000002</v>
      </c>
      <c r="I606">
        <f t="shared" si="149"/>
        <v>0</v>
      </c>
      <c r="J606">
        <f t="shared" si="150"/>
        <v>0</v>
      </c>
      <c r="K606">
        <f t="shared" si="151"/>
        <v>0</v>
      </c>
      <c r="L606">
        <f t="shared" si="152"/>
        <v>0</v>
      </c>
      <c r="M606">
        <f t="shared" si="153"/>
        <v>-1.7997750281214864E-2</v>
      </c>
      <c r="N606">
        <f t="shared" si="154"/>
        <v>-2.6473423299366527E-2</v>
      </c>
      <c r="P606">
        <f t="shared" si="155"/>
        <v>0.13244236781530197</v>
      </c>
      <c r="Q606">
        <f t="shared" si="156"/>
        <v>2.3732180415985061E-2</v>
      </c>
      <c r="R606">
        <f t="shared" si="157"/>
        <v>0.17691652470187405</v>
      </c>
      <c r="S606">
        <f t="shared" si="158"/>
        <v>0.25</v>
      </c>
      <c r="T606">
        <f t="shared" si="159"/>
        <v>0.16291997556505816</v>
      </c>
      <c r="U606">
        <f t="shared" si="160"/>
        <v>9.0250419437022292E-2</v>
      </c>
      <c r="V606">
        <f t="shared" si="147"/>
        <v>0.83626146793524148</v>
      </c>
      <c r="W606" s="4">
        <f t="shared" si="148"/>
        <v>-6.3633573909389956E-3</v>
      </c>
      <c r="X606">
        <f t="shared" si="161"/>
        <v>889.27632961246115</v>
      </c>
      <c r="Y606" s="15">
        <v>-6.3633573909389956E-3</v>
      </c>
      <c r="Z606" s="15">
        <v>889.27632961246104</v>
      </c>
      <c r="AA606" s="6">
        <f t="shared" si="162"/>
        <v>0</v>
      </c>
    </row>
    <row r="607" spans="1:27" x14ac:dyDescent="0.45">
      <c r="A607" s="2">
        <v>43955</v>
      </c>
      <c r="B607">
        <v>24919</v>
      </c>
      <c r="C607">
        <v>3770</v>
      </c>
      <c r="D607">
        <v>10080</v>
      </c>
      <c r="F607">
        <v>17.53</v>
      </c>
      <c r="G607">
        <v>283.57</v>
      </c>
      <c r="I607">
        <f t="shared" si="149"/>
        <v>-3.0389105058365784E-2</v>
      </c>
      <c r="J607">
        <f t="shared" si="150"/>
        <v>0.11373707533234856</v>
      </c>
      <c r="K607">
        <f t="shared" si="151"/>
        <v>-2.9369282619162274E-2</v>
      </c>
      <c r="L607">
        <f t="shared" si="152"/>
        <v>0</v>
      </c>
      <c r="M607">
        <f t="shared" si="153"/>
        <v>4.0091638029782217E-3</v>
      </c>
      <c r="N607">
        <f t="shared" si="154"/>
        <v>2.7582304890554354E-3</v>
      </c>
      <c r="P607">
        <f t="shared" si="155"/>
        <v>0.13244236781530197</v>
      </c>
      <c r="Q607">
        <f t="shared" si="156"/>
        <v>2.3732180415985061E-2</v>
      </c>
      <c r="R607">
        <f t="shared" si="157"/>
        <v>0.17691652470187405</v>
      </c>
      <c r="S607">
        <f t="shared" si="158"/>
        <v>0.25</v>
      </c>
      <c r="T607">
        <f t="shared" si="159"/>
        <v>0.15998778252901663</v>
      </c>
      <c r="U607">
        <f t="shared" si="160"/>
        <v>8.7861181880320618E-2</v>
      </c>
      <c r="V607">
        <f t="shared" si="147"/>
        <v>0.83094003734249833</v>
      </c>
      <c r="W607" s="4">
        <f t="shared" si="148"/>
        <v>-6.7847603692839003E-3</v>
      </c>
      <c r="X607">
        <f t="shared" si="161"/>
        <v>883.24280281396432</v>
      </c>
      <c r="Y607" s="15">
        <v>-6.7847603692839003E-3</v>
      </c>
      <c r="Z607" s="15">
        <v>883.2428028139642</v>
      </c>
      <c r="AA607" s="6">
        <f t="shared" si="162"/>
        <v>0</v>
      </c>
    </row>
    <row r="608" spans="1:27" x14ac:dyDescent="0.45">
      <c r="A608" s="2">
        <v>43956</v>
      </c>
      <c r="B608">
        <v>24919</v>
      </c>
      <c r="C608">
        <v>3770</v>
      </c>
      <c r="D608">
        <v>10080</v>
      </c>
      <c r="F608">
        <v>17.899999999999999</v>
      </c>
      <c r="G608">
        <v>286.19</v>
      </c>
      <c r="I608">
        <f t="shared" si="149"/>
        <v>0</v>
      </c>
      <c r="J608">
        <f t="shared" si="150"/>
        <v>0</v>
      </c>
      <c r="K608">
        <f t="shared" si="151"/>
        <v>0</v>
      </c>
      <c r="L608">
        <f t="shared" si="152"/>
        <v>0</v>
      </c>
      <c r="M608">
        <f t="shared" si="153"/>
        <v>2.1106674272675319E-2</v>
      </c>
      <c r="N608">
        <f t="shared" si="154"/>
        <v>9.2393412561273536E-3</v>
      </c>
      <c r="P608">
        <f t="shared" si="155"/>
        <v>0.12841756278558403</v>
      </c>
      <c r="Q608">
        <f t="shared" si="156"/>
        <v>2.6431409207758841E-2</v>
      </c>
      <c r="R608">
        <f t="shared" si="157"/>
        <v>0.17172061328790469</v>
      </c>
      <c r="S608">
        <f t="shared" si="158"/>
        <v>0.25</v>
      </c>
      <c r="T608">
        <f t="shared" si="159"/>
        <v>0.16062919975565071</v>
      </c>
      <c r="U608">
        <f t="shared" si="160"/>
        <v>8.8103523270987361E-2</v>
      </c>
      <c r="V608">
        <f t="shared" si="147"/>
        <v>0.82530230830788565</v>
      </c>
      <c r="W608" s="4">
        <f t="shared" si="148"/>
        <v>5.0943353398720352E-3</v>
      </c>
      <c r="X608">
        <f t="shared" si="161"/>
        <v>887.74233783802708</v>
      </c>
      <c r="Y608" s="15">
        <v>5.0943353398720352E-3</v>
      </c>
      <c r="Z608" s="15">
        <v>887.74233783802697</v>
      </c>
      <c r="AA608" s="6">
        <f t="shared" si="162"/>
        <v>0</v>
      </c>
    </row>
    <row r="609" spans="1:27" x14ac:dyDescent="0.45">
      <c r="A609" s="2">
        <v>43957</v>
      </c>
      <c r="B609">
        <v>25382</v>
      </c>
      <c r="C609">
        <v>4535</v>
      </c>
      <c r="D609">
        <v>10260</v>
      </c>
      <c r="F609">
        <v>18.09</v>
      </c>
      <c r="G609">
        <v>284.25</v>
      </c>
      <c r="I609">
        <f t="shared" si="149"/>
        <v>1.8580199847505918E-2</v>
      </c>
      <c r="J609">
        <f t="shared" si="150"/>
        <v>0.20291777188328908</v>
      </c>
      <c r="K609">
        <f t="shared" si="151"/>
        <v>1.7857142857142794E-2</v>
      </c>
      <c r="L609">
        <f t="shared" si="152"/>
        <v>0</v>
      </c>
      <c r="M609">
        <f t="shared" si="153"/>
        <v>1.0614525139664988E-2</v>
      </c>
      <c r="N609">
        <f t="shared" si="154"/>
        <v>-6.7787134421188888E-3</v>
      </c>
      <c r="P609">
        <f t="shared" si="155"/>
        <v>0.12841756278558403</v>
      </c>
      <c r="Q609">
        <f t="shared" si="156"/>
        <v>2.6431409207758841E-2</v>
      </c>
      <c r="R609">
        <f t="shared" si="157"/>
        <v>0.17172061328790469</v>
      </c>
      <c r="S609">
        <f t="shared" si="158"/>
        <v>0.25</v>
      </c>
      <c r="T609">
        <f t="shared" si="159"/>
        <v>0.16401954795357374</v>
      </c>
      <c r="U609">
        <f t="shared" si="160"/>
        <v>8.8917541788355176E-2</v>
      </c>
      <c r="V609">
        <f t="shared" si="147"/>
        <v>0.82950667502317654</v>
      </c>
      <c r="W609" s="4">
        <f t="shared" si="148"/>
        <v>1.4411106754159339E-2</v>
      </c>
      <c r="X609">
        <f t="shared" si="161"/>
        <v>900.53568743879782</v>
      </c>
      <c r="Y609" s="15">
        <v>1.4411106754159341E-2</v>
      </c>
      <c r="Z609" s="15">
        <v>900.53568743879771</v>
      </c>
      <c r="AA609" s="6">
        <f t="shared" si="162"/>
        <v>0</v>
      </c>
    </row>
    <row r="610" spans="1:27" x14ac:dyDescent="0.45">
      <c r="A610" s="2">
        <v>43958</v>
      </c>
      <c r="B610">
        <v>25322</v>
      </c>
      <c r="C610">
        <v>4395</v>
      </c>
      <c r="D610">
        <v>10230</v>
      </c>
      <c r="F610">
        <v>18.47</v>
      </c>
      <c r="G610">
        <v>287.68</v>
      </c>
      <c r="I610">
        <f t="shared" si="149"/>
        <v>-2.3638799149002798E-3</v>
      </c>
      <c r="J610">
        <f t="shared" si="150"/>
        <v>-3.0871003307607503E-2</v>
      </c>
      <c r="K610">
        <f t="shared" si="151"/>
        <v>-2.9239766081871066E-3</v>
      </c>
      <c r="L610">
        <f t="shared" si="152"/>
        <v>0</v>
      </c>
      <c r="M610">
        <f t="shared" si="153"/>
        <v>2.1006080707573149E-2</v>
      </c>
      <c r="N610">
        <f t="shared" si="154"/>
        <v>1.2066842568161817E-2</v>
      </c>
      <c r="P610">
        <f t="shared" si="155"/>
        <v>0.13080358676606982</v>
      </c>
      <c r="Q610">
        <f t="shared" si="156"/>
        <v>3.1794811871932713E-2</v>
      </c>
      <c r="R610">
        <f t="shared" si="157"/>
        <v>0.17478705281090298</v>
      </c>
      <c r="S610">
        <f t="shared" si="158"/>
        <v>0.25</v>
      </c>
      <c r="T610">
        <f t="shared" si="159"/>
        <v>0.16576053756872344</v>
      </c>
      <c r="U610">
        <f t="shared" si="160"/>
        <v>8.831479525259428E-2</v>
      </c>
      <c r="V610">
        <f t="shared" si="147"/>
        <v>0.84146078427022331</v>
      </c>
      <c r="W610" s="4">
        <f t="shared" si="148"/>
        <v>3.2631883083936563E-3</v>
      </c>
      <c r="X610">
        <f t="shared" si="161"/>
        <v>903.47430496533923</v>
      </c>
      <c r="Y610" s="15">
        <v>3.2631883083936559E-3</v>
      </c>
      <c r="Z610" s="15">
        <v>903.47430496533912</v>
      </c>
      <c r="AA610" s="6">
        <f t="shared" si="162"/>
        <v>0</v>
      </c>
    </row>
    <row r="611" spans="1:27" x14ac:dyDescent="0.45">
      <c r="A611" s="2">
        <v>43959</v>
      </c>
      <c r="B611">
        <v>25542</v>
      </c>
      <c r="C611">
        <v>4520</v>
      </c>
      <c r="D611">
        <v>10315</v>
      </c>
      <c r="F611">
        <v>18.72</v>
      </c>
      <c r="G611">
        <v>292.44</v>
      </c>
      <c r="I611">
        <f t="shared" si="149"/>
        <v>8.6880973066898459E-3</v>
      </c>
      <c r="J611">
        <f t="shared" si="150"/>
        <v>2.8441410693970326E-2</v>
      </c>
      <c r="K611">
        <f t="shared" si="151"/>
        <v>8.3088954056695918E-3</v>
      </c>
      <c r="L611">
        <f t="shared" si="152"/>
        <v>0</v>
      </c>
      <c r="M611">
        <f t="shared" si="153"/>
        <v>1.3535462912831697E-2</v>
      </c>
      <c r="N611">
        <f t="shared" si="154"/>
        <v>1.6546162402669706E-2</v>
      </c>
      <c r="P611">
        <f t="shared" si="155"/>
        <v>0.13049438279451658</v>
      </c>
      <c r="Q611">
        <f t="shared" si="156"/>
        <v>3.081327412946952E-2</v>
      </c>
      <c r="R611">
        <f t="shared" si="157"/>
        <v>0.17427597955706994</v>
      </c>
      <c r="S611">
        <f t="shared" si="158"/>
        <v>0.25</v>
      </c>
      <c r="T611">
        <f t="shared" si="159"/>
        <v>0.16924251679902275</v>
      </c>
      <c r="U611">
        <f t="shared" si="160"/>
        <v>8.938047598334678E-2</v>
      </c>
      <c r="V611">
        <f t="shared" si="147"/>
        <v>0.8442066292634256</v>
      </c>
      <c r="W611" s="4">
        <f t="shared" si="148"/>
        <v>8.5616970964321887E-3</v>
      </c>
      <c r="X611">
        <f t="shared" si="161"/>
        <v>911.20957829886208</v>
      </c>
      <c r="Y611" s="15">
        <v>8.5616970964321887E-3</v>
      </c>
      <c r="Z611" s="15">
        <v>911.20957829886197</v>
      </c>
      <c r="AA611" s="6">
        <f t="shared" si="162"/>
        <v>0</v>
      </c>
    </row>
    <row r="612" spans="1:27" x14ac:dyDescent="0.45">
      <c r="A612" s="2">
        <v>43962</v>
      </c>
      <c r="B612">
        <v>25357</v>
      </c>
      <c r="C612">
        <v>4450</v>
      </c>
      <c r="D612">
        <v>10250</v>
      </c>
      <c r="F612">
        <v>18.84</v>
      </c>
      <c r="G612">
        <v>292.5</v>
      </c>
      <c r="I612">
        <f t="shared" si="149"/>
        <v>-7.2429723592514206E-3</v>
      </c>
      <c r="J612">
        <f t="shared" si="150"/>
        <v>-1.5486725663716783E-2</v>
      </c>
      <c r="K612">
        <f t="shared" si="151"/>
        <v>-6.3015026660203644E-3</v>
      </c>
      <c r="L612">
        <f t="shared" si="152"/>
        <v>0</v>
      </c>
      <c r="M612">
        <f t="shared" si="153"/>
        <v>6.4102564102563875E-3</v>
      </c>
      <c r="N612">
        <f t="shared" si="154"/>
        <v>2.0517029134192732E-4</v>
      </c>
      <c r="P612">
        <f t="shared" si="155"/>
        <v>0.13162813069021179</v>
      </c>
      <c r="Q612">
        <f t="shared" si="156"/>
        <v>3.1689647113811656E-2</v>
      </c>
      <c r="R612">
        <f t="shared" si="157"/>
        <v>0.17572402044293026</v>
      </c>
      <c r="S612">
        <f t="shared" si="158"/>
        <v>0.25</v>
      </c>
      <c r="T612">
        <f t="shared" si="159"/>
        <v>0.17153329260843023</v>
      </c>
      <c r="U612">
        <f t="shared" si="160"/>
        <v>9.0859379854595149E-2</v>
      </c>
      <c r="V612">
        <f t="shared" si="147"/>
        <v>0.85143447070997902</v>
      </c>
      <c r="W612" s="4">
        <f t="shared" si="148"/>
        <v>-1.6833463785874748E-3</v>
      </c>
      <c r="X612">
        <f t="shared" si="161"/>
        <v>909.67569695509849</v>
      </c>
      <c r="Y612" s="15">
        <v>-1.683346378587475E-3</v>
      </c>
      <c r="Z612" s="15">
        <v>909.67569695509837</v>
      </c>
      <c r="AA612" s="6">
        <f t="shared" si="162"/>
        <v>0</v>
      </c>
    </row>
    <row r="613" spans="1:27" x14ac:dyDescent="0.45">
      <c r="A613" s="2">
        <v>43963</v>
      </c>
      <c r="B613">
        <v>25177</v>
      </c>
      <c r="C613">
        <v>4390</v>
      </c>
      <c r="D613">
        <v>10170</v>
      </c>
      <c r="F613">
        <v>18.89</v>
      </c>
      <c r="G613">
        <v>286.67</v>
      </c>
      <c r="I613">
        <f t="shared" si="149"/>
        <v>-7.0986315415861867E-3</v>
      </c>
      <c r="J613">
        <f t="shared" si="150"/>
        <v>-1.3483146067415741E-2</v>
      </c>
      <c r="K613">
        <f t="shared" si="151"/>
        <v>-7.8048780487804947E-3</v>
      </c>
      <c r="L613">
        <f t="shared" si="152"/>
        <v>0</v>
      </c>
      <c r="M613">
        <f t="shared" si="153"/>
        <v>2.6539278131634259E-3</v>
      </c>
      <c r="N613">
        <f t="shared" si="154"/>
        <v>-1.9931623931623843E-2</v>
      </c>
      <c r="P613">
        <f t="shared" si="155"/>
        <v>0.13067475177792265</v>
      </c>
      <c r="Q613">
        <f t="shared" si="156"/>
        <v>3.119887824258006E-2</v>
      </c>
      <c r="R613">
        <f t="shared" si="157"/>
        <v>0.17461669505962532</v>
      </c>
      <c r="S613">
        <f t="shared" si="158"/>
        <v>0.25</v>
      </c>
      <c r="T613">
        <f t="shared" si="159"/>
        <v>0.1726328649969458</v>
      </c>
      <c r="U613">
        <f t="shared" si="160"/>
        <v>9.0878021500031061E-2</v>
      </c>
      <c r="V613">
        <f t="shared" si="147"/>
        <v>0.85000121157710495</v>
      </c>
      <c r="W613" s="4">
        <f t="shared" si="148"/>
        <v>-4.7815512358288948E-3</v>
      </c>
      <c r="X613">
        <f t="shared" si="161"/>
        <v>905.32603600211928</v>
      </c>
      <c r="Y613" s="15">
        <v>-4.7815512358288948E-3</v>
      </c>
      <c r="Z613" s="15">
        <v>905.32603600211917</v>
      </c>
      <c r="AA613" s="6">
        <f t="shared" si="162"/>
        <v>0</v>
      </c>
    </row>
    <row r="614" spans="1:27" x14ac:dyDescent="0.45">
      <c r="A614" s="2">
        <v>43964</v>
      </c>
      <c r="B614">
        <v>25467</v>
      </c>
      <c r="C614">
        <v>4425</v>
      </c>
      <c r="D614">
        <v>10275</v>
      </c>
      <c r="F614">
        <v>18.79</v>
      </c>
      <c r="G614">
        <v>281.60000000000002</v>
      </c>
      <c r="I614">
        <f t="shared" si="149"/>
        <v>1.1518449378400852E-2</v>
      </c>
      <c r="J614">
        <f t="shared" si="150"/>
        <v>7.9726651480638289E-3</v>
      </c>
      <c r="K614">
        <f t="shared" si="151"/>
        <v>1.0324483775811188E-2</v>
      </c>
      <c r="L614">
        <f t="shared" si="152"/>
        <v>0</v>
      </c>
      <c r="M614">
        <f t="shared" si="153"/>
        <v>-5.2938062466914015E-3</v>
      </c>
      <c r="N614">
        <f t="shared" si="154"/>
        <v>-1.7685840862315505E-2</v>
      </c>
      <c r="P614">
        <f t="shared" si="155"/>
        <v>0.12974713986326294</v>
      </c>
      <c r="Q614">
        <f t="shared" si="156"/>
        <v>3.0778219210095832E-2</v>
      </c>
      <c r="R614">
        <f t="shared" si="157"/>
        <v>0.17325383304940387</v>
      </c>
      <c r="S614">
        <f t="shared" si="158"/>
        <v>0.25</v>
      </c>
      <c r="T614">
        <f t="shared" si="159"/>
        <v>0.17309102015882727</v>
      </c>
      <c r="U614">
        <f t="shared" si="160"/>
        <v>8.9066674951842423E-2</v>
      </c>
      <c r="V614">
        <f t="shared" si="147"/>
        <v>0.8459368872334323</v>
      </c>
      <c r="W614" s="4">
        <f t="shared" si="148"/>
        <v>1.2259748204545703E-3</v>
      </c>
      <c r="X614">
        <f t="shared" si="161"/>
        <v>906.43594292655985</v>
      </c>
      <c r="Y614" s="15">
        <v>1.2259748204545701E-3</v>
      </c>
      <c r="Z614" s="15">
        <v>906.43594292655973</v>
      </c>
      <c r="AA614" s="6">
        <f t="shared" si="162"/>
        <v>0</v>
      </c>
    </row>
    <row r="615" spans="1:27" x14ac:dyDescent="0.45">
      <c r="A615" s="2">
        <v>43965</v>
      </c>
      <c r="B615">
        <v>25197</v>
      </c>
      <c r="C615">
        <v>4380</v>
      </c>
      <c r="D615">
        <v>10175</v>
      </c>
      <c r="F615">
        <v>19</v>
      </c>
      <c r="G615">
        <v>284.97000000000003</v>
      </c>
      <c r="I615">
        <f t="shared" si="149"/>
        <v>-1.0601955471786995E-2</v>
      </c>
      <c r="J615">
        <f t="shared" si="150"/>
        <v>-1.016949152542368E-2</v>
      </c>
      <c r="K615">
        <f t="shared" si="151"/>
        <v>-9.7323600973235891E-3</v>
      </c>
      <c r="L615">
        <f t="shared" si="152"/>
        <v>0</v>
      </c>
      <c r="M615">
        <f t="shared" si="153"/>
        <v>1.1176157530601527E-2</v>
      </c>
      <c r="N615">
        <f t="shared" si="154"/>
        <v>1.1967329545454541E-2</v>
      </c>
      <c r="P615">
        <f t="shared" si="155"/>
        <v>0.13124162572577022</v>
      </c>
      <c r="Q615">
        <f t="shared" si="156"/>
        <v>3.102360364571163E-2</v>
      </c>
      <c r="R615">
        <f t="shared" si="157"/>
        <v>0.17504258943781953</v>
      </c>
      <c r="S615">
        <f t="shared" si="158"/>
        <v>0.25</v>
      </c>
      <c r="T615">
        <f t="shared" si="159"/>
        <v>0.17217470983506428</v>
      </c>
      <c r="U615">
        <f t="shared" si="160"/>
        <v>8.7491455912508551E-2</v>
      </c>
      <c r="V615">
        <f t="shared" si="147"/>
        <v>0.84697398455687412</v>
      </c>
      <c r="W615" s="4">
        <f t="shared" si="148"/>
        <v>-5.1855063073802453E-4</v>
      </c>
      <c r="X615">
        <f t="shared" si="161"/>
        <v>905.96590999663169</v>
      </c>
      <c r="Y615" s="15">
        <v>-5.1855063073802453E-4</v>
      </c>
      <c r="Z615" s="15">
        <v>905.96590999663158</v>
      </c>
      <c r="AA615" s="6">
        <f t="shared" si="162"/>
        <v>0</v>
      </c>
    </row>
    <row r="616" spans="1:27" x14ac:dyDescent="0.45">
      <c r="A616" s="2">
        <v>43966</v>
      </c>
      <c r="B616">
        <v>25257</v>
      </c>
      <c r="C616">
        <v>4740</v>
      </c>
      <c r="D616">
        <v>10180</v>
      </c>
      <c r="F616">
        <v>19.23</v>
      </c>
      <c r="G616">
        <v>286.27999999999997</v>
      </c>
      <c r="I616">
        <f t="shared" si="149"/>
        <v>2.3812358614121454E-3</v>
      </c>
      <c r="J616">
        <f t="shared" si="150"/>
        <v>8.2191780821917915E-2</v>
      </c>
      <c r="K616">
        <f t="shared" si="151"/>
        <v>4.9140049140050657E-4</v>
      </c>
      <c r="L616">
        <f t="shared" si="152"/>
        <v>0</v>
      </c>
      <c r="M616">
        <f t="shared" si="153"/>
        <v>1.2105263157894841E-2</v>
      </c>
      <c r="N616">
        <f t="shared" si="154"/>
        <v>4.5969751201879738E-3</v>
      </c>
      <c r="P616">
        <f t="shared" si="155"/>
        <v>0.12985020785378068</v>
      </c>
      <c r="Q616">
        <f t="shared" si="156"/>
        <v>3.0708109371348463E-2</v>
      </c>
      <c r="R616">
        <f t="shared" si="157"/>
        <v>0.1733390119250427</v>
      </c>
      <c r="S616">
        <f t="shared" si="158"/>
        <v>0.25</v>
      </c>
      <c r="T616">
        <f t="shared" si="159"/>
        <v>0.17409896151496657</v>
      </c>
      <c r="U616">
        <f t="shared" si="160"/>
        <v>8.8538494997825151E-2</v>
      </c>
      <c r="V616">
        <f t="shared" si="147"/>
        <v>0.8465347856629637</v>
      </c>
      <c r="W616" s="4">
        <f t="shared" si="148"/>
        <v>6.4177634958987144E-3</v>
      </c>
      <c r="X616">
        <f t="shared" si="161"/>
        <v>911.78018494233663</v>
      </c>
      <c r="Y616" s="15">
        <v>6.4177634958987144E-3</v>
      </c>
      <c r="Z616" s="15">
        <v>911.78018494233652</v>
      </c>
      <c r="AA616" s="6">
        <f t="shared" si="162"/>
        <v>0</v>
      </c>
    </row>
    <row r="617" spans="1:27" x14ac:dyDescent="0.45">
      <c r="A617" s="2">
        <v>43969</v>
      </c>
      <c r="B617">
        <v>25422</v>
      </c>
      <c r="C617">
        <v>5070</v>
      </c>
      <c r="D617">
        <v>10245</v>
      </c>
      <c r="F617">
        <v>19.809999999999999</v>
      </c>
      <c r="G617">
        <v>295</v>
      </c>
      <c r="I617">
        <f t="shared" si="149"/>
        <v>6.5328423803301394E-3</v>
      </c>
      <c r="J617">
        <f t="shared" si="150"/>
        <v>6.9620253164556889E-2</v>
      </c>
      <c r="K617">
        <f t="shared" si="151"/>
        <v>6.3850687622790669E-3</v>
      </c>
      <c r="L617">
        <f t="shared" si="152"/>
        <v>0</v>
      </c>
      <c r="M617">
        <f t="shared" si="153"/>
        <v>3.0161206448257927E-2</v>
      </c>
      <c r="N617">
        <f t="shared" si="154"/>
        <v>3.0459689814168023E-2</v>
      </c>
      <c r="P617">
        <f t="shared" si="155"/>
        <v>0.13015941182533391</v>
      </c>
      <c r="Q617">
        <f t="shared" si="156"/>
        <v>3.3232063566253821E-2</v>
      </c>
      <c r="R617">
        <f t="shared" si="157"/>
        <v>0.17342419080068153</v>
      </c>
      <c r="S617">
        <f t="shared" si="158"/>
        <v>0.25</v>
      </c>
      <c r="T617">
        <f t="shared" si="159"/>
        <v>0.17620647525962144</v>
      </c>
      <c r="U617">
        <f t="shared" si="160"/>
        <v>8.8945504256509045E-2</v>
      </c>
      <c r="V617">
        <f t="shared" si="147"/>
        <v>0.85196764570839967</v>
      </c>
      <c r="W617" s="4">
        <f t="shared" si="148"/>
        <v>1.443143221871962E-2</v>
      </c>
      <c r="X617">
        <f t="shared" si="161"/>
        <v>924.93847887970355</v>
      </c>
      <c r="Y617" s="15">
        <v>1.443143221871962E-2</v>
      </c>
      <c r="Z617" s="15">
        <v>924.93847887970344</v>
      </c>
      <c r="AA617" s="6">
        <f t="shared" si="162"/>
        <v>0</v>
      </c>
    </row>
    <row r="618" spans="1:27" x14ac:dyDescent="0.45">
      <c r="A618" s="2">
        <v>43970</v>
      </c>
      <c r="B618">
        <v>26079</v>
      </c>
      <c r="C618">
        <v>5290</v>
      </c>
      <c r="D618">
        <v>10520</v>
      </c>
      <c r="F618">
        <v>19.89</v>
      </c>
      <c r="G618">
        <v>291.97000000000003</v>
      </c>
      <c r="I618">
        <f t="shared" si="149"/>
        <v>2.5843757375501486E-2</v>
      </c>
      <c r="J618">
        <f t="shared" si="150"/>
        <v>4.3392504930966469E-2</v>
      </c>
      <c r="K618">
        <f t="shared" si="151"/>
        <v>2.6842362127867281E-2</v>
      </c>
      <c r="L618">
        <f t="shared" si="152"/>
        <v>0</v>
      </c>
      <c r="M618">
        <f t="shared" si="153"/>
        <v>4.0383644623929182E-3</v>
      </c>
      <c r="N618">
        <f t="shared" si="154"/>
        <v>-1.0271186440677926E-2</v>
      </c>
      <c r="P618">
        <f t="shared" si="155"/>
        <v>0.13100972274710529</v>
      </c>
      <c r="Q618">
        <f t="shared" si="156"/>
        <v>3.5545688244917058E-2</v>
      </c>
      <c r="R618">
        <f t="shared" si="157"/>
        <v>0.17453151618398649</v>
      </c>
      <c r="S618">
        <f t="shared" si="158"/>
        <v>0.25</v>
      </c>
      <c r="T618">
        <f t="shared" si="159"/>
        <v>0.18152107513744672</v>
      </c>
      <c r="U618">
        <f t="shared" si="160"/>
        <v>9.1654756726527079E-2</v>
      </c>
      <c r="V618">
        <f t="shared" si="147"/>
        <v>0.86426275903998273</v>
      </c>
      <c r="W618" s="4">
        <f t="shared" si="148"/>
        <v>1.0881740728977263E-2</v>
      </c>
      <c r="X618">
        <f t="shared" si="161"/>
        <v>935.00341959712705</v>
      </c>
      <c r="Y618" s="15">
        <v>1.088174072897726E-2</v>
      </c>
      <c r="Z618" s="15">
        <v>935.00341959712694</v>
      </c>
      <c r="AA618" s="6">
        <f t="shared" si="162"/>
        <v>0</v>
      </c>
    </row>
    <row r="619" spans="1:27" x14ac:dyDescent="0.45">
      <c r="A619" s="2">
        <v>43971</v>
      </c>
      <c r="B619">
        <v>26139</v>
      </c>
      <c r="C619">
        <v>5270</v>
      </c>
      <c r="D619">
        <v>10555</v>
      </c>
      <c r="F619">
        <v>20.07</v>
      </c>
      <c r="G619">
        <v>296.93</v>
      </c>
      <c r="I619">
        <f t="shared" si="149"/>
        <v>2.3007017140228569E-3</v>
      </c>
      <c r="J619">
        <f t="shared" si="150"/>
        <v>-3.780718336483968E-3</v>
      </c>
      <c r="K619">
        <f t="shared" si="151"/>
        <v>3.3269961977187013E-3</v>
      </c>
      <c r="L619">
        <f t="shared" si="152"/>
        <v>0</v>
      </c>
      <c r="M619">
        <f t="shared" si="153"/>
        <v>9.0497737556560764E-3</v>
      </c>
      <c r="N619">
        <f t="shared" si="154"/>
        <v>1.6988046717128391E-2</v>
      </c>
      <c r="P619">
        <f t="shared" si="155"/>
        <v>0.13439550623561319</v>
      </c>
      <c r="Q619">
        <f t="shared" si="156"/>
        <v>3.7088104697359216E-2</v>
      </c>
      <c r="R619">
        <f t="shared" si="157"/>
        <v>0.17921635434412278</v>
      </c>
      <c r="S619">
        <f t="shared" si="158"/>
        <v>0.25</v>
      </c>
      <c r="T619">
        <f t="shared" si="159"/>
        <v>0.18225412339645713</v>
      </c>
      <c r="U619">
        <f t="shared" si="160"/>
        <v>9.0713353632013938E-2</v>
      </c>
      <c r="V619">
        <f t="shared" si="147"/>
        <v>0.87366744230556637</v>
      </c>
      <c r="W619" s="4">
        <f t="shared" si="148"/>
        <v>4.527624018165392E-3</v>
      </c>
      <c r="X619">
        <f t="shared" si="161"/>
        <v>939.23676353676171</v>
      </c>
      <c r="Y619" s="15">
        <v>4.527624018165392E-3</v>
      </c>
      <c r="Z619" s="15">
        <v>939.2367635367616</v>
      </c>
      <c r="AA619" s="6">
        <f t="shared" si="162"/>
        <v>0</v>
      </c>
    </row>
    <row r="620" spans="1:27" x14ac:dyDescent="0.45">
      <c r="A620" s="2">
        <v>43972</v>
      </c>
      <c r="B620">
        <v>26253</v>
      </c>
      <c r="C620">
        <v>5580</v>
      </c>
      <c r="D620">
        <v>10595</v>
      </c>
      <c r="F620">
        <v>20.11</v>
      </c>
      <c r="G620">
        <v>294.88</v>
      </c>
      <c r="I620">
        <f t="shared" si="149"/>
        <v>4.3612992080799273E-3</v>
      </c>
      <c r="J620">
        <f t="shared" si="150"/>
        <v>5.8823529411764719E-2</v>
      </c>
      <c r="K620">
        <f t="shared" si="151"/>
        <v>3.7896731406916739E-3</v>
      </c>
      <c r="L620">
        <f t="shared" si="152"/>
        <v>0</v>
      </c>
      <c r="M620">
        <f t="shared" si="153"/>
        <v>1.9930244145489606E-3</v>
      </c>
      <c r="N620">
        <f t="shared" si="154"/>
        <v>-6.903984103997618E-3</v>
      </c>
      <c r="P620">
        <f t="shared" si="155"/>
        <v>0.13470471020716643</v>
      </c>
      <c r="Q620">
        <f t="shared" si="156"/>
        <v>3.6947885019864471E-2</v>
      </c>
      <c r="R620">
        <f t="shared" si="157"/>
        <v>0.17981260647359468</v>
      </c>
      <c r="S620">
        <f t="shared" si="158"/>
        <v>0.25</v>
      </c>
      <c r="T620">
        <f t="shared" si="159"/>
        <v>0.18390348197923051</v>
      </c>
      <c r="U620">
        <f t="shared" si="160"/>
        <v>9.2254396321381979E-2</v>
      </c>
      <c r="V620">
        <f t="shared" si="147"/>
        <v>0.87762308000123812</v>
      </c>
      <c r="W620" s="4">
        <f t="shared" si="148"/>
        <v>3.6142221738338655E-3</v>
      </c>
      <c r="X620">
        <f t="shared" si="161"/>
        <v>942.63137387401616</v>
      </c>
      <c r="Y620" s="15">
        <v>3.614222173833866E-3</v>
      </c>
      <c r="Z620" s="15">
        <v>942.63137387401605</v>
      </c>
      <c r="AA620" s="6">
        <f t="shared" si="162"/>
        <v>0</v>
      </c>
    </row>
    <row r="621" spans="1:27" x14ac:dyDescent="0.45">
      <c r="A621" s="2">
        <v>43973</v>
      </c>
      <c r="B621">
        <v>25809</v>
      </c>
      <c r="C621">
        <v>5300</v>
      </c>
      <c r="D621">
        <v>10430</v>
      </c>
      <c r="F621">
        <v>20.149999999999999</v>
      </c>
      <c r="G621">
        <v>295.44</v>
      </c>
      <c r="I621">
        <f t="shared" si="149"/>
        <v>-1.6912352873957315E-2</v>
      </c>
      <c r="J621">
        <f t="shared" si="150"/>
        <v>-5.017921146953408E-2</v>
      </c>
      <c r="K621">
        <f t="shared" si="151"/>
        <v>-1.5573383671543151E-2</v>
      </c>
      <c r="L621">
        <f t="shared" si="152"/>
        <v>0</v>
      </c>
      <c r="M621">
        <f t="shared" si="153"/>
        <v>1.9890601690699672E-3</v>
      </c>
      <c r="N621">
        <f t="shared" si="154"/>
        <v>1.8990775908844792E-3</v>
      </c>
      <c r="P621">
        <f t="shared" si="155"/>
        <v>0.13529219775311757</v>
      </c>
      <c r="Q621">
        <f t="shared" si="156"/>
        <v>3.912129002103297E-2</v>
      </c>
      <c r="R621">
        <f t="shared" si="157"/>
        <v>0.18049403747870543</v>
      </c>
      <c r="S621">
        <f t="shared" si="158"/>
        <v>0.25</v>
      </c>
      <c r="T621">
        <f t="shared" si="159"/>
        <v>0.18427000610873567</v>
      </c>
      <c r="U621">
        <f t="shared" si="160"/>
        <v>9.1617473435655267E-2</v>
      </c>
      <c r="V621">
        <f t="shared" si="147"/>
        <v>0.88079500479724693</v>
      </c>
      <c r="W621" s="4">
        <f t="shared" si="148"/>
        <v>-7.4041915709581532E-3</v>
      </c>
      <c r="X621">
        <f t="shared" si="161"/>
        <v>935.65195060105748</v>
      </c>
      <c r="Y621" s="15">
        <v>-7.4041915709581532E-3</v>
      </c>
      <c r="Z621" s="15">
        <v>935.65195060105737</v>
      </c>
      <c r="AA621" s="6">
        <f t="shared" si="162"/>
        <v>0</v>
      </c>
    </row>
    <row r="622" spans="1:27" x14ac:dyDescent="0.45">
      <c r="A622" s="2">
        <v>43976</v>
      </c>
      <c r="B622">
        <v>26134</v>
      </c>
      <c r="C622">
        <v>5480</v>
      </c>
      <c r="D622">
        <v>10560</v>
      </c>
      <c r="F622">
        <v>20.149999999999999</v>
      </c>
      <c r="G622">
        <v>295.44</v>
      </c>
      <c r="I622">
        <f t="shared" si="149"/>
        <v>1.2592506489984112E-2</v>
      </c>
      <c r="J622">
        <f t="shared" si="150"/>
        <v>3.3962264150943389E-2</v>
      </c>
      <c r="K622">
        <f t="shared" si="151"/>
        <v>1.2464046021092967E-2</v>
      </c>
      <c r="L622">
        <f t="shared" si="152"/>
        <v>0</v>
      </c>
      <c r="M622">
        <f t="shared" si="153"/>
        <v>0</v>
      </c>
      <c r="N622">
        <f t="shared" si="154"/>
        <v>0</v>
      </c>
      <c r="P622">
        <f t="shared" si="155"/>
        <v>0.13300408836362362</v>
      </c>
      <c r="Q622">
        <f t="shared" si="156"/>
        <v>3.7158214536106585E-2</v>
      </c>
      <c r="R622">
        <f t="shared" si="157"/>
        <v>0.17768313458262366</v>
      </c>
      <c r="S622">
        <f t="shared" si="158"/>
        <v>0.25</v>
      </c>
      <c r="T622">
        <f t="shared" si="159"/>
        <v>0.18463653023824084</v>
      </c>
      <c r="U622">
        <f t="shared" si="160"/>
        <v>9.1791462126390375E-2</v>
      </c>
      <c r="V622">
        <f t="shared" si="147"/>
        <v>0.87427342984698508</v>
      </c>
      <c r="W622" s="4">
        <f t="shared" si="148"/>
        <v>5.8923015776397476E-3</v>
      </c>
      <c r="X622">
        <f t="shared" si="161"/>
        <v>941.16509406570583</v>
      </c>
      <c r="Y622" s="15">
        <v>5.8923015776397476E-3</v>
      </c>
      <c r="Z622" s="15">
        <v>941.16509406570572</v>
      </c>
      <c r="AA622" s="6">
        <f t="shared" si="162"/>
        <v>0</v>
      </c>
    </row>
    <row r="623" spans="1:27" x14ac:dyDescent="0.45">
      <c r="A623" s="2">
        <v>43977</v>
      </c>
      <c r="B623">
        <v>26606</v>
      </c>
      <c r="C623">
        <v>5630</v>
      </c>
      <c r="D623">
        <v>10685</v>
      </c>
      <c r="F623">
        <v>20.21</v>
      </c>
      <c r="G623">
        <v>299.08</v>
      </c>
      <c r="I623">
        <f t="shared" si="149"/>
        <v>1.806076375602661E-2</v>
      </c>
      <c r="J623">
        <f t="shared" si="150"/>
        <v>2.7372262773722733E-2</v>
      </c>
      <c r="K623">
        <f t="shared" si="151"/>
        <v>1.1837121212121104E-2</v>
      </c>
      <c r="L623">
        <f t="shared" si="152"/>
        <v>0</v>
      </c>
      <c r="M623">
        <f t="shared" si="153"/>
        <v>2.9776674937966874E-3</v>
      </c>
      <c r="N623">
        <f t="shared" si="154"/>
        <v>1.2320606552937985E-2</v>
      </c>
      <c r="P623">
        <f t="shared" si="155"/>
        <v>0.13467894320953697</v>
      </c>
      <c r="Q623">
        <f t="shared" si="156"/>
        <v>3.842019163355926E-2</v>
      </c>
      <c r="R623">
        <f t="shared" si="157"/>
        <v>0.17989778534923354</v>
      </c>
      <c r="S623">
        <f t="shared" si="158"/>
        <v>0.25</v>
      </c>
      <c r="T623">
        <f t="shared" si="159"/>
        <v>0.18463653023824084</v>
      </c>
      <c r="U623">
        <f t="shared" si="160"/>
        <v>9.1791462126390375E-2</v>
      </c>
      <c r="V623">
        <f t="shared" si="147"/>
        <v>0.87942491255696098</v>
      </c>
      <c r="W623" s="4">
        <f t="shared" si="148"/>
        <v>8.2943257898256215E-3</v>
      </c>
      <c r="X623">
        <f t="shared" si="161"/>
        <v>948.97142397789867</v>
      </c>
      <c r="Y623" s="15">
        <v>8.2943257898256215E-3</v>
      </c>
      <c r="Z623" s="15">
        <v>948.97142397789855</v>
      </c>
      <c r="AA623" s="6">
        <f t="shared" si="162"/>
        <v>0</v>
      </c>
    </row>
    <row r="624" spans="1:27" x14ac:dyDescent="0.45">
      <c r="A624" s="2">
        <v>43978</v>
      </c>
      <c r="B624">
        <v>26621</v>
      </c>
      <c r="C624">
        <v>5530</v>
      </c>
      <c r="D624">
        <v>10740</v>
      </c>
      <c r="F624">
        <v>19.940000000000001</v>
      </c>
      <c r="G624">
        <v>303.52999999999997</v>
      </c>
      <c r="I624">
        <f t="shared" si="149"/>
        <v>5.6378260542744307E-4</v>
      </c>
      <c r="J624">
        <f t="shared" si="150"/>
        <v>-1.7761989342806372E-2</v>
      </c>
      <c r="K624">
        <f t="shared" si="151"/>
        <v>5.1474029012634759E-3</v>
      </c>
      <c r="L624">
        <f t="shared" si="152"/>
        <v>0</v>
      </c>
      <c r="M624">
        <f t="shared" si="153"/>
        <v>-1.3359722909450755E-2</v>
      </c>
      <c r="N624">
        <f t="shared" si="154"/>
        <v>1.4878962150595143E-2</v>
      </c>
      <c r="P624">
        <f t="shared" si="155"/>
        <v>0.13711134778575573</v>
      </c>
      <c r="Q624">
        <f t="shared" si="156"/>
        <v>3.9471839214769829E-2</v>
      </c>
      <c r="R624">
        <f t="shared" si="157"/>
        <v>0.18202725724020455</v>
      </c>
      <c r="S624">
        <f t="shared" si="158"/>
        <v>0.25</v>
      </c>
      <c r="T624">
        <f t="shared" si="159"/>
        <v>0.18518631643249867</v>
      </c>
      <c r="U624">
        <f t="shared" si="160"/>
        <v>9.2922388616168541E-2</v>
      </c>
      <c r="V624">
        <f t="shared" si="147"/>
        <v>0.88671914928939732</v>
      </c>
      <c r="W624" s="4">
        <f t="shared" si="148"/>
        <v>-8.7770624349210171E-4</v>
      </c>
      <c r="X624">
        <f t="shared" si="161"/>
        <v>948.13850583417764</v>
      </c>
      <c r="Y624" s="15">
        <v>-8.7770624349210171E-4</v>
      </c>
      <c r="Z624" s="15">
        <v>948.13850583417752</v>
      </c>
      <c r="AA624" s="6">
        <f t="shared" si="162"/>
        <v>0</v>
      </c>
    </row>
    <row r="625" spans="1:27" x14ac:dyDescent="0.45">
      <c r="A625" s="2">
        <v>43979</v>
      </c>
      <c r="B625">
        <v>26701</v>
      </c>
      <c r="C625">
        <v>5250</v>
      </c>
      <c r="D625">
        <v>10780</v>
      </c>
      <c r="F625">
        <v>19.739999999999998</v>
      </c>
      <c r="G625">
        <v>302.97000000000003</v>
      </c>
      <c r="I625">
        <f t="shared" si="149"/>
        <v>3.0051463130611467E-3</v>
      </c>
      <c r="J625">
        <f t="shared" si="150"/>
        <v>-5.0632911392405111E-2</v>
      </c>
      <c r="K625">
        <f t="shared" si="151"/>
        <v>3.7243947858474069E-3</v>
      </c>
      <c r="L625">
        <f t="shared" si="152"/>
        <v>0</v>
      </c>
      <c r="M625">
        <f t="shared" si="153"/>
        <v>-1.0030090270812586E-2</v>
      </c>
      <c r="N625">
        <f t="shared" si="154"/>
        <v>-1.8449576648105204E-3</v>
      </c>
      <c r="P625">
        <f t="shared" si="155"/>
        <v>0.13718864877864406</v>
      </c>
      <c r="Q625">
        <f t="shared" si="156"/>
        <v>3.8770740827296118E-2</v>
      </c>
      <c r="R625">
        <f t="shared" si="157"/>
        <v>0.18296422487223182</v>
      </c>
      <c r="S625">
        <f t="shared" si="158"/>
        <v>0.25</v>
      </c>
      <c r="T625">
        <f t="shared" si="159"/>
        <v>0.1827122785583386</v>
      </c>
      <c r="U625">
        <f t="shared" si="160"/>
        <v>9.4304977319331407E-2</v>
      </c>
      <c r="V625">
        <f t="shared" si="147"/>
        <v>0.88594087035584201</v>
      </c>
      <c r="W625" s="4">
        <f t="shared" si="148"/>
        <v>-3.2462458299847658E-3</v>
      </c>
      <c r="X625">
        <f t="shared" si="161"/>
        <v>945.06061516336547</v>
      </c>
      <c r="Y625" s="15">
        <v>-3.2462458299847658E-3</v>
      </c>
      <c r="Z625" s="15">
        <v>945.06061516336536</v>
      </c>
      <c r="AA625" s="6">
        <f t="shared" si="162"/>
        <v>0</v>
      </c>
    </row>
    <row r="626" spans="1:27" x14ac:dyDescent="0.45">
      <c r="A626" s="2">
        <v>43980</v>
      </c>
      <c r="B626">
        <v>26651</v>
      </c>
      <c r="C626">
        <v>5380</v>
      </c>
      <c r="D626">
        <v>10785</v>
      </c>
      <c r="F626">
        <v>20.399999999999999</v>
      </c>
      <c r="G626">
        <v>304.32</v>
      </c>
      <c r="I626">
        <f t="shared" si="149"/>
        <v>-1.8725890416089186E-3</v>
      </c>
      <c r="J626">
        <f t="shared" si="150"/>
        <v>2.4761904761904763E-2</v>
      </c>
      <c r="K626">
        <f t="shared" si="151"/>
        <v>4.638218923933568E-4</v>
      </c>
      <c r="L626">
        <f t="shared" si="152"/>
        <v>0</v>
      </c>
      <c r="M626">
        <f t="shared" si="153"/>
        <v>3.3434650455927084E-2</v>
      </c>
      <c r="N626">
        <f t="shared" si="154"/>
        <v>4.4558867214574693E-3</v>
      </c>
      <c r="P626">
        <f t="shared" si="155"/>
        <v>0.13760092074071503</v>
      </c>
      <c r="Q626">
        <f t="shared" si="156"/>
        <v>3.6807665342369733E-2</v>
      </c>
      <c r="R626">
        <f t="shared" si="157"/>
        <v>0.18364565587734258</v>
      </c>
      <c r="S626">
        <f t="shared" si="158"/>
        <v>0.25</v>
      </c>
      <c r="T626">
        <f t="shared" si="159"/>
        <v>0.18087965791081262</v>
      </c>
      <c r="U626">
        <f t="shared" si="160"/>
        <v>9.4130988628596327E-2</v>
      </c>
      <c r="V626">
        <f t="shared" si="147"/>
        <v>0.88306488849983633</v>
      </c>
      <c r="W626" s="4">
        <f t="shared" si="148"/>
        <v>8.1602406075113217E-3</v>
      </c>
      <c r="X626">
        <f t="shared" si="161"/>
        <v>952.77253717178132</v>
      </c>
      <c r="Y626" s="15">
        <v>8.1602406075113217E-3</v>
      </c>
      <c r="Z626" s="15">
        <v>952.77253717178121</v>
      </c>
      <c r="AA626" s="6">
        <f t="shared" si="162"/>
        <v>0</v>
      </c>
    </row>
    <row r="627" spans="1:27" x14ac:dyDescent="0.45">
      <c r="A627" s="2">
        <v>43983</v>
      </c>
      <c r="B627">
        <v>27179</v>
      </c>
      <c r="C627">
        <v>5735</v>
      </c>
      <c r="D627">
        <v>10975</v>
      </c>
      <c r="F627">
        <v>20.85</v>
      </c>
      <c r="G627">
        <v>305.55</v>
      </c>
      <c r="I627">
        <f t="shared" si="149"/>
        <v>1.9811639338111142E-2</v>
      </c>
      <c r="J627">
        <f t="shared" si="150"/>
        <v>6.5985130111524182E-2</v>
      </c>
      <c r="K627">
        <f t="shared" si="151"/>
        <v>1.7617060732498802E-2</v>
      </c>
      <c r="L627">
        <f t="shared" si="152"/>
        <v>0</v>
      </c>
      <c r="M627">
        <f t="shared" si="153"/>
        <v>2.2058823529411908E-2</v>
      </c>
      <c r="N627">
        <f t="shared" si="154"/>
        <v>4.0417981072555786E-3</v>
      </c>
      <c r="P627">
        <f t="shared" si="155"/>
        <v>0.13734325076442067</v>
      </c>
      <c r="Q627">
        <f t="shared" si="156"/>
        <v>3.7719093246085557E-2</v>
      </c>
      <c r="R627">
        <f t="shared" si="157"/>
        <v>0.18373083475298144</v>
      </c>
      <c r="S627">
        <f t="shared" si="158"/>
        <v>0.25</v>
      </c>
      <c r="T627">
        <f t="shared" si="159"/>
        <v>0.18692730604764832</v>
      </c>
      <c r="U627">
        <f t="shared" si="160"/>
        <v>9.4550425650904157E-2</v>
      </c>
      <c r="V627">
        <f t="shared" si="147"/>
        <v>0.8902709104620401</v>
      </c>
      <c r="W627" s="4">
        <f t="shared" si="148"/>
        <v>1.4548652028991402E-2</v>
      </c>
      <c r="X627">
        <f t="shared" si="161"/>
        <v>966.63409327787292</v>
      </c>
      <c r="Y627" s="15">
        <v>1.45486520289914E-2</v>
      </c>
      <c r="Z627" s="15">
        <v>966.63409327787281</v>
      </c>
      <c r="AA627" s="6">
        <f t="shared" si="162"/>
        <v>0</v>
      </c>
    </row>
    <row r="628" spans="1:27" x14ac:dyDescent="0.45">
      <c r="A628" s="2">
        <v>43984</v>
      </c>
      <c r="B628">
        <v>27462</v>
      </c>
      <c r="C628">
        <v>5770</v>
      </c>
      <c r="D628">
        <v>11100</v>
      </c>
      <c r="F628">
        <v>21.04</v>
      </c>
      <c r="G628">
        <v>308.08</v>
      </c>
      <c r="I628">
        <f t="shared" si="149"/>
        <v>1.0412450789212269E-2</v>
      </c>
      <c r="J628">
        <f t="shared" si="150"/>
        <v>6.1028770706190727E-3</v>
      </c>
      <c r="K628">
        <f t="shared" si="151"/>
        <v>1.1389521640091216E-2</v>
      </c>
      <c r="L628">
        <f t="shared" si="152"/>
        <v>0</v>
      </c>
      <c r="M628">
        <f t="shared" si="153"/>
        <v>9.1127098321341915E-3</v>
      </c>
      <c r="N628">
        <f t="shared" si="154"/>
        <v>8.2801505481917559E-3</v>
      </c>
      <c r="P628">
        <f t="shared" si="155"/>
        <v>0.14006424571408913</v>
      </c>
      <c r="Q628">
        <f t="shared" si="156"/>
        <v>4.0207992521617227E-2</v>
      </c>
      <c r="R628">
        <f t="shared" si="157"/>
        <v>0.18696763202725741</v>
      </c>
      <c r="S628">
        <f t="shared" si="158"/>
        <v>0.25</v>
      </c>
      <c r="T628">
        <f t="shared" si="159"/>
        <v>0.19105070250458175</v>
      </c>
      <c r="U628">
        <f t="shared" si="160"/>
        <v>9.493257938234019E-2</v>
      </c>
      <c r="V628">
        <f t="shared" si="147"/>
        <v>0.9032231521498858</v>
      </c>
      <c r="W628" s="4">
        <f t="shared" si="148"/>
        <v>7.041796970812227E-3</v>
      </c>
      <c r="X628">
        <f t="shared" si="161"/>
        <v>973.44093430780094</v>
      </c>
      <c r="Y628" s="15">
        <v>7.041796970812227E-3</v>
      </c>
      <c r="Z628" s="15">
        <v>973.44093430780083</v>
      </c>
      <c r="AA628" s="6">
        <f t="shared" si="162"/>
        <v>0</v>
      </c>
    </row>
    <row r="629" spans="1:27" x14ac:dyDescent="0.45">
      <c r="A629" s="2">
        <v>43985</v>
      </c>
      <c r="B629">
        <v>28467</v>
      </c>
      <c r="C629">
        <v>6095</v>
      </c>
      <c r="D629">
        <v>11520</v>
      </c>
      <c r="F629">
        <v>21.01</v>
      </c>
      <c r="G629">
        <v>312.18</v>
      </c>
      <c r="I629">
        <f t="shared" si="149"/>
        <v>3.6596023596242144E-2</v>
      </c>
      <c r="J629">
        <f t="shared" si="150"/>
        <v>5.6325823223570159E-2</v>
      </c>
      <c r="K629">
        <f t="shared" si="151"/>
        <v>3.7837837837837895E-2</v>
      </c>
      <c r="L629">
        <f t="shared" si="152"/>
        <v>0</v>
      </c>
      <c r="M629">
        <f t="shared" si="153"/>
        <v>-1.4258555133078721E-3</v>
      </c>
      <c r="N629">
        <f t="shared" si="154"/>
        <v>1.3308231628148537E-2</v>
      </c>
      <c r="P629">
        <f t="shared" si="155"/>
        <v>0.14152265777991521</v>
      </c>
      <c r="Q629">
        <f t="shared" si="156"/>
        <v>4.0453376957233028E-2</v>
      </c>
      <c r="R629">
        <f t="shared" si="157"/>
        <v>0.18909710391822848</v>
      </c>
      <c r="S629">
        <f t="shared" si="158"/>
        <v>0.25</v>
      </c>
      <c r="T629">
        <f t="shared" si="159"/>
        <v>0.19279169211973141</v>
      </c>
      <c r="U629">
        <f t="shared" si="160"/>
        <v>9.5718635431554136E-2</v>
      </c>
      <c r="V629">
        <f t="shared" si="147"/>
        <v>0.90958346620666231</v>
      </c>
      <c r="W629" s="4">
        <f t="shared" si="148"/>
        <v>1.7163586510538474E-2</v>
      </c>
      <c r="X629">
        <f t="shared" si="161"/>
        <v>990.1486719966922</v>
      </c>
      <c r="Y629" s="15">
        <v>1.7163586510538471E-2</v>
      </c>
      <c r="Z629" s="15">
        <v>990.14867199669209</v>
      </c>
      <c r="AA629" s="6">
        <f t="shared" si="162"/>
        <v>0</v>
      </c>
    </row>
    <row r="630" spans="1:27" x14ac:dyDescent="0.45">
      <c r="A630" s="2">
        <v>43986</v>
      </c>
      <c r="B630">
        <v>28502</v>
      </c>
      <c r="C630">
        <v>5915</v>
      </c>
      <c r="D630">
        <v>11550</v>
      </c>
      <c r="F630">
        <v>20.77</v>
      </c>
      <c r="G630">
        <v>311.36</v>
      </c>
      <c r="I630">
        <f t="shared" si="149"/>
        <v>1.2294937998384992E-3</v>
      </c>
      <c r="J630">
        <f t="shared" si="150"/>
        <v>-2.9532403609516034E-2</v>
      </c>
      <c r="K630">
        <f t="shared" si="151"/>
        <v>2.6041666666667407E-3</v>
      </c>
      <c r="L630">
        <f t="shared" si="152"/>
        <v>0</v>
      </c>
      <c r="M630">
        <f t="shared" si="153"/>
        <v>-1.1423131841980072E-2</v>
      </c>
      <c r="N630">
        <f t="shared" si="154"/>
        <v>-2.6266897302837933E-3</v>
      </c>
      <c r="P630">
        <f t="shared" si="155"/>
        <v>0.1467018243034319</v>
      </c>
      <c r="Q630">
        <f t="shared" si="156"/>
        <v>4.2731946716522584E-2</v>
      </c>
      <c r="R630">
        <f t="shared" si="157"/>
        <v>0.19625212947189119</v>
      </c>
      <c r="S630">
        <f t="shared" si="158"/>
        <v>0.25</v>
      </c>
      <c r="T630">
        <f t="shared" si="159"/>
        <v>0.19251679902260252</v>
      </c>
      <c r="U630">
        <f t="shared" si="160"/>
        <v>9.6992481203007561E-2</v>
      </c>
      <c r="V630">
        <f t="shared" si="147"/>
        <v>0.92519518071745577</v>
      </c>
      <c r="W630" s="4">
        <f t="shared" si="148"/>
        <v>-3.268984593272576E-3</v>
      </c>
      <c r="X630">
        <f t="shared" si="161"/>
        <v>986.91189124288564</v>
      </c>
      <c r="Y630" s="15">
        <v>-3.268984593272576E-3</v>
      </c>
      <c r="Z630" s="15">
        <v>986.91189124288553</v>
      </c>
      <c r="AA630" s="6">
        <f t="shared" si="162"/>
        <v>0</v>
      </c>
    </row>
    <row r="631" spans="1:27" x14ac:dyDescent="0.45">
      <c r="A631" s="2">
        <v>43987</v>
      </c>
      <c r="B631">
        <v>28980</v>
      </c>
      <c r="C631">
        <v>6065</v>
      </c>
      <c r="D631">
        <v>11715</v>
      </c>
      <c r="F631">
        <v>20.97</v>
      </c>
      <c r="G631">
        <v>319.33999999999997</v>
      </c>
      <c r="I631">
        <f t="shared" si="149"/>
        <v>1.6770752929619048E-2</v>
      </c>
      <c r="J631">
        <f t="shared" si="150"/>
        <v>2.5359256128486996E-2</v>
      </c>
      <c r="K631">
        <f t="shared" si="151"/>
        <v>1.4285714285714235E-2</v>
      </c>
      <c r="L631">
        <f t="shared" si="152"/>
        <v>0</v>
      </c>
      <c r="M631">
        <f t="shared" si="153"/>
        <v>9.6292729898892482E-3</v>
      </c>
      <c r="N631">
        <f t="shared" si="154"/>
        <v>2.5629496402877594E-2</v>
      </c>
      <c r="P631">
        <f t="shared" si="155"/>
        <v>0.14688219328683796</v>
      </c>
      <c r="Q631">
        <f t="shared" si="156"/>
        <v>4.1469969619069909E-2</v>
      </c>
      <c r="R631">
        <f t="shared" si="157"/>
        <v>0.19676320272572426</v>
      </c>
      <c r="S631">
        <f t="shared" si="158"/>
        <v>0.25</v>
      </c>
      <c r="T631">
        <f t="shared" si="159"/>
        <v>0.19031765424557134</v>
      </c>
      <c r="U631">
        <f t="shared" si="160"/>
        <v>9.6737712048716881E-2</v>
      </c>
      <c r="V631">
        <f t="shared" si="147"/>
        <v>0.92217073192592036</v>
      </c>
      <c r="W631" s="4">
        <f t="shared" si="148"/>
        <v>1.1535645811433275E-2</v>
      </c>
      <c r="X631">
        <f t="shared" si="161"/>
        <v>998.2965572673553</v>
      </c>
      <c r="Y631" s="15">
        <v>1.1535645811433281E-2</v>
      </c>
      <c r="Z631" s="15">
        <v>998.29655726735518</v>
      </c>
      <c r="AA631" s="6">
        <f t="shared" si="162"/>
        <v>0</v>
      </c>
    </row>
    <row r="632" spans="1:27" x14ac:dyDescent="0.45">
      <c r="A632" s="2">
        <v>43990</v>
      </c>
      <c r="B632">
        <v>28941</v>
      </c>
      <c r="C632">
        <v>6395</v>
      </c>
      <c r="D632">
        <v>11715</v>
      </c>
      <c r="F632">
        <v>21.01</v>
      </c>
      <c r="G632">
        <v>323.2</v>
      </c>
      <c r="I632">
        <f t="shared" si="149"/>
        <v>-1.3457556935817516E-3</v>
      </c>
      <c r="J632">
        <f t="shared" si="150"/>
        <v>5.4410552349546615E-2</v>
      </c>
      <c r="K632">
        <f t="shared" si="151"/>
        <v>0</v>
      </c>
      <c r="L632">
        <f t="shared" si="152"/>
        <v>0</v>
      </c>
      <c r="M632">
        <f t="shared" si="153"/>
        <v>1.9074868860278205E-3</v>
      </c>
      <c r="N632">
        <f t="shared" si="154"/>
        <v>1.2087430325045556E-2</v>
      </c>
      <c r="P632">
        <f t="shared" si="155"/>
        <v>0.14934551826021208</v>
      </c>
      <c r="Q632">
        <f t="shared" si="156"/>
        <v>4.2521617200280477E-2</v>
      </c>
      <c r="R632">
        <f t="shared" si="157"/>
        <v>0.19957410562180602</v>
      </c>
      <c r="S632">
        <f t="shared" si="158"/>
        <v>0.25</v>
      </c>
      <c r="T632">
        <f t="shared" si="159"/>
        <v>0.1921502748930973</v>
      </c>
      <c r="U632">
        <f t="shared" si="160"/>
        <v>9.9217050891692082E-2</v>
      </c>
      <c r="V632">
        <f t="shared" si="147"/>
        <v>0.93280856686708802</v>
      </c>
      <c r="W632" s="4">
        <f t="shared" si="148"/>
        <v>3.9434086982316719E-3</v>
      </c>
      <c r="X632">
        <f t="shared" si="161"/>
        <v>1002.2332485946981</v>
      </c>
      <c r="Y632" s="15">
        <v>3.9434086982316719E-3</v>
      </c>
      <c r="Z632" s="15">
        <v>1002.233248594698</v>
      </c>
      <c r="AA632" s="6">
        <f t="shared" si="162"/>
        <v>0</v>
      </c>
    </row>
    <row r="633" spans="1:27" x14ac:dyDescent="0.45">
      <c r="A633" s="2">
        <v>43991</v>
      </c>
      <c r="B633">
        <v>28955</v>
      </c>
      <c r="C633">
        <v>6210</v>
      </c>
      <c r="D633">
        <v>11735</v>
      </c>
      <c r="F633">
        <v>21.05</v>
      </c>
      <c r="G633">
        <v>320.79000000000002</v>
      </c>
      <c r="I633">
        <f t="shared" si="149"/>
        <v>4.8374278704943485E-4</v>
      </c>
      <c r="J633">
        <f t="shared" si="150"/>
        <v>-2.8928850664581729E-2</v>
      </c>
      <c r="K633">
        <f t="shared" si="151"/>
        <v>1.7072129748185727E-3</v>
      </c>
      <c r="L633">
        <f t="shared" si="152"/>
        <v>0</v>
      </c>
      <c r="M633">
        <f t="shared" si="153"/>
        <v>1.9038553069965491E-3</v>
      </c>
      <c r="N633">
        <f t="shared" si="154"/>
        <v>-7.4566831683167134E-3</v>
      </c>
      <c r="P633">
        <f t="shared" si="155"/>
        <v>0.14914453567870248</v>
      </c>
      <c r="Q633">
        <f t="shared" si="156"/>
        <v>4.4835241878943721E-2</v>
      </c>
      <c r="R633">
        <f t="shared" si="157"/>
        <v>0.19957410562180602</v>
      </c>
      <c r="S633">
        <f t="shared" si="158"/>
        <v>0.25</v>
      </c>
      <c r="T633">
        <f t="shared" si="159"/>
        <v>0.19251679902260252</v>
      </c>
      <c r="U633">
        <f t="shared" si="160"/>
        <v>0.10041633008140191</v>
      </c>
      <c r="V633">
        <f t="shared" si="147"/>
        <v>0.93648701228345677</v>
      </c>
      <c r="W633" s="4">
        <f t="shared" si="148"/>
        <v>-1.3523065810145262E-3</v>
      </c>
      <c r="X633">
        <f t="shared" si="161"/>
        <v>1000.877921976912</v>
      </c>
      <c r="Y633" s="15">
        <v>-1.3523065810145259E-3</v>
      </c>
      <c r="Z633" s="15">
        <v>1000.877921976912</v>
      </c>
      <c r="AA633" s="6">
        <f t="shared" si="162"/>
        <v>0</v>
      </c>
    </row>
    <row r="634" spans="1:27" x14ac:dyDescent="0.45">
      <c r="A634" s="2">
        <v>43992</v>
      </c>
      <c r="B634">
        <v>29045</v>
      </c>
      <c r="C634">
        <v>6135</v>
      </c>
      <c r="D634">
        <v>11765</v>
      </c>
      <c r="F634">
        <v>21.67</v>
      </c>
      <c r="G634">
        <v>319</v>
      </c>
      <c r="I634">
        <f t="shared" si="149"/>
        <v>3.1082714557071345E-3</v>
      </c>
      <c r="J634">
        <f t="shared" si="150"/>
        <v>-1.2077294685990392E-2</v>
      </c>
      <c r="K634">
        <f t="shared" si="151"/>
        <v>2.556455048998707E-3</v>
      </c>
      <c r="L634">
        <f t="shared" si="152"/>
        <v>0</v>
      </c>
      <c r="M634">
        <f t="shared" si="153"/>
        <v>2.9453681710213786E-2</v>
      </c>
      <c r="N634">
        <f t="shared" si="154"/>
        <v>-5.5799744381059835E-3</v>
      </c>
      <c r="P634">
        <f t="shared" si="155"/>
        <v>0.14921668327206489</v>
      </c>
      <c r="Q634">
        <f t="shared" si="156"/>
        <v>4.3538209862117358E-2</v>
      </c>
      <c r="R634">
        <f t="shared" si="157"/>
        <v>0.19991482112436137</v>
      </c>
      <c r="S634">
        <f t="shared" si="158"/>
        <v>0.25</v>
      </c>
      <c r="T634">
        <f t="shared" si="159"/>
        <v>0.19288332315210768</v>
      </c>
      <c r="U634">
        <f t="shared" si="160"/>
        <v>9.9667557323059791E-2</v>
      </c>
      <c r="V634">
        <f t="shared" si="147"/>
        <v>0.935220594733711</v>
      </c>
      <c r="W634" s="4">
        <f t="shared" si="148"/>
        <v>5.9601307296960077E-3</v>
      </c>
      <c r="X634">
        <f t="shared" si="161"/>
        <v>1006.8432852363608</v>
      </c>
      <c r="Y634" s="15">
        <v>5.9601307296960077E-3</v>
      </c>
      <c r="Z634" s="15">
        <v>1006.843285236361</v>
      </c>
      <c r="AA634" s="6">
        <f t="shared" si="162"/>
        <v>0</v>
      </c>
    </row>
    <row r="635" spans="1:27" x14ac:dyDescent="0.45">
      <c r="A635" s="2">
        <v>43993</v>
      </c>
      <c r="B635">
        <v>28567</v>
      </c>
      <c r="C635">
        <v>6095</v>
      </c>
      <c r="D635">
        <v>11640</v>
      </c>
      <c r="F635">
        <v>21.03</v>
      </c>
      <c r="G635">
        <v>300.61</v>
      </c>
      <c r="I635">
        <f t="shared" si="149"/>
        <v>-1.6457221552762968E-2</v>
      </c>
      <c r="J635">
        <f t="shared" si="150"/>
        <v>-6.5199674001630292E-3</v>
      </c>
      <c r="K635">
        <f t="shared" si="151"/>
        <v>-1.0624734381640466E-2</v>
      </c>
      <c r="L635">
        <f t="shared" si="152"/>
        <v>0</v>
      </c>
      <c r="M635">
        <f t="shared" si="153"/>
        <v>-2.9533917858791003E-2</v>
      </c>
      <c r="N635">
        <f t="shared" si="154"/>
        <v>-5.7648902821316517E-2</v>
      </c>
      <c r="P635">
        <f t="shared" si="155"/>
        <v>0.14968048922939473</v>
      </c>
      <c r="Q635">
        <f t="shared" si="156"/>
        <v>4.3012386071512074E-2</v>
      </c>
      <c r="R635">
        <f t="shared" si="157"/>
        <v>0.20042589437819441</v>
      </c>
      <c r="S635">
        <f t="shared" si="158"/>
        <v>0.25</v>
      </c>
      <c r="T635">
        <f t="shared" si="159"/>
        <v>0.19856444715943816</v>
      </c>
      <c r="U635">
        <f t="shared" si="160"/>
        <v>9.911141490088865E-2</v>
      </c>
      <c r="V635">
        <f t="shared" si="147"/>
        <v>0.94079463173942801</v>
      </c>
      <c r="W635" s="4">
        <f t="shared" si="148"/>
        <v>-1.748658640526634E-2</v>
      </c>
      <c r="X635">
        <f t="shared" si="161"/>
        <v>989.23703313251292</v>
      </c>
      <c r="Y635" s="15">
        <v>-1.748658640526634E-2</v>
      </c>
      <c r="Z635" s="15">
        <v>989.23703313251281</v>
      </c>
      <c r="AA635" s="6">
        <f t="shared" si="162"/>
        <v>0</v>
      </c>
    </row>
    <row r="636" spans="1:27" x14ac:dyDescent="0.45">
      <c r="A636" s="2">
        <v>43994</v>
      </c>
      <c r="B636">
        <v>27985</v>
      </c>
      <c r="C636">
        <v>5715</v>
      </c>
      <c r="D636">
        <v>11365</v>
      </c>
      <c r="F636">
        <v>21.34</v>
      </c>
      <c r="G636">
        <v>304.20999999999998</v>
      </c>
      <c r="I636">
        <f t="shared" si="149"/>
        <v>-2.0373157839465139E-2</v>
      </c>
      <c r="J636">
        <f t="shared" si="150"/>
        <v>-6.2346185397867071E-2</v>
      </c>
      <c r="K636">
        <f t="shared" si="151"/>
        <v>-2.3625429553264632E-2</v>
      </c>
      <c r="L636">
        <f t="shared" si="152"/>
        <v>0</v>
      </c>
      <c r="M636">
        <f t="shared" si="153"/>
        <v>1.4740846409890596E-2</v>
      </c>
      <c r="N636">
        <f t="shared" si="154"/>
        <v>1.1975649512657505E-2</v>
      </c>
      <c r="P636">
        <f t="shared" si="155"/>
        <v>0.14721716425602063</v>
      </c>
      <c r="Q636">
        <f t="shared" si="156"/>
        <v>4.2731946716522591E-2</v>
      </c>
      <c r="R636">
        <f t="shared" si="157"/>
        <v>0.19829642248722337</v>
      </c>
      <c r="S636">
        <f t="shared" si="158"/>
        <v>0.25</v>
      </c>
      <c r="T636">
        <f t="shared" si="159"/>
        <v>0.19270006108735507</v>
      </c>
      <c r="U636">
        <f t="shared" si="160"/>
        <v>9.3397750574784139E-2</v>
      </c>
      <c r="V636">
        <f t="shared" si="147"/>
        <v>0.92434334512190575</v>
      </c>
      <c r="W636" s="4">
        <f t="shared" si="148"/>
        <v>-6.912182427126874E-3</v>
      </c>
      <c r="X636">
        <f t="shared" si="161"/>
        <v>982.39924629583129</v>
      </c>
      <c r="Y636" s="15">
        <v>-6.912182427126874E-3</v>
      </c>
      <c r="Z636" s="15">
        <v>982.39924629583118</v>
      </c>
      <c r="AA636" s="6">
        <f t="shared" si="162"/>
        <v>0</v>
      </c>
    </row>
    <row r="637" spans="1:27" x14ac:dyDescent="0.45">
      <c r="A637" s="2">
        <v>43997</v>
      </c>
      <c r="B637">
        <v>26576</v>
      </c>
      <c r="C637">
        <v>5550</v>
      </c>
      <c r="D637">
        <v>10815</v>
      </c>
      <c r="F637">
        <v>21.75</v>
      </c>
      <c r="G637">
        <v>307.05</v>
      </c>
      <c r="I637">
        <f t="shared" si="149"/>
        <v>-5.0348400929069115E-2</v>
      </c>
      <c r="J637">
        <f t="shared" si="150"/>
        <v>-2.8871391076115471E-2</v>
      </c>
      <c r="K637">
        <f t="shared" si="151"/>
        <v>-4.8394192696876392E-2</v>
      </c>
      <c r="L637">
        <f t="shared" si="152"/>
        <v>0</v>
      </c>
      <c r="M637">
        <f t="shared" si="153"/>
        <v>1.9212746016869842E-2</v>
      </c>
      <c r="N637">
        <f t="shared" si="154"/>
        <v>9.3356562900628326E-3</v>
      </c>
      <c r="P637">
        <f t="shared" si="155"/>
        <v>0.14421788573195427</v>
      </c>
      <c r="Q637">
        <f t="shared" si="156"/>
        <v>4.0067772844122496E-2</v>
      </c>
      <c r="R637">
        <f t="shared" si="157"/>
        <v>0.19361158432708708</v>
      </c>
      <c r="S637">
        <f t="shared" si="158"/>
        <v>0.25</v>
      </c>
      <c r="T637">
        <f t="shared" si="159"/>
        <v>0.1955406230910203</v>
      </c>
      <c r="U637">
        <f t="shared" si="160"/>
        <v>9.4516249300938354E-2</v>
      </c>
      <c r="V637">
        <f t="shared" si="147"/>
        <v>0.9179541152951225</v>
      </c>
      <c r="W637" s="4">
        <f t="shared" si="148"/>
        <v>-1.4323575468284059E-2</v>
      </c>
      <c r="X637">
        <f t="shared" si="161"/>
        <v>968.32777655152756</v>
      </c>
      <c r="Y637" s="15">
        <v>-1.4323575468284061E-2</v>
      </c>
      <c r="Z637" s="15">
        <v>968.32777655152745</v>
      </c>
      <c r="AA637" s="6">
        <f t="shared" si="162"/>
        <v>0</v>
      </c>
    </row>
    <row r="638" spans="1:27" x14ac:dyDescent="0.45">
      <c r="A638" s="2">
        <v>43998</v>
      </c>
      <c r="B638">
        <v>28209</v>
      </c>
      <c r="C638">
        <v>5985</v>
      </c>
      <c r="D638">
        <v>11395</v>
      </c>
      <c r="F638">
        <v>21.98</v>
      </c>
      <c r="G638">
        <v>312.95999999999998</v>
      </c>
      <c r="I638">
        <f t="shared" si="149"/>
        <v>6.1446417820590016E-2</v>
      </c>
      <c r="J638">
        <f t="shared" si="150"/>
        <v>7.8378378378378466E-2</v>
      </c>
      <c r="K638">
        <f t="shared" si="151"/>
        <v>5.3629218677762269E-2</v>
      </c>
      <c r="L638">
        <f t="shared" si="152"/>
        <v>0</v>
      </c>
      <c r="M638">
        <f t="shared" si="153"/>
        <v>1.0574712643678152E-2</v>
      </c>
      <c r="N638">
        <f t="shared" si="154"/>
        <v>1.92476795310208E-2</v>
      </c>
      <c r="P638">
        <f t="shared" si="155"/>
        <v>0.13695674579997916</v>
      </c>
      <c r="Q638">
        <f t="shared" si="156"/>
        <v>3.8910960504790877E-2</v>
      </c>
      <c r="R638">
        <f t="shared" si="157"/>
        <v>0.1842419080068145</v>
      </c>
      <c r="S638">
        <f t="shared" si="158"/>
        <v>0.25</v>
      </c>
      <c r="T638">
        <f t="shared" si="159"/>
        <v>0.19929749541844854</v>
      </c>
      <c r="U638">
        <f t="shared" si="160"/>
        <v>9.5398620518237803E-2</v>
      </c>
      <c r="V638">
        <f t="shared" si="147"/>
        <v>0.90480573024827082</v>
      </c>
      <c r="W638" s="4">
        <f t="shared" si="148"/>
        <v>2.7950469321787109E-2</v>
      </c>
      <c r="X638">
        <f t="shared" si="161"/>
        <v>995.3929923634654</v>
      </c>
      <c r="Y638" s="15">
        <v>2.7950469321787109E-2</v>
      </c>
      <c r="Z638" s="15">
        <v>995.39299236346528</v>
      </c>
      <c r="AA638" s="6">
        <f t="shared" si="162"/>
        <v>0</v>
      </c>
    </row>
    <row r="639" spans="1:27" x14ac:dyDescent="0.45">
      <c r="A639" s="2">
        <v>43999</v>
      </c>
      <c r="B639">
        <v>28130</v>
      </c>
      <c r="C639">
        <v>6070</v>
      </c>
      <c r="D639">
        <v>11410</v>
      </c>
      <c r="F639">
        <v>22.63</v>
      </c>
      <c r="G639">
        <v>311.66000000000003</v>
      </c>
      <c r="I639">
        <f t="shared" si="149"/>
        <v>-2.8005246552518237E-3</v>
      </c>
      <c r="J639">
        <f t="shared" si="150"/>
        <v>1.4202172096908994E-2</v>
      </c>
      <c r="K639">
        <f t="shared" si="151"/>
        <v>1.3163668275559814E-3</v>
      </c>
      <c r="L639">
        <f t="shared" si="152"/>
        <v>0</v>
      </c>
      <c r="M639">
        <f t="shared" si="153"/>
        <v>2.9572338489535888E-2</v>
      </c>
      <c r="N639">
        <f t="shared" si="154"/>
        <v>-4.1538854805724945E-3</v>
      </c>
      <c r="P639">
        <f t="shared" si="155"/>
        <v>0.14537224722575301</v>
      </c>
      <c r="Q639">
        <f t="shared" si="156"/>
        <v>4.1960738490301519E-2</v>
      </c>
      <c r="R639">
        <f t="shared" si="157"/>
        <v>0.19412265758092012</v>
      </c>
      <c r="S639">
        <f t="shared" si="158"/>
        <v>0.25</v>
      </c>
      <c r="T639">
        <f t="shared" si="159"/>
        <v>0.20140500916310339</v>
      </c>
      <c r="U639">
        <f t="shared" si="160"/>
        <v>9.7234822593674317E-2</v>
      </c>
      <c r="V639">
        <f t="shared" si="147"/>
        <v>0.93009547505375245</v>
      </c>
      <c r="W639" s="4">
        <f t="shared" si="148"/>
        <v>6.4471515465216265E-3</v>
      </c>
      <c r="X639">
        <f t="shared" si="161"/>
        <v>1001.8104418335784</v>
      </c>
      <c r="Y639" s="15">
        <v>6.4471515465216256E-3</v>
      </c>
      <c r="Z639" s="15">
        <v>1001.810441833578</v>
      </c>
      <c r="AA639" s="6">
        <f t="shared" si="162"/>
        <v>0</v>
      </c>
    </row>
    <row r="640" spans="1:27" x14ac:dyDescent="0.45">
      <c r="A640" s="2">
        <v>44000</v>
      </c>
      <c r="B640">
        <v>28050</v>
      </c>
      <c r="C640">
        <v>6050</v>
      </c>
      <c r="D640">
        <v>11365</v>
      </c>
      <c r="F640">
        <v>22.69</v>
      </c>
      <c r="G640">
        <v>311.77999999999997</v>
      </c>
      <c r="I640">
        <f t="shared" si="149"/>
        <v>-2.8439388553146427E-3</v>
      </c>
      <c r="J640">
        <f t="shared" si="150"/>
        <v>-3.2948929159802853E-3</v>
      </c>
      <c r="K640">
        <f t="shared" si="151"/>
        <v>-3.9439088518843368E-3</v>
      </c>
      <c r="L640">
        <f t="shared" si="152"/>
        <v>0</v>
      </c>
      <c r="M640">
        <f t="shared" si="153"/>
        <v>2.6513477684491082E-3</v>
      </c>
      <c r="N640">
        <f t="shared" si="154"/>
        <v>3.8503497400999009E-4</v>
      </c>
      <c r="P640">
        <f t="shared" si="155"/>
        <v>0.14496512866320793</v>
      </c>
      <c r="Q640">
        <f t="shared" si="156"/>
        <v>4.2556672119654172E-2</v>
      </c>
      <c r="R640">
        <f t="shared" si="157"/>
        <v>0.19437819420783664</v>
      </c>
      <c r="S640">
        <f t="shared" si="158"/>
        <v>0.25</v>
      </c>
      <c r="T640">
        <f t="shared" si="159"/>
        <v>0.20736102626756275</v>
      </c>
      <c r="U640">
        <f t="shared" si="160"/>
        <v>9.6830920275896404E-2</v>
      </c>
      <c r="V640">
        <f t="shared" si="147"/>
        <v>0.93609194153415776</v>
      </c>
      <c r="W640" s="4">
        <f t="shared" si="148"/>
        <v>-7.8200869242178294E-4</v>
      </c>
      <c r="X640">
        <f t="shared" si="161"/>
        <v>1001.0270173599056</v>
      </c>
      <c r="Y640" s="15">
        <v>-7.8200869242178294E-4</v>
      </c>
      <c r="Z640" s="15">
        <v>1001.027017359905</v>
      </c>
      <c r="AA640" s="6">
        <f t="shared" si="162"/>
        <v>0</v>
      </c>
    </row>
    <row r="641" spans="1:27" x14ac:dyDescent="0.45">
      <c r="A641" s="2">
        <v>44001</v>
      </c>
      <c r="B641">
        <v>28149</v>
      </c>
      <c r="C641">
        <v>6280</v>
      </c>
      <c r="D641">
        <v>11435</v>
      </c>
      <c r="F641">
        <v>22.86</v>
      </c>
      <c r="G641">
        <v>308.64</v>
      </c>
      <c r="I641">
        <f t="shared" si="149"/>
        <v>3.529411764705781E-3</v>
      </c>
      <c r="J641">
        <f t="shared" si="150"/>
        <v>3.8016528925619797E-2</v>
      </c>
      <c r="K641">
        <f t="shared" si="151"/>
        <v>6.1592608886933409E-3</v>
      </c>
      <c r="L641">
        <f t="shared" si="152"/>
        <v>0</v>
      </c>
      <c r="M641">
        <f t="shared" si="153"/>
        <v>7.4922873512559551E-3</v>
      </c>
      <c r="N641">
        <f t="shared" si="154"/>
        <v>-1.0071204054140748E-2</v>
      </c>
      <c r="P641">
        <f t="shared" si="155"/>
        <v>0.14455285670113696</v>
      </c>
      <c r="Q641">
        <f t="shared" si="156"/>
        <v>4.2416452442159427E-2</v>
      </c>
      <c r="R641">
        <f t="shared" si="157"/>
        <v>0.19361158432708706</v>
      </c>
      <c r="S641">
        <f t="shared" si="158"/>
        <v>0.25</v>
      </c>
      <c r="T641">
        <f t="shared" si="159"/>
        <v>0.20791081246182058</v>
      </c>
      <c r="U641">
        <f t="shared" si="160"/>
        <v>9.6868203566768202E-2</v>
      </c>
      <c r="V641">
        <f t="shared" si="147"/>
        <v>0.9353599094989723</v>
      </c>
      <c r="W641" s="4">
        <f t="shared" si="148"/>
        <v>4.1667011484401171E-3</v>
      </c>
      <c r="X641">
        <f t="shared" si="161"/>
        <v>1005.1979977827586</v>
      </c>
      <c r="Y641" s="15">
        <v>4.1667011484401171E-3</v>
      </c>
      <c r="Z641" s="15">
        <v>1005.197997782759</v>
      </c>
      <c r="AA641" s="6">
        <f t="shared" si="162"/>
        <v>0</v>
      </c>
    </row>
    <row r="642" spans="1:27" x14ac:dyDescent="0.45">
      <c r="A642" s="2">
        <v>44004</v>
      </c>
      <c r="B642">
        <v>27950</v>
      </c>
      <c r="C642">
        <v>6300</v>
      </c>
      <c r="D642">
        <v>11360</v>
      </c>
      <c r="F642">
        <v>23.08</v>
      </c>
      <c r="G642">
        <v>310.62</v>
      </c>
      <c r="I642">
        <f t="shared" si="149"/>
        <v>-7.0695228960175882E-3</v>
      </c>
      <c r="J642">
        <f t="shared" si="150"/>
        <v>3.1847133757962887E-3</v>
      </c>
      <c r="K642">
        <f t="shared" si="151"/>
        <v>-6.5588106689986603E-3</v>
      </c>
      <c r="L642">
        <f t="shared" si="152"/>
        <v>0</v>
      </c>
      <c r="M642">
        <f t="shared" si="153"/>
        <v>9.6237970253718608E-3</v>
      </c>
      <c r="N642">
        <f t="shared" si="154"/>
        <v>6.4152410575428753E-3</v>
      </c>
      <c r="P642">
        <f t="shared" si="155"/>
        <v>0.14506304325419977</v>
      </c>
      <c r="Q642">
        <f t="shared" si="156"/>
        <v>4.4028978733348954E-2</v>
      </c>
      <c r="R642">
        <f t="shared" si="157"/>
        <v>0.19480408858603082</v>
      </c>
      <c r="S642">
        <f t="shared" si="158"/>
        <v>0.25</v>
      </c>
      <c r="T642">
        <f t="shared" si="159"/>
        <v>0.20946854001221762</v>
      </c>
      <c r="U642">
        <f t="shared" si="160"/>
        <v>9.589262412228923E-2</v>
      </c>
      <c r="V642">
        <f t="shared" si="147"/>
        <v>0.9392572747080864</v>
      </c>
      <c r="W642" s="4">
        <f t="shared" si="148"/>
        <v>4.9833742205451293E-4</v>
      </c>
      <c r="X642">
        <f t="shared" si="161"/>
        <v>1005.698925561628</v>
      </c>
      <c r="Y642" s="15">
        <v>4.9833742205451293E-4</v>
      </c>
      <c r="Z642" s="15">
        <v>1005.698925561628</v>
      </c>
      <c r="AA642" s="6">
        <f t="shared" si="162"/>
        <v>0</v>
      </c>
    </row>
    <row r="643" spans="1:27" x14ac:dyDescent="0.45">
      <c r="A643" s="2">
        <v>44005</v>
      </c>
      <c r="B643">
        <v>28025</v>
      </c>
      <c r="C643">
        <v>6410</v>
      </c>
      <c r="D643">
        <v>11375</v>
      </c>
      <c r="F643">
        <v>23.36</v>
      </c>
      <c r="G643">
        <v>312.05</v>
      </c>
      <c r="I643">
        <f t="shared" si="149"/>
        <v>2.6833631484795006E-3</v>
      </c>
      <c r="J643">
        <f t="shared" si="150"/>
        <v>1.7460317460317398E-2</v>
      </c>
      <c r="K643">
        <f t="shared" si="151"/>
        <v>1.320422535211252E-3</v>
      </c>
      <c r="L643">
        <f t="shared" si="152"/>
        <v>0</v>
      </c>
      <c r="M643">
        <f t="shared" si="153"/>
        <v>1.2131715771230622E-2</v>
      </c>
      <c r="N643">
        <f t="shared" si="154"/>
        <v>4.6036958341382217E-3</v>
      </c>
      <c r="P643">
        <f t="shared" si="155"/>
        <v>0.14403751674854823</v>
      </c>
      <c r="Q643">
        <f t="shared" si="156"/>
        <v>4.4169198410843699E-2</v>
      </c>
      <c r="R643">
        <f t="shared" si="157"/>
        <v>0.1935264054514482</v>
      </c>
      <c r="S643">
        <f t="shared" si="158"/>
        <v>0.25</v>
      </c>
      <c r="T643">
        <f t="shared" si="159"/>
        <v>0.21148442272449619</v>
      </c>
      <c r="U643">
        <f t="shared" si="160"/>
        <v>9.6507798421674063E-2</v>
      </c>
      <c r="V643">
        <f t="shared" ref="V643:V706" si="163">SUM(P643:U643)</f>
        <v>0.93972534175701039</v>
      </c>
      <c r="W643" s="4">
        <f t="shared" ref="W643:W706" si="164">SUMPRODUCT(I643:N643,P643:U643)/V643</f>
        <v>4.7069192211004274E-3</v>
      </c>
      <c r="X643">
        <f t="shared" si="161"/>
        <v>1010.4326691649941</v>
      </c>
      <c r="Y643" s="15">
        <v>4.7069192211004274E-3</v>
      </c>
      <c r="Z643" s="15">
        <v>1010.432669164994</v>
      </c>
      <c r="AA643" s="6">
        <f t="shared" si="162"/>
        <v>0</v>
      </c>
    </row>
    <row r="644" spans="1:27" x14ac:dyDescent="0.45">
      <c r="A644" s="2">
        <v>44006</v>
      </c>
      <c r="B644">
        <v>28482</v>
      </c>
      <c r="C644">
        <v>6410</v>
      </c>
      <c r="D644">
        <v>11575</v>
      </c>
      <c r="F644">
        <v>22.97</v>
      </c>
      <c r="G644">
        <v>304.08999999999997</v>
      </c>
      <c r="I644">
        <f t="shared" ref="I644:I707" si="165">IFERROR(B644/B643-1,0)</f>
        <v>1.630686886708288E-2</v>
      </c>
      <c r="J644">
        <f t="shared" ref="J644:J707" si="166">IFERROR(C644/C643-1,0)</f>
        <v>0</v>
      </c>
      <c r="K644">
        <f t="shared" ref="K644:K707" si="167">IFERROR(D644/D643-1,0)</f>
        <v>1.758241758241752E-2</v>
      </c>
      <c r="L644">
        <f t="shared" ref="L644:L707" si="168">IFERROR(E644/E643-1,0)</f>
        <v>0</v>
      </c>
      <c r="M644">
        <f t="shared" ref="M644:M707" si="169">IFERROR(F644/F643-1,0)</f>
        <v>-1.6695205479452024E-2</v>
      </c>
      <c r="N644">
        <f t="shared" ref="N644:N707" si="170">IFERROR(G644/G643-1,0)</f>
        <v>-2.5508732574907933E-2</v>
      </c>
      <c r="P644">
        <f t="shared" ref="P644:P707" si="171">P643*(1+I643)</f>
        <v>0.14442402171298979</v>
      </c>
      <c r="Q644">
        <f t="shared" ref="Q644:Q707" si="172">Q643*(1+J643)</f>
        <v>4.4940406637064778E-2</v>
      </c>
      <c r="R644">
        <f t="shared" ref="R644:R707" si="173">R643*(1+K643)</f>
        <v>0.19378194207836472</v>
      </c>
      <c r="S644">
        <f t="shared" ref="S644:S707" si="174">S643*(1+L643)</f>
        <v>0.25</v>
      </c>
      <c r="T644">
        <f t="shared" ref="T644:T707" si="175">T643*(1+M643)</f>
        <v>0.21405009163103256</v>
      </c>
      <c r="U644">
        <f t="shared" ref="U644:U707" si="176">U643*(1+N643)</f>
        <v>9.6952090971229768E-2</v>
      </c>
      <c r="V644">
        <f t="shared" si="163"/>
        <v>0.94414855303068168</v>
      </c>
      <c r="W644" s="4">
        <f t="shared" si="164"/>
        <v>-3.0130493134962824E-4</v>
      </c>
      <c r="X644">
        <f t="shared" ref="X644:X707" si="177">X643*(W644+1)</f>
        <v>1010.1282208189779</v>
      </c>
      <c r="Y644" s="15">
        <v>-3.0130493134962818E-4</v>
      </c>
      <c r="Z644" s="15">
        <v>1010.128220818978</v>
      </c>
      <c r="AA644" s="6">
        <f t="shared" ref="AA644:AA707" si="178">W644-Y644</f>
        <v>0</v>
      </c>
    </row>
    <row r="645" spans="1:27" x14ac:dyDescent="0.45">
      <c r="A645" s="2">
        <v>44007</v>
      </c>
      <c r="B645">
        <v>27766</v>
      </c>
      <c r="C645">
        <v>6010</v>
      </c>
      <c r="D645">
        <v>11290</v>
      </c>
      <c r="F645">
        <v>23.17</v>
      </c>
      <c r="G645">
        <v>307.35000000000002</v>
      </c>
      <c r="I645">
        <f t="shared" si="165"/>
        <v>-2.5138684081174034E-2</v>
      </c>
      <c r="J645">
        <f t="shared" si="166"/>
        <v>-6.240249609984394E-2</v>
      </c>
      <c r="K645">
        <f t="shared" si="167"/>
        <v>-2.4622030237581027E-2</v>
      </c>
      <c r="L645">
        <f t="shared" si="168"/>
        <v>0</v>
      </c>
      <c r="M645">
        <f t="shared" si="169"/>
        <v>8.7070091423597784E-3</v>
      </c>
      <c r="N645">
        <f t="shared" si="170"/>
        <v>1.0720510375217929E-2</v>
      </c>
      <c r="P645">
        <f t="shared" si="171"/>
        <v>0.14677912529632026</v>
      </c>
      <c r="Q645">
        <f t="shared" si="172"/>
        <v>4.4940406637064778E-2</v>
      </c>
      <c r="R645">
        <f t="shared" si="173"/>
        <v>0.19718909710391838</v>
      </c>
      <c r="S645">
        <f t="shared" si="174"/>
        <v>0.25</v>
      </c>
      <c r="T645">
        <f t="shared" si="175"/>
        <v>0.21047648136835692</v>
      </c>
      <c r="U645">
        <f t="shared" si="176"/>
        <v>9.4478966010066529E-2</v>
      </c>
      <c r="V645">
        <f t="shared" si="163"/>
        <v>0.94386407641572689</v>
      </c>
      <c r="W645" s="4">
        <f t="shared" si="164"/>
        <v>-9.0097084436781862E-3</v>
      </c>
      <c r="X645">
        <f t="shared" si="177"/>
        <v>1001.0272600586675</v>
      </c>
      <c r="Y645" s="15">
        <v>-9.0097084436781862E-3</v>
      </c>
      <c r="Z645" s="15">
        <v>1001.027260058667</v>
      </c>
      <c r="AA645" s="6">
        <f t="shared" si="178"/>
        <v>0</v>
      </c>
    </row>
    <row r="646" spans="1:27" x14ac:dyDescent="0.45">
      <c r="A646" s="2">
        <v>44008</v>
      </c>
      <c r="B646">
        <v>28154</v>
      </c>
      <c r="C646">
        <v>6195</v>
      </c>
      <c r="D646">
        <v>11450</v>
      </c>
      <c r="F646">
        <v>23.04</v>
      </c>
      <c r="G646">
        <v>300.05</v>
      </c>
      <c r="I646">
        <f t="shared" si="165"/>
        <v>1.3973924944176375E-2</v>
      </c>
      <c r="J646">
        <f t="shared" si="166"/>
        <v>3.0782029950083167E-2</v>
      </c>
      <c r="K646">
        <f t="shared" si="167"/>
        <v>1.417183348095663E-2</v>
      </c>
      <c r="L646">
        <f t="shared" si="168"/>
        <v>0</v>
      </c>
      <c r="M646">
        <f t="shared" si="169"/>
        <v>-5.6107034958999824E-3</v>
      </c>
      <c r="N646">
        <f t="shared" si="170"/>
        <v>-2.3751423458597709E-2</v>
      </c>
      <c r="P646">
        <f t="shared" si="171"/>
        <v>0.14308929123578501</v>
      </c>
      <c r="Q646">
        <f t="shared" si="172"/>
        <v>4.2136013087169945E-2</v>
      </c>
      <c r="R646">
        <f t="shared" si="173"/>
        <v>0.1923339011925044</v>
      </c>
      <c r="S646">
        <f t="shared" si="174"/>
        <v>0.25</v>
      </c>
      <c r="T646">
        <f t="shared" si="175"/>
        <v>0.21230910201588293</v>
      </c>
      <c r="U646">
        <f t="shared" si="176"/>
        <v>9.5491828745417312E-2</v>
      </c>
      <c r="V646">
        <f t="shared" si="163"/>
        <v>0.93536013627675951</v>
      </c>
      <c r="W646" s="4">
        <f t="shared" si="164"/>
        <v>2.7401261521102474E-3</v>
      </c>
      <c r="X646">
        <f t="shared" si="177"/>
        <v>1003.7702010329295</v>
      </c>
      <c r="Y646" s="15">
        <v>2.740126152110247E-3</v>
      </c>
      <c r="Z646" s="15">
        <v>1003.770201032929</v>
      </c>
      <c r="AA646" s="6">
        <f t="shared" si="178"/>
        <v>0</v>
      </c>
    </row>
    <row r="647" spans="1:27" x14ac:dyDescent="0.45">
      <c r="A647" s="2">
        <v>44011</v>
      </c>
      <c r="B647">
        <v>27701</v>
      </c>
      <c r="C647">
        <v>6010</v>
      </c>
      <c r="D647">
        <v>11255</v>
      </c>
      <c r="F647">
        <v>22.97</v>
      </c>
      <c r="G647">
        <v>304.45999999999998</v>
      </c>
      <c r="I647">
        <f t="shared" si="165"/>
        <v>-1.6090076010513599E-2</v>
      </c>
      <c r="J647">
        <f t="shared" si="166"/>
        <v>-2.986279257465696E-2</v>
      </c>
      <c r="K647">
        <f t="shared" si="167"/>
        <v>-1.7030567685589526E-2</v>
      </c>
      <c r="L647">
        <f t="shared" si="168"/>
        <v>0</v>
      </c>
      <c r="M647">
        <f t="shared" si="169"/>
        <v>-3.0381944444444198E-3</v>
      </c>
      <c r="N647">
        <f t="shared" si="170"/>
        <v>1.4697550408265148E-2</v>
      </c>
      <c r="P647">
        <f t="shared" si="171"/>
        <v>0.14508881025182926</v>
      </c>
      <c r="Q647">
        <f t="shared" si="172"/>
        <v>4.3433045103996308E-2</v>
      </c>
      <c r="R647">
        <f t="shared" si="173"/>
        <v>0.19505962521294734</v>
      </c>
      <c r="S647">
        <f t="shared" si="174"/>
        <v>0.25</v>
      </c>
      <c r="T647">
        <f t="shared" si="175"/>
        <v>0.21111789859499103</v>
      </c>
      <c r="U647">
        <f t="shared" si="176"/>
        <v>9.3223761884049017E-2</v>
      </c>
      <c r="V647">
        <f t="shared" si="163"/>
        <v>0.93792314104781305</v>
      </c>
      <c r="W647" s="4">
        <f t="shared" si="164"/>
        <v>-6.6367425715812946E-3</v>
      </c>
      <c r="X647">
        <f t="shared" si="177"/>
        <v>997.10843660764954</v>
      </c>
      <c r="Y647" s="15">
        <v>-6.6367425715812946E-3</v>
      </c>
      <c r="Z647" s="15">
        <v>997.10843660764942</v>
      </c>
      <c r="AA647" s="6">
        <f t="shared" si="178"/>
        <v>0</v>
      </c>
    </row>
    <row r="648" spans="1:27" x14ac:dyDescent="0.45">
      <c r="A648" s="2">
        <v>44012</v>
      </c>
      <c r="B648">
        <v>27940</v>
      </c>
      <c r="C648">
        <v>6255</v>
      </c>
      <c r="D648">
        <v>11330</v>
      </c>
      <c r="F648">
        <v>23.08</v>
      </c>
      <c r="G648">
        <v>308.36</v>
      </c>
      <c r="I648">
        <f t="shared" si="165"/>
        <v>8.6278473701311142E-3</v>
      </c>
      <c r="J648">
        <f t="shared" si="166"/>
        <v>4.0765391014975005E-2</v>
      </c>
      <c r="K648">
        <f t="shared" si="167"/>
        <v>6.6637050199911396E-3</v>
      </c>
      <c r="L648">
        <f t="shared" si="168"/>
        <v>0</v>
      </c>
      <c r="M648">
        <f t="shared" si="169"/>
        <v>4.7888550282977338E-3</v>
      </c>
      <c r="N648">
        <f t="shared" si="170"/>
        <v>1.2809564474808077E-2</v>
      </c>
      <c r="P648">
        <f t="shared" si="171"/>
        <v>0.14275432026660234</v>
      </c>
      <c r="Q648">
        <f t="shared" si="172"/>
        <v>4.2136013087169945E-2</v>
      </c>
      <c r="R648">
        <f t="shared" si="173"/>
        <v>0.19173764906303251</v>
      </c>
      <c r="S648">
        <f t="shared" si="174"/>
        <v>0.25</v>
      </c>
      <c r="T648">
        <f t="shared" si="175"/>
        <v>0.21047648136835695</v>
      </c>
      <c r="U648">
        <f t="shared" si="176"/>
        <v>9.4593922823587931E-2</v>
      </c>
      <c r="V648">
        <f t="shared" si="163"/>
        <v>0.93169838660874971</v>
      </c>
      <c r="W648" s="4">
        <f t="shared" si="164"/>
        <v>6.9192831851070781E-3</v>
      </c>
      <c r="X648">
        <f t="shared" si="177"/>
        <v>1004.0077122467973</v>
      </c>
      <c r="Y648" s="15">
        <v>6.9192831851070781E-3</v>
      </c>
      <c r="Z648" s="15">
        <v>1004.007712246797</v>
      </c>
      <c r="AA648" s="6">
        <f t="shared" si="178"/>
        <v>0</v>
      </c>
    </row>
    <row r="649" spans="1:27" x14ac:dyDescent="0.45">
      <c r="A649" s="2">
        <v>44013</v>
      </c>
      <c r="B649">
        <v>27955</v>
      </c>
      <c r="C649">
        <v>6290</v>
      </c>
      <c r="D649">
        <v>11315</v>
      </c>
      <c r="F649">
        <v>23.52</v>
      </c>
      <c r="G649">
        <v>310.52</v>
      </c>
      <c r="I649">
        <f t="shared" si="165"/>
        <v>5.3686471009295467E-4</v>
      </c>
      <c r="J649">
        <f t="shared" si="166"/>
        <v>5.5955235811351312E-3</v>
      </c>
      <c r="K649">
        <f t="shared" si="167"/>
        <v>-1.3239187996469948E-3</v>
      </c>
      <c r="L649">
        <f t="shared" si="168"/>
        <v>0</v>
      </c>
      <c r="M649">
        <f t="shared" si="169"/>
        <v>1.906412478336228E-2</v>
      </c>
      <c r="N649">
        <f t="shared" si="170"/>
        <v>7.0047995849007449E-3</v>
      </c>
      <c r="P649">
        <f t="shared" si="171"/>
        <v>0.14398598275328939</v>
      </c>
      <c r="Q649">
        <f t="shared" si="172"/>
        <v>4.3853704136480529E-2</v>
      </c>
      <c r="R649">
        <f t="shared" si="173"/>
        <v>0.19301533219761513</v>
      </c>
      <c r="S649">
        <f t="shared" si="174"/>
        <v>0.25</v>
      </c>
      <c r="T649">
        <f t="shared" si="175"/>
        <v>0.21148442272449622</v>
      </c>
      <c r="U649">
        <f t="shared" si="176"/>
        <v>9.5805629776921697E-2</v>
      </c>
      <c r="V649">
        <f t="shared" si="163"/>
        <v>0.93814507158880289</v>
      </c>
      <c r="W649" s="4">
        <f t="shared" si="164"/>
        <v>5.0845158241453392E-3</v>
      </c>
      <c r="X649">
        <f t="shared" si="177"/>
        <v>1009.11260534728</v>
      </c>
      <c r="Y649" s="15">
        <v>5.0845158241453392E-3</v>
      </c>
      <c r="Z649" s="15">
        <v>1009.11260534728</v>
      </c>
      <c r="AA649" s="6">
        <f t="shared" si="178"/>
        <v>0</v>
      </c>
    </row>
    <row r="650" spans="1:27" x14ac:dyDescent="0.45">
      <c r="A650" s="2">
        <v>44014</v>
      </c>
      <c r="B650">
        <v>28308</v>
      </c>
      <c r="C650">
        <v>6350</v>
      </c>
      <c r="D650">
        <v>11465</v>
      </c>
      <c r="F650">
        <v>23.83</v>
      </c>
      <c r="G650">
        <v>312.23</v>
      </c>
      <c r="I650">
        <f t="shared" si="165"/>
        <v>1.2627436952244775E-2</v>
      </c>
      <c r="J650">
        <f t="shared" si="166"/>
        <v>9.5389507154213238E-3</v>
      </c>
      <c r="K650">
        <f t="shared" si="167"/>
        <v>1.3256738842244875E-2</v>
      </c>
      <c r="L650">
        <f t="shared" si="168"/>
        <v>0</v>
      </c>
      <c r="M650">
        <f t="shared" si="169"/>
        <v>1.3180272108843427E-2</v>
      </c>
      <c r="N650">
        <f t="shared" si="170"/>
        <v>5.506891665593372E-3</v>
      </c>
      <c r="P650">
        <f t="shared" si="171"/>
        <v>0.14406328374617769</v>
      </c>
      <c r="Q650">
        <f t="shared" si="172"/>
        <v>4.409908857209633E-2</v>
      </c>
      <c r="R650">
        <f t="shared" si="173"/>
        <v>0.19275979557069861</v>
      </c>
      <c r="S650">
        <f t="shared" si="174"/>
        <v>0.25</v>
      </c>
      <c r="T650">
        <f t="shared" si="175"/>
        <v>0.21551618814905335</v>
      </c>
      <c r="U650">
        <f t="shared" si="176"/>
        <v>9.6476729012614226E-2</v>
      </c>
      <c r="V650">
        <f t="shared" si="163"/>
        <v>0.94291508505064026</v>
      </c>
      <c r="W650" s="4">
        <f t="shared" si="164"/>
        <v>8.6614631183226584E-3</v>
      </c>
      <c r="X650">
        <f t="shared" si="177"/>
        <v>1017.8529969607299</v>
      </c>
      <c r="Y650" s="15">
        <v>8.6614631183226584E-3</v>
      </c>
      <c r="Z650" s="15">
        <v>1017.85299696073</v>
      </c>
      <c r="AA650" s="6">
        <f t="shared" si="178"/>
        <v>0</v>
      </c>
    </row>
    <row r="651" spans="1:27" x14ac:dyDescent="0.45">
      <c r="A651" s="2">
        <v>44015</v>
      </c>
      <c r="B651">
        <v>28542</v>
      </c>
      <c r="C651">
        <v>6390</v>
      </c>
      <c r="D651">
        <v>11535</v>
      </c>
      <c r="F651">
        <v>23.83</v>
      </c>
      <c r="G651">
        <v>312.23</v>
      </c>
      <c r="I651">
        <f t="shared" si="165"/>
        <v>8.2662144976684004E-3</v>
      </c>
      <c r="J651">
        <f t="shared" si="166"/>
        <v>6.2992125984251413E-3</v>
      </c>
      <c r="K651">
        <f t="shared" si="167"/>
        <v>6.1055385957260455E-3</v>
      </c>
      <c r="L651">
        <f t="shared" si="168"/>
        <v>0</v>
      </c>
      <c r="M651">
        <f t="shared" si="169"/>
        <v>0</v>
      </c>
      <c r="N651">
        <f t="shared" si="170"/>
        <v>0</v>
      </c>
      <c r="P651">
        <f t="shared" si="171"/>
        <v>0.14588243377881591</v>
      </c>
      <c r="Q651">
        <f t="shared" si="172"/>
        <v>4.4519747604580558E-2</v>
      </c>
      <c r="R651">
        <f t="shared" si="173"/>
        <v>0.19531516183986386</v>
      </c>
      <c r="S651">
        <f t="shared" si="174"/>
        <v>0.25</v>
      </c>
      <c r="T651">
        <f t="shared" si="175"/>
        <v>0.21835675015271858</v>
      </c>
      <c r="U651">
        <f t="shared" si="176"/>
        <v>9.7008015907537506E-2</v>
      </c>
      <c r="V651">
        <f t="shared" si="163"/>
        <v>0.95108210928351644</v>
      </c>
      <c r="W651" s="4">
        <f t="shared" si="164"/>
        <v>2.8166223261300864E-3</v>
      </c>
      <c r="X651">
        <f t="shared" si="177"/>
        <v>1020.7199044366879</v>
      </c>
      <c r="Y651" s="15">
        <v>2.816622326130086E-3</v>
      </c>
      <c r="Z651" s="15">
        <v>1020.719904436688</v>
      </c>
      <c r="AA651" s="6">
        <f t="shared" si="178"/>
        <v>0</v>
      </c>
    </row>
    <row r="652" spans="1:27" x14ac:dyDescent="0.45">
      <c r="A652" s="2">
        <v>44018</v>
      </c>
      <c r="B652">
        <v>28980</v>
      </c>
      <c r="C652">
        <v>6425</v>
      </c>
      <c r="D652">
        <v>11730</v>
      </c>
      <c r="F652">
        <v>24.21</v>
      </c>
      <c r="G652">
        <v>317.05</v>
      </c>
      <c r="I652">
        <f t="shared" si="165"/>
        <v>1.534580618036574E-2</v>
      </c>
      <c r="J652">
        <f t="shared" si="166"/>
        <v>5.4773082942096707E-3</v>
      </c>
      <c r="K652">
        <f t="shared" si="167"/>
        <v>1.6905071521456483E-2</v>
      </c>
      <c r="L652">
        <f t="shared" si="168"/>
        <v>0</v>
      </c>
      <c r="M652">
        <f t="shared" si="169"/>
        <v>1.5946286193873282E-2</v>
      </c>
      <c r="N652">
        <f t="shared" si="170"/>
        <v>1.543733785991086E-2</v>
      </c>
      <c r="P652">
        <f t="shared" si="171"/>
        <v>0.14708832926787349</v>
      </c>
      <c r="Q652">
        <f t="shared" si="172"/>
        <v>4.480018695957004E-2</v>
      </c>
      <c r="R652">
        <f t="shared" si="173"/>
        <v>0.19650766609880763</v>
      </c>
      <c r="S652">
        <f t="shared" si="174"/>
        <v>0.25</v>
      </c>
      <c r="T652">
        <f t="shared" si="175"/>
        <v>0.21835675015271858</v>
      </c>
      <c r="U652">
        <f t="shared" si="176"/>
        <v>9.7008015907537506E-2</v>
      </c>
      <c r="V652">
        <f t="shared" si="163"/>
        <v>0.95376094838650727</v>
      </c>
      <c r="W652" s="4">
        <f t="shared" si="164"/>
        <v>1.1327864013650652E-2</v>
      </c>
      <c r="X652">
        <f t="shared" si="177"/>
        <v>1032.2824807101733</v>
      </c>
      <c r="Y652" s="15">
        <v>1.132786401365065E-2</v>
      </c>
      <c r="Z652" s="15">
        <v>1032.2824807101731</v>
      </c>
      <c r="AA652" s="6">
        <f t="shared" si="178"/>
        <v>0</v>
      </c>
    </row>
    <row r="653" spans="1:27" x14ac:dyDescent="0.45">
      <c r="A653" s="2">
        <v>44019</v>
      </c>
      <c r="B653">
        <v>28632</v>
      </c>
      <c r="C653">
        <v>6360</v>
      </c>
      <c r="D653">
        <v>11575</v>
      </c>
      <c r="F653">
        <v>24.2</v>
      </c>
      <c r="G653">
        <v>313.77999999999997</v>
      </c>
      <c r="I653">
        <f t="shared" si="165"/>
        <v>-1.200828157349898E-2</v>
      </c>
      <c r="J653">
        <f t="shared" si="166"/>
        <v>-1.0116731517509692E-2</v>
      </c>
      <c r="K653">
        <f t="shared" si="167"/>
        <v>-1.3213981244671769E-2</v>
      </c>
      <c r="L653">
        <f t="shared" si="168"/>
        <v>0</v>
      </c>
      <c r="M653">
        <f t="shared" si="169"/>
        <v>-4.1305245766221077E-4</v>
      </c>
      <c r="N653">
        <f t="shared" si="170"/>
        <v>-1.0313830626084375E-2</v>
      </c>
      <c r="P653">
        <f t="shared" si="171"/>
        <v>0.14934551826021208</v>
      </c>
      <c r="Q653">
        <f t="shared" si="172"/>
        <v>4.5045571395185835E-2</v>
      </c>
      <c r="R653">
        <f t="shared" si="173"/>
        <v>0.19982964224872246</v>
      </c>
      <c r="S653">
        <f t="shared" si="174"/>
        <v>0.25</v>
      </c>
      <c r="T653">
        <f t="shared" si="175"/>
        <v>0.22183872938301791</v>
      </c>
      <c r="U653">
        <f t="shared" si="176"/>
        <v>9.8505561424221774E-2</v>
      </c>
      <c r="V653">
        <f t="shared" si="163"/>
        <v>0.96456502271136013</v>
      </c>
      <c r="W653" s="4">
        <f t="shared" si="164"/>
        <v>-6.2175620088791928E-3</v>
      </c>
      <c r="X653">
        <f t="shared" si="177"/>
        <v>1025.8642003756781</v>
      </c>
      <c r="Y653" s="15">
        <v>-6.2175620088791928E-3</v>
      </c>
      <c r="Z653" s="15">
        <v>1025.8642003756779</v>
      </c>
      <c r="AA653" s="6">
        <f t="shared" si="178"/>
        <v>0</v>
      </c>
    </row>
    <row r="654" spans="1:27" x14ac:dyDescent="0.45">
      <c r="A654" s="2">
        <v>44020</v>
      </c>
      <c r="B654">
        <v>28547</v>
      </c>
      <c r="C654">
        <v>6400</v>
      </c>
      <c r="D654">
        <v>11520</v>
      </c>
      <c r="F654">
        <v>24.55</v>
      </c>
      <c r="G654">
        <v>316.18</v>
      </c>
      <c r="I654">
        <f t="shared" si="165"/>
        <v>-2.9687063425537508E-3</v>
      </c>
      <c r="J654">
        <f t="shared" si="166"/>
        <v>6.2893081761006275E-3</v>
      </c>
      <c r="K654">
        <f t="shared" si="167"/>
        <v>-4.7516198704103951E-3</v>
      </c>
      <c r="L654">
        <f t="shared" si="168"/>
        <v>0</v>
      </c>
      <c r="M654">
        <f t="shared" si="169"/>
        <v>1.4462809917355379E-2</v>
      </c>
      <c r="N654">
        <f t="shared" si="170"/>
        <v>7.6486710434062744E-3</v>
      </c>
      <c r="P654">
        <f t="shared" si="171"/>
        <v>0.14755213522520333</v>
      </c>
      <c r="Q654">
        <f t="shared" si="172"/>
        <v>4.4589857443327927E-2</v>
      </c>
      <c r="R654">
        <f t="shared" si="173"/>
        <v>0.19718909710391838</v>
      </c>
      <c r="S654">
        <f t="shared" si="174"/>
        <v>0.25</v>
      </c>
      <c r="T654">
        <f t="shared" si="175"/>
        <v>0.2217470983506416</v>
      </c>
      <c r="U654">
        <f t="shared" si="176"/>
        <v>9.7489591747964996E-2</v>
      </c>
      <c r="V654">
        <f t="shared" si="163"/>
        <v>0.95856777987105635</v>
      </c>
      <c r="W654" s="4">
        <f t="shared" si="164"/>
        <v>2.9817241658726336E-3</v>
      </c>
      <c r="X654">
        <f t="shared" si="177"/>
        <v>1028.9230444528421</v>
      </c>
      <c r="Y654" s="15">
        <v>2.981724165872634E-3</v>
      </c>
      <c r="Z654" s="15">
        <v>1028.9230444528421</v>
      </c>
      <c r="AA654" s="6">
        <f t="shared" si="178"/>
        <v>0</v>
      </c>
    </row>
    <row r="655" spans="1:27" x14ac:dyDescent="0.45">
      <c r="A655" s="2">
        <v>44021</v>
      </c>
      <c r="B655">
        <v>28682</v>
      </c>
      <c r="C655">
        <v>6465</v>
      </c>
      <c r="D655">
        <v>11570</v>
      </c>
      <c r="F655">
        <v>24.98</v>
      </c>
      <c r="G655">
        <v>314.38</v>
      </c>
      <c r="I655">
        <f t="shared" si="165"/>
        <v>4.7290433320488212E-3</v>
      </c>
      <c r="J655">
        <f t="shared" si="166"/>
        <v>1.0156250000000089E-2</v>
      </c>
      <c r="K655">
        <f t="shared" si="167"/>
        <v>4.3402777777776791E-3</v>
      </c>
      <c r="L655">
        <f t="shared" si="168"/>
        <v>0</v>
      </c>
      <c r="M655">
        <f t="shared" si="169"/>
        <v>1.7515274949083448E-2</v>
      </c>
      <c r="N655">
        <f t="shared" si="170"/>
        <v>-5.6929597064963033E-3</v>
      </c>
      <c r="P655">
        <f t="shared" si="171"/>
        <v>0.14711409626550292</v>
      </c>
      <c r="Q655">
        <f t="shared" si="172"/>
        <v>4.4870296798317409E-2</v>
      </c>
      <c r="R655">
        <f t="shared" si="173"/>
        <v>0.19625212947189111</v>
      </c>
      <c r="S655">
        <f t="shared" si="174"/>
        <v>0.25</v>
      </c>
      <c r="T655">
        <f t="shared" si="175"/>
        <v>0.22495418448381205</v>
      </c>
      <c r="U655">
        <f t="shared" si="176"/>
        <v>9.8235257565401149E-2</v>
      </c>
      <c r="V655">
        <f t="shared" si="163"/>
        <v>0.96142596458492469</v>
      </c>
      <c r="W655" s="4">
        <f t="shared" si="164"/>
        <v>5.6001157360767162E-3</v>
      </c>
      <c r="X655">
        <f t="shared" si="177"/>
        <v>1034.6851325852945</v>
      </c>
      <c r="Y655" s="15">
        <v>5.6001157360767162E-3</v>
      </c>
      <c r="Z655" s="15">
        <v>1034.685132585294</v>
      </c>
      <c r="AA655" s="6">
        <f t="shared" si="178"/>
        <v>0</v>
      </c>
    </row>
    <row r="656" spans="1:27" x14ac:dyDescent="0.45">
      <c r="A656" s="2">
        <v>44022</v>
      </c>
      <c r="B656">
        <v>28403</v>
      </c>
      <c r="C656">
        <v>6210</v>
      </c>
      <c r="D656">
        <v>11485</v>
      </c>
      <c r="F656">
        <v>24.84</v>
      </c>
      <c r="G656">
        <v>317.58999999999997</v>
      </c>
      <c r="I656">
        <f t="shared" si="165"/>
        <v>-9.7273551356251708E-3</v>
      </c>
      <c r="J656">
        <f t="shared" si="166"/>
        <v>-3.9443155452436152E-2</v>
      </c>
      <c r="K656">
        <f t="shared" si="167"/>
        <v>-7.3465859982714266E-3</v>
      </c>
      <c r="L656">
        <f t="shared" si="168"/>
        <v>0</v>
      </c>
      <c r="M656">
        <f t="shared" si="169"/>
        <v>-5.6044835868694909E-3</v>
      </c>
      <c r="N656">
        <f t="shared" si="170"/>
        <v>1.021057319167884E-2</v>
      </c>
      <c r="P656">
        <f t="shared" si="171"/>
        <v>0.1478098052014977</v>
      </c>
      <c r="Q656">
        <f t="shared" si="172"/>
        <v>4.5326010750175325E-2</v>
      </c>
      <c r="R656">
        <f t="shared" si="173"/>
        <v>0.1971039182282795</v>
      </c>
      <c r="S656">
        <f t="shared" si="174"/>
        <v>0.25</v>
      </c>
      <c r="T656">
        <f t="shared" si="175"/>
        <v>0.22889431887599285</v>
      </c>
      <c r="U656">
        <f t="shared" si="176"/>
        <v>9.7676008202324027E-2</v>
      </c>
      <c r="V656">
        <f t="shared" si="163"/>
        <v>0.9668100612582694</v>
      </c>
      <c r="W656" s="4">
        <f t="shared" si="164"/>
        <v>-5.1293908315703518E-3</v>
      </c>
      <c r="X656">
        <f t="shared" si="177"/>
        <v>1029.3778281526493</v>
      </c>
      <c r="Y656" s="15">
        <v>-5.1293908315703518E-3</v>
      </c>
      <c r="Z656" s="15">
        <v>1029.377828152649</v>
      </c>
      <c r="AA656" s="6">
        <f t="shared" si="178"/>
        <v>0</v>
      </c>
    </row>
    <row r="657" spans="1:27" x14ac:dyDescent="0.45">
      <c r="A657" s="2">
        <v>44025</v>
      </c>
      <c r="B657">
        <v>28946</v>
      </c>
      <c r="C657">
        <v>6395</v>
      </c>
      <c r="D657">
        <v>11670</v>
      </c>
      <c r="F657">
        <v>24.17</v>
      </c>
      <c r="G657">
        <v>314.83999999999997</v>
      </c>
      <c r="I657">
        <f t="shared" si="165"/>
        <v>1.9117698834630215E-2</v>
      </c>
      <c r="J657">
        <f t="shared" si="166"/>
        <v>2.9790660225442744E-2</v>
      </c>
      <c r="K657">
        <f t="shared" si="167"/>
        <v>1.6107966913365246E-2</v>
      </c>
      <c r="L657">
        <f t="shared" si="168"/>
        <v>0</v>
      </c>
      <c r="M657">
        <f t="shared" si="169"/>
        <v>-2.6972624798711653E-2</v>
      </c>
      <c r="N657">
        <f t="shared" si="170"/>
        <v>-8.6589628136906072E-3</v>
      </c>
      <c r="P657">
        <f t="shared" si="171"/>
        <v>0.14637200673377515</v>
      </c>
      <c r="Q657">
        <f t="shared" si="172"/>
        <v>4.3538209862117365E-2</v>
      </c>
      <c r="R657">
        <f t="shared" si="173"/>
        <v>0.19565587734241918</v>
      </c>
      <c r="S657">
        <f t="shared" si="174"/>
        <v>0.25</v>
      </c>
      <c r="T657">
        <f t="shared" si="175"/>
        <v>0.22761148442272466</v>
      </c>
      <c r="U657">
        <f t="shared" si="176"/>
        <v>9.8673336233144879E-2</v>
      </c>
      <c r="V657">
        <f t="shared" si="163"/>
        <v>0.96185091459418115</v>
      </c>
      <c r="W657" s="4">
        <f t="shared" si="164"/>
        <v>2.633032165588603E-4</v>
      </c>
      <c r="X657">
        <f t="shared" si="177"/>
        <v>1029.6488666458563</v>
      </c>
      <c r="Y657" s="15">
        <v>2.633032165588603E-4</v>
      </c>
      <c r="Z657" s="15">
        <v>1029.6488666458561</v>
      </c>
      <c r="AA657" s="6">
        <f t="shared" si="178"/>
        <v>0</v>
      </c>
    </row>
    <row r="658" spans="1:27" x14ac:dyDescent="0.45">
      <c r="A658" s="2">
        <v>44026</v>
      </c>
      <c r="B658">
        <v>28901</v>
      </c>
      <c r="C658">
        <v>6290</v>
      </c>
      <c r="D658">
        <v>11655</v>
      </c>
      <c r="F658">
        <v>24.16</v>
      </c>
      <c r="G658">
        <v>318.92</v>
      </c>
      <c r="I658">
        <f t="shared" si="165"/>
        <v>-1.5546189456229209E-3</v>
      </c>
      <c r="J658">
        <f t="shared" si="166"/>
        <v>-1.6419077404221993E-2</v>
      </c>
      <c r="K658">
        <f t="shared" si="167"/>
        <v>-1.2853470437017567E-3</v>
      </c>
      <c r="L658">
        <f t="shared" si="168"/>
        <v>0</v>
      </c>
      <c r="M658">
        <f t="shared" si="169"/>
        <v>-4.1373603640881829E-4</v>
      </c>
      <c r="N658">
        <f t="shared" si="170"/>
        <v>1.2958963282937441E-2</v>
      </c>
      <c r="P658">
        <f t="shared" si="171"/>
        <v>0.14917030267633194</v>
      </c>
      <c r="Q658">
        <f t="shared" si="172"/>
        <v>4.4835241878943721E-2</v>
      </c>
      <c r="R658">
        <f t="shared" si="173"/>
        <v>0.19880749574105633</v>
      </c>
      <c r="S658">
        <f t="shared" si="174"/>
        <v>0.25</v>
      </c>
      <c r="T658">
        <f t="shared" si="175"/>
        <v>0.22147220525351272</v>
      </c>
      <c r="U658">
        <f t="shared" si="176"/>
        <v>9.7818927483999285E-2</v>
      </c>
      <c r="V658">
        <f t="shared" si="163"/>
        <v>0.96210417303384399</v>
      </c>
      <c r="W658" s="4">
        <f t="shared" si="164"/>
        <v>-4.9466634172895936E-5</v>
      </c>
      <c r="X658">
        <f t="shared" si="177"/>
        <v>1029.5979333820433</v>
      </c>
      <c r="Y658" s="15">
        <v>-4.9466634172895943E-5</v>
      </c>
      <c r="Z658" s="15">
        <v>1029.597933382043</v>
      </c>
      <c r="AA658" s="6">
        <f t="shared" si="178"/>
        <v>0</v>
      </c>
    </row>
    <row r="659" spans="1:27" x14ac:dyDescent="0.45">
      <c r="A659" s="2">
        <v>44027</v>
      </c>
      <c r="B659">
        <v>29189</v>
      </c>
      <c r="C659">
        <v>6425</v>
      </c>
      <c r="D659">
        <v>11770</v>
      </c>
      <c r="F659">
        <v>24.01</v>
      </c>
      <c r="G659">
        <v>321.85000000000002</v>
      </c>
      <c r="I659">
        <f t="shared" si="165"/>
        <v>9.965053112348965E-3</v>
      </c>
      <c r="J659">
        <f t="shared" si="166"/>
        <v>2.1462639109697923E-2</v>
      </c>
      <c r="K659">
        <f t="shared" si="167"/>
        <v>9.867009867009946E-3</v>
      </c>
      <c r="L659">
        <f t="shared" si="168"/>
        <v>0</v>
      </c>
      <c r="M659">
        <f t="shared" si="169"/>
        <v>-6.2086092715231134E-3</v>
      </c>
      <c r="N659">
        <f t="shared" si="170"/>
        <v>9.1872569923492353E-3</v>
      </c>
      <c r="P659">
        <f t="shared" si="171"/>
        <v>0.14893839969766701</v>
      </c>
      <c r="Q659">
        <f t="shared" si="172"/>
        <v>4.409908857209633E-2</v>
      </c>
      <c r="R659">
        <f t="shared" si="173"/>
        <v>0.19855195911413981</v>
      </c>
      <c r="S659">
        <f t="shared" si="174"/>
        <v>0.25</v>
      </c>
      <c r="T659">
        <f t="shared" si="175"/>
        <v>0.22138057422113641</v>
      </c>
      <c r="U659">
        <f t="shared" si="176"/>
        <v>9.9086559373640748E-2</v>
      </c>
      <c r="V659">
        <f t="shared" si="163"/>
        <v>0.9620565809786803</v>
      </c>
      <c r="W659" s="4">
        <f t="shared" si="164"/>
        <v>4.0804712567464223E-3</v>
      </c>
      <c r="X659">
        <f t="shared" si="177"/>
        <v>1033.7991781552141</v>
      </c>
      <c r="Y659" s="15">
        <v>4.0804712567464223E-3</v>
      </c>
      <c r="Z659" s="15">
        <v>1033.7991781552139</v>
      </c>
      <c r="AA659" s="6">
        <f t="shared" si="178"/>
        <v>0</v>
      </c>
    </row>
    <row r="660" spans="1:27" x14ac:dyDescent="0.45">
      <c r="A660" s="2">
        <v>44028</v>
      </c>
      <c r="B660">
        <v>28871</v>
      </c>
      <c r="C660">
        <v>6465</v>
      </c>
      <c r="D660">
        <v>11645</v>
      </c>
      <c r="F660">
        <v>23.4</v>
      </c>
      <c r="G660">
        <v>320.79000000000002</v>
      </c>
      <c r="I660">
        <f t="shared" si="165"/>
        <v>-1.0894515057042087E-2</v>
      </c>
      <c r="J660">
        <f t="shared" si="166"/>
        <v>6.225680933852118E-3</v>
      </c>
      <c r="K660">
        <f t="shared" si="167"/>
        <v>-1.0620220900594779E-2</v>
      </c>
      <c r="L660">
        <f t="shared" si="168"/>
        <v>0</v>
      </c>
      <c r="M660">
        <f t="shared" si="169"/>
        <v>-2.5406080799666886E-2</v>
      </c>
      <c r="N660">
        <f t="shared" si="170"/>
        <v>-3.2934596861892151E-3</v>
      </c>
      <c r="P660">
        <f t="shared" si="171"/>
        <v>0.15042257876112253</v>
      </c>
      <c r="Q660">
        <f t="shared" si="172"/>
        <v>4.5045571395185835E-2</v>
      </c>
      <c r="R660">
        <f t="shared" si="173"/>
        <v>0.20051107325383319</v>
      </c>
      <c r="S660">
        <f t="shared" si="174"/>
        <v>0.25</v>
      </c>
      <c r="T660">
        <f t="shared" si="175"/>
        <v>0.22000610873549195</v>
      </c>
      <c r="U660">
        <f t="shared" si="176"/>
        <v>9.9996893059094052E-2</v>
      </c>
      <c r="V660">
        <f t="shared" si="163"/>
        <v>0.96598222520472765</v>
      </c>
      <c r="W660" s="4">
        <f t="shared" si="164"/>
        <v>-9.7379041257292329E-3</v>
      </c>
      <c r="X660">
        <f t="shared" si="177"/>
        <v>1023.7321408730809</v>
      </c>
      <c r="Y660" s="15">
        <v>-9.7379041257292329E-3</v>
      </c>
      <c r="Z660" s="15">
        <v>1023.732140873081</v>
      </c>
      <c r="AA660" s="6">
        <f t="shared" si="178"/>
        <v>0</v>
      </c>
    </row>
    <row r="661" spans="1:27" x14ac:dyDescent="0.45">
      <c r="A661" s="2">
        <v>44029</v>
      </c>
      <c r="B661">
        <v>29090</v>
      </c>
      <c r="C661">
        <v>6455</v>
      </c>
      <c r="D661">
        <v>11760</v>
      </c>
      <c r="F661">
        <v>23.41</v>
      </c>
      <c r="G661">
        <v>321.72000000000003</v>
      </c>
      <c r="I661">
        <f t="shared" si="165"/>
        <v>7.5854663849537207E-3</v>
      </c>
      <c r="J661">
        <f t="shared" si="166"/>
        <v>-1.5467904098994678E-3</v>
      </c>
      <c r="K661">
        <f t="shared" si="167"/>
        <v>9.8754830399312432E-3</v>
      </c>
      <c r="L661">
        <f t="shared" si="168"/>
        <v>0</v>
      </c>
      <c r="M661">
        <f t="shared" si="169"/>
        <v>4.2735042735042583E-4</v>
      </c>
      <c r="N661">
        <f t="shared" si="170"/>
        <v>2.8990928644907488E-3</v>
      </c>
      <c r="P661">
        <f t="shared" si="171"/>
        <v>0.14878379771189038</v>
      </c>
      <c r="Q661">
        <f t="shared" si="172"/>
        <v>4.5326010750175318E-2</v>
      </c>
      <c r="R661">
        <f t="shared" si="173"/>
        <v>0.19838160136286215</v>
      </c>
      <c r="S661">
        <f t="shared" si="174"/>
        <v>0.25</v>
      </c>
      <c r="T661">
        <f t="shared" si="175"/>
        <v>0.21441661576053775</v>
      </c>
      <c r="U661">
        <f t="shared" si="176"/>
        <v>9.9667557323059749E-2</v>
      </c>
      <c r="V661">
        <f t="shared" si="163"/>
        <v>0.95657558290852529</v>
      </c>
      <c r="W661" s="4">
        <f t="shared" si="164"/>
        <v>3.5524378778472696E-3</v>
      </c>
      <c r="X661">
        <f t="shared" si="177"/>
        <v>1027.3688857070881</v>
      </c>
      <c r="Y661" s="15">
        <v>3.55243787784727E-3</v>
      </c>
      <c r="Z661" s="15">
        <v>1027.3688857070881</v>
      </c>
      <c r="AA661" s="6">
        <f t="shared" si="178"/>
        <v>0</v>
      </c>
    </row>
    <row r="662" spans="1:27" x14ac:dyDescent="0.45">
      <c r="A662" s="2">
        <v>44032</v>
      </c>
      <c r="B662">
        <v>29020</v>
      </c>
      <c r="C662">
        <v>6390</v>
      </c>
      <c r="D662">
        <v>11705</v>
      </c>
      <c r="F662">
        <v>24.02</v>
      </c>
      <c r="G662">
        <v>324.32</v>
      </c>
      <c r="I662">
        <f t="shared" si="165"/>
        <v>-2.4063251976623734E-3</v>
      </c>
      <c r="J662">
        <f t="shared" si="166"/>
        <v>-1.0069713400464808E-2</v>
      </c>
      <c r="K662">
        <f t="shared" si="167"/>
        <v>-4.6768707482993666E-3</v>
      </c>
      <c r="L662">
        <f t="shared" si="168"/>
        <v>0</v>
      </c>
      <c r="M662">
        <f t="shared" si="169"/>
        <v>2.6057240495514611E-2</v>
      </c>
      <c r="N662">
        <f t="shared" si="170"/>
        <v>8.0815616063656392E-3</v>
      </c>
      <c r="P662">
        <f t="shared" si="171"/>
        <v>0.14991239220805969</v>
      </c>
      <c r="Q662">
        <f t="shared" si="172"/>
        <v>4.5255900911427949E-2</v>
      </c>
      <c r="R662">
        <f t="shared" si="173"/>
        <v>0.2003407155025555</v>
      </c>
      <c r="S662">
        <f t="shared" si="174"/>
        <v>0.25</v>
      </c>
      <c r="T662">
        <f t="shared" si="175"/>
        <v>0.21450824679291405</v>
      </c>
      <c r="U662">
        <f t="shared" si="176"/>
        <v>9.995650282731626E-2</v>
      </c>
      <c r="V662">
        <f t="shared" si="163"/>
        <v>0.95997375824227349</v>
      </c>
      <c r="W662" s="4">
        <f t="shared" si="164"/>
        <v>4.8375052129713539E-3</v>
      </c>
      <c r="X662">
        <f t="shared" si="177"/>
        <v>1032.3387880473408</v>
      </c>
      <c r="Y662" s="15">
        <v>4.8375052129713539E-3</v>
      </c>
      <c r="Z662" s="15">
        <v>1032.338788047341</v>
      </c>
      <c r="AA662" s="6">
        <f t="shared" si="178"/>
        <v>0</v>
      </c>
    </row>
    <row r="663" spans="1:27" x14ac:dyDescent="0.45">
      <c r="A663" s="2">
        <v>44033</v>
      </c>
      <c r="B663">
        <v>29443</v>
      </c>
      <c r="C663">
        <v>6480</v>
      </c>
      <c r="D663">
        <v>11870</v>
      </c>
      <c r="F663">
        <v>24.12</v>
      </c>
      <c r="G663">
        <v>325.01</v>
      </c>
      <c r="I663">
        <f t="shared" si="165"/>
        <v>1.4576154376292116E-2</v>
      </c>
      <c r="J663">
        <f t="shared" si="166"/>
        <v>1.4084507042253502E-2</v>
      </c>
      <c r="K663">
        <f t="shared" si="167"/>
        <v>1.409653994019644E-2</v>
      </c>
      <c r="L663">
        <f t="shared" si="168"/>
        <v>0</v>
      </c>
      <c r="M663">
        <f t="shared" si="169"/>
        <v>4.1631973355538143E-3</v>
      </c>
      <c r="N663">
        <f t="shared" si="170"/>
        <v>2.1275283670449952E-3</v>
      </c>
      <c r="P663">
        <f t="shared" si="171"/>
        <v>0.14955165424124758</v>
      </c>
      <c r="Q663">
        <f t="shared" si="172"/>
        <v>4.4800186959570033E-2</v>
      </c>
      <c r="R663">
        <f t="shared" si="173"/>
        <v>0.19940374787052823</v>
      </c>
      <c r="S663">
        <f t="shared" si="174"/>
        <v>0.25</v>
      </c>
      <c r="T663">
        <f t="shared" si="175"/>
        <v>0.22009773976786823</v>
      </c>
      <c r="U663">
        <f t="shared" si="176"/>
        <v>0.10076430746287207</v>
      </c>
      <c r="V663">
        <f t="shared" si="163"/>
        <v>0.96461763630208619</v>
      </c>
      <c r="W663" s="4">
        <f t="shared" si="164"/>
        <v>7.0001505637199927E-3</v>
      </c>
      <c r="X663">
        <f t="shared" si="177"/>
        <v>1039.5653149964405</v>
      </c>
      <c r="Y663" s="15">
        <v>7.0001505637199927E-3</v>
      </c>
      <c r="Z663" s="15">
        <v>1039.5653149964401</v>
      </c>
      <c r="AA663" s="6">
        <f t="shared" si="178"/>
        <v>0</v>
      </c>
    </row>
    <row r="664" spans="1:27" x14ac:dyDescent="0.45">
      <c r="A664" s="2">
        <v>44034</v>
      </c>
      <c r="B664">
        <v>29334</v>
      </c>
      <c r="C664">
        <v>6570</v>
      </c>
      <c r="D664">
        <v>11810</v>
      </c>
      <c r="F664">
        <v>23.88</v>
      </c>
      <c r="G664">
        <v>326.86</v>
      </c>
      <c r="I664">
        <f t="shared" si="165"/>
        <v>-3.7020684033556295E-3</v>
      </c>
      <c r="J664">
        <f t="shared" si="166"/>
        <v>1.388888888888884E-2</v>
      </c>
      <c r="K664">
        <f t="shared" si="167"/>
        <v>-5.0547598989048037E-3</v>
      </c>
      <c r="L664">
        <f t="shared" si="168"/>
        <v>0</v>
      </c>
      <c r="M664">
        <f t="shared" si="169"/>
        <v>-9.9502487562189712E-3</v>
      </c>
      <c r="N664">
        <f t="shared" si="170"/>
        <v>5.6921325497678588E-3</v>
      </c>
      <c r="P664">
        <f t="shared" si="171"/>
        <v>0.15173154224069788</v>
      </c>
      <c r="Q664">
        <f t="shared" si="172"/>
        <v>4.5431175508296368E-2</v>
      </c>
      <c r="R664">
        <f t="shared" si="173"/>
        <v>0.20221465076660999</v>
      </c>
      <c r="S664">
        <f t="shared" si="174"/>
        <v>0.25</v>
      </c>
      <c r="T664">
        <f t="shared" si="175"/>
        <v>0.22101405009163122</v>
      </c>
      <c r="U664">
        <f t="shared" si="176"/>
        <v>0.10097868638538497</v>
      </c>
      <c r="V664">
        <f t="shared" si="163"/>
        <v>0.97137010499262044</v>
      </c>
      <c r="W664" s="4">
        <f t="shared" si="164"/>
        <v>-2.6532000557142645E-3</v>
      </c>
      <c r="X664">
        <f t="shared" si="177"/>
        <v>1036.8071402447733</v>
      </c>
      <c r="Y664" s="15">
        <v>-2.653200055714264E-3</v>
      </c>
      <c r="Z664" s="15">
        <v>1036.8071402447731</v>
      </c>
      <c r="AA664" s="6">
        <f t="shared" si="178"/>
        <v>0</v>
      </c>
    </row>
    <row r="665" spans="1:27" x14ac:dyDescent="0.45">
      <c r="A665" s="2">
        <v>44035</v>
      </c>
      <c r="B665">
        <v>29159</v>
      </c>
      <c r="C665">
        <v>6630</v>
      </c>
      <c r="D665">
        <v>11745</v>
      </c>
      <c r="F665">
        <v>23.47</v>
      </c>
      <c r="G665">
        <v>322.95999999999998</v>
      </c>
      <c r="I665">
        <f t="shared" si="165"/>
        <v>-5.965773505147598E-3</v>
      </c>
      <c r="J665">
        <f t="shared" si="166"/>
        <v>9.1324200913243114E-3</v>
      </c>
      <c r="K665">
        <f t="shared" si="167"/>
        <v>-5.5038103302286201E-3</v>
      </c>
      <c r="L665">
        <f t="shared" si="168"/>
        <v>0</v>
      </c>
      <c r="M665">
        <f t="shared" si="169"/>
        <v>-1.7169179229480691E-2</v>
      </c>
      <c r="N665">
        <f t="shared" si="170"/>
        <v>-1.1931713883620021E-2</v>
      </c>
      <c r="P665">
        <f t="shared" si="171"/>
        <v>0.15116982169237617</v>
      </c>
      <c r="Q665">
        <f t="shared" si="172"/>
        <v>4.6062164057022702E-2</v>
      </c>
      <c r="R665">
        <f t="shared" si="173"/>
        <v>0.20119250425894389</v>
      </c>
      <c r="S665">
        <f t="shared" si="174"/>
        <v>0.25</v>
      </c>
      <c r="T665">
        <f t="shared" si="175"/>
        <v>0.21881490531460004</v>
      </c>
      <c r="U665">
        <f t="shared" si="176"/>
        <v>0.10155347045299203</v>
      </c>
      <c r="V665">
        <f t="shared" si="163"/>
        <v>0.96879286577593482</v>
      </c>
      <c r="W665" s="4">
        <f t="shared" si="164"/>
        <v>-6.7683101107079103E-3</v>
      </c>
      <c r="X665">
        <f t="shared" si="177"/>
        <v>1029.7897079946006</v>
      </c>
      <c r="Y665" s="15">
        <v>-6.7683101107079103E-3</v>
      </c>
      <c r="Z665" s="15">
        <v>1029.7897079945999</v>
      </c>
      <c r="AA665" s="6">
        <f t="shared" si="178"/>
        <v>0</v>
      </c>
    </row>
    <row r="666" spans="1:27" x14ac:dyDescent="0.45">
      <c r="A666" s="2">
        <v>44036</v>
      </c>
      <c r="B666">
        <v>29000</v>
      </c>
      <c r="C666">
        <v>6495</v>
      </c>
      <c r="D666">
        <v>11675</v>
      </c>
      <c r="F666">
        <v>23.29</v>
      </c>
      <c r="G666">
        <v>320.88</v>
      </c>
      <c r="I666">
        <f t="shared" si="165"/>
        <v>-5.452861895126726E-3</v>
      </c>
      <c r="J666">
        <f t="shared" si="166"/>
        <v>-2.0361990950226283E-2</v>
      </c>
      <c r="K666">
        <f t="shared" si="167"/>
        <v>-5.9599829714772623E-3</v>
      </c>
      <c r="L666">
        <f t="shared" si="168"/>
        <v>0</v>
      </c>
      <c r="M666">
        <f t="shared" si="169"/>
        <v>-7.669365146996121E-3</v>
      </c>
      <c r="N666">
        <f t="shared" si="170"/>
        <v>-6.4404260589546736E-3</v>
      </c>
      <c r="P666">
        <f t="shared" si="171"/>
        <v>0.1502679767753459</v>
      </c>
      <c r="Q666">
        <f t="shared" si="172"/>
        <v>4.6482823089506929E-2</v>
      </c>
      <c r="R666">
        <f t="shared" si="173"/>
        <v>0.20008517887563895</v>
      </c>
      <c r="S666">
        <f t="shared" si="174"/>
        <v>0.25</v>
      </c>
      <c r="T666">
        <f t="shared" si="175"/>
        <v>0.21505803298717183</v>
      </c>
      <c r="U666">
        <f t="shared" si="176"/>
        <v>0.10034176349965826</v>
      </c>
      <c r="V666">
        <f t="shared" si="163"/>
        <v>0.96223577522732195</v>
      </c>
      <c r="W666" s="4">
        <f t="shared" si="164"/>
        <v>-5.4601793376744655E-3</v>
      </c>
      <c r="X666">
        <f t="shared" si="177"/>
        <v>1024.1668715088585</v>
      </c>
      <c r="Y666" s="15">
        <v>-5.4601793376744664E-3</v>
      </c>
      <c r="Z666" s="15">
        <v>1024.1668715088581</v>
      </c>
      <c r="AA666" s="6">
        <f t="shared" si="178"/>
        <v>0</v>
      </c>
    </row>
    <row r="667" spans="1:27" x14ac:dyDescent="0.45">
      <c r="A667" s="2">
        <v>44039</v>
      </c>
      <c r="B667">
        <v>29279</v>
      </c>
      <c r="C667">
        <v>6480</v>
      </c>
      <c r="D667">
        <v>11790</v>
      </c>
      <c r="F667">
        <v>23.84</v>
      </c>
      <c r="G667">
        <v>323.22000000000003</v>
      </c>
      <c r="I667">
        <f t="shared" si="165"/>
        <v>9.6206896551724874E-3</v>
      </c>
      <c r="J667">
        <f t="shared" si="166"/>
        <v>-2.3094688221708681E-3</v>
      </c>
      <c r="K667">
        <f t="shared" si="167"/>
        <v>9.8501070663812307E-3</v>
      </c>
      <c r="L667">
        <f t="shared" si="168"/>
        <v>0</v>
      </c>
      <c r="M667">
        <f t="shared" si="169"/>
        <v>2.361528553027048E-2</v>
      </c>
      <c r="N667">
        <f t="shared" si="170"/>
        <v>7.2924457741212478E-3</v>
      </c>
      <c r="P667">
        <f t="shared" si="171"/>
        <v>0.14944858625072982</v>
      </c>
      <c r="Q667">
        <f t="shared" si="172"/>
        <v>4.5536340266417417E-2</v>
      </c>
      <c r="R667">
        <f t="shared" si="173"/>
        <v>0.19889267461669516</v>
      </c>
      <c r="S667">
        <f t="shared" si="174"/>
        <v>0.25</v>
      </c>
      <c r="T667">
        <f t="shared" si="175"/>
        <v>0.21340867440439848</v>
      </c>
      <c r="U667">
        <f t="shared" si="176"/>
        <v>9.9695519791213591E-2</v>
      </c>
      <c r="V667">
        <f t="shared" si="163"/>
        <v>0.95698179532945449</v>
      </c>
      <c r="W667" s="4">
        <f t="shared" si="164"/>
        <v>9.465675153071236E-3</v>
      </c>
      <c r="X667">
        <f t="shared" si="177"/>
        <v>1033.8613024170986</v>
      </c>
      <c r="Y667" s="15">
        <v>9.465675153071236E-3</v>
      </c>
      <c r="Z667" s="15">
        <v>1033.8613024170979</v>
      </c>
      <c r="AA667" s="6">
        <f t="shared" si="178"/>
        <v>0</v>
      </c>
    </row>
    <row r="668" spans="1:27" x14ac:dyDescent="0.45">
      <c r="A668" s="2">
        <v>44040</v>
      </c>
      <c r="B668">
        <v>29892</v>
      </c>
      <c r="C668">
        <v>6545</v>
      </c>
      <c r="D668">
        <v>12070</v>
      </c>
      <c r="F668">
        <v>23.65</v>
      </c>
      <c r="G668">
        <v>321.17</v>
      </c>
      <c r="I668">
        <f t="shared" si="165"/>
        <v>2.0936507394378134E-2</v>
      </c>
      <c r="J668">
        <f t="shared" si="166"/>
        <v>1.0030864197530853E-2</v>
      </c>
      <c r="K668">
        <f t="shared" si="167"/>
        <v>2.3748939779474121E-2</v>
      </c>
      <c r="L668">
        <f t="shared" si="168"/>
        <v>0</v>
      </c>
      <c r="M668">
        <f t="shared" si="169"/>
        <v>-7.9697986577181856E-3</v>
      </c>
      <c r="N668">
        <f t="shared" si="170"/>
        <v>-6.3424293051173031E-3</v>
      </c>
      <c r="P668">
        <f t="shared" si="171"/>
        <v>0.15088638471845237</v>
      </c>
      <c r="Q668">
        <f t="shared" si="172"/>
        <v>4.5431175508296361E-2</v>
      </c>
      <c r="R668">
        <f t="shared" si="173"/>
        <v>0.20085178875638854</v>
      </c>
      <c r="S668">
        <f t="shared" si="174"/>
        <v>0.25</v>
      </c>
      <c r="T668">
        <f t="shared" si="175"/>
        <v>0.21844838118509488</v>
      </c>
      <c r="U668">
        <f t="shared" si="176"/>
        <v>0.10042254396321385</v>
      </c>
      <c r="V668">
        <f t="shared" si="163"/>
        <v>0.966040274131446</v>
      </c>
      <c r="W668" s="4">
        <f t="shared" si="164"/>
        <v>6.2180144627263954E-3</v>
      </c>
      <c r="X668">
        <f t="shared" si="177"/>
        <v>1040.2898669479812</v>
      </c>
      <c r="Y668" s="15">
        <v>6.2180144627263954E-3</v>
      </c>
      <c r="Z668" s="15">
        <v>1040.289866947981</v>
      </c>
      <c r="AA668" s="6">
        <f t="shared" si="178"/>
        <v>0</v>
      </c>
    </row>
    <row r="669" spans="1:27" x14ac:dyDescent="0.45">
      <c r="A669" s="2">
        <v>44041</v>
      </c>
      <c r="B669">
        <v>30045</v>
      </c>
      <c r="C669">
        <v>6500</v>
      </c>
      <c r="D669">
        <v>12125</v>
      </c>
      <c r="F669">
        <v>24.04</v>
      </c>
      <c r="G669">
        <v>325.12</v>
      </c>
      <c r="I669">
        <f t="shared" si="165"/>
        <v>5.1184263348051928E-3</v>
      </c>
      <c r="J669">
        <f t="shared" si="166"/>
        <v>-6.8754774637127536E-3</v>
      </c>
      <c r="K669">
        <f t="shared" si="167"/>
        <v>4.5567522783760417E-3</v>
      </c>
      <c r="L669">
        <f t="shared" si="168"/>
        <v>0</v>
      </c>
      <c r="M669">
        <f t="shared" si="169"/>
        <v>1.6490486257928039E-2</v>
      </c>
      <c r="N669">
        <f t="shared" si="170"/>
        <v>1.2298782576205758E-2</v>
      </c>
      <c r="P669">
        <f t="shared" si="171"/>
        <v>0.15404541862782123</v>
      </c>
      <c r="Q669">
        <f t="shared" si="172"/>
        <v>4.5886889460154269E-2</v>
      </c>
      <c r="R669">
        <f t="shared" si="173"/>
        <v>0.20562180579216366</v>
      </c>
      <c r="S669">
        <f t="shared" si="174"/>
        <v>0.25</v>
      </c>
      <c r="T669">
        <f t="shared" si="175"/>
        <v>0.2167073915699452</v>
      </c>
      <c r="U669">
        <f t="shared" si="176"/>
        <v>9.9785621077487133E-2</v>
      </c>
      <c r="V669">
        <f t="shared" si="163"/>
        <v>0.97204712652757153</v>
      </c>
      <c r="W669" s="4">
        <f t="shared" si="164"/>
        <v>6.3893974234055968E-3</v>
      </c>
      <c r="X669">
        <f t="shared" si="177"/>
        <v>1046.9366923434534</v>
      </c>
      <c r="Y669" s="15">
        <v>6.3893974234055968E-3</v>
      </c>
      <c r="Z669" s="15">
        <v>1046.9366923434529</v>
      </c>
      <c r="AA669" s="6">
        <f t="shared" si="178"/>
        <v>0</v>
      </c>
    </row>
    <row r="670" spans="1:27" x14ac:dyDescent="0.45">
      <c r="A670" s="2">
        <v>44042</v>
      </c>
      <c r="B670">
        <v>30085</v>
      </c>
      <c r="C670">
        <v>6500</v>
      </c>
      <c r="D670">
        <v>12150</v>
      </c>
      <c r="F670">
        <v>24.09</v>
      </c>
      <c r="G670">
        <v>323.95999999999998</v>
      </c>
      <c r="I670">
        <f t="shared" si="165"/>
        <v>1.3313363288400826E-3</v>
      </c>
      <c r="J670">
        <f t="shared" si="166"/>
        <v>0</v>
      </c>
      <c r="K670">
        <f t="shared" si="167"/>
        <v>2.0618556701030855E-3</v>
      </c>
      <c r="L670">
        <f t="shared" si="168"/>
        <v>0</v>
      </c>
      <c r="M670">
        <f t="shared" si="169"/>
        <v>2.0798668885191329E-3</v>
      </c>
      <c r="N670">
        <f t="shared" si="170"/>
        <v>-3.5679133858268486E-3</v>
      </c>
      <c r="P670">
        <f t="shared" si="171"/>
        <v>0.15483388875528195</v>
      </c>
      <c r="Q670">
        <f t="shared" si="172"/>
        <v>4.5571395185791098E-2</v>
      </c>
      <c r="R670">
        <f t="shared" si="173"/>
        <v>0.20655877342419091</v>
      </c>
      <c r="S670">
        <f t="shared" si="174"/>
        <v>0.25</v>
      </c>
      <c r="T670">
        <f t="shared" si="175"/>
        <v>0.22028100183262081</v>
      </c>
      <c r="U670">
        <f t="shared" si="176"/>
        <v>0.1010128627353508</v>
      </c>
      <c r="V670">
        <f t="shared" si="163"/>
        <v>0.97825792193323557</v>
      </c>
      <c r="W670" s="4">
        <f t="shared" si="164"/>
        <v>7.4599996550484948E-4</v>
      </c>
      <c r="X670">
        <f t="shared" si="177"/>
        <v>1047.7177070798273</v>
      </c>
      <c r="Y670" s="15">
        <v>7.4599996550484948E-4</v>
      </c>
      <c r="Z670" s="15">
        <v>1047.7177070798271</v>
      </c>
      <c r="AA670" s="6">
        <f t="shared" si="178"/>
        <v>0</v>
      </c>
    </row>
    <row r="671" spans="1:27" x14ac:dyDescent="0.45">
      <c r="A671" s="2">
        <v>44043</v>
      </c>
      <c r="B671">
        <v>29847</v>
      </c>
      <c r="C671">
        <v>6380</v>
      </c>
      <c r="D671">
        <v>12030</v>
      </c>
      <c r="F671">
        <v>24.43</v>
      </c>
      <c r="G671">
        <v>326.52</v>
      </c>
      <c r="I671">
        <f t="shared" si="165"/>
        <v>-7.9109190626558412E-3</v>
      </c>
      <c r="J671">
        <f t="shared" si="166"/>
        <v>-1.8461538461538418E-2</v>
      </c>
      <c r="K671">
        <f t="shared" si="167"/>
        <v>-9.8765432098765205E-3</v>
      </c>
      <c r="L671">
        <f t="shared" si="168"/>
        <v>0</v>
      </c>
      <c r="M671">
        <f t="shared" si="169"/>
        <v>1.411374014113731E-2</v>
      </c>
      <c r="N671">
        <f t="shared" si="170"/>
        <v>7.9022101494010677E-3</v>
      </c>
      <c r="P671">
        <f t="shared" si="171"/>
        <v>0.15504002473631745</v>
      </c>
      <c r="Q671">
        <f t="shared" si="172"/>
        <v>4.5571395185791098E-2</v>
      </c>
      <c r="R671">
        <f t="shared" si="173"/>
        <v>0.20698466780238511</v>
      </c>
      <c r="S671">
        <f t="shared" si="174"/>
        <v>0.25</v>
      </c>
      <c r="T671">
        <f t="shared" si="175"/>
        <v>0.22073915699450231</v>
      </c>
      <c r="U671">
        <f t="shared" si="176"/>
        <v>0.10065245759025665</v>
      </c>
      <c r="V671">
        <f t="shared" si="163"/>
        <v>0.97898770230925258</v>
      </c>
      <c r="W671" s="4">
        <f t="shared" si="164"/>
        <v>-2.056085017830193E-4</v>
      </c>
      <c r="X671">
        <f t="shared" si="177"/>
        <v>1047.5022874117831</v>
      </c>
      <c r="Y671" s="15">
        <v>-2.056085017830193E-4</v>
      </c>
      <c r="Z671" s="15">
        <v>1047.5022874117831</v>
      </c>
      <c r="AA671" s="6">
        <f t="shared" si="178"/>
        <v>0</v>
      </c>
    </row>
    <row r="672" spans="1:27" x14ac:dyDescent="0.45">
      <c r="A672" s="2">
        <v>44046</v>
      </c>
      <c r="B672">
        <v>29847</v>
      </c>
      <c r="C672">
        <v>6330</v>
      </c>
      <c r="D672">
        <v>12035</v>
      </c>
      <c r="F672">
        <v>25.38</v>
      </c>
      <c r="G672">
        <v>328.79</v>
      </c>
      <c r="I672">
        <f t="shared" si="165"/>
        <v>0</v>
      </c>
      <c r="J672">
        <f t="shared" si="166"/>
        <v>-7.8369905956112706E-3</v>
      </c>
      <c r="K672">
        <f t="shared" si="167"/>
        <v>4.1562759767255208E-4</v>
      </c>
      <c r="L672">
        <f t="shared" si="168"/>
        <v>0</v>
      </c>
      <c r="M672">
        <f t="shared" si="169"/>
        <v>3.8886614817846832E-2</v>
      </c>
      <c r="N672">
        <f t="shared" si="170"/>
        <v>6.9521009432806924E-3</v>
      </c>
      <c r="P672">
        <f t="shared" si="171"/>
        <v>0.1538135156491563</v>
      </c>
      <c r="Q672">
        <f t="shared" si="172"/>
        <v>4.4730077120822651E-2</v>
      </c>
      <c r="R672">
        <f t="shared" si="173"/>
        <v>0.20494037478705293</v>
      </c>
      <c r="S672">
        <f t="shared" si="174"/>
        <v>0.25</v>
      </c>
      <c r="T672">
        <f t="shared" si="175"/>
        <v>0.22385461209529642</v>
      </c>
      <c r="U672">
        <f t="shared" si="176"/>
        <v>0.10144783446218854</v>
      </c>
      <c r="V672">
        <f t="shared" si="163"/>
        <v>0.97878641411451683</v>
      </c>
      <c r="W672" s="4">
        <f t="shared" si="164"/>
        <v>9.3430530005688614E-3</v>
      </c>
      <c r="X672">
        <f t="shared" si="177"/>
        <v>1057.2891568012885</v>
      </c>
      <c r="Y672" s="15">
        <v>9.3430530005688614E-3</v>
      </c>
      <c r="Z672" s="15">
        <v>1057.2891568012881</v>
      </c>
      <c r="AA672" s="6">
        <f t="shared" si="178"/>
        <v>0</v>
      </c>
    </row>
    <row r="673" spans="1:27" x14ac:dyDescent="0.45">
      <c r="A673" s="2">
        <v>44047</v>
      </c>
      <c r="B673">
        <v>30205</v>
      </c>
      <c r="C673">
        <v>6435</v>
      </c>
      <c r="D673">
        <v>12205</v>
      </c>
      <c r="F673">
        <v>25.83</v>
      </c>
      <c r="G673">
        <v>330.06</v>
      </c>
      <c r="I673">
        <f t="shared" si="165"/>
        <v>1.1994505310416459E-2</v>
      </c>
      <c r="J673">
        <f t="shared" si="166"/>
        <v>1.6587677725118377E-2</v>
      </c>
      <c r="K673">
        <f t="shared" si="167"/>
        <v>1.4125467386788548E-2</v>
      </c>
      <c r="L673">
        <f t="shared" si="168"/>
        <v>0</v>
      </c>
      <c r="M673">
        <f t="shared" si="169"/>
        <v>1.7730496453900679E-2</v>
      </c>
      <c r="N673">
        <f t="shared" si="170"/>
        <v>3.8626478907508588E-3</v>
      </c>
      <c r="P673">
        <f t="shared" si="171"/>
        <v>0.1538135156491563</v>
      </c>
      <c r="Q673">
        <f t="shared" si="172"/>
        <v>4.4379527927085799E-2</v>
      </c>
      <c r="R673">
        <f t="shared" si="173"/>
        <v>0.20502555366269179</v>
      </c>
      <c r="S673">
        <f t="shared" si="174"/>
        <v>0.25</v>
      </c>
      <c r="T673">
        <f t="shared" si="175"/>
        <v>0.23255956017104473</v>
      </c>
      <c r="U673">
        <f t="shared" si="176"/>
        <v>0.1021531100478469</v>
      </c>
      <c r="V673">
        <f t="shared" si="163"/>
        <v>0.98793126745782556</v>
      </c>
      <c r="W673" s="4">
        <f t="shared" si="164"/>
        <v>1.011723223068825E-2</v>
      </c>
      <c r="X673">
        <f t="shared" si="177"/>
        <v>1067.9859967356356</v>
      </c>
      <c r="Y673" s="15">
        <v>1.011723223068825E-2</v>
      </c>
      <c r="Z673" s="15">
        <v>1067.9859967356349</v>
      </c>
      <c r="AA673" s="6">
        <f t="shared" si="178"/>
        <v>0</v>
      </c>
    </row>
    <row r="674" spans="1:27" x14ac:dyDescent="0.45">
      <c r="A674" s="2">
        <v>44048</v>
      </c>
      <c r="B674">
        <v>30535</v>
      </c>
      <c r="C674">
        <v>6580</v>
      </c>
      <c r="D674">
        <v>12305</v>
      </c>
      <c r="F674">
        <v>26.14</v>
      </c>
      <c r="G674">
        <v>332.11</v>
      </c>
      <c r="I674">
        <f t="shared" si="165"/>
        <v>1.0925343486177796E-2</v>
      </c>
      <c r="J674">
        <f t="shared" si="166"/>
        <v>2.2533022533022473E-2</v>
      </c>
      <c r="K674">
        <f t="shared" si="167"/>
        <v>8.1933633756656743E-3</v>
      </c>
      <c r="L674">
        <f t="shared" si="168"/>
        <v>0</v>
      </c>
      <c r="M674">
        <f t="shared" si="169"/>
        <v>1.200154858691449E-2</v>
      </c>
      <c r="N674">
        <f t="shared" si="170"/>
        <v>6.2109919408592784E-3</v>
      </c>
      <c r="P674">
        <f t="shared" si="171"/>
        <v>0.15565843267942392</v>
      </c>
      <c r="Q674">
        <f t="shared" si="172"/>
        <v>4.511568123393319E-2</v>
      </c>
      <c r="R674">
        <f t="shared" si="173"/>
        <v>0.20792163543441242</v>
      </c>
      <c r="S674">
        <f t="shared" si="174"/>
        <v>0.25</v>
      </c>
      <c r="T674">
        <f t="shared" si="175"/>
        <v>0.23668295662797814</v>
      </c>
      <c r="U674">
        <f t="shared" si="176"/>
        <v>0.10254769154290685</v>
      </c>
      <c r="V674">
        <f t="shared" si="163"/>
        <v>0.99792639751865453</v>
      </c>
      <c r="W674" s="4">
        <f t="shared" si="164"/>
        <v>7.9146888259370024E-3</v>
      </c>
      <c r="X674">
        <f t="shared" si="177"/>
        <v>1076.4387735702562</v>
      </c>
      <c r="Y674" s="15">
        <v>7.9146888259370024E-3</v>
      </c>
      <c r="Z674" s="15">
        <v>1076.438773570256</v>
      </c>
      <c r="AA674" s="6">
        <f t="shared" si="178"/>
        <v>0</v>
      </c>
    </row>
    <row r="675" spans="1:27" x14ac:dyDescent="0.45">
      <c r="A675" s="2">
        <v>44049</v>
      </c>
      <c r="B675">
        <v>31018</v>
      </c>
      <c r="C675">
        <v>6690</v>
      </c>
      <c r="D675">
        <v>12495</v>
      </c>
      <c r="F675">
        <v>26.46</v>
      </c>
      <c r="G675">
        <v>334.33</v>
      </c>
      <c r="I675">
        <f t="shared" si="165"/>
        <v>1.581791386933018E-2</v>
      </c>
      <c r="J675">
        <f t="shared" si="166"/>
        <v>1.6717325227963542E-2</v>
      </c>
      <c r="K675">
        <f t="shared" si="167"/>
        <v>1.5440877691995203E-2</v>
      </c>
      <c r="L675">
        <f t="shared" si="168"/>
        <v>0</v>
      </c>
      <c r="M675">
        <f t="shared" si="169"/>
        <v>1.2241775057383331E-2</v>
      </c>
      <c r="N675">
        <f t="shared" si="170"/>
        <v>6.6845322332960144E-3</v>
      </c>
      <c r="P675">
        <f t="shared" si="171"/>
        <v>0.1573590545229667</v>
      </c>
      <c r="Q675">
        <f t="shared" si="172"/>
        <v>4.6132273895770064E-2</v>
      </c>
      <c r="R675">
        <f t="shared" si="173"/>
        <v>0.20962521294718925</v>
      </c>
      <c r="S675">
        <f t="shared" si="174"/>
        <v>0.25</v>
      </c>
      <c r="T675">
        <f t="shared" si="175"/>
        <v>0.2395235186316434</v>
      </c>
      <c r="U675">
        <f t="shared" si="176"/>
        <v>0.10318461442863357</v>
      </c>
      <c r="V675">
        <f t="shared" si="163"/>
        <v>1.0058246744262029</v>
      </c>
      <c r="W675" s="4">
        <f t="shared" si="164"/>
        <v>1.006043264393291E-2</v>
      </c>
      <c r="X675">
        <f t="shared" si="177"/>
        <v>1087.2682133470776</v>
      </c>
      <c r="Y675" s="15">
        <v>1.006043264393291E-2</v>
      </c>
      <c r="Z675" s="15">
        <v>1087.2682133470771</v>
      </c>
      <c r="AA675" s="6">
        <f t="shared" si="178"/>
        <v>0</v>
      </c>
    </row>
    <row r="676" spans="1:27" x14ac:dyDescent="0.45">
      <c r="A676" s="2">
        <v>44050</v>
      </c>
      <c r="B676">
        <v>31148</v>
      </c>
      <c r="C676">
        <v>6615</v>
      </c>
      <c r="D676">
        <v>12550</v>
      </c>
      <c r="F676">
        <v>26</v>
      </c>
      <c r="G676">
        <v>334.57</v>
      </c>
      <c r="I676">
        <f t="shared" si="165"/>
        <v>4.19111483654655E-3</v>
      </c>
      <c r="J676">
        <f t="shared" si="166"/>
        <v>-1.1210762331838597E-2</v>
      </c>
      <c r="K676">
        <f t="shared" si="167"/>
        <v>4.4017607042816653E-3</v>
      </c>
      <c r="L676">
        <f t="shared" si="168"/>
        <v>0</v>
      </c>
      <c r="M676">
        <f t="shared" si="169"/>
        <v>-1.7384731670445963E-2</v>
      </c>
      <c r="N676">
        <f t="shared" si="170"/>
        <v>7.1785361768306188E-4</v>
      </c>
      <c r="P676">
        <f t="shared" si="171"/>
        <v>0.15984814649397022</v>
      </c>
      <c r="Q676">
        <f t="shared" si="172"/>
        <v>4.6903482121991143E-2</v>
      </c>
      <c r="R676">
        <f t="shared" si="173"/>
        <v>0.21286201022146525</v>
      </c>
      <c r="S676">
        <f t="shared" si="174"/>
        <v>0.25</v>
      </c>
      <c r="T676">
        <f t="shared" si="175"/>
        <v>0.24245571166768493</v>
      </c>
      <c r="U676">
        <f t="shared" si="176"/>
        <v>0.103874355309762</v>
      </c>
      <c r="V676">
        <f t="shared" si="163"/>
        <v>1.0159437058148737</v>
      </c>
      <c r="W676" s="4">
        <f t="shared" si="164"/>
        <v>-3.0113628444844963E-3</v>
      </c>
      <c r="X676">
        <f t="shared" si="177"/>
        <v>1083.9940542474151</v>
      </c>
      <c r="Y676" s="15">
        <v>-3.0113628444844959E-3</v>
      </c>
      <c r="Z676" s="15">
        <v>1083.9940542474151</v>
      </c>
      <c r="AA676" s="6">
        <f t="shared" si="178"/>
        <v>0</v>
      </c>
    </row>
    <row r="677" spans="1:27" x14ac:dyDescent="0.45">
      <c r="A677" s="2">
        <v>44053</v>
      </c>
      <c r="B677">
        <v>31612</v>
      </c>
      <c r="C677">
        <v>6595</v>
      </c>
      <c r="D677">
        <v>12700</v>
      </c>
      <c r="F677">
        <v>25.62</v>
      </c>
      <c r="G677">
        <v>335.57</v>
      </c>
      <c r="I677">
        <f t="shared" si="165"/>
        <v>1.4896622576088259E-2</v>
      </c>
      <c r="J677">
        <f t="shared" si="166"/>
        <v>-3.023431594860182E-3</v>
      </c>
      <c r="K677">
        <f t="shared" si="167"/>
        <v>1.195219123505975E-2</v>
      </c>
      <c r="L677">
        <f t="shared" si="168"/>
        <v>0</v>
      </c>
      <c r="M677">
        <f t="shared" si="169"/>
        <v>-1.4615384615384586E-2</v>
      </c>
      <c r="N677">
        <f t="shared" si="170"/>
        <v>2.9889111396719237E-3</v>
      </c>
      <c r="P677">
        <f t="shared" si="171"/>
        <v>0.16051808843233556</v>
      </c>
      <c r="Q677">
        <f t="shared" si="172"/>
        <v>4.6377658331385858E-2</v>
      </c>
      <c r="R677">
        <f t="shared" si="173"/>
        <v>0.2137989778534925</v>
      </c>
      <c r="S677">
        <f t="shared" si="174"/>
        <v>0.25</v>
      </c>
      <c r="T677">
        <f t="shared" si="175"/>
        <v>0.23824068417837521</v>
      </c>
      <c r="U677">
        <f t="shared" si="176"/>
        <v>0.10394892189150561</v>
      </c>
      <c r="V677">
        <f t="shared" si="163"/>
        <v>1.0128843306870947</v>
      </c>
      <c r="W677" s="4">
        <f t="shared" si="164"/>
        <v>1.6142404245429627E-3</v>
      </c>
      <c r="X677">
        <f t="shared" si="177"/>
        <v>1085.7438812697455</v>
      </c>
      <c r="Y677" s="15">
        <v>1.6142404245429629E-3</v>
      </c>
      <c r="Z677" s="15">
        <v>1085.7438812697451</v>
      </c>
      <c r="AA677" s="6">
        <f t="shared" si="178"/>
        <v>0</v>
      </c>
    </row>
    <row r="678" spans="1:27" x14ac:dyDescent="0.45">
      <c r="A678" s="2">
        <v>44054</v>
      </c>
      <c r="B678">
        <v>32010</v>
      </c>
      <c r="C678">
        <v>6640</v>
      </c>
      <c r="D678">
        <v>12880</v>
      </c>
      <c r="F678">
        <v>24.78</v>
      </c>
      <c r="G678">
        <v>332.8</v>
      </c>
      <c r="I678">
        <f t="shared" si="165"/>
        <v>1.2590155637099754E-2</v>
      </c>
      <c r="J678">
        <f t="shared" si="166"/>
        <v>6.8233510235027328E-3</v>
      </c>
      <c r="K678">
        <f t="shared" si="167"/>
        <v>1.4173228346456623E-2</v>
      </c>
      <c r="L678">
        <f t="shared" si="168"/>
        <v>0</v>
      </c>
      <c r="M678">
        <f t="shared" si="169"/>
        <v>-3.2786885245901676E-2</v>
      </c>
      <c r="N678">
        <f t="shared" si="170"/>
        <v>-8.2546115564561262E-3</v>
      </c>
      <c r="P678">
        <f t="shared" si="171"/>
        <v>0.16290926581234721</v>
      </c>
      <c r="Q678">
        <f t="shared" si="172"/>
        <v>4.6237438653891114E-2</v>
      </c>
      <c r="R678">
        <f t="shared" si="173"/>
        <v>0.21635434412265775</v>
      </c>
      <c r="S678">
        <f t="shared" si="174"/>
        <v>0.25</v>
      </c>
      <c r="T678">
        <f t="shared" si="175"/>
        <v>0.23475870494807588</v>
      </c>
      <c r="U678">
        <f t="shared" si="176"/>
        <v>0.10425961598210401</v>
      </c>
      <c r="V678">
        <f t="shared" si="163"/>
        <v>1.0145193695190762</v>
      </c>
      <c r="W678" s="4">
        <f t="shared" si="164"/>
        <v>-3.0799239874377705E-3</v>
      </c>
      <c r="X678">
        <f t="shared" si="177"/>
        <v>1082.3998726456091</v>
      </c>
      <c r="Y678" s="15">
        <v>-3.07992398743777E-3</v>
      </c>
      <c r="Z678" s="15">
        <v>1082.3998726456091</v>
      </c>
      <c r="AA678" s="6">
        <f t="shared" si="178"/>
        <v>0</v>
      </c>
    </row>
    <row r="679" spans="1:27" x14ac:dyDescent="0.45">
      <c r="A679" s="2">
        <v>44055</v>
      </c>
      <c r="B679">
        <v>32185</v>
      </c>
      <c r="C679">
        <v>6625</v>
      </c>
      <c r="D679">
        <v>12930</v>
      </c>
      <c r="F679">
        <v>25.46</v>
      </c>
      <c r="G679">
        <v>337.44</v>
      </c>
      <c r="I679">
        <f t="shared" si="165"/>
        <v>5.4670415495157165E-3</v>
      </c>
      <c r="J679">
        <f t="shared" si="166"/>
        <v>-2.2590361445783413E-3</v>
      </c>
      <c r="K679">
        <f t="shared" si="167"/>
        <v>3.8819875776396895E-3</v>
      </c>
      <c r="L679">
        <f t="shared" si="168"/>
        <v>0</v>
      </c>
      <c r="M679">
        <f t="shared" si="169"/>
        <v>2.7441485068603777E-2</v>
      </c>
      <c r="N679">
        <f t="shared" si="170"/>
        <v>1.3942307692307754E-2</v>
      </c>
      <c r="P679">
        <f t="shared" si="171"/>
        <v>0.16496031882365031</v>
      </c>
      <c r="Q679">
        <f t="shared" si="172"/>
        <v>4.6552932928254284E-2</v>
      </c>
      <c r="R679">
        <f t="shared" si="173"/>
        <v>0.21942078364565604</v>
      </c>
      <c r="S679">
        <f t="shared" si="174"/>
        <v>0.25</v>
      </c>
      <c r="T679">
        <f t="shared" si="175"/>
        <v>0.22706169822846684</v>
      </c>
      <c r="U679">
        <f t="shared" si="176"/>
        <v>0.10339899335114645</v>
      </c>
      <c r="V679">
        <f t="shared" si="163"/>
        <v>1.0113947269771739</v>
      </c>
      <c r="W679" s="4">
        <f t="shared" si="164"/>
        <v>9.2159860523702564E-3</v>
      </c>
      <c r="X679">
        <f t="shared" si="177"/>
        <v>1092.3752547749982</v>
      </c>
      <c r="Y679" s="15">
        <v>9.2159860523702564E-3</v>
      </c>
      <c r="Z679" s="15">
        <v>1092.375254774998</v>
      </c>
      <c r="AA679" s="6">
        <f t="shared" si="178"/>
        <v>0</v>
      </c>
    </row>
    <row r="680" spans="1:27" x14ac:dyDescent="0.45">
      <c r="A680" s="2">
        <v>44056</v>
      </c>
      <c r="B680">
        <v>32170</v>
      </c>
      <c r="C680">
        <v>6690</v>
      </c>
      <c r="D680">
        <v>12965</v>
      </c>
      <c r="F680">
        <v>25.74</v>
      </c>
      <c r="G680">
        <v>336.83</v>
      </c>
      <c r="I680">
        <f t="shared" si="165"/>
        <v>-4.6605561597012901E-4</v>
      </c>
      <c r="J680">
        <f t="shared" si="166"/>
        <v>9.8113207547170234E-3</v>
      </c>
      <c r="K680">
        <f t="shared" si="167"/>
        <v>2.7068832173240409E-3</v>
      </c>
      <c r="L680">
        <f t="shared" si="168"/>
        <v>0</v>
      </c>
      <c r="M680">
        <f t="shared" si="169"/>
        <v>1.09976433621366E-2</v>
      </c>
      <c r="N680">
        <f t="shared" si="170"/>
        <v>-1.8077287814129983E-3</v>
      </c>
      <c r="P680">
        <f t="shared" si="171"/>
        <v>0.16586216374068055</v>
      </c>
      <c r="Q680">
        <f t="shared" si="172"/>
        <v>4.6447768170133227E-2</v>
      </c>
      <c r="R680">
        <f t="shared" si="173"/>
        <v>0.22027257240204445</v>
      </c>
      <c r="S680">
        <f t="shared" si="174"/>
        <v>0.25</v>
      </c>
      <c r="T680">
        <f t="shared" si="175"/>
        <v>0.23329260843005512</v>
      </c>
      <c r="U680">
        <f t="shared" si="176"/>
        <v>0.10484061393152302</v>
      </c>
      <c r="V680">
        <f t="shared" si="163"/>
        <v>1.0207157266744362</v>
      </c>
      <c r="W680" s="4">
        <f t="shared" si="164"/>
        <v>3.2828049104621751E-3</v>
      </c>
      <c r="X680">
        <f t="shared" si="177"/>
        <v>1095.9613096254409</v>
      </c>
      <c r="Y680" s="15">
        <v>3.2828049104621751E-3</v>
      </c>
      <c r="Z680" s="15">
        <v>1095.9613096254409</v>
      </c>
      <c r="AA680" s="6">
        <f t="shared" si="178"/>
        <v>0</v>
      </c>
    </row>
    <row r="681" spans="1:27" x14ac:dyDescent="0.45">
      <c r="A681" s="2">
        <v>44057</v>
      </c>
      <c r="B681">
        <v>31831</v>
      </c>
      <c r="C681">
        <v>6680</v>
      </c>
      <c r="D681">
        <v>12790</v>
      </c>
      <c r="F681">
        <v>25.71</v>
      </c>
      <c r="G681">
        <v>336.84</v>
      </c>
      <c r="I681">
        <f t="shared" si="165"/>
        <v>-1.0537768106931966E-2</v>
      </c>
      <c r="J681">
        <f t="shared" si="166"/>
        <v>-1.494768310911776E-3</v>
      </c>
      <c r="K681">
        <f t="shared" si="167"/>
        <v>-1.3497878904743521E-2</v>
      </c>
      <c r="L681">
        <f t="shared" si="168"/>
        <v>0</v>
      </c>
      <c r="M681">
        <f t="shared" si="169"/>
        <v>-1.1655011655010705E-3</v>
      </c>
      <c r="N681">
        <f t="shared" si="170"/>
        <v>2.9688566932861704E-5</v>
      </c>
      <c r="P681">
        <f t="shared" si="171"/>
        <v>0.16578486274779225</v>
      </c>
      <c r="Q681">
        <f t="shared" si="172"/>
        <v>4.6903482121991143E-2</v>
      </c>
      <c r="R681">
        <f t="shared" si="173"/>
        <v>0.22086882453151635</v>
      </c>
      <c r="S681">
        <f t="shared" si="174"/>
        <v>0.25</v>
      </c>
      <c r="T681">
        <f t="shared" si="175"/>
        <v>0.23585827733659145</v>
      </c>
      <c r="U681">
        <f t="shared" si="176"/>
        <v>0.104651090536258</v>
      </c>
      <c r="V681">
        <f t="shared" si="163"/>
        <v>1.0240665372741493</v>
      </c>
      <c r="W681" s="4">
        <f t="shared" si="164"/>
        <v>-4.9510055226501121E-3</v>
      </c>
      <c r="X681">
        <f t="shared" si="177"/>
        <v>1090.5351991288744</v>
      </c>
      <c r="Y681" s="15">
        <v>-4.9510055226501121E-3</v>
      </c>
      <c r="Z681" s="15">
        <v>1090.535199128874</v>
      </c>
      <c r="AA681" s="6">
        <f t="shared" si="178"/>
        <v>0</v>
      </c>
    </row>
    <row r="682" spans="1:27" x14ac:dyDescent="0.45">
      <c r="A682" s="2">
        <v>44060</v>
      </c>
      <c r="B682">
        <v>31831</v>
      </c>
      <c r="C682">
        <v>6680</v>
      </c>
      <c r="D682">
        <v>12790</v>
      </c>
      <c r="F682">
        <v>26.2</v>
      </c>
      <c r="G682">
        <v>337.91</v>
      </c>
      <c r="I682">
        <f t="shared" si="165"/>
        <v>0</v>
      </c>
      <c r="J682">
        <f t="shared" si="166"/>
        <v>0</v>
      </c>
      <c r="K682">
        <f t="shared" si="167"/>
        <v>0</v>
      </c>
      <c r="L682">
        <f t="shared" si="168"/>
        <v>0</v>
      </c>
      <c r="M682">
        <f t="shared" si="169"/>
        <v>1.9058732010890589E-2</v>
      </c>
      <c r="N682">
        <f t="shared" si="170"/>
        <v>3.176582353639823E-3</v>
      </c>
      <c r="P682">
        <f t="shared" si="171"/>
        <v>0.16403786030851647</v>
      </c>
      <c r="Q682">
        <f t="shared" si="172"/>
        <v>4.6833372283243774E-2</v>
      </c>
      <c r="R682">
        <f t="shared" si="173"/>
        <v>0.21788756388415689</v>
      </c>
      <c r="S682">
        <f t="shared" si="174"/>
        <v>0.25</v>
      </c>
      <c r="T682">
        <f t="shared" si="175"/>
        <v>0.2355833842394626</v>
      </c>
      <c r="U682">
        <f t="shared" si="176"/>
        <v>0.10465419747716398</v>
      </c>
      <c r="V682">
        <f t="shared" si="163"/>
        <v>1.0189963781925437</v>
      </c>
      <c r="W682" s="4">
        <f t="shared" si="164"/>
        <v>4.7324635951430955E-3</v>
      </c>
      <c r="X682">
        <f t="shared" si="177"/>
        <v>1095.696117257974</v>
      </c>
      <c r="Y682" s="15">
        <v>4.7324635951430964E-3</v>
      </c>
      <c r="Z682" s="15">
        <v>1095.696117257974</v>
      </c>
      <c r="AA682" s="6">
        <f t="shared" si="178"/>
        <v>0</v>
      </c>
    </row>
    <row r="683" spans="1:27" x14ac:dyDescent="0.45">
      <c r="A683" s="2">
        <v>44061</v>
      </c>
      <c r="B683">
        <v>31173</v>
      </c>
      <c r="C683">
        <v>6725</v>
      </c>
      <c r="D683">
        <v>12550</v>
      </c>
      <c r="F683">
        <v>26.63</v>
      </c>
      <c r="G683">
        <v>338.64</v>
      </c>
      <c r="I683">
        <f t="shared" si="165"/>
        <v>-2.0671672269171548E-2</v>
      </c>
      <c r="J683">
        <f t="shared" si="166"/>
        <v>6.7365269461077126E-3</v>
      </c>
      <c r="K683">
        <f t="shared" si="167"/>
        <v>-1.8764659890539437E-2</v>
      </c>
      <c r="L683">
        <f t="shared" si="168"/>
        <v>0</v>
      </c>
      <c r="M683">
        <f t="shared" si="169"/>
        <v>1.6412213740458093E-2</v>
      </c>
      <c r="N683">
        <f t="shared" si="170"/>
        <v>2.1603385516852924E-3</v>
      </c>
      <c r="P683">
        <f t="shared" si="171"/>
        <v>0.16403786030851647</v>
      </c>
      <c r="Q683">
        <f t="shared" si="172"/>
        <v>4.6833372283243774E-2</v>
      </c>
      <c r="R683">
        <f t="shared" si="173"/>
        <v>0.21788756388415689</v>
      </c>
      <c r="S683">
        <f t="shared" si="174"/>
        <v>0.25</v>
      </c>
      <c r="T683">
        <f t="shared" si="175"/>
        <v>0.24007330482590117</v>
      </c>
      <c r="U683">
        <f t="shared" si="176"/>
        <v>0.10498664015410428</v>
      </c>
      <c r="V683">
        <f t="shared" si="163"/>
        <v>1.0238187414559226</v>
      </c>
      <c r="W683" s="4">
        <f t="shared" si="164"/>
        <v>-2.9273614993170997E-3</v>
      </c>
      <c r="X683">
        <f t="shared" si="177"/>
        <v>1092.4886186293618</v>
      </c>
      <c r="Y683" s="15">
        <v>-2.9273614993171001E-3</v>
      </c>
      <c r="Z683" s="15">
        <v>1092.488618629362</v>
      </c>
      <c r="AA683" s="6">
        <f t="shared" si="178"/>
        <v>0</v>
      </c>
    </row>
    <row r="684" spans="1:27" x14ac:dyDescent="0.45">
      <c r="A684" s="2">
        <v>44062</v>
      </c>
      <c r="B684">
        <v>31282</v>
      </c>
      <c r="C684">
        <v>6700</v>
      </c>
      <c r="D684">
        <v>12555</v>
      </c>
      <c r="F684">
        <v>26.59</v>
      </c>
      <c r="G684">
        <v>337.23</v>
      </c>
      <c r="I684">
        <f t="shared" si="165"/>
        <v>3.4966156609885779E-3</v>
      </c>
      <c r="J684">
        <f t="shared" si="166"/>
        <v>-3.7174721189591198E-3</v>
      </c>
      <c r="K684">
        <f t="shared" si="167"/>
        <v>3.9840637450194727E-4</v>
      </c>
      <c r="L684">
        <f t="shared" si="168"/>
        <v>0</v>
      </c>
      <c r="M684">
        <f t="shared" si="169"/>
        <v>-1.5020653398422068E-3</v>
      </c>
      <c r="N684">
        <f t="shared" si="170"/>
        <v>-4.163713678242309E-3</v>
      </c>
      <c r="P684">
        <f t="shared" si="171"/>
        <v>0.16064692342048267</v>
      </c>
      <c r="Q684">
        <f t="shared" si="172"/>
        <v>4.7148866557606937E-2</v>
      </c>
      <c r="R684">
        <f t="shared" si="173"/>
        <v>0.2137989778534925</v>
      </c>
      <c r="S684">
        <f t="shared" si="174"/>
        <v>0.25</v>
      </c>
      <c r="T684">
        <f t="shared" si="175"/>
        <v>0.244013439218082</v>
      </c>
      <c r="U684">
        <f t="shared" si="176"/>
        <v>0.1052134468402411</v>
      </c>
      <c r="V684">
        <f t="shared" si="163"/>
        <v>1.0208216538899051</v>
      </c>
      <c r="W684" s="4">
        <f t="shared" si="164"/>
        <v>-3.261862333033158E-4</v>
      </c>
      <c r="X684">
        <f t="shared" si="177"/>
        <v>1092.1322638819245</v>
      </c>
      <c r="Y684" s="15">
        <v>-3.261862333033158E-4</v>
      </c>
      <c r="Z684" s="15">
        <v>1092.132263881924</v>
      </c>
      <c r="AA684" s="6">
        <f t="shared" si="178"/>
        <v>0</v>
      </c>
    </row>
    <row r="685" spans="1:27" x14ac:dyDescent="0.45">
      <c r="A685" s="2">
        <v>44063</v>
      </c>
      <c r="B685">
        <v>30075</v>
      </c>
      <c r="C685">
        <v>6680</v>
      </c>
      <c r="D685">
        <v>12075</v>
      </c>
      <c r="F685">
        <v>26.54</v>
      </c>
      <c r="G685">
        <v>338.28</v>
      </c>
      <c r="I685">
        <f t="shared" si="165"/>
        <v>-3.8584489482769602E-2</v>
      </c>
      <c r="J685">
        <f t="shared" si="166"/>
        <v>-2.9850746268657025E-3</v>
      </c>
      <c r="K685">
        <f t="shared" si="167"/>
        <v>-3.8231780167264029E-2</v>
      </c>
      <c r="L685">
        <f t="shared" si="168"/>
        <v>0</v>
      </c>
      <c r="M685">
        <f t="shared" si="169"/>
        <v>-1.8804061677322181E-3</v>
      </c>
      <c r="N685">
        <f t="shared" si="170"/>
        <v>3.1136019927051617E-3</v>
      </c>
      <c r="P685">
        <f t="shared" si="171"/>
        <v>0.16120864396880435</v>
      </c>
      <c r="Q685">
        <f t="shared" si="172"/>
        <v>4.6973591960738512E-2</v>
      </c>
      <c r="R685">
        <f t="shared" si="173"/>
        <v>0.21388415672913133</v>
      </c>
      <c r="S685">
        <f t="shared" si="174"/>
        <v>0.25</v>
      </c>
      <c r="T685">
        <f t="shared" si="175"/>
        <v>0.24364691508857683</v>
      </c>
      <c r="U685">
        <f t="shared" si="176"/>
        <v>0.10477536817249737</v>
      </c>
      <c r="V685">
        <f t="shared" si="163"/>
        <v>1.0204886759197485</v>
      </c>
      <c r="W685" s="4">
        <f t="shared" si="164"/>
        <v>-1.4374947688764175E-2</v>
      </c>
      <c r="X685">
        <f t="shared" si="177"/>
        <v>1076.4329197194102</v>
      </c>
      <c r="Y685" s="15">
        <v>-1.437494768876417E-2</v>
      </c>
      <c r="Z685" s="15">
        <v>1076.4329197194099</v>
      </c>
      <c r="AA685" s="6">
        <f t="shared" si="178"/>
        <v>0</v>
      </c>
    </row>
    <row r="686" spans="1:27" x14ac:dyDescent="0.45">
      <c r="A686" s="2">
        <v>44064</v>
      </c>
      <c r="B686">
        <v>30530</v>
      </c>
      <c r="C686">
        <v>6710</v>
      </c>
      <c r="D686">
        <v>12255</v>
      </c>
      <c r="F686">
        <v>26.5</v>
      </c>
      <c r="G686">
        <v>339.48</v>
      </c>
      <c r="I686">
        <f t="shared" si="165"/>
        <v>1.5128844555278409E-2</v>
      </c>
      <c r="J686">
        <f t="shared" si="166"/>
        <v>4.4910179640718084E-3</v>
      </c>
      <c r="K686">
        <f t="shared" si="167"/>
        <v>1.4906832298136719E-2</v>
      </c>
      <c r="L686">
        <f t="shared" si="168"/>
        <v>0</v>
      </c>
      <c r="M686">
        <f t="shared" si="169"/>
        <v>-1.5071590052749828E-3</v>
      </c>
      <c r="N686">
        <f t="shared" si="170"/>
        <v>3.5473572188720048E-3</v>
      </c>
      <c r="P686">
        <f t="shared" si="171"/>
        <v>0.15498849074105847</v>
      </c>
      <c r="Q686">
        <f t="shared" si="172"/>
        <v>4.6833372283243767E-2</v>
      </c>
      <c r="R686">
        <f t="shared" si="173"/>
        <v>0.20570698466780254</v>
      </c>
      <c r="S686">
        <f t="shared" si="174"/>
        <v>0.25</v>
      </c>
      <c r="T686">
        <f t="shared" si="175"/>
        <v>0.24318875992669534</v>
      </c>
      <c r="U686">
        <f t="shared" si="176"/>
        <v>0.10510159696762568</v>
      </c>
      <c r="V686">
        <f t="shared" si="163"/>
        <v>1.0058192045864258</v>
      </c>
      <c r="W686" s="4">
        <f t="shared" si="164"/>
        <v>5.5953143239555574E-3</v>
      </c>
      <c r="X686">
        <f t="shared" si="177"/>
        <v>1082.4559002538936</v>
      </c>
      <c r="Y686" s="15">
        <v>5.5953143239555574E-3</v>
      </c>
      <c r="Z686" s="15">
        <v>1082.4559002538931</v>
      </c>
      <c r="AA686" s="6">
        <f t="shared" si="178"/>
        <v>0</v>
      </c>
    </row>
    <row r="687" spans="1:27" x14ac:dyDescent="0.45">
      <c r="A687" s="2">
        <v>44067</v>
      </c>
      <c r="B687">
        <v>30868</v>
      </c>
      <c r="C687">
        <v>6645</v>
      </c>
      <c r="D687">
        <v>12380</v>
      </c>
      <c r="F687">
        <v>27</v>
      </c>
      <c r="G687">
        <v>342.92</v>
      </c>
      <c r="I687">
        <f t="shared" si="165"/>
        <v>1.1071077628562076E-2</v>
      </c>
      <c r="J687">
        <f t="shared" si="166"/>
        <v>-9.6870342771981921E-3</v>
      </c>
      <c r="K687">
        <f t="shared" si="167"/>
        <v>1.0199918400652708E-2</v>
      </c>
      <c r="L687">
        <f t="shared" si="168"/>
        <v>0</v>
      </c>
      <c r="M687">
        <f t="shared" si="169"/>
        <v>1.8867924528301883E-2</v>
      </c>
      <c r="N687">
        <f t="shared" si="170"/>
        <v>1.013314480970906E-2</v>
      </c>
      <c r="P687">
        <f t="shared" si="171"/>
        <v>0.15733328752533715</v>
      </c>
      <c r="Q687">
        <f t="shared" si="172"/>
        <v>4.7043701799485881E-2</v>
      </c>
      <c r="R687">
        <f t="shared" si="173"/>
        <v>0.20877342419080086</v>
      </c>
      <c r="S687">
        <f t="shared" si="174"/>
        <v>0.25</v>
      </c>
      <c r="T687">
        <f t="shared" si="175"/>
        <v>0.24282223579719017</v>
      </c>
      <c r="U687">
        <f t="shared" si="176"/>
        <v>0.10547442987634376</v>
      </c>
      <c r="V687">
        <f t="shared" si="163"/>
        <v>1.0114470791891579</v>
      </c>
      <c r="W687" s="4">
        <f t="shared" si="164"/>
        <v>8.9633421815842849E-3</v>
      </c>
      <c r="X687">
        <f t="shared" si="177"/>
        <v>1092.158322884344</v>
      </c>
      <c r="Y687" s="15">
        <v>8.9633421815842849E-3</v>
      </c>
      <c r="Z687" s="15">
        <v>1092.158322884344</v>
      </c>
      <c r="AA687" s="6">
        <f t="shared" si="178"/>
        <v>0</v>
      </c>
    </row>
    <row r="688" spans="1:27" x14ac:dyDescent="0.45">
      <c r="A688" s="2">
        <v>44068</v>
      </c>
      <c r="B688">
        <v>31272</v>
      </c>
      <c r="C688">
        <v>6665</v>
      </c>
      <c r="D688">
        <v>12535</v>
      </c>
      <c r="F688">
        <v>27.05</v>
      </c>
      <c r="G688">
        <v>344.12</v>
      </c>
      <c r="I688">
        <f t="shared" si="165"/>
        <v>1.3087987559932568E-2</v>
      </c>
      <c r="J688">
        <f t="shared" si="166"/>
        <v>3.0097817908201208E-3</v>
      </c>
      <c r="K688">
        <f t="shared" si="167"/>
        <v>1.2520193861066176E-2</v>
      </c>
      <c r="L688">
        <f t="shared" si="168"/>
        <v>0</v>
      </c>
      <c r="M688">
        <f t="shared" si="169"/>
        <v>1.8518518518517713E-3</v>
      </c>
      <c r="N688">
        <f t="shared" si="170"/>
        <v>3.4993584509506181E-3</v>
      </c>
      <c r="P688">
        <f t="shared" si="171"/>
        <v>0.15907513656508704</v>
      </c>
      <c r="Q688">
        <f t="shared" si="172"/>
        <v>4.6587987847627972E-2</v>
      </c>
      <c r="R688">
        <f t="shared" si="173"/>
        <v>0.21090289608177187</v>
      </c>
      <c r="S688">
        <f t="shared" si="174"/>
        <v>0.25</v>
      </c>
      <c r="T688">
        <f t="shared" si="175"/>
        <v>0.24740378741600508</v>
      </c>
      <c r="U688">
        <f t="shared" si="176"/>
        <v>0.10654321754800225</v>
      </c>
      <c r="V688">
        <f t="shared" si="163"/>
        <v>1.0205130254584942</v>
      </c>
      <c r="W688" s="4">
        <f t="shared" si="164"/>
        <v>5.5792784210654516E-3</v>
      </c>
      <c r="X688">
        <f t="shared" si="177"/>
        <v>1098.2517782475998</v>
      </c>
      <c r="Y688" s="15">
        <v>5.5792784210654516E-3</v>
      </c>
      <c r="Z688" s="15">
        <v>1098.2517782476</v>
      </c>
      <c r="AA688" s="6">
        <f t="shared" si="178"/>
        <v>0</v>
      </c>
    </row>
    <row r="689" spans="1:27" x14ac:dyDescent="0.45">
      <c r="A689" s="2">
        <v>44069</v>
      </c>
      <c r="B689">
        <v>31277</v>
      </c>
      <c r="C689">
        <v>6765</v>
      </c>
      <c r="D689">
        <v>12570</v>
      </c>
      <c r="F689">
        <v>27.37</v>
      </c>
      <c r="G689">
        <v>347.57</v>
      </c>
      <c r="I689">
        <f t="shared" si="165"/>
        <v>1.5988743924277848E-4</v>
      </c>
      <c r="J689">
        <f t="shared" si="166"/>
        <v>1.5003750937734539E-2</v>
      </c>
      <c r="K689">
        <f t="shared" si="167"/>
        <v>2.7921818907059581E-3</v>
      </c>
      <c r="L689">
        <f t="shared" si="168"/>
        <v>0</v>
      </c>
      <c r="M689">
        <f t="shared" si="169"/>
        <v>1.1829944547135041E-2</v>
      </c>
      <c r="N689">
        <f t="shared" si="170"/>
        <v>1.0025572474718025E-2</v>
      </c>
      <c r="P689">
        <f t="shared" si="171"/>
        <v>0.16115710997354546</v>
      </c>
      <c r="Q689">
        <f t="shared" si="172"/>
        <v>4.672820752512271E-2</v>
      </c>
      <c r="R689">
        <f t="shared" si="173"/>
        <v>0.21354344122657595</v>
      </c>
      <c r="S689">
        <f t="shared" si="174"/>
        <v>0.25</v>
      </c>
      <c r="T689">
        <f t="shared" si="175"/>
        <v>0.24786194257788655</v>
      </c>
      <c r="U689">
        <f t="shared" si="176"/>
        <v>0.10691605045672033</v>
      </c>
      <c r="V689">
        <f t="shared" si="163"/>
        <v>1.026206751759851</v>
      </c>
      <c r="W689" s="4">
        <f t="shared" si="164"/>
        <v>5.1911616777470847E-3</v>
      </c>
      <c r="X689">
        <f t="shared" si="177"/>
        <v>1103.9529807913564</v>
      </c>
      <c r="Y689" s="15">
        <v>5.1911616777470847E-3</v>
      </c>
      <c r="Z689" s="15">
        <v>1103.9529807913559</v>
      </c>
      <c r="AA689" s="6">
        <f t="shared" si="178"/>
        <v>0</v>
      </c>
    </row>
    <row r="690" spans="1:27" x14ac:dyDescent="0.45">
      <c r="A690" s="2">
        <v>44070</v>
      </c>
      <c r="B690">
        <v>30998</v>
      </c>
      <c r="C690">
        <v>6775</v>
      </c>
      <c r="D690">
        <v>12460</v>
      </c>
      <c r="F690">
        <v>27</v>
      </c>
      <c r="G690">
        <v>348.33</v>
      </c>
      <c r="I690">
        <f t="shared" si="165"/>
        <v>-8.9202928669629422E-3</v>
      </c>
      <c r="J690">
        <f t="shared" si="166"/>
        <v>1.4781966001478075E-3</v>
      </c>
      <c r="K690">
        <f t="shared" si="167"/>
        <v>-8.7509944311853216E-3</v>
      </c>
      <c r="L690">
        <f t="shared" si="168"/>
        <v>0</v>
      </c>
      <c r="M690">
        <f t="shared" si="169"/>
        <v>-1.3518450858604369E-2</v>
      </c>
      <c r="N690">
        <f t="shared" si="170"/>
        <v>2.1866098915326315E-3</v>
      </c>
      <c r="P690">
        <f t="shared" si="171"/>
        <v>0.16118287697117489</v>
      </c>
      <c r="Q690">
        <f t="shared" si="172"/>
        <v>4.7429305912596427E-2</v>
      </c>
      <c r="R690">
        <f t="shared" si="173"/>
        <v>0.21413969335604782</v>
      </c>
      <c r="S690">
        <f t="shared" si="174"/>
        <v>0.25</v>
      </c>
      <c r="T690">
        <f t="shared" si="175"/>
        <v>0.2507941356139281</v>
      </c>
      <c r="U690">
        <f t="shared" si="176"/>
        <v>0.10798794506928479</v>
      </c>
      <c r="V690">
        <f t="shared" si="163"/>
        <v>1.0315339569230322</v>
      </c>
      <c r="W690" s="4">
        <f t="shared" si="164"/>
        <v>-6.2003238373035605E-3</v>
      </c>
      <c r="X690">
        <f t="shared" si="177"/>
        <v>1097.1081148092935</v>
      </c>
      <c r="Y690" s="15">
        <v>-6.2003238373035596E-3</v>
      </c>
      <c r="Z690" s="15">
        <v>1097.1081148092931</v>
      </c>
      <c r="AA690" s="6">
        <f t="shared" si="178"/>
        <v>0</v>
      </c>
    </row>
    <row r="691" spans="1:27" x14ac:dyDescent="0.45">
      <c r="A691" s="2">
        <v>44071</v>
      </c>
      <c r="B691">
        <v>31163</v>
      </c>
      <c r="C691">
        <v>6740</v>
      </c>
      <c r="D691">
        <v>12490</v>
      </c>
      <c r="F691">
        <v>27.11</v>
      </c>
      <c r="G691">
        <v>350.58</v>
      </c>
      <c r="I691">
        <f t="shared" si="165"/>
        <v>5.3229240596166516E-3</v>
      </c>
      <c r="J691">
        <f t="shared" si="166"/>
        <v>-5.1660516605166462E-3</v>
      </c>
      <c r="K691">
        <f t="shared" si="167"/>
        <v>2.4077046548955927E-3</v>
      </c>
      <c r="L691">
        <f t="shared" si="168"/>
        <v>0</v>
      </c>
      <c r="M691">
        <f t="shared" si="169"/>
        <v>4.0740740740741188E-3</v>
      </c>
      <c r="N691">
        <f t="shared" si="170"/>
        <v>6.4593919559039481E-3</v>
      </c>
      <c r="P691">
        <f t="shared" si="171"/>
        <v>0.15974507850345235</v>
      </c>
      <c r="Q691">
        <f t="shared" si="172"/>
        <v>4.7499415751343796E-2</v>
      </c>
      <c r="R691">
        <f t="shared" si="173"/>
        <v>0.21226575809199333</v>
      </c>
      <c r="S691">
        <f t="shared" si="174"/>
        <v>0.25</v>
      </c>
      <c r="T691">
        <f t="shared" si="175"/>
        <v>0.24740378741600505</v>
      </c>
      <c r="U691">
        <f t="shared" si="176"/>
        <v>0.10822407257813957</v>
      </c>
      <c r="V691">
        <f t="shared" si="163"/>
        <v>1.0251381123409342</v>
      </c>
      <c r="W691" s="4">
        <f t="shared" si="164"/>
        <v>2.7537780187763079E-3</v>
      </c>
      <c r="X691">
        <f t="shared" si="177"/>
        <v>1100.1293070200763</v>
      </c>
      <c r="Y691" s="15">
        <v>2.7537780187763079E-3</v>
      </c>
      <c r="Z691" s="15">
        <v>1100.1293070200761</v>
      </c>
      <c r="AA691" s="6">
        <f t="shared" si="178"/>
        <v>0</v>
      </c>
    </row>
    <row r="692" spans="1:27" x14ac:dyDescent="0.45">
      <c r="A692" s="2">
        <v>44074</v>
      </c>
      <c r="B692">
        <v>30659</v>
      </c>
      <c r="C692">
        <v>6770</v>
      </c>
      <c r="D692">
        <v>12275</v>
      </c>
      <c r="F692">
        <v>27.16</v>
      </c>
      <c r="G692">
        <v>349.31</v>
      </c>
      <c r="I692">
        <f t="shared" si="165"/>
        <v>-1.6173025703558719E-2</v>
      </c>
      <c r="J692">
        <f t="shared" si="166"/>
        <v>4.451038575667754E-3</v>
      </c>
      <c r="K692">
        <f t="shared" si="167"/>
        <v>-1.7213771016813428E-2</v>
      </c>
      <c r="L692">
        <f t="shared" si="168"/>
        <v>0</v>
      </c>
      <c r="M692">
        <f t="shared" si="169"/>
        <v>1.8443378827002199E-3</v>
      </c>
      <c r="N692">
        <f t="shared" si="170"/>
        <v>-3.6225683153630062E-3</v>
      </c>
      <c r="P692">
        <f t="shared" si="171"/>
        <v>0.16059538942522372</v>
      </c>
      <c r="Q692">
        <f t="shared" si="172"/>
        <v>4.7254031315727994E-2</v>
      </c>
      <c r="R692">
        <f t="shared" si="173"/>
        <v>0.21277683134582637</v>
      </c>
      <c r="S692">
        <f t="shared" si="174"/>
        <v>0.25</v>
      </c>
      <c r="T692">
        <f t="shared" si="175"/>
        <v>0.24841172877214435</v>
      </c>
      <c r="U692">
        <f t="shared" si="176"/>
        <v>0.10892313428198597</v>
      </c>
      <c r="V692">
        <f t="shared" si="163"/>
        <v>1.0279611151409083</v>
      </c>
      <c r="W692" s="4">
        <f t="shared" si="164"/>
        <v>-5.8232765250396841E-3</v>
      </c>
      <c r="X692">
        <f t="shared" si="177"/>
        <v>1093.7229498519982</v>
      </c>
      <c r="Y692" s="15">
        <v>-5.8232765250396841E-3</v>
      </c>
      <c r="Z692" s="15">
        <v>1093.722949851998</v>
      </c>
      <c r="AA692" s="6">
        <f t="shared" si="178"/>
        <v>0</v>
      </c>
    </row>
    <row r="693" spans="1:27" x14ac:dyDescent="0.45">
      <c r="A693" s="2">
        <v>44075</v>
      </c>
      <c r="B693">
        <v>30898</v>
      </c>
      <c r="C693">
        <v>6745</v>
      </c>
      <c r="D693">
        <v>12345</v>
      </c>
      <c r="F693">
        <v>27.75</v>
      </c>
      <c r="G693">
        <v>352.6</v>
      </c>
      <c r="I693">
        <f t="shared" si="165"/>
        <v>7.7954271176490231E-3</v>
      </c>
      <c r="J693">
        <f t="shared" si="166"/>
        <v>-3.6927621861152504E-3</v>
      </c>
      <c r="K693">
        <f t="shared" si="167"/>
        <v>5.7026476578412311E-3</v>
      </c>
      <c r="L693">
        <f t="shared" si="168"/>
        <v>0</v>
      </c>
      <c r="M693">
        <f t="shared" si="169"/>
        <v>2.1723122238586079E-2</v>
      </c>
      <c r="N693">
        <f t="shared" si="170"/>
        <v>9.4185680341245526E-3</v>
      </c>
      <c r="P693">
        <f t="shared" si="171"/>
        <v>0.15799807606417657</v>
      </c>
      <c r="Q693">
        <f t="shared" si="172"/>
        <v>4.7464360831970115E-2</v>
      </c>
      <c r="R693">
        <f t="shared" si="173"/>
        <v>0.20911413969335618</v>
      </c>
      <c r="S693">
        <f t="shared" si="174"/>
        <v>0.25</v>
      </c>
      <c r="T693">
        <f t="shared" si="175"/>
        <v>0.24886988393402587</v>
      </c>
      <c r="U693">
        <f t="shared" si="176"/>
        <v>0.10852855278692601</v>
      </c>
      <c r="V693">
        <f t="shared" si="163"/>
        <v>1.0219750133104548</v>
      </c>
      <c r="W693" s="4">
        <f t="shared" si="164"/>
        <v>8.4907228689717062E-3</v>
      </c>
      <c r="X693">
        <f t="shared" si="177"/>
        <v>1103.0094483146258</v>
      </c>
      <c r="Y693" s="15">
        <v>8.4907228689717062E-3</v>
      </c>
      <c r="Z693" s="15">
        <v>1103.0094483146261</v>
      </c>
      <c r="AA693" s="6">
        <f t="shared" si="178"/>
        <v>0</v>
      </c>
    </row>
    <row r="694" spans="1:27" x14ac:dyDescent="0.45">
      <c r="A694" s="2">
        <v>44076</v>
      </c>
      <c r="B694">
        <v>31058</v>
      </c>
      <c r="C694">
        <v>6750</v>
      </c>
      <c r="D694">
        <v>12410</v>
      </c>
      <c r="F694">
        <v>27.94</v>
      </c>
      <c r="G694">
        <v>357.7</v>
      </c>
      <c r="I694">
        <f t="shared" si="165"/>
        <v>5.178328694413814E-3</v>
      </c>
      <c r="J694">
        <f t="shared" si="166"/>
        <v>7.4128984432908496E-4</v>
      </c>
      <c r="K694">
        <f t="shared" si="167"/>
        <v>5.2652895909275355E-3</v>
      </c>
      <c r="L694">
        <f t="shared" si="168"/>
        <v>0</v>
      </c>
      <c r="M694">
        <f t="shared" si="169"/>
        <v>6.846846846846999E-3</v>
      </c>
      <c r="N694">
        <f t="shared" si="170"/>
        <v>1.4463981849120788E-2</v>
      </c>
      <c r="P694">
        <f t="shared" si="171"/>
        <v>0.15922973855086361</v>
      </c>
      <c r="Q694">
        <f t="shared" si="172"/>
        <v>4.7289086235101689E-2</v>
      </c>
      <c r="R694">
        <f t="shared" si="173"/>
        <v>0.21030664395229998</v>
      </c>
      <c r="S694">
        <f t="shared" si="174"/>
        <v>0.25</v>
      </c>
      <c r="T694">
        <f t="shared" si="175"/>
        <v>0.25427611484422746</v>
      </c>
      <c r="U694">
        <f t="shared" si="176"/>
        <v>0.10955073634499475</v>
      </c>
      <c r="V694">
        <f t="shared" si="163"/>
        <v>1.0306523199274875</v>
      </c>
      <c r="W694" s="4">
        <f t="shared" si="164"/>
        <v>5.1350524339715828E-3</v>
      </c>
      <c r="X694">
        <f t="shared" si="177"/>
        <v>1108.6734596668873</v>
      </c>
      <c r="Y694" s="15">
        <v>5.1350524339715828E-3</v>
      </c>
      <c r="Z694" s="15">
        <v>1108.6734596668871</v>
      </c>
      <c r="AA694" s="6">
        <f t="shared" si="178"/>
        <v>0</v>
      </c>
    </row>
    <row r="695" spans="1:27" x14ac:dyDescent="0.45">
      <c r="A695" s="2">
        <v>44077</v>
      </c>
      <c r="B695">
        <v>31527</v>
      </c>
      <c r="C695">
        <v>6530</v>
      </c>
      <c r="D695">
        <v>12595</v>
      </c>
      <c r="F695">
        <v>26.97</v>
      </c>
      <c r="G695">
        <v>345.39</v>
      </c>
      <c r="I695">
        <f t="shared" si="165"/>
        <v>1.5100779187326996E-2</v>
      </c>
      <c r="J695">
        <f t="shared" si="166"/>
        <v>-3.2592592592592617E-2</v>
      </c>
      <c r="K695">
        <f t="shared" si="167"/>
        <v>1.4907332796132211E-2</v>
      </c>
      <c r="L695">
        <f t="shared" si="168"/>
        <v>0</v>
      </c>
      <c r="M695">
        <f t="shared" si="169"/>
        <v>-3.4717251252684433E-2</v>
      </c>
      <c r="N695">
        <f t="shared" si="170"/>
        <v>-3.4414313670673713E-2</v>
      </c>
      <c r="P695">
        <f t="shared" si="171"/>
        <v>0.16005428247500555</v>
      </c>
      <c r="Q695">
        <f t="shared" si="172"/>
        <v>4.732414115447537E-2</v>
      </c>
      <c r="R695">
        <f t="shared" si="173"/>
        <v>0.21141396933560491</v>
      </c>
      <c r="S695">
        <f t="shared" si="174"/>
        <v>0.25</v>
      </c>
      <c r="T695">
        <f t="shared" si="175"/>
        <v>0.25601710445937714</v>
      </c>
      <c r="U695">
        <f t="shared" si="176"/>
        <v>0.11113527620704657</v>
      </c>
      <c r="V695">
        <f t="shared" si="163"/>
        <v>1.0359447736315095</v>
      </c>
      <c r="W695" s="4">
        <f t="shared" si="164"/>
        <v>-8.3853003490522039E-3</v>
      </c>
      <c r="X695">
        <f t="shared" si="177"/>
        <v>1099.3768997185578</v>
      </c>
      <c r="Y695" s="15">
        <v>-8.3853003490522039E-3</v>
      </c>
      <c r="Z695" s="15">
        <v>1099.376899718558</v>
      </c>
      <c r="AA695" s="6">
        <f t="shared" si="178"/>
        <v>0</v>
      </c>
    </row>
    <row r="696" spans="1:27" x14ac:dyDescent="0.45">
      <c r="A696" s="2">
        <v>44078</v>
      </c>
      <c r="B696">
        <v>31088</v>
      </c>
      <c r="C696">
        <v>6445</v>
      </c>
      <c r="D696">
        <v>12415</v>
      </c>
      <c r="F696">
        <v>26.71</v>
      </c>
      <c r="G696">
        <v>342.57</v>
      </c>
      <c r="I696">
        <f t="shared" si="165"/>
        <v>-1.3924572588574824E-2</v>
      </c>
      <c r="J696">
        <f t="shared" si="166"/>
        <v>-1.3016845329249627E-2</v>
      </c>
      <c r="K696">
        <f t="shared" si="167"/>
        <v>-1.4291385470424744E-2</v>
      </c>
      <c r="L696">
        <f t="shared" si="168"/>
        <v>0</v>
      </c>
      <c r="M696">
        <f t="shared" si="169"/>
        <v>-9.640341119762641E-3</v>
      </c>
      <c r="N696">
        <f t="shared" si="170"/>
        <v>-8.1646834013723302E-3</v>
      </c>
      <c r="P696">
        <f t="shared" si="171"/>
        <v>0.16247122685264667</v>
      </c>
      <c r="Q696">
        <f t="shared" si="172"/>
        <v>4.5781724702033212E-2</v>
      </c>
      <c r="R696">
        <f t="shared" si="173"/>
        <v>0.21456558773424206</v>
      </c>
      <c r="S696">
        <f t="shared" si="174"/>
        <v>0.25</v>
      </c>
      <c r="T696">
        <f t="shared" si="175"/>
        <v>0.24712889431887619</v>
      </c>
      <c r="U696">
        <f t="shared" si="176"/>
        <v>0.1073106319517803</v>
      </c>
      <c r="V696">
        <f t="shared" si="163"/>
        <v>1.0272580655595784</v>
      </c>
      <c r="W696" s="4">
        <f t="shared" si="164"/>
        <v>-8.9396034252446945E-3</v>
      </c>
      <c r="X696">
        <f t="shared" si="177"/>
        <v>1089.5489062201989</v>
      </c>
      <c r="Y696" s="15">
        <v>-8.9396034252446945E-3</v>
      </c>
      <c r="Z696" s="15">
        <v>1089.5489062201989</v>
      </c>
      <c r="AA696" s="6">
        <f t="shared" si="178"/>
        <v>0</v>
      </c>
    </row>
    <row r="697" spans="1:27" x14ac:dyDescent="0.45">
      <c r="A697" s="2">
        <v>44081</v>
      </c>
      <c r="B697">
        <v>31228</v>
      </c>
      <c r="C697">
        <v>6215</v>
      </c>
      <c r="D697">
        <v>12495</v>
      </c>
      <c r="F697">
        <v>26.71</v>
      </c>
      <c r="G697">
        <v>342.57</v>
      </c>
      <c r="I697">
        <f t="shared" si="165"/>
        <v>4.5033453422542724E-3</v>
      </c>
      <c r="J697">
        <f t="shared" si="166"/>
        <v>-3.5686578743211794E-2</v>
      </c>
      <c r="K697">
        <f t="shared" si="167"/>
        <v>6.4438179621426617E-3</v>
      </c>
      <c r="L697">
        <f t="shared" si="168"/>
        <v>0</v>
      </c>
      <c r="M697">
        <f t="shared" si="169"/>
        <v>0</v>
      </c>
      <c r="N697">
        <f t="shared" si="170"/>
        <v>0</v>
      </c>
      <c r="P697">
        <f t="shared" si="171"/>
        <v>0.16020888446078219</v>
      </c>
      <c r="Q697">
        <f t="shared" si="172"/>
        <v>4.5185791072680559E-2</v>
      </c>
      <c r="R697">
        <f t="shared" si="173"/>
        <v>0.21149914821124377</v>
      </c>
      <c r="S697">
        <f t="shared" si="174"/>
        <v>0.25</v>
      </c>
      <c r="T697">
        <f t="shared" si="175"/>
        <v>0.24474648747709246</v>
      </c>
      <c r="U697">
        <f t="shared" si="176"/>
        <v>0.10643447461629282</v>
      </c>
      <c r="V697">
        <f t="shared" si="163"/>
        <v>1.0180747858380919</v>
      </c>
      <c r="W697" s="4">
        <f t="shared" si="164"/>
        <v>4.6343516136466284E-4</v>
      </c>
      <c r="X697">
        <f t="shared" si="177"/>
        <v>1090.0538414933676</v>
      </c>
      <c r="Y697" s="15">
        <v>4.6343516136466279E-4</v>
      </c>
      <c r="Z697" s="15">
        <v>1090.0538414933669</v>
      </c>
      <c r="AA697" s="6">
        <f t="shared" si="178"/>
        <v>0</v>
      </c>
    </row>
    <row r="698" spans="1:27" x14ac:dyDescent="0.45">
      <c r="A698" s="2">
        <v>44082</v>
      </c>
      <c r="B698">
        <v>31627</v>
      </c>
      <c r="C698">
        <v>6130</v>
      </c>
      <c r="D698">
        <v>12670</v>
      </c>
      <c r="F698">
        <v>25.74</v>
      </c>
      <c r="G698">
        <v>333.21</v>
      </c>
      <c r="I698">
        <f t="shared" si="165"/>
        <v>1.2776995004483149E-2</v>
      </c>
      <c r="J698">
        <f t="shared" si="166"/>
        <v>-1.3676588897827857E-2</v>
      </c>
      <c r="K698">
        <f t="shared" si="167"/>
        <v>1.4005602240896309E-2</v>
      </c>
      <c r="L698">
        <f t="shared" si="168"/>
        <v>0</v>
      </c>
      <c r="M698">
        <f t="shared" si="169"/>
        <v>-3.6315986521902044E-2</v>
      </c>
      <c r="N698">
        <f t="shared" si="170"/>
        <v>-2.7322882914440849E-2</v>
      </c>
      <c r="P698">
        <f t="shared" si="171"/>
        <v>0.16093036039440639</v>
      </c>
      <c r="Q698">
        <f t="shared" si="172"/>
        <v>4.3573264781491025E-2</v>
      </c>
      <c r="R698">
        <f t="shared" si="173"/>
        <v>0.21286201022146525</v>
      </c>
      <c r="S698">
        <f t="shared" si="174"/>
        <v>0.25</v>
      </c>
      <c r="T698">
        <f t="shared" si="175"/>
        <v>0.24474648747709246</v>
      </c>
      <c r="U698">
        <f t="shared" si="176"/>
        <v>0.10643447461629282</v>
      </c>
      <c r="V698">
        <f t="shared" si="163"/>
        <v>1.0185465974907479</v>
      </c>
      <c r="W698" s="4">
        <f t="shared" si="164"/>
        <v>-7.2208511793030302E-3</v>
      </c>
      <c r="X698">
        <f t="shared" si="177"/>
        <v>1082.1827249265164</v>
      </c>
      <c r="Y698" s="15">
        <v>-7.2208511793030302E-3</v>
      </c>
      <c r="Z698" s="15">
        <v>1082.1827249265159</v>
      </c>
      <c r="AA698" s="6">
        <f t="shared" si="178"/>
        <v>0</v>
      </c>
    </row>
    <row r="699" spans="1:27" x14ac:dyDescent="0.45">
      <c r="A699" s="2">
        <v>44083</v>
      </c>
      <c r="B699">
        <v>31238</v>
      </c>
      <c r="C699">
        <v>5765</v>
      </c>
      <c r="D699">
        <v>12530</v>
      </c>
      <c r="F699">
        <v>26.46</v>
      </c>
      <c r="G699">
        <v>339.79</v>
      </c>
      <c r="I699">
        <f t="shared" si="165"/>
        <v>-1.2299617415499453E-2</v>
      </c>
      <c r="J699">
        <f t="shared" si="166"/>
        <v>-5.9543230016313231E-2</v>
      </c>
      <c r="K699">
        <f t="shared" si="167"/>
        <v>-1.1049723756906049E-2</v>
      </c>
      <c r="L699">
        <f t="shared" si="168"/>
        <v>0</v>
      </c>
      <c r="M699">
        <f t="shared" si="169"/>
        <v>2.7972027972028135E-2</v>
      </c>
      <c r="N699">
        <f t="shared" si="170"/>
        <v>1.9747306503406392E-2</v>
      </c>
      <c r="P699">
        <f t="shared" si="171"/>
        <v>0.16298656680523541</v>
      </c>
      <c r="Q699">
        <f t="shared" si="172"/>
        <v>4.2977331152138372E-2</v>
      </c>
      <c r="R699">
        <f t="shared" si="173"/>
        <v>0.21584327086882471</v>
      </c>
      <c r="S699">
        <f t="shared" si="174"/>
        <v>0.25</v>
      </c>
      <c r="T699">
        <f t="shared" si="175"/>
        <v>0.23585827733659151</v>
      </c>
      <c r="U699">
        <f t="shared" si="176"/>
        <v>0.10352637792829182</v>
      </c>
      <c r="V699">
        <f t="shared" si="163"/>
        <v>1.0111918240910818</v>
      </c>
      <c r="W699" s="4">
        <f t="shared" si="164"/>
        <v>1.6743721212501917E-3</v>
      </c>
      <c r="X699">
        <f t="shared" si="177"/>
        <v>1083.9947015112318</v>
      </c>
      <c r="Y699" s="15">
        <v>1.6743721212501921E-3</v>
      </c>
      <c r="Z699" s="15">
        <v>1083.9947015112321</v>
      </c>
      <c r="AA699" s="6">
        <f t="shared" si="178"/>
        <v>0</v>
      </c>
    </row>
    <row r="700" spans="1:27" x14ac:dyDescent="0.45">
      <c r="A700" s="2">
        <v>44084</v>
      </c>
      <c r="B700">
        <v>31537</v>
      </c>
      <c r="C700">
        <v>6000</v>
      </c>
      <c r="D700">
        <v>12680</v>
      </c>
      <c r="F700">
        <v>26.17</v>
      </c>
      <c r="G700">
        <v>333.89</v>
      </c>
      <c r="I700">
        <f t="shared" si="165"/>
        <v>9.5716755234009909E-3</v>
      </c>
      <c r="J700">
        <f t="shared" si="166"/>
        <v>4.0763226366001826E-2</v>
      </c>
      <c r="K700">
        <f t="shared" si="167"/>
        <v>1.1971268954509284E-2</v>
      </c>
      <c r="L700">
        <f t="shared" si="168"/>
        <v>0</v>
      </c>
      <c r="M700">
        <f t="shared" si="169"/>
        <v>-1.095993953136809E-2</v>
      </c>
      <c r="N700">
        <f t="shared" si="170"/>
        <v>-1.7363665793578509E-2</v>
      </c>
      <c r="P700">
        <f t="shared" si="171"/>
        <v>0.16098189438966526</v>
      </c>
      <c r="Q700">
        <f t="shared" si="172"/>
        <v>4.0418322037859333E-2</v>
      </c>
      <c r="R700">
        <f t="shared" si="173"/>
        <v>0.21345826235093715</v>
      </c>
      <c r="S700">
        <f t="shared" si="174"/>
        <v>0.25</v>
      </c>
      <c r="T700">
        <f t="shared" si="175"/>
        <v>0.24245571166768501</v>
      </c>
      <c r="U700">
        <f t="shared" si="176"/>
        <v>0.10557074504442929</v>
      </c>
      <c r="V700">
        <f t="shared" si="163"/>
        <v>1.012884935490576</v>
      </c>
      <c r="W700" s="4">
        <f t="shared" si="164"/>
        <v>1.2374740906957017E-3</v>
      </c>
      <c r="X700">
        <f t="shared" si="177"/>
        <v>1085.3361168688034</v>
      </c>
      <c r="Y700" s="15">
        <v>1.2374740906957019E-3</v>
      </c>
      <c r="Z700" s="15">
        <v>1085.3361168688029</v>
      </c>
      <c r="AA700" s="6">
        <f t="shared" si="178"/>
        <v>0</v>
      </c>
    </row>
    <row r="701" spans="1:27" x14ac:dyDescent="0.45">
      <c r="A701" s="2">
        <v>44085</v>
      </c>
      <c r="B701">
        <v>31517</v>
      </c>
      <c r="C701">
        <v>5875</v>
      </c>
      <c r="D701">
        <v>12665</v>
      </c>
      <c r="F701">
        <v>26.2</v>
      </c>
      <c r="G701">
        <v>334.06</v>
      </c>
      <c r="I701">
        <f t="shared" si="165"/>
        <v>-6.3417573009483252E-4</v>
      </c>
      <c r="J701">
        <f t="shared" si="166"/>
        <v>-2.083333333333337E-2</v>
      </c>
      <c r="K701">
        <f t="shared" si="167"/>
        <v>-1.1829652996845352E-3</v>
      </c>
      <c r="L701">
        <f t="shared" si="168"/>
        <v>0</v>
      </c>
      <c r="M701">
        <f t="shared" si="169"/>
        <v>1.1463507833395781E-3</v>
      </c>
      <c r="N701">
        <f t="shared" si="170"/>
        <v>5.0914971996762759E-4</v>
      </c>
      <c r="P701">
        <f t="shared" si="171"/>
        <v>0.16252276084790554</v>
      </c>
      <c r="Q701">
        <f t="shared" si="172"/>
        <v>4.2065903248422555E-2</v>
      </c>
      <c r="R701">
        <f t="shared" si="173"/>
        <v>0.21601362862010243</v>
      </c>
      <c r="S701">
        <f t="shared" si="174"/>
        <v>0.25</v>
      </c>
      <c r="T701">
        <f t="shared" si="175"/>
        <v>0.23979841172877236</v>
      </c>
      <c r="U701">
        <f t="shared" si="176"/>
        <v>0.10373764990989873</v>
      </c>
      <c r="V701">
        <f t="shared" si="163"/>
        <v>1.0141383543551017</v>
      </c>
      <c r="W701" s="4">
        <f t="shared" si="164"/>
        <v>-8.9461808179295025E-4</v>
      </c>
      <c r="X701">
        <f t="shared" si="177"/>
        <v>1084.3651555538297</v>
      </c>
      <c r="Y701" s="15">
        <v>-8.9461808179295025E-4</v>
      </c>
      <c r="Z701" s="15">
        <v>1084.365155553829</v>
      </c>
      <c r="AA701" s="6">
        <f t="shared" si="178"/>
        <v>0</v>
      </c>
    </row>
    <row r="702" spans="1:27" x14ac:dyDescent="0.45">
      <c r="A702" s="2">
        <v>44088</v>
      </c>
      <c r="B702">
        <v>31940</v>
      </c>
      <c r="C702">
        <v>5900</v>
      </c>
      <c r="D702">
        <v>12835</v>
      </c>
      <c r="F702">
        <v>26.77</v>
      </c>
      <c r="G702">
        <v>338.46</v>
      </c>
      <c r="I702">
        <f t="shared" si="165"/>
        <v>1.3421328172097624E-2</v>
      </c>
      <c r="J702">
        <f t="shared" si="166"/>
        <v>4.2553191489360653E-3</v>
      </c>
      <c r="K702">
        <f t="shared" si="167"/>
        <v>1.3422818791946289E-2</v>
      </c>
      <c r="L702">
        <f t="shared" si="168"/>
        <v>0</v>
      </c>
      <c r="M702">
        <f t="shared" si="169"/>
        <v>2.1755725190839792E-2</v>
      </c>
      <c r="N702">
        <f t="shared" si="170"/>
        <v>1.3171286595222265E-2</v>
      </c>
      <c r="P702">
        <f t="shared" si="171"/>
        <v>0.1624196928573878</v>
      </c>
      <c r="Q702">
        <f t="shared" si="172"/>
        <v>4.1189530264080419E-2</v>
      </c>
      <c r="R702">
        <f t="shared" si="173"/>
        <v>0.21575809199318591</v>
      </c>
      <c r="S702">
        <f t="shared" si="174"/>
        <v>0.25</v>
      </c>
      <c r="T702">
        <f t="shared" si="175"/>
        <v>0.24007330482590122</v>
      </c>
      <c r="U702">
        <f t="shared" si="176"/>
        <v>0.10379046790530046</v>
      </c>
      <c r="V702">
        <f t="shared" si="163"/>
        <v>1.0132310878458559</v>
      </c>
      <c r="W702" s="4">
        <f t="shared" si="164"/>
        <v>1.168664024837216E-2</v>
      </c>
      <c r="X702">
        <f t="shared" si="177"/>
        <v>1097.0377410246574</v>
      </c>
      <c r="Y702" s="15">
        <v>1.168664024837216E-2</v>
      </c>
      <c r="Z702" s="15">
        <v>1097.037741024657</v>
      </c>
      <c r="AA702" s="6">
        <f t="shared" si="178"/>
        <v>0</v>
      </c>
    </row>
    <row r="703" spans="1:27" x14ac:dyDescent="0.45">
      <c r="A703" s="2">
        <v>44089</v>
      </c>
      <c r="B703">
        <v>32190</v>
      </c>
      <c r="C703">
        <v>5875</v>
      </c>
      <c r="D703">
        <v>12930</v>
      </c>
      <c r="F703">
        <v>27.22</v>
      </c>
      <c r="G703">
        <v>340.17</v>
      </c>
      <c r="I703">
        <f t="shared" si="165"/>
        <v>7.8271759549155551E-3</v>
      </c>
      <c r="J703">
        <f t="shared" si="166"/>
        <v>-4.237288135593209E-3</v>
      </c>
      <c r="K703">
        <f t="shared" si="167"/>
        <v>7.4016361511493045E-3</v>
      </c>
      <c r="L703">
        <f t="shared" si="168"/>
        <v>0</v>
      </c>
      <c r="M703">
        <f t="shared" si="169"/>
        <v>1.6809861785580749E-2</v>
      </c>
      <c r="N703">
        <f t="shared" si="170"/>
        <v>5.0522956922531836E-3</v>
      </c>
      <c r="P703">
        <f t="shared" si="171"/>
        <v>0.1645995808568381</v>
      </c>
      <c r="Q703">
        <f t="shared" si="172"/>
        <v>4.1364804860948845E-2</v>
      </c>
      <c r="R703">
        <f t="shared" si="173"/>
        <v>0.21865417376490651</v>
      </c>
      <c r="S703">
        <f t="shared" si="174"/>
        <v>0.25</v>
      </c>
      <c r="T703">
        <f t="shared" si="175"/>
        <v>0.24529627367135023</v>
      </c>
      <c r="U703">
        <f t="shared" si="176"/>
        <v>0.10515752190393339</v>
      </c>
      <c r="V703">
        <f t="shared" si="163"/>
        <v>1.025072355057977</v>
      </c>
      <c r="W703" s="4">
        <f t="shared" si="164"/>
        <v>7.205498457892083E-3</v>
      </c>
      <c r="X703">
        <f t="shared" si="177"/>
        <v>1104.9424447758599</v>
      </c>
      <c r="Y703" s="15">
        <v>7.205498457892083E-3</v>
      </c>
      <c r="Z703" s="15">
        <v>1104.9424447758599</v>
      </c>
      <c r="AA703" s="6">
        <f t="shared" si="178"/>
        <v>0</v>
      </c>
    </row>
    <row r="704" spans="1:27" x14ac:dyDescent="0.45">
      <c r="A704" s="2">
        <v>44090</v>
      </c>
      <c r="B704">
        <v>32100</v>
      </c>
      <c r="C704">
        <v>6115</v>
      </c>
      <c r="D704">
        <v>12905</v>
      </c>
      <c r="F704">
        <v>27.11</v>
      </c>
      <c r="G704">
        <v>338.82</v>
      </c>
      <c r="I704">
        <f t="shared" si="165"/>
        <v>-2.7958993476234761E-3</v>
      </c>
      <c r="J704">
        <f t="shared" si="166"/>
        <v>4.0851063829787204E-2</v>
      </c>
      <c r="K704">
        <f t="shared" si="167"/>
        <v>-1.9334880123743625E-3</v>
      </c>
      <c r="L704">
        <f t="shared" si="168"/>
        <v>0</v>
      </c>
      <c r="M704">
        <f t="shared" si="169"/>
        <v>-4.0411462160175882E-3</v>
      </c>
      <c r="N704">
        <f t="shared" si="170"/>
        <v>-3.9686039333275414E-3</v>
      </c>
      <c r="P704">
        <f t="shared" si="171"/>
        <v>0.16588793073830993</v>
      </c>
      <c r="Q704">
        <f t="shared" si="172"/>
        <v>4.1189530264080419E-2</v>
      </c>
      <c r="R704">
        <f t="shared" si="173"/>
        <v>0.22027257240204451</v>
      </c>
      <c r="S704">
        <f t="shared" si="174"/>
        <v>0.25</v>
      </c>
      <c r="T704">
        <f t="shared" si="175"/>
        <v>0.24941967012828362</v>
      </c>
      <c r="U704">
        <f t="shared" si="176"/>
        <v>0.10568880879885666</v>
      </c>
      <c r="V704">
        <f t="shared" si="163"/>
        <v>1.032458512331575</v>
      </c>
      <c r="W704" s="4">
        <f t="shared" si="164"/>
        <v>-6.1449692792161961E-4</v>
      </c>
      <c r="X704">
        <f t="shared" si="177"/>
        <v>1104.2634610380151</v>
      </c>
      <c r="Y704" s="15">
        <v>-6.1449692792161961E-4</v>
      </c>
      <c r="Z704" s="15">
        <v>1104.2634610380151</v>
      </c>
      <c r="AA704" s="6">
        <f t="shared" si="178"/>
        <v>0</v>
      </c>
    </row>
    <row r="705" spans="1:27" x14ac:dyDescent="0.45">
      <c r="A705" s="2">
        <v>44091</v>
      </c>
      <c r="B705">
        <v>31627</v>
      </c>
      <c r="C705">
        <v>6185</v>
      </c>
      <c r="D705">
        <v>12745</v>
      </c>
      <c r="F705">
        <v>27.07</v>
      </c>
      <c r="G705">
        <v>335.84</v>
      </c>
      <c r="I705">
        <f t="shared" si="165"/>
        <v>-1.473520249221183E-2</v>
      </c>
      <c r="J705">
        <f t="shared" si="166"/>
        <v>1.1447260834014816E-2</v>
      </c>
      <c r="K705">
        <f t="shared" si="167"/>
        <v>-1.2398295234405277E-2</v>
      </c>
      <c r="L705">
        <f t="shared" si="168"/>
        <v>0</v>
      </c>
      <c r="M705">
        <f t="shared" si="169"/>
        <v>-1.4754703061600205E-3</v>
      </c>
      <c r="N705">
        <f t="shared" si="170"/>
        <v>-8.795230505873386E-3</v>
      </c>
      <c r="P705">
        <f t="shared" si="171"/>
        <v>0.16542412478098009</v>
      </c>
      <c r="Q705">
        <f t="shared" si="172"/>
        <v>4.2872166394017322E-2</v>
      </c>
      <c r="R705">
        <f t="shared" si="173"/>
        <v>0.2198466780238503</v>
      </c>
      <c r="S705">
        <f t="shared" si="174"/>
        <v>0.25</v>
      </c>
      <c r="T705">
        <f t="shared" si="175"/>
        <v>0.24841172877214435</v>
      </c>
      <c r="U705">
        <f t="shared" si="176"/>
        <v>0.10526937177654881</v>
      </c>
      <c r="V705">
        <f t="shared" si="163"/>
        <v>1.0318240697475409</v>
      </c>
      <c r="W705" s="4">
        <f t="shared" si="164"/>
        <v>-5.7809328347068365E-3</v>
      </c>
      <c r="X705">
        <f t="shared" si="177"/>
        <v>1097.8797881379335</v>
      </c>
      <c r="Y705" s="15">
        <v>-5.7809328347068374E-3</v>
      </c>
      <c r="Z705" s="15">
        <v>1097.879788137933</v>
      </c>
      <c r="AA705" s="6">
        <f t="shared" si="178"/>
        <v>0</v>
      </c>
    </row>
    <row r="706" spans="1:27" x14ac:dyDescent="0.45">
      <c r="A706" s="2">
        <v>44092</v>
      </c>
      <c r="B706">
        <v>31731</v>
      </c>
      <c r="C706">
        <v>6440</v>
      </c>
      <c r="D706">
        <v>12765</v>
      </c>
      <c r="F706">
        <v>27.06</v>
      </c>
      <c r="G706">
        <v>330.65</v>
      </c>
      <c r="I706">
        <f t="shared" si="165"/>
        <v>3.288329591804473E-3</v>
      </c>
      <c r="J706">
        <f t="shared" si="166"/>
        <v>4.1228779304769647E-2</v>
      </c>
      <c r="K706">
        <f t="shared" si="167"/>
        <v>1.5692428403295544E-3</v>
      </c>
      <c r="L706">
        <f t="shared" si="168"/>
        <v>0</v>
      </c>
      <c r="M706">
        <f t="shared" si="169"/>
        <v>-3.6941263391210288E-4</v>
      </c>
      <c r="N706">
        <f t="shared" si="170"/>
        <v>-1.5453787517865636E-2</v>
      </c>
      <c r="P706">
        <f t="shared" si="171"/>
        <v>0.16298656680523543</v>
      </c>
      <c r="Q706">
        <f t="shared" si="172"/>
        <v>4.3362935265248925E-2</v>
      </c>
      <c r="R706">
        <f t="shared" si="173"/>
        <v>0.21712095400340736</v>
      </c>
      <c r="S706">
        <f t="shared" si="174"/>
        <v>0.25</v>
      </c>
      <c r="T706">
        <f t="shared" si="175"/>
        <v>0.24804520464263918</v>
      </c>
      <c r="U706">
        <f t="shared" si="176"/>
        <v>0.10434350338656559</v>
      </c>
      <c r="V706">
        <f t="shared" si="163"/>
        <v>1.0258591641030965</v>
      </c>
      <c r="W706" s="4">
        <f t="shared" si="164"/>
        <v>9.3612906364514282E-4</v>
      </c>
      <c r="X706">
        <f t="shared" si="177"/>
        <v>1098.907545315998</v>
      </c>
      <c r="Y706" s="15">
        <v>9.3612906364514282E-4</v>
      </c>
      <c r="Z706" s="15">
        <v>1098.907545315998</v>
      </c>
      <c r="AA706" s="6">
        <f t="shared" si="178"/>
        <v>0</v>
      </c>
    </row>
    <row r="707" spans="1:27" x14ac:dyDescent="0.45">
      <c r="A707" s="2">
        <v>44095</v>
      </c>
      <c r="B707">
        <v>31462</v>
      </c>
      <c r="C707">
        <v>6355</v>
      </c>
      <c r="D707">
        <v>12670</v>
      </c>
      <c r="F707">
        <v>27.16</v>
      </c>
      <c r="G707">
        <v>326.97000000000003</v>
      </c>
      <c r="I707">
        <f t="shared" si="165"/>
        <v>-8.4775141029277412E-3</v>
      </c>
      <c r="J707">
        <f t="shared" si="166"/>
        <v>-1.3198757763975166E-2</v>
      </c>
      <c r="K707">
        <f t="shared" si="167"/>
        <v>-7.4422248335291874E-3</v>
      </c>
      <c r="L707">
        <f t="shared" si="168"/>
        <v>0</v>
      </c>
      <c r="M707">
        <f t="shared" si="169"/>
        <v>3.6954915003695188E-3</v>
      </c>
      <c r="N707">
        <f t="shared" si="170"/>
        <v>-1.1129593225464807E-2</v>
      </c>
      <c r="P707">
        <f t="shared" si="171"/>
        <v>0.16352252035592771</v>
      </c>
      <c r="Q707">
        <f t="shared" si="172"/>
        <v>4.5150736153306885E-2</v>
      </c>
      <c r="R707">
        <f t="shared" si="173"/>
        <v>0.21746166950596274</v>
      </c>
      <c r="S707">
        <f t="shared" si="174"/>
        <v>0.25</v>
      </c>
      <c r="T707">
        <f t="shared" si="175"/>
        <v>0.24795357361026288</v>
      </c>
      <c r="U707">
        <f t="shared" si="176"/>
        <v>0.10273100105635991</v>
      </c>
      <c r="V707">
        <f t="shared" ref="V707:V770" si="179">SUM(P707:U707)</f>
        <v>1.0268195006818202</v>
      </c>
      <c r="W707" s="4">
        <f t="shared" ref="W707:W770" si="180">SUMPRODUCT(I707:N707,P707:U707)/V707</f>
        <v>-3.7276665139801303E-3</v>
      </c>
      <c r="X707">
        <f t="shared" si="177"/>
        <v>1094.8111844573634</v>
      </c>
      <c r="Y707" s="15">
        <v>-3.7276665139801299E-3</v>
      </c>
      <c r="Z707" s="15">
        <v>1094.811184457363</v>
      </c>
      <c r="AA707" s="6">
        <f t="shared" si="178"/>
        <v>0</v>
      </c>
    </row>
    <row r="708" spans="1:27" x14ac:dyDescent="0.45">
      <c r="A708" s="2">
        <v>44096</v>
      </c>
      <c r="B708">
        <v>30729</v>
      </c>
      <c r="C708">
        <v>6165</v>
      </c>
      <c r="D708">
        <v>12395</v>
      </c>
      <c r="F708">
        <v>27.23</v>
      </c>
      <c r="G708">
        <v>330.3</v>
      </c>
      <c r="I708">
        <f t="shared" ref="I708:I771" si="181">IFERROR(B708/B707-1,0)</f>
        <v>-2.3297946729387786E-2</v>
      </c>
      <c r="J708">
        <f t="shared" ref="J708:J771" si="182">IFERROR(C708/C707-1,0)</f>
        <v>-2.9897718332022039E-2</v>
      </c>
      <c r="K708">
        <f t="shared" ref="K708:K771" si="183">IFERROR(D708/D707-1,0)</f>
        <v>-2.1704814522494065E-2</v>
      </c>
      <c r="L708">
        <f t="shared" ref="L708:L771" si="184">IFERROR(E708/E707-1,0)</f>
        <v>0</v>
      </c>
      <c r="M708">
        <f t="shared" ref="M708:M771" si="185">IFERROR(F708/F707-1,0)</f>
        <v>2.5773195876288568E-3</v>
      </c>
      <c r="N708">
        <f t="shared" ref="N708:N771" si="186">IFERROR(G708/G707-1,0)</f>
        <v>1.0184420589044896E-2</v>
      </c>
      <c r="P708">
        <f t="shared" ref="P708:P771" si="187">P707*(1+I707)</f>
        <v>0.16213625588346403</v>
      </c>
      <c r="Q708">
        <f t="shared" ref="Q708:Q771" si="188">Q707*(1+J707)</f>
        <v>4.4554802523954232E-2</v>
      </c>
      <c r="R708">
        <f t="shared" ref="R708:R771" si="189">R707*(1+K707)</f>
        <v>0.21584327086882474</v>
      </c>
      <c r="S708">
        <f t="shared" ref="S708:S771" si="190">S707*(1+L707)</f>
        <v>0.25</v>
      </c>
      <c r="T708">
        <f t="shared" ref="T708:T771" si="191">T707*(1+M707)</f>
        <v>0.24886988393402584</v>
      </c>
      <c r="U708">
        <f t="shared" ref="U708:U771" si="192">U707*(1+N707)</f>
        <v>0.10158764680295783</v>
      </c>
      <c r="V708">
        <f t="shared" si="179"/>
        <v>1.0229918600132266</v>
      </c>
      <c r="W708" s="4">
        <f t="shared" si="180"/>
        <v>-7.9358778088224006E-3</v>
      </c>
      <c r="X708">
        <f t="shared" ref="X708:X771" si="193">X707*(W708+1)</f>
        <v>1086.1228966737776</v>
      </c>
      <c r="Y708" s="15">
        <v>-7.9358778088224006E-3</v>
      </c>
      <c r="Z708" s="15">
        <v>1086.1228966737769</v>
      </c>
      <c r="AA708" s="6">
        <f t="shared" ref="AA708:AA771" si="194">W708-Y708</f>
        <v>0</v>
      </c>
    </row>
    <row r="709" spans="1:27" x14ac:dyDescent="0.45">
      <c r="A709" s="2">
        <v>44097</v>
      </c>
      <c r="B709">
        <v>30844</v>
      </c>
      <c r="C709">
        <v>6110</v>
      </c>
      <c r="D709">
        <v>12445</v>
      </c>
      <c r="F709">
        <v>26.81</v>
      </c>
      <c r="G709">
        <v>322.64</v>
      </c>
      <c r="I709">
        <f t="shared" si="181"/>
        <v>3.7423931790816489E-3</v>
      </c>
      <c r="J709">
        <f t="shared" si="182"/>
        <v>-8.921330089213253E-3</v>
      </c>
      <c r="K709">
        <f t="shared" si="183"/>
        <v>4.0338846308995979E-3</v>
      </c>
      <c r="L709">
        <f t="shared" si="184"/>
        <v>0</v>
      </c>
      <c r="M709">
        <f t="shared" si="185"/>
        <v>-1.5424164524421635E-2</v>
      </c>
      <c r="N709">
        <f t="shared" si="186"/>
        <v>-2.3191038449894119E-2</v>
      </c>
      <c r="P709">
        <f t="shared" si="187"/>
        <v>0.1583588140309887</v>
      </c>
      <c r="Q709">
        <f t="shared" si="188"/>
        <v>4.322271558775418E-2</v>
      </c>
      <c r="R709">
        <f t="shared" si="189"/>
        <v>0.21115843270868845</v>
      </c>
      <c r="S709">
        <f t="shared" si="190"/>
        <v>0.25</v>
      </c>
      <c r="T709">
        <f t="shared" si="191"/>
        <v>0.24951130116065992</v>
      </c>
      <c r="U709">
        <f t="shared" si="192"/>
        <v>0.10262225812465049</v>
      </c>
      <c r="V709">
        <f t="shared" si="179"/>
        <v>1.0148735216127416</v>
      </c>
      <c r="W709" s="4">
        <f t="shared" si="180"/>
        <v>-5.0938312951729287E-3</v>
      </c>
      <c r="X709">
        <f t="shared" si="193"/>
        <v>1080.5903698722968</v>
      </c>
      <c r="Y709" s="15">
        <v>-5.0938312951729287E-3</v>
      </c>
      <c r="Z709" s="15">
        <v>1080.5903698722971</v>
      </c>
      <c r="AA709" s="6">
        <f t="shared" si="194"/>
        <v>0</v>
      </c>
    </row>
    <row r="710" spans="1:27" x14ac:dyDescent="0.45">
      <c r="A710" s="2">
        <v>44098</v>
      </c>
      <c r="B710">
        <v>30130</v>
      </c>
      <c r="C710">
        <v>6150</v>
      </c>
      <c r="D710">
        <v>12145</v>
      </c>
      <c r="F710">
        <v>26.65</v>
      </c>
      <c r="G710">
        <v>323.5</v>
      </c>
      <c r="I710">
        <f t="shared" si="181"/>
        <v>-2.3148748541045205E-2</v>
      </c>
      <c r="J710">
        <f t="shared" si="182"/>
        <v>6.5466448445172798E-3</v>
      </c>
      <c r="K710">
        <f t="shared" si="183"/>
        <v>-2.4106066693451167E-2</v>
      </c>
      <c r="L710">
        <f t="shared" si="184"/>
        <v>0</v>
      </c>
      <c r="M710">
        <f t="shared" si="185"/>
        <v>-5.9679224170086087E-3</v>
      </c>
      <c r="N710">
        <f t="shared" si="186"/>
        <v>2.6655095462435607E-3</v>
      </c>
      <c r="P710">
        <f t="shared" si="187"/>
        <v>0.15895145497646573</v>
      </c>
      <c r="Q710">
        <f t="shared" si="188"/>
        <v>4.2837111474643641E-2</v>
      </c>
      <c r="R710">
        <f t="shared" si="189"/>
        <v>0.21201022146507686</v>
      </c>
      <c r="S710">
        <f t="shared" si="190"/>
        <v>0.25</v>
      </c>
      <c r="T710">
        <f t="shared" si="191"/>
        <v>0.2456627978008554</v>
      </c>
      <c r="U710">
        <f t="shared" si="192"/>
        <v>0.10024234139066676</v>
      </c>
      <c r="V710">
        <f t="shared" si="179"/>
        <v>1.0097039271077084</v>
      </c>
      <c r="W710" s="4">
        <f t="shared" si="180"/>
        <v>-9.6154127802010308E-3</v>
      </c>
      <c r="X710">
        <f t="shared" si="193"/>
        <v>1070.2000474196645</v>
      </c>
      <c r="Y710" s="15">
        <v>-9.6154127802010308E-3</v>
      </c>
      <c r="Z710" s="15">
        <v>1070.2000474196641</v>
      </c>
      <c r="AA710" s="6">
        <f t="shared" si="194"/>
        <v>0</v>
      </c>
    </row>
    <row r="711" spans="1:27" x14ac:dyDescent="0.45">
      <c r="A711" s="2">
        <v>44099</v>
      </c>
      <c r="B711">
        <v>30265</v>
      </c>
      <c r="C711">
        <v>6245</v>
      </c>
      <c r="D711">
        <v>12185</v>
      </c>
      <c r="F711">
        <v>26.95</v>
      </c>
      <c r="G711">
        <v>328.73</v>
      </c>
      <c r="I711">
        <f t="shared" si="181"/>
        <v>4.4805841354131903E-3</v>
      </c>
      <c r="J711">
        <f t="shared" si="182"/>
        <v>1.5447154471544655E-2</v>
      </c>
      <c r="K711">
        <f t="shared" si="183"/>
        <v>3.2935364347468354E-3</v>
      </c>
      <c r="L711">
        <f t="shared" si="184"/>
        <v>0</v>
      </c>
      <c r="M711">
        <f t="shared" si="185"/>
        <v>1.1257035647279645E-2</v>
      </c>
      <c r="N711">
        <f t="shared" si="186"/>
        <v>1.6166924265842431E-2</v>
      </c>
      <c r="P711">
        <f t="shared" si="187"/>
        <v>0.15527192771498227</v>
      </c>
      <c r="Q711">
        <f t="shared" si="188"/>
        <v>4.3117550829633131E-2</v>
      </c>
      <c r="R711">
        <f t="shared" si="189"/>
        <v>0.20689948892674637</v>
      </c>
      <c r="S711">
        <f t="shared" si="190"/>
        <v>0.25</v>
      </c>
      <c r="T711">
        <f t="shared" si="191"/>
        <v>0.24419670128283463</v>
      </c>
      <c r="U711">
        <f t="shared" si="192"/>
        <v>0.10050953830858139</v>
      </c>
      <c r="V711">
        <f t="shared" si="179"/>
        <v>0.99999520706277778</v>
      </c>
      <c r="W711" s="4">
        <f t="shared" si="180"/>
        <v>6.4170752309628577E-3</v>
      </c>
      <c r="X711">
        <f t="shared" si="193"/>
        <v>1077.0676016361367</v>
      </c>
      <c r="Y711" s="15">
        <v>6.4170752309628577E-3</v>
      </c>
      <c r="Z711" s="15">
        <v>1077.067601636136</v>
      </c>
      <c r="AA711" s="6">
        <f t="shared" si="194"/>
        <v>0</v>
      </c>
    </row>
    <row r="712" spans="1:27" x14ac:dyDescent="0.45">
      <c r="A712" s="2">
        <v>44102</v>
      </c>
      <c r="B712">
        <v>30709</v>
      </c>
      <c r="C712">
        <v>6200</v>
      </c>
      <c r="D712">
        <v>12340</v>
      </c>
      <c r="F712">
        <v>27.17</v>
      </c>
      <c r="G712">
        <v>334.19</v>
      </c>
      <c r="I712">
        <f t="shared" si="181"/>
        <v>1.4670411366264569E-2</v>
      </c>
      <c r="J712">
        <f t="shared" si="182"/>
        <v>-7.2057646116893137E-3</v>
      </c>
      <c r="K712">
        <f t="shared" si="183"/>
        <v>1.2720558063192389E-2</v>
      </c>
      <c r="L712">
        <f t="shared" si="184"/>
        <v>0</v>
      </c>
      <c r="M712">
        <f t="shared" si="185"/>
        <v>8.1632653061225469E-3</v>
      </c>
      <c r="N712">
        <f t="shared" si="186"/>
        <v>1.6609375475314048E-2</v>
      </c>
      <c r="P712">
        <f t="shared" si="187"/>
        <v>0.15596763665097704</v>
      </c>
      <c r="Q712">
        <f t="shared" si="188"/>
        <v>4.3783594297733153E-2</v>
      </c>
      <c r="R712">
        <f t="shared" si="189"/>
        <v>0.20758091993185709</v>
      </c>
      <c r="S712">
        <f t="shared" si="190"/>
        <v>0.25</v>
      </c>
      <c r="T712">
        <f t="shared" si="191"/>
        <v>0.24694563225412361</v>
      </c>
      <c r="U712">
        <f t="shared" si="192"/>
        <v>0.10213446840241101</v>
      </c>
      <c r="V712">
        <f t="shared" si="179"/>
        <v>1.0064122515371019</v>
      </c>
      <c r="W712" s="4">
        <f t="shared" si="180"/>
        <v>8.2723880737393153E-3</v>
      </c>
      <c r="X712">
        <f t="shared" si="193"/>
        <v>1085.9775228185226</v>
      </c>
      <c r="Y712" s="15">
        <v>8.2723880737393153E-3</v>
      </c>
      <c r="Z712" s="15">
        <v>1085.9775228185219</v>
      </c>
      <c r="AA712" s="6">
        <f t="shared" si="194"/>
        <v>0</v>
      </c>
    </row>
    <row r="713" spans="1:27" x14ac:dyDescent="0.45">
      <c r="A713" s="2">
        <v>44103</v>
      </c>
      <c r="B713">
        <v>30998</v>
      </c>
      <c r="C713">
        <v>6270</v>
      </c>
      <c r="D713">
        <v>12430</v>
      </c>
      <c r="F713">
        <v>27.06</v>
      </c>
      <c r="G713">
        <v>332.37</v>
      </c>
      <c r="I713">
        <f t="shared" si="181"/>
        <v>9.4109218795792593E-3</v>
      </c>
      <c r="J713">
        <f t="shared" si="182"/>
        <v>1.1290322580645107E-2</v>
      </c>
      <c r="K713">
        <f t="shared" si="183"/>
        <v>7.2933549432738776E-3</v>
      </c>
      <c r="L713">
        <f t="shared" si="184"/>
        <v>0</v>
      </c>
      <c r="M713">
        <f t="shared" si="185"/>
        <v>-4.0485829959515662E-3</v>
      </c>
      <c r="N713">
        <f t="shared" si="186"/>
        <v>-5.4460037703102371E-3</v>
      </c>
      <c r="P713">
        <f t="shared" si="187"/>
        <v>0.15825574604047096</v>
      </c>
      <c r="Q713">
        <f t="shared" si="188"/>
        <v>4.3468100023369982E-2</v>
      </c>
      <c r="R713">
        <f t="shared" si="189"/>
        <v>0.21022146507666117</v>
      </c>
      <c r="S713">
        <f t="shared" si="190"/>
        <v>0.25</v>
      </c>
      <c r="T713">
        <f t="shared" si="191"/>
        <v>0.2489615149664022</v>
      </c>
      <c r="U713">
        <f t="shared" si="192"/>
        <v>0.10383085813707825</v>
      </c>
      <c r="V713">
        <f t="shared" si="179"/>
        <v>1.0147376842439826</v>
      </c>
      <c r="W713" s="4">
        <f t="shared" si="180"/>
        <v>1.9117418469868515E-3</v>
      </c>
      <c r="X713">
        <f t="shared" si="193"/>
        <v>1088.0536314937819</v>
      </c>
      <c r="Y713" s="15">
        <v>1.911741846986852E-3</v>
      </c>
      <c r="Z713" s="15">
        <v>1088.0536314937819</v>
      </c>
      <c r="AA713" s="6">
        <f t="shared" si="194"/>
        <v>0</v>
      </c>
    </row>
    <row r="714" spans="1:27" x14ac:dyDescent="0.45">
      <c r="A714" s="2">
        <v>44104</v>
      </c>
      <c r="B714">
        <v>30998</v>
      </c>
      <c r="C714">
        <v>6270</v>
      </c>
      <c r="D714">
        <v>12430</v>
      </c>
      <c r="F714">
        <v>27.16</v>
      </c>
      <c r="G714">
        <v>334.89</v>
      </c>
      <c r="I714">
        <f t="shared" si="181"/>
        <v>0</v>
      </c>
      <c r="J714">
        <f t="shared" si="182"/>
        <v>0</v>
      </c>
      <c r="K714">
        <f t="shared" si="183"/>
        <v>0</v>
      </c>
      <c r="L714">
        <f t="shared" si="184"/>
        <v>0</v>
      </c>
      <c r="M714">
        <f t="shared" si="185"/>
        <v>3.6954915003695188E-3</v>
      </c>
      <c r="N714">
        <f t="shared" si="186"/>
        <v>7.5819117248847601E-3</v>
      </c>
      <c r="P714">
        <f t="shared" si="187"/>
        <v>0.15974507850345238</v>
      </c>
      <c r="Q714">
        <f t="shared" si="188"/>
        <v>4.3958868894601578E-2</v>
      </c>
      <c r="R714">
        <f t="shared" si="189"/>
        <v>0.21175468483816032</v>
      </c>
      <c r="S714">
        <f t="shared" si="190"/>
        <v>0.25</v>
      </c>
      <c r="T714">
        <f t="shared" si="191"/>
        <v>0.24795357361026288</v>
      </c>
      <c r="U714">
        <f t="shared" si="192"/>
        <v>0.10326539489218918</v>
      </c>
      <c r="V714">
        <f t="shared" si="179"/>
        <v>1.0166776007386662</v>
      </c>
      <c r="W714" s="4">
        <f t="shared" si="180"/>
        <v>1.6713847446194576E-3</v>
      </c>
      <c r="X714">
        <f t="shared" si="193"/>
        <v>1089.8721877347884</v>
      </c>
      <c r="Y714" s="15">
        <v>1.671384744619458E-3</v>
      </c>
      <c r="Z714" s="15">
        <v>1089.872187734788</v>
      </c>
      <c r="AA714" s="6">
        <f t="shared" si="194"/>
        <v>0</v>
      </c>
    </row>
    <row r="715" spans="1:27" x14ac:dyDescent="0.45">
      <c r="A715" s="2">
        <v>44105</v>
      </c>
      <c r="B715">
        <v>30998</v>
      </c>
      <c r="C715">
        <v>6270</v>
      </c>
      <c r="D715">
        <v>12430</v>
      </c>
      <c r="F715">
        <v>27.62</v>
      </c>
      <c r="G715">
        <v>337.04</v>
      </c>
      <c r="I715">
        <f t="shared" si="181"/>
        <v>0</v>
      </c>
      <c r="J715">
        <f t="shared" si="182"/>
        <v>0</v>
      </c>
      <c r="K715">
        <f t="shared" si="183"/>
        <v>0</v>
      </c>
      <c r="L715">
        <f t="shared" si="184"/>
        <v>0</v>
      </c>
      <c r="M715">
        <f t="shared" si="185"/>
        <v>1.6936671575846773E-2</v>
      </c>
      <c r="N715">
        <f t="shared" si="186"/>
        <v>6.420018513541903E-3</v>
      </c>
      <c r="P715">
        <f t="shared" si="187"/>
        <v>0.15974507850345238</v>
      </c>
      <c r="Q715">
        <f t="shared" si="188"/>
        <v>4.3958868894601578E-2</v>
      </c>
      <c r="R715">
        <f t="shared" si="189"/>
        <v>0.21175468483816032</v>
      </c>
      <c r="S715">
        <f t="shared" si="190"/>
        <v>0.25</v>
      </c>
      <c r="T715">
        <f t="shared" si="191"/>
        <v>0.24886988393402584</v>
      </c>
      <c r="U715">
        <f t="shared" si="192"/>
        <v>0.10404834400049712</v>
      </c>
      <c r="V715">
        <f t="shared" si="179"/>
        <v>1.0183768601707373</v>
      </c>
      <c r="W715" s="4">
        <f t="shared" si="180"/>
        <v>4.7949044946657571E-3</v>
      </c>
      <c r="X715">
        <f t="shared" si="193"/>
        <v>1095.0980207863693</v>
      </c>
      <c r="Y715" s="15">
        <v>4.7949044946657571E-3</v>
      </c>
      <c r="Z715" s="15">
        <v>1095.098020786369</v>
      </c>
      <c r="AA715" s="6">
        <f t="shared" si="194"/>
        <v>0</v>
      </c>
    </row>
    <row r="716" spans="1:27" x14ac:dyDescent="0.45">
      <c r="A716" s="2">
        <v>44106</v>
      </c>
      <c r="B716">
        <v>30998</v>
      </c>
      <c r="C716">
        <v>6270</v>
      </c>
      <c r="D716">
        <v>12430</v>
      </c>
      <c r="F716">
        <v>27.02</v>
      </c>
      <c r="G716">
        <v>333.84</v>
      </c>
      <c r="I716">
        <f t="shared" si="181"/>
        <v>0</v>
      </c>
      <c r="J716">
        <f t="shared" si="182"/>
        <v>0</v>
      </c>
      <c r="K716">
        <f t="shared" si="183"/>
        <v>0</v>
      </c>
      <c r="L716">
        <f t="shared" si="184"/>
        <v>0</v>
      </c>
      <c r="M716">
        <f t="shared" si="185"/>
        <v>-2.172338884866043E-2</v>
      </c>
      <c r="N716">
        <f t="shared" si="186"/>
        <v>-9.4944220270591906E-3</v>
      </c>
      <c r="P716">
        <f t="shared" si="187"/>
        <v>0.15974507850345238</v>
      </c>
      <c r="Q716">
        <f t="shared" si="188"/>
        <v>4.3958868894601578E-2</v>
      </c>
      <c r="R716">
        <f t="shared" si="189"/>
        <v>0.21175468483816032</v>
      </c>
      <c r="S716">
        <f t="shared" si="190"/>
        <v>0.25</v>
      </c>
      <c r="T716">
        <f t="shared" si="191"/>
        <v>0.25308491142333556</v>
      </c>
      <c r="U716">
        <f t="shared" si="192"/>
        <v>0.10471633629528368</v>
      </c>
      <c r="V716">
        <f t="shared" si="179"/>
        <v>1.0232598799548336</v>
      </c>
      <c r="W716" s="4">
        <f t="shared" si="180"/>
        <v>-6.344510480347708E-3</v>
      </c>
      <c r="X716">
        <f t="shared" si="193"/>
        <v>1088.1501599164822</v>
      </c>
      <c r="Y716" s="15">
        <v>-6.344510480347708E-3</v>
      </c>
      <c r="Z716" s="15">
        <v>1088.1501599164819</v>
      </c>
      <c r="AA716" s="6">
        <f t="shared" si="194"/>
        <v>0</v>
      </c>
    </row>
    <row r="717" spans="1:27" x14ac:dyDescent="0.45">
      <c r="A717" s="2">
        <v>44109</v>
      </c>
      <c r="B717">
        <v>31337</v>
      </c>
      <c r="C717">
        <v>5910</v>
      </c>
      <c r="D717">
        <v>12595</v>
      </c>
      <c r="F717">
        <v>27.35</v>
      </c>
      <c r="G717">
        <v>339.76</v>
      </c>
      <c r="I717">
        <f t="shared" si="181"/>
        <v>1.093618943157626E-2</v>
      </c>
      <c r="J717">
        <f t="shared" si="182"/>
        <v>-5.7416267942583699E-2</v>
      </c>
      <c r="K717">
        <f t="shared" si="183"/>
        <v>1.327433628318575E-2</v>
      </c>
      <c r="L717">
        <f t="shared" si="184"/>
        <v>0</v>
      </c>
      <c r="M717">
        <f t="shared" si="185"/>
        <v>1.2213175425610734E-2</v>
      </c>
      <c r="N717">
        <f t="shared" si="186"/>
        <v>1.7733045770429001E-2</v>
      </c>
      <c r="P717">
        <f t="shared" si="187"/>
        <v>0.15974507850345238</v>
      </c>
      <c r="Q717">
        <f t="shared" si="188"/>
        <v>4.3958868894601578E-2</v>
      </c>
      <c r="R717">
        <f t="shared" si="189"/>
        <v>0.21175468483816032</v>
      </c>
      <c r="S717">
        <f t="shared" si="190"/>
        <v>0.25</v>
      </c>
      <c r="T717">
        <f t="shared" si="191"/>
        <v>0.24758704948075766</v>
      </c>
      <c r="U717">
        <f t="shared" si="192"/>
        <v>0.1037221152053688</v>
      </c>
      <c r="V717">
        <f t="shared" si="179"/>
        <v>1.0167677969223408</v>
      </c>
      <c r="W717" s="4">
        <f t="shared" si="180"/>
        <v>6.7833425154586605E-3</v>
      </c>
      <c r="X717">
        <f t="shared" si="193"/>
        <v>1095.5314551594468</v>
      </c>
      <c r="Y717" s="15">
        <v>6.7833425154586596E-3</v>
      </c>
      <c r="Z717" s="15">
        <v>1095.531455159447</v>
      </c>
      <c r="AA717" s="6">
        <f t="shared" si="194"/>
        <v>0</v>
      </c>
    </row>
    <row r="718" spans="1:27" x14ac:dyDescent="0.45">
      <c r="A718" s="2">
        <v>44110</v>
      </c>
      <c r="B718">
        <v>31407</v>
      </c>
      <c r="C718">
        <v>6140</v>
      </c>
      <c r="D718">
        <v>12635</v>
      </c>
      <c r="F718">
        <v>27.1</v>
      </c>
      <c r="G718">
        <v>334.93</v>
      </c>
      <c r="I718">
        <f t="shared" si="181"/>
        <v>2.2337811532693319E-3</v>
      </c>
      <c r="J718">
        <f t="shared" si="182"/>
        <v>3.891708967851093E-2</v>
      </c>
      <c r="K718">
        <f t="shared" si="183"/>
        <v>3.1758634378722395E-3</v>
      </c>
      <c r="L718">
        <f t="shared" si="184"/>
        <v>0</v>
      </c>
      <c r="M718">
        <f t="shared" si="185"/>
        <v>-9.1407678244972423E-3</v>
      </c>
      <c r="N718">
        <f t="shared" si="186"/>
        <v>-1.4215917117965549E-2</v>
      </c>
      <c r="P718">
        <f t="shared" si="187"/>
        <v>0.16149208094272816</v>
      </c>
      <c r="Q718">
        <f t="shared" si="188"/>
        <v>4.1434914699696228E-2</v>
      </c>
      <c r="R718">
        <f t="shared" si="189"/>
        <v>0.21456558773424209</v>
      </c>
      <c r="S718">
        <f t="shared" si="190"/>
        <v>0.25</v>
      </c>
      <c r="T718">
        <f t="shared" si="191"/>
        <v>0.25061087354917549</v>
      </c>
      <c r="U718">
        <f t="shared" si="192"/>
        <v>0.1055614242217113</v>
      </c>
      <c r="V718">
        <f t="shared" si="179"/>
        <v>1.0236648811475533</v>
      </c>
      <c r="W718" s="4">
        <f t="shared" si="180"/>
        <v>-1.1104542363620073E-3</v>
      </c>
      <c r="X718">
        <f t="shared" si="193"/>
        <v>1094.3149176139971</v>
      </c>
      <c r="Y718" s="15">
        <v>-1.1104542363620071E-3</v>
      </c>
      <c r="Z718" s="15">
        <v>1094.3149176139971</v>
      </c>
      <c r="AA718" s="6">
        <f t="shared" si="194"/>
        <v>0</v>
      </c>
    </row>
    <row r="719" spans="1:27" x14ac:dyDescent="0.45">
      <c r="A719" s="2">
        <v>44111</v>
      </c>
      <c r="B719">
        <v>31712</v>
      </c>
      <c r="C719">
        <v>6230</v>
      </c>
      <c r="D719">
        <v>12755</v>
      </c>
      <c r="F719">
        <v>27.38</v>
      </c>
      <c r="G719">
        <v>340.76</v>
      </c>
      <c r="I719">
        <f t="shared" si="181"/>
        <v>9.7112108765562422E-3</v>
      </c>
      <c r="J719">
        <f t="shared" si="182"/>
        <v>1.4657980456026065E-2</v>
      </c>
      <c r="K719">
        <f t="shared" si="183"/>
        <v>9.4974277799761975E-3</v>
      </c>
      <c r="L719">
        <f t="shared" si="184"/>
        <v>0</v>
      </c>
      <c r="M719">
        <f t="shared" si="185"/>
        <v>1.033210332103307E-2</v>
      </c>
      <c r="N719">
        <f t="shared" si="186"/>
        <v>1.7406622279282136E-2</v>
      </c>
      <c r="P719">
        <f t="shared" si="187"/>
        <v>0.16185281890954026</v>
      </c>
      <c r="Q719">
        <f t="shared" si="188"/>
        <v>4.3047440990885755E-2</v>
      </c>
      <c r="R719">
        <f t="shared" si="189"/>
        <v>0.21524701873935284</v>
      </c>
      <c r="S719">
        <f t="shared" si="190"/>
        <v>0.25</v>
      </c>
      <c r="T719">
        <f t="shared" si="191"/>
        <v>0.24832009773976804</v>
      </c>
      <c r="U719">
        <f t="shared" si="192"/>
        <v>0.10406077176412105</v>
      </c>
      <c r="V719">
        <f t="shared" si="179"/>
        <v>1.0225281481436679</v>
      </c>
      <c r="W719" s="4">
        <f t="shared" si="180"/>
        <v>8.4340796777433967E-3</v>
      </c>
      <c r="X719">
        <f t="shared" si="193"/>
        <v>1103.5444568216967</v>
      </c>
      <c r="Y719" s="15">
        <v>8.4340796777433967E-3</v>
      </c>
      <c r="Z719" s="15">
        <v>1103.544456821696</v>
      </c>
      <c r="AA719" s="6">
        <f t="shared" si="194"/>
        <v>0</v>
      </c>
    </row>
    <row r="720" spans="1:27" x14ac:dyDescent="0.45">
      <c r="A720" s="2">
        <v>44112</v>
      </c>
      <c r="B720">
        <v>31721</v>
      </c>
      <c r="C720">
        <v>6215</v>
      </c>
      <c r="D720">
        <v>12770</v>
      </c>
      <c r="F720">
        <v>27.37</v>
      </c>
      <c r="G720">
        <v>343.78</v>
      </c>
      <c r="I720">
        <f t="shared" si="181"/>
        <v>2.8380423814322597E-4</v>
      </c>
      <c r="J720">
        <f t="shared" si="182"/>
        <v>-2.4077046548957037E-3</v>
      </c>
      <c r="K720">
        <f t="shared" si="183"/>
        <v>1.1760094080752737E-3</v>
      </c>
      <c r="L720">
        <f t="shared" si="184"/>
        <v>0</v>
      </c>
      <c r="M720">
        <f t="shared" si="185"/>
        <v>-3.6523009495970093E-4</v>
      </c>
      <c r="N720">
        <f t="shared" si="186"/>
        <v>8.8625425519426315E-3</v>
      </c>
      <c r="P720">
        <f t="shared" si="187"/>
        <v>0.16342460576493587</v>
      </c>
      <c r="Q720">
        <f t="shared" si="188"/>
        <v>4.3678429539612096E-2</v>
      </c>
      <c r="R720">
        <f t="shared" si="189"/>
        <v>0.21729131175468502</v>
      </c>
      <c r="S720">
        <f t="shared" si="190"/>
        <v>0.25</v>
      </c>
      <c r="T720">
        <f t="shared" si="191"/>
        <v>0.25088576664630435</v>
      </c>
      <c r="U720">
        <f t="shared" si="192"/>
        <v>0.10587211831230969</v>
      </c>
      <c r="V720">
        <f t="shared" si="179"/>
        <v>1.031152232017847</v>
      </c>
      <c r="W720" s="4">
        <f t="shared" si="180"/>
        <v>1.01189480404603E-3</v>
      </c>
      <c r="X720">
        <f t="shared" si="193"/>
        <v>1104.6611277235884</v>
      </c>
      <c r="Y720" s="15">
        <v>1.01189480404603E-3</v>
      </c>
      <c r="Z720" s="15">
        <v>1104.6611277235879</v>
      </c>
      <c r="AA720" s="6">
        <f t="shared" si="194"/>
        <v>0</v>
      </c>
    </row>
    <row r="721" spans="1:27" x14ac:dyDescent="0.45">
      <c r="A721" s="2">
        <v>44113</v>
      </c>
      <c r="B721">
        <v>31721</v>
      </c>
      <c r="C721">
        <v>6215</v>
      </c>
      <c r="D721">
        <v>12770</v>
      </c>
      <c r="F721">
        <v>27.66</v>
      </c>
      <c r="G721">
        <v>346.85</v>
      </c>
      <c r="I721">
        <f t="shared" si="181"/>
        <v>0</v>
      </c>
      <c r="J721">
        <f t="shared" si="182"/>
        <v>0</v>
      </c>
      <c r="K721">
        <f t="shared" si="183"/>
        <v>0</v>
      </c>
      <c r="L721">
        <f t="shared" si="184"/>
        <v>0</v>
      </c>
      <c r="M721">
        <f t="shared" si="185"/>
        <v>1.0595542564852067E-2</v>
      </c>
      <c r="N721">
        <f t="shared" si="186"/>
        <v>8.9301297341324304E-3</v>
      </c>
      <c r="P721">
        <f t="shared" si="187"/>
        <v>0.16347098636066884</v>
      </c>
      <c r="Q721">
        <f t="shared" si="188"/>
        <v>4.3573264781491039E-2</v>
      </c>
      <c r="R721">
        <f t="shared" si="189"/>
        <v>0.21754684838160154</v>
      </c>
      <c r="S721">
        <f t="shared" si="190"/>
        <v>0.25</v>
      </c>
      <c r="T721">
        <f t="shared" si="191"/>
        <v>0.2507941356139281</v>
      </c>
      <c r="U721">
        <f t="shared" si="192"/>
        <v>0.10681041446591684</v>
      </c>
      <c r="V721">
        <f t="shared" si="179"/>
        <v>1.0321956496036062</v>
      </c>
      <c r="W721" s="4">
        <f t="shared" si="180"/>
        <v>3.4984944941751413E-3</v>
      </c>
      <c r="X721">
        <f t="shared" si="193"/>
        <v>1108.5257785968586</v>
      </c>
      <c r="Y721" s="15">
        <v>3.4984944941751409E-3</v>
      </c>
      <c r="Z721" s="15">
        <v>1108.5257785968579</v>
      </c>
      <c r="AA721" s="6">
        <f t="shared" si="194"/>
        <v>0</v>
      </c>
    </row>
    <row r="722" spans="1:27" x14ac:dyDescent="0.45">
      <c r="A722" s="2">
        <v>44116</v>
      </c>
      <c r="B722">
        <v>31851</v>
      </c>
      <c r="C722">
        <v>6245</v>
      </c>
      <c r="D722">
        <v>12830</v>
      </c>
      <c r="F722">
        <v>27.92</v>
      </c>
      <c r="G722">
        <v>352.43</v>
      </c>
      <c r="I722">
        <f t="shared" si="181"/>
        <v>4.0982314555026989E-3</v>
      </c>
      <c r="J722">
        <f t="shared" si="182"/>
        <v>4.8270313757039496E-3</v>
      </c>
      <c r="K722">
        <f t="shared" si="183"/>
        <v>4.6985121378231298E-3</v>
      </c>
      <c r="L722">
        <f t="shared" si="184"/>
        <v>0</v>
      </c>
      <c r="M722">
        <f t="shared" si="185"/>
        <v>9.3998553868401835E-3</v>
      </c>
      <c r="N722">
        <f t="shared" si="186"/>
        <v>1.6087645956465391E-2</v>
      </c>
      <c r="P722">
        <f t="shared" si="187"/>
        <v>0.16347098636066884</v>
      </c>
      <c r="Q722">
        <f t="shared" si="188"/>
        <v>4.3573264781491039E-2</v>
      </c>
      <c r="R722">
        <f t="shared" si="189"/>
        <v>0.21754684838160154</v>
      </c>
      <c r="S722">
        <f t="shared" si="190"/>
        <v>0.25</v>
      </c>
      <c r="T722">
        <f t="shared" si="191"/>
        <v>0.25345143555284078</v>
      </c>
      <c r="U722">
        <f t="shared" si="192"/>
        <v>0.10776424532405393</v>
      </c>
      <c r="V722">
        <f t="shared" si="179"/>
        <v>1.0358067804006561</v>
      </c>
      <c r="W722" s="4">
        <f t="shared" si="180"/>
        <v>5.8104445186856193E-3</v>
      </c>
      <c r="X722">
        <f t="shared" si="193"/>
        <v>1114.9668061309283</v>
      </c>
      <c r="Y722" s="15">
        <v>5.8104445186856193E-3</v>
      </c>
      <c r="Z722" s="15">
        <v>1114.966806130928</v>
      </c>
      <c r="AA722" s="6">
        <f t="shared" si="194"/>
        <v>0</v>
      </c>
    </row>
    <row r="723" spans="1:27" x14ac:dyDescent="0.45">
      <c r="A723" s="2">
        <v>44117</v>
      </c>
      <c r="B723">
        <v>31876</v>
      </c>
      <c r="C723">
        <v>6195</v>
      </c>
      <c r="D723">
        <v>12855</v>
      </c>
      <c r="F723">
        <v>27.93</v>
      </c>
      <c r="G723">
        <v>350.13</v>
      </c>
      <c r="I723">
        <f t="shared" si="181"/>
        <v>7.8490471256786876E-4</v>
      </c>
      <c r="J723">
        <f t="shared" si="182"/>
        <v>-8.0064051240992251E-3</v>
      </c>
      <c r="K723">
        <f t="shared" si="183"/>
        <v>1.9485580670304259E-3</v>
      </c>
      <c r="L723">
        <f t="shared" si="184"/>
        <v>0</v>
      </c>
      <c r="M723">
        <f t="shared" si="185"/>
        <v>3.5816618911166387E-4</v>
      </c>
      <c r="N723">
        <f t="shared" si="186"/>
        <v>-6.5261186618619238E-3</v>
      </c>
      <c r="P723">
        <f t="shared" si="187"/>
        <v>0.16414092829903418</v>
      </c>
      <c r="Q723">
        <f t="shared" si="188"/>
        <v>4.3783594297733153E-2</v>
      </c>
      <c r="R723">
        <f t="shared" si="189"/>
        <v>0.21856899488926768</v>
      </c>
      <c r="S723">
        <f t="shared" si="190"/>
        <v>0.25</v>
      </c>
      <c r="T723">
        <f t="shared" si="191"/>
        <v>0.25583384239462453</v>
      </c>
      <c r="U723">
        <f t="shared" si="192"/>
        <v>0.10949791834959299</v>
      </c>
      <c r="V723">
        <f t="shared" si="179"/>
        <v>1.0418252782302526</v>
      </c>
      <c r="W723" s="4">
        <f t="shared" si="180"/>
        <v>-4.0197258805899441E-4</v>
      </c>
      <c r="X723">
        <f t="shared" si="193"/>
        <v>1114.518620038268</v>
      </c>
      <c r="Y723" s="15">
        <v>-4.0197258805899441E-4</v>
      </c>
      <c r="Z723" s="15">
        <v>1114.518620038268</v>
      </c>
      <c r="AA723" s="6">
        <f t="shared" si="194"/>
        <v>0</v>
      </c>
    </row>
    <row r="724" spans="1:27" x14ac:dyDescent="0.45">
      <c r="A724" s="2">
        <v>44118</v>
      </c>
      <c r="B724">
        <v>31562</v>
      </c>
      <c r="C724">
        <v>6205</v>
      </c>
      <c r="D724">
        <v>12755</v>
      </c>
      <c r="F724">
        <v>27.67</v>
      </c>
      <c r="G724">
        <v>347.93</v>
      </c>
      <c r="I724">
        <f t="shared" si="181"/>
        <v>-9.8506713514869837E-3</v>
      </c>
      <c r="J724">
        <f t="shared" si="182"/>
        <v>1.6142050040355294E-3</v>
      </c>
      <c r="K724">
        <f t="shared" si="183"/>
        <v>-7.779074290159449E-3</v>
      </c>
      <c r="L724">
        <f t="shared" si="184"/>
        <v>0</v>
      </c>
      <c r="M724">
        <f t="shared" si="185"/>
        <v>-9.3089867525957271E-3</v>
      </c>
      <c r="N724">
        <f t="shared" si="186"/>
        <v>-6.2833804586867048E-3</v>
      </c>
      <c r="P724">
        <f t="shared" si="187"/>
        <v>0.16426976328718135</v>
      </c>
      <c r="Q724">
        <f t="shared" si="188"/>
        <v>4.3433045103996301E-2</v>
      </c>
      <c r="R724">
        <f t="shared" si="189"/>
        <v>0.21899488926746188</v>
      </c>
      <c r="S724">
        <f t="shared" si="190"/>
        <v>0.25</v>
      </c>
      <c r="T724">
        <f t="shared" si="191"/>
        <v>0.25592547342700078</v>
      </c>
      <c r="U724">
        <f t="shared" si="192"/>
        <v>0.10878332194121668</v>
      </c>
      <c r="V724">
        <f t="shared" si="179"/>
        <v>1.0414064930268569</v>
      </c>
      <c r="W724" s="4">
        <f t="shared" si="180"/>
        <v>-6.0663813876329683E-3</v>
      </c>
      <c r="X724">
        <f t="shared" si="193"/>
        <v>1107.7575250254974</v>
      </c>
      <c r="Y724" s="15">
        <v>-6.0663813876329683E-3</v>
      </c>
      <c r="Z724" s="15">
        <v>1107.757525025497</v>
      </c>
      <c r="AA724" s="6">
        <f t="shared" si="194"/>
        <v>0</v>
      </c>
    </row>
    <row r="725" spans="1:27" x14ac:dyDescent="0.45">
      <c r="A725" s="2">
        <v>44119</v>
      </c>
      <c r="B725">
        <v>31327</v>
      </c>
      <c r="C725">
        <v>6345</v>
      </c>
      <c r="D725">
        <v>12650</v>
      </c>
      <c r="F725">
        <v>27.3</v>
      </c>
      <c r="G725">
        <v>347.5</v>
      </c>
      <c r="I725">
        <f t="shared" si="181"/>
        <v>-7.4456625055446812E-3</v>
      </c>
      <c r="J725">
        <f t="shared" si="182"/>
        <v>2.2562449637389292E-2</v>
      </c>
      <c r="K725">
        <f t="shared" si="183"/>
        <v>-8.2320658565268046E-3</v>
      </c>
      <c r="L725">
        <f t="shared" si="184"/>
        <v>0</v>
      </c>
      <c r="M725">
        <f t="shared" si="185"/>
        <v>-1.3371882905674037E-2</v>
      </c>
      <c r="N725">
        <f t="shared" si="186"/>
        <v>-1.2358807806167604E-3</v>
      </c>
      <c r="P725">
        <f t="shared" si="187"/>
        <v>0.16265159583605276</v>
      </c>
      <c r="Q725">
        <f t="shared" si="188"/>
        <v>4.350315494274367E-2</v>
      </c>
      <c r="R725">
        <f t="shared" si="189"/>
        <v>0.21729131175468505</v>
      </c>
      <c r="S725">
        <f t="shared" si="190"/>
        <v>0.25</v>
      </c>
      <c r="T725">
        <f t="shared" si="191"/>
        <v>0.25354306658521703</v>
      </c>
      <c r="U725">
        <f t="shared" si="192"/>
        <v>0.10809979494190021</v>
      </c>
      <c r="V725">
        <f t="shared" si="179"/>
        <v>1.0350889240605987</v>
      </c>
      <c r="W725" s="4">
        <f t="shared" si="180"/>
        <v>-5.3543362918757808E-3</v>
      </c>
      <c r="X725">
        <f t="shared" si="193"/>
        <v>1101.826218706655</v>
      </c>
      <c r="Y725" s="15">
        <v>-5.3543362918757808E-3</v>
      </c>
      <c r="Z725" s="15">
        <v>1101.826218706655</v>
      </c>
      <c r="AA725" s="6">
        <f t="shared" si="194"/>
        <v>0</v>
      </c>
    </row>
    <row r="726" spans="1:27" x14ac:dyDescent="0.45">
      <c r="A726" s="2">
        <v>44120</v>
      </c>
      <c r="B726">
        <v>31143</v>
      </c>
      <c r="C726">
        <v>6270</v>
      </c>
      <c r="D726">
        <v>12565</v>
      </c>
      <c r="F726">
        <v>27.25</v>
      </c>
      <c r="G726">
        <v>347.29</v>
      </c>
      <c r="I726">
        <f t="shared" si="181"/>
        <v>-5.8735276279248128E-3</v>
      </c>
      <c r="J726">
        <f t="shared" si="182"/>
        <v>-1.1820330969267157E-2</v>
      </c>
      <c r="K726">
        <f t="shared" si="183"/>
        <v>-6.7193675889327675E-3</v>
      </c>
      <c r="L726">
        <f t="shared" si="184"/>
        <v>0</v>
      </c>
      <c r="M726">
        <f t="shared" si="185"/>
        <v>-1.831501831501825E-3</v>
      </c>
      <c r="N726">
        <f t="shared" si="186"/>
        <v>-6.0431654676251778E-4</v>
      </c>
      <c r="P726">
        <f t="shared" si="187"/>
        <v>0.16144054694746926</v>
      </c>
      <c r="Q726">
        <f t="shared" si="188"/>
        <v>4.448469268520687E-2</v>
      </c>
      <c r="R726">
        <f t="shared" si="189"/>
        <v>0.21550255536626939</v>
      </c>
      <c r="S726">
        <f t="shared" si="190"/>
        <v>0.25</v>
      </c>
      <c r="T726">
        <f t="shared" si="191"/>
        <v>0.25015271838729397</v>
      </c>
      <c r="U726">
        <f t="shared" si="192"/>
        <v>0.10796619648294291</v>
      </c>
      <c r="V726">
        <f t="shared" si="179"/>
        <v>1.0295467098691824</v>
      </c>
      <c r="W726" s="4">
        <f t="shared" si="180"/>
        <v>-3.3466098012918484E-3</v>
      </c>
      <c r="X726">
        <f t="shared" si="193"/>
        <v>1098.1388362838111</v>
      </c>
      <c r="Y726" s="15">
        <v>-3.3466098012918479E-3</v>
      </c>
      <c r="Z726" s="15">
        <v>1098.1388362838111</v>
      </c>
      <c r="AA726" s="6">
        <f t="shared" si="194"/>
        <v>0</v>
      </c>
    </row>
    <row r="727" spans="1:27" x14ac:dyDescent="0.45">
      <c r="A727" s="2">
        <v>44123</v>
      </c>
      <c r="B727">
        <v>31213</v>
      </c>
      <c r="C727">
        <v>6310</v>
      </c>
      <c r="D727">
        <v>12590</v>
      </c>
      <c r="F727">
        <v>27.14</v>
      </c>
      <c r="G727">
        <v>342.01</v>
      </c>
      <c r="I727">
        <f t="shared" si="181"/>
        <v>2.2476961114856753E-3</v>
      </c>
      <c r="J727">
        <f t="shared" si="182"/>
        <v>6.3795853269537073E-3</v>
      </c>
      <c r="K727">
        <f t="shared" si="183"/>
        <v>1.9896538002388553E-3</v>
      </c>
      <c r="L727">
        <f t="shared" si="184"/>
        <v>0</v>
      </c>
      <c r="M727">
        <f t="shared" si="185"/>
        <v>-4.0366972477063889E-3</v>
      </c>
      <c r="N727">
        <f t="shared" si="186"/>
        <v>-1.5203432290017083E-2</v>
      </c>
      <c r="P727">
        <f t="shared" si="187"/>
        <v>0.16049232143470601</v>
      </c>
      <c r="Q727">
        <f t="shared" si="188"/>
        <v>4.3958868894601585E-2</v>
      </c>
      <c r="R727">
        <f t="shared" si="189"/>
        <v>0.21405451448040907</v>
      </c>
      <c r="S727">
        <f t="shared" si="190"/>
        <v>0.25</v>
      </c>
      <c r="T727">
        <f t="shared" si="191"/>
        <v>0.24969456322541247</v>
      </c>
      <c r="U727">
        <f t="shared" si="192"/>
        <v>0.10790095072391725</v>
      </c>
      <c r="V727">
        <f t="shared" si="179"/>
        <v>1.0261012187590466</v>
      </c>
      <c r="W727" s="4">
        <f t="shared" si="180"/>
        <v>-1.541109615302332E-3</v>
      </c>
      <c r="X727">
        <f t="shared" si="193"/>
        <v>1096.4464839642771</v>
      </c>
      <c r="Y727" s="15">
        <v>-1.541109615302332E-3</v>
      </c>
      <c r="Z727" s="15">
        <v>1096.4464839642769</v>
      </c>
      <c r="AA727" s="6">
        <f t="shared" si="194"/>
        <v>0</v>
      </c>
    </row>
    <row r="728" spans="1:27" x14ac:dyDescent="0.45">
      <c r="A728" s="2">
        <v>44124</v>
      </c>
      <c r="B728">
        <v>31432</v>
      </c>
      <c r="C728">
        <v>6320</v>
      </c>
      <c r="D728">
        <v>12675</v>
      </c>
      <c r="F728">
        <v>27.25</v>
      </c>
      <c r="G728">
        <v>343.38</v>
      </c>
      <c r="I728">
        <f t="shared" si="181"/>
        <v>7.0163073078524096E-3</v>
      </c>
      <c r="J728">
        <f t="shared" si="182"/>
        <v>1.5847860538826808E-3</v>
      </c>
      <c r="K728">
        <f t="shared" si="183"/>
        <v>6.7513899920572662E-3</v>
      </c>
      <c r="L728">
        <f t="shared" si="184"/>
        <v>0</v>
      </c>
      <c r="M728">
        <f t="shared" si="185"/>
        <v>4.0530582166544704E-3</v>
      </c>
      <c r="N728">
        <f t="shared" si="186"/>
        <v>4.0057308265839531E-3</v>
      </c>
      <c r="P728">
        <f t="shared" si="187"/>
        <v>0.16085305940151812</v>
      </c>
      <c r="Q728">
        <f t="shared" si="188"/>
        <v>4.4239308249591068E-2</v>
      </c>
      <c r="R728">
        <f t="shared" si="189"/>
        <v>0.21448040885860331</v>
      </c>
      <c r="S728">
        <f t="shared" si="190"/>
        <v>0.25</v>
      </c>
      <c r="T728">
        <f t="shared" si="191"/>
        <v>0.24868662186927321</v>
      </c>
      <c r="U728">
        <f t="shared" si="192"/>
        <v>0.10626048592555772</v>
      </c>
      <c r="V728">
        <f t="shared" si="179"/>
        <v>1.0245198843045435</v>
      </c>
      <c r="W728" s="4">
        <f t="shared" si="180"/>
        <v>3.9826825653128872E-3</v>
      </c>
      <c r="X728">
        <f t="shared" si="193"/>
        <v>1100.8132822597602</v>
      </c>
      <c r="Y728" s="15">
        <v>3.9826825653128872E-3</v>
      </c>
      <c r="Z728" s="15">
        <v>1100.8132822597599</v>
      </c>
      <c r="AA728" s="6">
        <f t="shared" si="194"/>
        <v>0</v>
      </c>
    </row>
    <row r="729" spans="1:27" x14ac:dyDescent="0.45">
      <c r="A729" s="2">
        <v>44125</v>
      </c>
      <c r="B729">
        <v>31532</v>
      </c>
      <c r="C729">
        <v>6375</v>
      </c>
      <c r="D729">
        <v>12710</v>
      </c>
      <c r="F729">
        <v>27.14</v>
      </c>
      <c r="G729">
        <v>342.73</v>
      </c>
      <c r="I729">
        <f t="shared" si="181"/>
        <v>3.1814711122422068E-3</v>
      </c>
      <c r="J729">
        <f t="shared" si="182"/>
        <v>8.7025316455695556E-3</v>
      </c>
      <c r="K729">
        <f t="shared" si="183"/>
        <v>2.7613412228797429E-3</v>
      </c>
      <c r="L729">
        <f t="shared" si="184"/>
        <v>0</v>
      </c>
      <c r="M729">
        <f t="shared" si="185"/>
        <v>-4.0366972477063889E-3</v>
      </c>
      <c r="N729">
        <f t="shared" si="186"/>
        <v>-1.8929465897838949E-3</v>
      </c>
      <c r="P729">
        <f t="shared" si="187"/>
        <v>0.1619816538976874</v>
      </c>
      <c r="Q729">
        <f t="shared" si="188"/>
        <v>4.4309418088338437E-2</v>
      </c>
      <c r="R729">
        <f t="shared" si="189"/>
        <v>0.21592844974446362</v>
      </c>
      <c r="S729">
        <f t="shared" si="190"/>
        <v>0.25</v>
      </c>
      <c r="T729">
        <f t="shared" si="191"/>
        <v>0.2496945632254125</v>
      </c>
      <c r="U729">
        <f t="shared" si="192"/>
        <v>0.10668613682967751</v>
      </c>
      <c r="V729">
        <f t="shared" si="179"/>
        <v>1.0286002217855794</v>
      </c>
      <c r="W729" s="4">
        <f t="shared" si="180"/>
        <v>2.7931520337822038E-4</v>
      </c>
      <c r="X729">
        <f t="shared" si="193"/>
        <v>1101.120756145576</v>
      </c>
      <c r="Y729" s="15">
        <v>2.7931520337822038E-4</v>
      </c>
      <c r="Z729" s="15">
        <v>1101.120756145576</v>
      </c>
      <c r="AA729" s="6">
        <f t="shared" si="194"/>
        <v>0</v>
      </c>
    </row>
    <row r="730" spans="1:27" x14ac:dyDescent="0.45">
      <c r="A730" s="2">
        <v>44126</v>
      </c>
      <c r="B730">
        <v>31317</v>
      </c>
      <c r="C730">
        <v>6170</v>
      </c>
      <c r="D730">
        <v>12630</v>
      </c>
      <c r="F730">
        <v>27.2</v>
      </c>
      <c r="G730">
        <v>344.61</v>
      </c>
      <c r="I730">
        <f t="shared" si="181"/>
        <v>-6.8184701255866731E-3</v>
      </c>
      <c r="J730">
        <f t="shared" si="182"/>
        <v>-3.2156862745097992E-2</v>
      </c>
      <c r="K730">
        <f t="shared" si="183"/>
        <v>-6.2942564909520549E-3</v>
      </c>
      <c r="L730">
        <f t="shared" si="184"/>
        <v>0</v>
      </c>
      <c r="M730">
        <f t="shared" si="185"/>
        <v>2.2107590272659738E-3</v>
      </c>
      <c r="N730">
        <f t="shared" si="186"/>
        <v>5.4853674904442595E-3</v>
      </c>
      <c r="P730">
        <f t="shared" si="187"/>
        <v>0.16249699385027611</v>
      </c>
      <c r="Q730">
        <f t="shared" si="188"/>
        <v>4.4695022201448976E-2</v>
      </c>
      <c r="R730">
        <f t="shared" si="189"/>
        <v>0.21652470187393552</v>
      </c>
      <c r="S730">
        <f t="shared" si="190"/>
        <v>0.25</v>
      </c>
      <c r="T730">
        <f t="shared" si="191"/>
        <v>0.24868662186927323</v>
      </c>
      <c r="U730">
        <f t="shared" si="192"/>
        <v>0.10648418567078856</v>
      </c>
      <c r="V730">
        <f t="shared" si="179"/>
        <v>1.0288875254657224</v>
      </c>
      <c r="W730" s="4">
        <f t="shared" si="180"/>
        <v>-2.6963136877083287E-3</v>
      </c>
      <c r="X730">
        <f t="shared" si="193"/>
        <v>1098.1517891789611</v>
      </c>
      <c r="Y730" s="15">
        <v>-2.6963136877083292E-3</v>
      </c>
      <c r="Z730" s="15">
        <v>1098.1517891789611</v>
      </c>
      <c r="AA730" s="6">
        <f t="shared" si="194"/>
        <v>0</v>
      </c>
    </row>
    <row r="731" spans="1:27" x14ac:dyDescent="0.45">
      <c r="A731" s="2">
        <v>44127</v>
      </c>
      <c r="B731">
        <v>31432</v>
      </c>
      <c r="C731">
        <v>6230</v>
      </c>
      <c r="D731">
        <v>12660</v>
      </c>
      <c r="F731">
        <v>27.23</v>
      </c>
      <c r="G731">
        <v>345.78</v>
      </c>
      <c r="I731">
        <f t="shared" si="181"/>
        <v>3.6721269597981276E-3</v>
      </c>
      <c r="J731">
        <f t="shared" si="182"/>
        <v>9.7244732576986515E-3</v>
      </c>
      <c r="K731">
        <f t="shared" si="183"/>
        <v>2.3752969121140222E-3</v>
      </c>
      <c r="L731">
        <f t="shared" si="184"/>
        <v>0</v>
      </c>
      <c r="M731">
        <f t="shared" si="185"/>
        <v>1.1029411764706953E-3</v>
      </c>
      <c r="N731">
        <f t="shared" si="186"/>
        <v>3.3951423348130838E-3</v>
      </c>
      <c r="P731">
        <f t="shared" si="187"/>
        <v>0.16138901295221036</v>
      </c>
      <c r="Q731">
        <f t="shared" si="188"/>
        <v>4.3257770507127875E-2</v>
      </c>
      <c r="R731">
        <f t="shared" si="189"/>
        <v>0.21516183986371404</v>
      </c>
      <c r="S731">
        <f t="shared" si="190"/>
        <v>0.25</v>
      </c>
      <c r="T731">
        <f t="shared" si="191"/>
        <v>0.24923640806353101</v>
      </c>
      <c r="U731">
        <f t="shared" si="192"/>
        <v>0.10706829056111353</v>
      </c>
      <c r="V731">
        <f t="shared" si="179"/>
        <v>1.0261133219476968</v>
      </c>
      <c r="W731" s="4">
        <f t="shared" si="180"/>
        <v>2.1077383644314196E-3</v>
      </c>
      <c r="X731">
        <f t="shared" si="193"/>
        <v>1100.4664058349827</v>
      </c>
      <c r="Y731" s="15">
        <v>2.10773836443142E-3</v>
      </c>
      <c r="Z731" s="15">
        <v>1100.466405834982</v>
      </c>
      <c r="AA731" s="6">
        <f t="shared" si="194"/>
        <v>0</v>
      </c>
    </row>
    <row r="732" spans="1:27" x14ac:dyDescent="0.45">
      <c r="A732" s="2">
        <v>44130</v>
      </c>
      <c r="B732">
        <v>31372</v>
      </c>
      <c r="C732">
        <v>6020</v>
      </c>
      <c r="D732">
        <v>12625</v>
      </c>
      <c r="F732">
        <v>26.91</v>
      </c>
      <c r="G732">
        <v>339.39</v>
      </c>
      <c r="I732">
        <f t="shared" si="181"/>
        <v>-1.9088826673453463E-3</v>
      </c>
      <c r="J732">
        <f t="shared" si="182"/>
        <v>-3.3707865168539297E-2</v>
      </c>
      <c r="K732">
        <f t="shared" si="183"/>
        <v>-2.7646129541863962E-3</v>
      </c>
      <c r="L732">
        <f t="shared" si="184"/>
        <v>0</v>
      </c>
      <c r="M732">
        <f t="shared" si="185"/>
        <v>-1.1751744399559283E-2</v>
      </c>
      <c r="N732">
        <f t="shared" si="186"/>
        <v>-1.8479958355023363E-2</v>
      </c>
      <c r="P732">
        <f t="shared" si="187"/>
        <v>0.16198165389768737</v>
      </c>
      <c r="Q732">
        <f t="shared" si="188"/>
        <v>4.3678429539612103E-2</v>
      </c>
      <c r="R732">
        <f t="shared" si="189"/>
        <v>0.21567291311754708</v>
      </c>
      <c r="S732">
        <f t="shared" si="190"/>
        <v>0.25</v>
      </c>
      <c r="T732">
        <f t="shared" si="191"/>
        <v>0.24951130116065992</v>
      </c>
      <c r="U732">
        <f t="shared" si="192"/>
        <v>0.10743180264711363</v>
      </c>
      <c r="V732">
        <f t="shared" si="179"/>
        <v>1.0282761003626202</v>
      </c>
      <c r="W732" s="4">
        <f t="shared" si="180"/>
        <v>-7.0946810755520943E-3</v>
      </c>
      <c r="X732">
        <f t="shared" si="193"/>
        <v>1092.6589476512243</v>
      </c>
      <c r="Y732" s="15">
        <v>-7.0946810755520943E-3</v>
      </c>
      <c r="Z732" s="15">
        <v>1092.658947651224</v>
      </c>
      <c r="AA732" s="6">
        <f t="shared" si="194"/>
        <v>0</v>
      </c>
    </row>
    <row r="733" spans="1:27" x14ac:dyDescent="0.45">
      <c r="A733" s="2">
        <v>44131</v>
      </c>
      <c r="B733">
        <v>31103</v>
      </c>
      <c r="C733">
        <v>6020</v>
      </c>
      <c r="D733">
        <v>12555</v>
      </c>
      <c r="F733">
        <v>27.52</v>
      </c>
      <c r="G733">
        <v>338.22</v>
      </c>
      <c r="I733">
        <f t="shared" si="181"/>
        <v>-8.574525054188431E-3</v>
      </c>
      <c r="J733">
        <f t="shared" si="182"/>
        <v>0</v>
      </c>
      <c r="K733">
        <f t="shared" si="183"/>
        <v>-5.5445544554455495E-3</v>
      </c>
      <c r="L733">
        <f t="shared" si="184"/>
        <v>0</v>
      </c>
      <c r="M733">
        <f t="shared" si="185"/>
        <v>2.2668153102935795E-2</v>
      </c>
      <c r="N733">
        <f t="shared" si="186"/>
        <v>-3.4473614425880594E-3</v>
      </c>
      <c r="P733">
        <f t="shared" si="187"/>
        <v>0.16167244992613414</v>
      </c>
      <c r="Q733">
        <f t="shared" si="188"/>
        <v>4.2206122925917314E-2</v>
      </c>
      <c r="R733">
        <f t="shared" si="189"/>
        <v>0.21507666098807518</v>
      </c>
      <c r="S733">
        <f t="shared" si="190"/>
        <v>0.25</v>
      </c>
      <c r="T733">
        <f t="shared" si="191"/>
        <v>0.24657910812461839</v>
      </c>
      <c r="U733">
        <f t="shared" si="192"/>
        <v>0.10544646740818989</v>
      </c>
      <c r="V733">
        <f t="shared" si="179"/>
        <v>1.0209808093729349</v>
      </c>
      <c r="W733" s="4">
        <f t="shared" si="180"/>
        <v>2.5928128454956105E-3</v>
      </c>
      <c r="X733">
        <f t="shared" si="193"/>
        <v>1095.4920078064399</v>
      </c>
      <c r="Y733" s="15">
        <v>2.5928128454956101E-3</v>
      </c>
      <c r="Z733" s="15">
        <v>1095.4920078064399</v>
      </c>
      <c r="AA733" s="6">
        <f t="shared" si="194"/>
        <v>0</v>
      </c>
    </row>
    <row r="734" spans="1:27" x14ac:dyDescent="0.45">
      <c r="A734" s="2">
        <v>44132</v>
      </c>
      <c r="B734">
        <v>31268</v>
      </c>
      <c r="C734">
        <v>5995</v>
      </c>
      <c r="D734">
        <v>12600</v>
      </c>
      <c r="F734">
        <v>26.88</v>
      </c>
      <c r="G734">
        <v>326.66000000000003</v>
      </c>
      <c r="I734">
        <f t="shared" si="181"/>
        <v>5.3049545059962178E-3</v>
      </c>
      <c r="J734">
        <f t="shared" si="182"/>
        <v>-4.1528239202658357E-3</v>
      </c>
      <c r="K734">
        <f t="shared" si="183"/>
        <v>3.5842293906809264E-3</v>
      </c>
      <c r="L734">
        <f t="shared" si="184"/>
        <v>0</v>
      </c>
      <c r="M734">
        <f t="shared" si="185"/>
        <v>-2.3255813953488413E-2</v>
      </c>
      <c r="N734">
        <f t="shared" si="186"/>
        <v>-3.4178936786706915E-2</v>
      </c>
      <c r="P734">
        <f t="shared" si="187"/>
        <v>0.16028618545367049</v>
      </c>
      <c r="Q734">
        <f t="shared" si="188"/>
        <v>4.2206122925917314E-2</v>
      </c>
      <c r="R734">
        <f t="shared" si="189"/>
        <v>0.21388415672913139</v>
      </c>
      <c r="S734">
        <f t="shared" si="190"/>
        <v>0.25</v>
      </c>
      <c r="T734">
        <f t="shared" si="191"/>
        <v>0.25216860109957262</v>
      </c>
      <c r="U734">
        <f t="shared" si="192"/>
        <v>0.10508295532218978</v>
      </c>
      <c r="V734">
        <f t="shared" si="179"/>
        <v>1.0236280215304816</v>
      </c>
      <c r="W734" s="4">
        <f t="shared" si="180"/>
        <v>-7.8293710070239542E-3</v>
      </c>
      <c r="X734">
        <f t="shared" si="193"/>
        <v>1086.9149944420938</v>
      </c>
      <c r="Y734" s="15">
        <v>-7.8293710070239542E-3</v>
      </c>
      <c r="Z734" s="15">
        <v>1086.914994442094</v>
      </c>
      <c r="AA734" s="6">
        <f t="shared" si="194"/>
        <v>0</v>
      </c>
    </row>
    <row r="735" spans="1:27" x14ac:dyDescent="0.45">
      <c r="A735" s="2">
        <v>44133</v>
      </c>
      <c r="B735">
        <v>30943</v>
      </c>
      <c r="C735">
        <v>5820</v>
      </c>
      <c r="D735">
        <v>12360</v>
      </c>
      <c r="F735">
        <v>27.35</v>
      </c>
      <c r="G735">
        <v>329.98</v>
      </c>
      <c r="I735">
        <f t="shared" si="181"/>
        <v>-1.0394013048484085E-2</v>
      </c>
      <c r="J735">
        <f t="shared" si="182"/>
        <v>-2.9190992493744794E-2</v>
      </c>
      <c r="K735">
        <f t="shared" si="183"/>
        <v>-1.9047619047619091E-2</v>
      </c>
      <c r="L735">
        <f t="shared" si="184"/>
        <v>0</v>
      </c>
      <c r="M735">
        <f t="shared" si="185"/>
        <v>1.7485119047619069E-2</v>
      </c>
      <c r="N735">
        <f t="shared" si="186"/>
        <v>1.0163472723933031E-2</v>
      </c>
      <c r="P735">
        <f t="shared" si="187"/>
        <v>0.16113649637544189</v>
      </c>
      <c r="Q735">
        <f t="shared" si="188"/>
        <v>4.2030848329048881E-2</v>
      </c>
      <c r="R735">
        <f t="shared" si="189"/>
        <v>0.21465076660988094</v>
      </c>
      <c r="S735">
        <f t="shared" si="190"/>
        <v>0.25</v>
      </c>
      <c r="T735">
        <f t="shared" si="191"/>
        <v>0.24630421502748953</v>
      </c>
      <c r="U735">
        <f t="shared" si="192"/>
        <v>0.10149133163487231</v>
      </c>
      <c r="V735">
        <f t="shared" si="179"/>
        <v>1.0156136579767336</v>
      </c>
      <c r="W735" s="4">
        <f t="shared" si="180"/>
        <v>-1.6267998556414793E-3</v>
      </c>
      <c r="X735">
        <f t="shared" si="193"/>
        <v>1085.1468012860407</v>
      </c>
      <c r="Y735" s="15">
        <v>-1.6267998556414791E-3</v>
      </c>
      <c r="Z735" s="15">
        <v>1085.14680128604</v>
      </c>
      <c r="AA735" s="6">
        <f t="shared" si="194"/>
        <v>0</v>
      </c>
    </row>
    <row r="736" spans="1:27" x14ac:dyDescent="0.45">
      <c r="A736" s="2">
        <v>44134</v>
      </c>
      <c r="B736">
        <v>30104</v>
      </c>
      <c r="C736">
        <v>5540</v>
      </c>
      <c r="D736">
        <v>12135</v>
      </c>
      <c r="F736">
        <v>26.5</v>
      </c>
      <c r="G736">
        <v>326.54000000000002</v>
      </c>
      <c r="I736">
        <f t="shared" si="181"/>
        <v>-2.7114371586465458E-2</v>
      </c>
      <c r="J736">
        <f t="shared" si="182"/>
        <v>-4.8109965635738883E-2</v>
      </c>
      <c r="K736">
        <f t="shared" si="183"/>
        <v>-1.8203883495145678E-2</v>
      </c>
      <c r="L736">
        <f t="shared" si="184"/>
        <v>0</v>
      </c>
      <c r="M736">
        <f t="shared" si="185"/>
        <v>-3.1078610603290757E-2</v>
      </c>
      <c r="N736">
        <f t="shared" si="186"/>
        <v>-1.0424874234802095E-2</v>
      </c>
      <c r="P736">
        <f t="shared" si="187"/>
        <v>0.15946164152952855</v>
      </c>
      <c r="Q736">
        <f t="shared" si="188"/>
        <v>4.0803926150969887E-2</v>
      </c>
      <c r="R736">
        <f t="shared" si="189"/>
        <v>0.21056218057921652</v>
      </c>
      <c r="S736">
        <f t="shared" si="190"/>
        <v>0.25</v>
      </c>
      <c r="T736">
        <f t="shared" si="191"/>
        <v>0.25061087354917555</v>
      </c>
      <c r="U736">
        <f t="shared" si="192"/>
        <v>0.10252283601565898</v>
      </c>
      <c r="V736">
        <f t="shared" si="179"/>
        <v>1.0139614578245495</v>
      </c>
      <c r="W736" s="4">
        <f t="shared" si="180"/>
        <v>-1.8715950560145685E-2</v>
      </c>
      <c r="X736">
        <f t="shared" si="193"/>
        <v>1064.837247402671</v>
      </c>
      <c r="Y736" s="15">
        <v>-1.8715950560145689E-2</v>
      </c>
      <c r="Z736" s="15">
        <v>1064.837247402671</v>
      </c>
      <c r="AA736" s="6">
        <f t="shared" si="194"/>
        <v>0</v>
      </c>
    </row>
    <row r="737" spans="1:27" x14ac:dyDescent="0.45">
      <c r="A737" s="2">
        <v>44137</v>
      </c>
      <c r="B737">
        <v>30564</v>
      </c>
      <c r="C737">
        <v>5335</v>
      </c>
      <c r="D737">
        <v>12310</v>
      </c>
      <c r="F737">
        <v>26.5</v>
      </c>
      <c r="G737">
        <v>330.2</v>
      </c>
      <c r="I737">
        <f t="shared" si="181"/>
        <v>1.5280361413765542E-2</v>
      </c>
      <c r="J737">
        <f t="shared" si="182"/>
        <v>-3.700361010830322E-2</v>
      </c>
      <c r="K737">
        <f t="shared" si="183"/>
        <v>1.4421096003296219E-2</v>
      </c>
      <c r="L737">
        <f t="shared" si="184"/>
        <v>0</v>
      </c>
      <c r="M737">
        <f t="shared" si="185"/>
        <v>0</v>
      </c>
      <c r="N737">
        <f t="shared" si="186"/>
        <v>1.1208427757701811E-2</v>
      </c>
      <c r="P737">
        <f t="shared" si="187"/>
        <v>0.15513793932730915</v>
      </c>
      <c r="Q737">
        <f t="shared" si="188"/>
        <v>3.8840850666043501E-2</v>
      </c>
      <c r="R737">
        <f t="shared" si="189"/>
        <v>0.20672913117546865</v>
      </c>
      <c r="S737">
        <f t="shared" si="190"/>
        <v>0.25</v>
      </c>
      <c r="T737">
        <f t="shared" si="191"/>
        <v>0.24282223579719017</v>
      </c>
      <c r="U737">
        <f t="shared" si="192"/>
        <v>0.1014540483440005</v>
      </c>
      <c r="V737">
        <f t="shared" si="179"/>
        <v>0.99498420531001208</v>
      </c>
      <c r="W737" s="4">
        <f t="shared" si="180"/>
        <v>5.0771791949828903E-3</v>
      </c>
      <c r="X737">
        <f t="shared" si="193"/>
        <v>1070.2436169212267</v>
      </c>
      <c r="Y737" s="15">
        <v>5.0771791949828903E-3</v>
      </c>
      <c r="Z737" s="15">
        <v>1070.243616921226</v>
      </c>
      <c r="AA737" s="6">
        <f t="shared" si="194"/>
        <v>0</v>
      </c>
    </row>
    <row r="738" spans="1:27" x14ac:dyDescent="0.45">
      <c r="A738" s="2">
        <v>44138</v>
      </c>
      <c r="B738">
        <v>31173</v>
      </c>
      <c r="C738">
        <v>5695</v>
      </c>
      <c r="D738">
        <v>12550</v>
      </c>
      <c r="F738">
        <v>27.06</v>
      </c>
      <c r="G738">
        <v>336.03</v>
      </c>
      <c r="I738">
        <f t="shared" si="181"/>
        <v>1.992540243423635E-2</v>
      </c>
      <c r="J738">
        <f t="shared" si="182"/>
        <v>6.7478912839737504E-2</v>
      </c>
      <c r="K738">
        <f t="shared" si="183"/>
        <v>1.9496344435418367E-2</v>
      </c>
      <c r="L738">
        <f t="shared" si="184"/>
        <v>0</v>
      </c>
      <c r="M738">
        <f t="shared" si="185"/>
        <v>2.1132075471698153E-2</v>
      </c>
      <c r="N738">
        <f t="shared" si="186"/>
        <v>1.7655966081162822E-2</v>
      </c>
      <c r="P738">
        <f t="shared" si="187"/>
        <v>0.15750850310921727</v>
      </c>
      <c r="Q738">
        <f t="shared" si="188"/>
        <v>3.74035989717224E-2</v>
      </c>
      <c r="R738">
        <f t="shared" si="189"/>
        <v>0.20971039182282811</v>
      </c>
      <c r="S738">
        <f t="shared" si="190"/>
        <v>0.25</v>
      </c>
      <c r="T738">
        <f t="shared" si="191"/>
        <v>0.24282223579719017</v>
      </c>
      <c r="U738">
        <f t="shared" si="192"/>
        <v>0.10259118871559061</v>
      </c>
      <c r="V738">
        <f t="shared" si="179"/>
        <v>1.0000359184165486</v>
      </c>
      <c r="W738" s="4">
        <f t="shared" si="180"/>
        <v>1.6693045310341499E-2</v>
      </c>
      <c r="X738">
        <f t="shared" si="193"/>
        <v>1088.1092421115966</v>
      </c>
      <c r="Y738" s="15">
        <v>1.6693045310341499E-2</v>
      </c>
      <c r="Z738" s="15">
        <v>1088.1092421115959</v>
      </c>
      <c r="AA738" s="6">
        <f t="shared" si="194"/>
        <v>0</v>
      </c>
    </row>
    <row r="739" spans="1:27" x14ac:dyDescent="0.45">
      <c r="A739" s="2">
        <v>44139</v>
      </c>
      <c r="B739">
        <v>31368</v>
      </c>
      <c r="C739">
        <v>5965</v>
      </c>
      <c r="D739">
        <v>12610</v>
      </c>
      <c r="F739">
        <v>27.94</v>
      </c>
      <c r="G739">
        <v>343.54</v>
      </c>
      <c r="I739">
        <f t="shared" si="181"/>
        <v>6.2554133384660204E-3</v>
      </c>
      <c r="J739">
        <f t="shared" si="182"/>
        <v>4.7410008779631196E-2</v>
      </c>
      <c r="K739">
        <f t="shared" si="183"/>
        <v>4.7808764940238113E-3</v>
      </c>
      <c r="L739">
        <f t="shared" si="184"/>
        <v>0</v>
      </c>
      <c r="M739">
        <f t="shared" si="185"/>
        <v>3.2520325203252209E-2</v>
      </c>
      <c r="N739">
        <f t="shared" si="186"/>
        <v>2.234919501235022E-2</v>
      </c>
      <c r="P739">
        <f t="shared" si="187"/>
        <v>0.16064692342048259</v>
      </c>
      <c r="Q739">
        <f t="shared" si="188"/>
        <v>3.9927553166627751E-2</v>
      </c>
      <c r="R739">
        <f t="shared" si="189"/>
        <v>0.2137989778534925</v>
      </c>
      <c r="S739">
        <f t="shared" si="190"/>
        <v>0.25</v>
      </c>
      <c r="T739">
        <f t="shared" si="191"/>
        <v>0.24795357361026288</v>
      </c>
      <c r="U739">
        <f t="shared" si="192"/>
        <v>0.10440253526377925</v>
      </c>
      <c r="V739">
        <f t="shared" si="179"/>
        <v>1.0167295633146449</v>
      </c>
      <c r="W739" s="4">
        <f t="shared" si="180"/>
        <v>1.4081294620987388E-2</v>
      </c>
      <c r="X739">
        <f t="shared" si="193"/>
        <v>1103.4312289295892</v>
      </c>
      <c r="Y739" s="15">
        <v>1.4081294620987389E-2</v>
      </c>
      <c r="Z739" s="15">
        <v>1103.431228929589</v>
      </c>
      <c r="AA739" s="6">
        <f t="shared" si="194"/>
        <v>0</v>
      </c>
    </row>
    <row r="740" spans="1:27" x14ac:dyDescent="0.45">
      <c r="A740" s="2">
        <v>44140</v>
      </c>
      <c r="B740">
        <v>32057</v>
      </c>
      <c r="C740">
        <v>5935</v>
      </c>
      <c r="D740">
        <v>12930</v>
      </c>
      <c r="F740">
        <v>28.57</v>
      </c>
      <c r="G740">
        <v>350.24</v>
      </c>
      <c r="I740">
        <f t="shared" si="181"/>
        <v>2.1965059933690467E-2</v>
      </c>
      <c r="J740">
        <f t="shared" si="182"/>
        <v>-5.0293378038558378E-3</v>
      </c>
      <c r="K740">
        <f t="shared" si="183"/>
        <v>2.5376685170499513E-2</v>
      </c>
      <c r="L740">
        <f t="shared" si="184"/>
        <v>0</v>
      </c>
      <c r="M740">
        <f t="shared" si="185"/>
        <v>2.2548317823908315E-2</v>
      </c>
      <c r="N740">
        <f t="shared" si="186"/>
        <v>1.9502823543109837E-2</v>
      </c>
      <c r="P740">
        <f t="shared" si="187"/>
        <v>0.1616518363280306</v>
      </c>
      <c r="Q740">
        <f t="shared" si="188"/>
        <v>4.1820518812806767E-2</v>
      </c>
      <c r="R740">
        <f t="shared" si="189"/>
        <v>0.21482112436115858</v>
      </c>
      <c r="S740">
        <f t="shared" si="190"/>
        <v>0.25</v>
      </c>
      <c r="T740">
        <f t="shared" si="191"/>
        <v>0.25601710445937714</v>
      </c>
      <c r="U740">
        <f t="shared" si="192"/>
        <v>0.10673584788417323</v>
      </c>
      <c r="V740">
        <f t="shared" si="179"/>
        <v>1.0310464318455463</v>
      </c>
      <c r="W740" s="4">
        <f t="shared" si="180"/>
        <v>1.6144972457641665E-2</v>
      </c>
      <c r="X740">
        <f t="shared" si="193"/>
        <v>1121.2460957295591</v>
      </c>
      <c r="Y740" s="15">
        <v>1.6144972457641661E-2</v>
      </c>
      <c r="Z740" s="15">
        <v>1121.2460957295591</v>
      </c>
      <c r="AA740" s="6">
        <f t="shared" si="194"/>
        <v>0</v>
      </c>
    </row>
    <row r="741" spans="1:27" x14ac:dyDescent="0.45">
      <c r="A741" s="2">
        <v>44141</v>
      </c>
      <c r="B741">
        <v>32137</v>
      </c>
      <c r="C741">
        <v>5835</v>
      </c>
      <c r="D741">
        <v>12940</v>
      </c>
      <c r="F741">
        <v>28.7</v>
      </c>
      <c r="G741">
        <v>350.16</v>
      </c>
      <c r="I741">
        <f t="shared" si="181"/>
        <v>2.4955547930249899E-3</v>
      </c>
      <c r="J741">
        <f t="shared" si="182"/>
        <v>-1.6849199663016012E-2</v>
      </c>
      <c r="K741">
        <f t="shared" si="183"/>
        <v>7.7339520494978942E-4</v>
      </c>
      <c r="L741">
        <f t="shared" si="184"/>
        <v>0</v>
      </c>
      <c r="M741">
        <f t="shared" si="185"/>
        <v>4.5502275113755708E-3</v>
      </c>
      <c r="N741">
        <f t="shared" si="186"/>
        <v>-2.2841480127910874E-4</v>
      </c>
      <c r="P741">
        <f t="shared" si="187"/>
        <v>0.16520252860136692</v>
      </c>
      <c r="Q741">
        <f t="shared" si="188"/>
        <v>4.1610189296564654E-2</v>
      </c>
      <c r="R741">
        <f t="shared" si="189"/>
        <v>0.22027257240204443</v>
      </c>
      <c r="S741">
        <f t="shared" si="190"/>
        <v>0.25</v>
      </c>
      <c r="T741">
        <f t="shared" si="191"/>
        <v>0.2617898594990839</v>
      </c>
      <c r="U741">
        <f t="shared" si="192"/>
        <v>0.10881749829118248</v>
      </c>
      <c r="V741">
        <f t="shared" si="179"/>
        <v>1.0476926480902424</v>
      </c>
      <c r="W741" s="4">
        <f t="shared" si="180"/>
        <v>1.0001780783983553E-3</v>
      </c>
      <c r="X741">
        <f t="shared" si="193"/>
        <v>1122.3675414949976</v>
      </c>
      <c r="Y741" s="15">
        <v>1.0001780783983551E-3</v>
      </c>
      <c r="Z741" s="15">
        <v>1122.3675414949971</v>
      </c>
      <c r="AA741" s="6">
        <f t="shared" si="194"/>
        <v>0</v>
      </c>
    </row>
    <row r="742" spans="1:27" x14ac:dyDescent="0.45">
      <c r="A742" s="2">
        <v>44144</v>
      </c>
      <c r="B742">
        <v>32542</v>
      </c>
      <c r="C742">
        <v>5910</v>
      </c>
      <c r="D742">
        <v>13085</v>
      </c>
      <c r="F742">
        <v>27.38</v>
      </c>
      <c r="G742">
        <v>354.56</v>
      </c>
      <c r="I742">
        <f t="shared" si="181"/>
        <v>1.2602296418458447E-2</v>
      </c>
      <c r="J742">
        <f t="shared" si="182"/>
        <v>1.2853470437018011E-2</v>
      </c>
      <c r="K742">
        <f t="shared" si="183"/>
        <v>1.1205564142194646E-2</v>
      </c>
      <c r="L742">
        <f t="shared" si="184"/>
        <v>0</v>
      </c>
      <c r="M742">
        <f t="shared" si="185"/>
        <v>-4.5993031358884995E-2</v>
      </c>
      <c r="N742">
        <f t="shared" si="186"/>
        <v>1.2565684258624588E-2</v>
      </c>
      <c r="P742">
        <f t="shared" si="187"/>
        <v>0.16561480056343791</v>
      </c>
      <c r="Q742">
        <f t="shared" si="188"/>
        <v>4.0909090909090944E-2</v>
      </c>
      <c r="R742">
        <f t="shared" si="189"/>
        <v>0.22044293015332211</v>
      </c>
      <c r="S742">
        <f t="shared" si="190"/>
        <v>0.25</v>
      </c>
      <c r="T742">
        <f t="shared" si="191"/>
        <v>0.26298106291997575</v>
      </c>
      <c r="U742">
        <f t="shared" si="192"/>
        <v>0.1087926427639346</v>
      </c>
      <c r="V742">
        <f t="shared" si="179"/>
        <v>1.0487405273097612</v>
      </c>
      <c r="W742" s="4">
        <f t="shared" si="180"/>
        <v>-5.3827463857082872E-3</v>
      </c>
      <c r="X742">
        <f t="shared" si="193"/>
        <v>1116.3261216675792</v>
      </c>
      <c r="Y742" s="15">
        <v>-5.3827463857082872E-3</v>
      </c>
      <c r="Z742" s="15">
        <v>1116.3261216675789</v>
      </c>
      <c r="AA742" s="6">
        <f t="shared" si="194"/>
        <v>0</v>
      </c>
    </row>
    <row r="743" spans="1:27" x14ac:dyDescent="0.45">
      <c r="A743" s="2">
        <v>44145</v>
      </c>
      <c r="B743">
        <v>32537</v>
      </c>
      <c r="C743">
        <v>6120</v>
      </c>
      <c r="D743">
        <v>13025</v>
      </c>
      <c r="F743">
        <v>26.21</v>
      </c>
      <c r="G743">
        <v>354.04</v>
      </c>
      <c r="I743">
        <f t="shared" si="181"/>
        <v>-1.5364759387870297E-4</v>
      </c>
      <c r="J743">
        <f t="shared" si="182"/>
        <v>3.5532994923857864E-2</v>
      </c>
      <c r="K743">
        <f t="shared" si="183"/>
        <v>-4.5854031333587564E-3</v>
      </c>
      <c r="L743">
        <f t="shared" si="184"/>
        <v>0</v>
      </c>
      <c r="M743">
        <f t="shared" si="185"/>
        <v>-4.2731921110299442E-2</v>
      </c>
      <c r="N743">
        <f t="shared" si="186"/>
        <v>-1.4666064981948557E-3</v>
      </c>
      <c r="P743">
        <f t="shared" si="187"/>
        <v>0.16770192737142223</v>
      </c>
      <c r="Q743">
        <f t="shared" si="188"/>
        <v>4.1434914699696228E-2</v>
      </c>
      <c r="R743">
        <f t="shared" si="189"/>
        <v>0.2229131175468485</v>
      </c>
      <c r="S743">
        <f t="shared" si="190"/>
        <v>0.25</v>
      </c>
      <c r="T743">
        <f t="shared" si="191"/>
        <v>0.25088576664630441</v>
      </c>
      <c r="U743">
        <f t="shared" si="192"/>
        <v>0.11015969676256755</v>
      </c>
      <c r="V743">
        <f t="shared" si="179"/>
        <v>1.043095423026839</v>
      </c>
      <c r="W743" s="4">
        <f t="shared" si="180"/>
        <v>-1.0025927039725572E-2</v>
      </c>
      <c r="X743">
        <f t="shared" si="193"/>
        <v>1105.1339174192001</v>
      </c>
      <c r="Y743" s="15">
        <v>-1.0025927039725571E-2</v>
      </c>
      <c r="Z743" s="15">
        <v>1105.1339174192001</v>
      </c>
      <c r="AA743" s="6">
        <f t="shared" si="194"/>
        <v>0</v>
      </c>
    </row>
    <row r="744" spans="1:27" x14ac:dyDescent="0.45">
      <c r="A744" s="2">
        <v>44146</v>
      </c>
      <c r="B744">
        <v>33061</v>
      </c>
      <c r="C744">
        <v>6430</v>
      </c>
      <c r="D744">
        <v>13290</v>
      </c>
      <c r="F744">
        <v>26.45</v>
      </c>
      <c r="G744">
        <v>356.67</v>
      </c>
      <c r="I744">
        <f t="shared" si="181"/>
        <v>1.6104742293389096E-2</v>
      </c>
      <c r="J744">
        <f t="shared" si="182"/>
        <v>5.0653594771241872E-2</v>
      </c>
      <c r="K744">
        <f t="shared" si="183"/>
        <v>2.0345489443378106E-2</v>
      </c>
      <c r="L744">
        <f t="shared" si="184"/>
        <v>0</v>
      </c>
      <c r="M744">
        <f t="shared" si="185"/>
        <v>9.1568103777184273E-3</v>
      </c>
      <c r="N744">
        <f t="shared" si="186"/>
        <v>7.4285391481188068E-3</v>
      </c>
      <c r="P744">
        <f t="shared" si="187"/>
        <v>0.16767616037379279</v>
      </c>
      <c r="Q744">
        <f t="shared" si="188"/>
        <v>4.2907221313391017E-2</v>
      </c>
      <c r="R744">
        <f t="shared" si="189"/>
        <v>0.22189097103918243</v>
      </c>
      <c r="S744">
        <f t="shared" si="190"/>
        <v>0.25</v>
      </c>
      <c r="T744">
        <f t="shared" si="191"/>
        <v>0.24016493585827753</v>
      </c>
      <c r="U744">
        <f t="shared" si="192"/>
        <v>0.1099981358354564</v>
      </c>
      <c r="V744">
        <f t="shared" si="179"/>
        <v>1.0326374244201002</v>
      </c>
      <c r="W744" s="4">
        <f t="shared" si="180"/>
        <v>1.2012480570189471E-2</v>
      </c>
      <c r="X744">
        <f t="shared" si="193"/>
        <v>1118.4093171296556</v>
      </c>
      <c r="Y744" s="15">
        <v>1.2012480570189469E-2</v>
      </c>
      <c r="Z744" s="15">
        <v>1118.4093171296549</v>
      </c>
      <c r="AA744" s="6">
        <f t="shared" si="194"/>
        <v>0</v>
      </c>
    </row>
    <row r="745" spans="1:27" x14ac:dyDescent="0.45">
      <c r="A745" s="2">
        <v>44147</v>
      </c>
      <c r="B745">
        <v>32901</v>
      </c>
      <c r="C745">
        <v>6335</v>
      </c>
      <c r="D745">
        <v>13240</v>
      </c>
      <c r="F745">
        <v>26.8</v>
      </c>
      <c r="G745">
        <v>353.21</v>
      </c>
      <c r="I745">
        <f t="shared" si="181"/>
        <v>-4.8395390339069921E-3</v>
      </c>
      <c r="J745">
        <f t="shared" si="182"/>
        <v>-1.4774494556765161E-2</v>
      </c>
      <c r="K745">
        <f t="shared" si="183"/>
        <v>-3.762227238525262E-3</v>
      </c>
      <c r="L745">
        <f t="shared" si="184"/>
        <v>0</v>
      </c>
      <c r="M745">
        <f t="shared" si="185"/>
        <v>1.3232514177693888E-2</v>
      </c>
      <c r="N745">
        <f t="shared" si="186"/>
        <v>-9.7008439173467131E-3</v>
      </c>
      <c r="P745">
        <f t="shared" si="187"/>
        <v>0.17037654172535771</v>
      </c>
      <c r="Q745">
        <f t="shared" si="188"/>
        <v>4.5080626314559516E-2</v>
      </c>
      <c r="R745">
        <f t="shared" si="189"/>
        <v>0.22640545144804103</v>
      </c>
      <c r="S745">
        <f t="shared" si="190"/>
        <v>0.25</v>
      </c>
      <c r="T745">
        <f t="shared" si="191"/>
        <v>0.24236408063530868</v>
      </c>
      <c r="U745">
        <f t="shared" si="192"/>
        <v>0.11081526129373018</v>
      </c>
      <c r="V745">
        <f t="shared" si="179"/>
        <v>1.045041961416997</v>
      </c>
      <c r="W745" s="4">
        <f t="shared" si="180"/>
        <v>-2.0122787093186862E-4</v>
      </c>
      <c r="X745">
        <f t="shared" si="193"/>
        <v>1118.1842620039392</v>
      </c>
      <c r="Y745" s="15">
        <v>-2.0122787093186859E-4</v>
      </c>
      <c r="Z745" s="15">
        <v>1118.184262003939</v>
      </c>
      <c r="AA745" s="6">
        <f t="shared" si="194"/>
        <v>0</v>
      </c>
    </row>
    <row r="746" spans="1:27" x14ac:dyDescent="0.45">
      <c r="A746" s="2">
        <v>44148</v>
      </c>
      <c r="B746">
        <v>33246</v>
      </c>
      <c r="C746">
        <v>6240</v>
      </c>
      <c r="D746">
        <v>13375</v>
      </c>
      <c r="F746">
        <v>27.21</v>
      </c>
      <c r="G746">
        <v>358.1</v>
      </c>
      <c r="I746">
        <f t="shared" si="181"/>
        <v>1.048600346494033E-2</v>
      </c>
      <c r="J746">
        <f t="shared" si="182"/>
        <v>-1.4996053670086829E-2</v>
      </c>
      <c r="K746">
        <f t="shared" si="183"/>
        <v>1.0196374622356563E-2</v>
      </c>
      <c r="L746">
        <f t="shared" si="184"/>
        <v>0</v>
      </c>
      <c r="M746">
        <f t="shared" si="185"/>
        <v>1.5298507462686572E-2</v>
      </c>
      <c r="N746">
        <f t="shared" si="186"/>
        <v>1.3844455140001877E-2</v>
      </c>
      <c r="P746">
        <f t="shared" si="187"/>
        <v>0.16955199780121577</v>
      </c>
      <c r="Q746">
        <f t="shared" si="188"/>
        <v>4.4414582846459494E-2</v>
      </c>
      <c r="R746">
        <f t="shared" si="189"/>
        <v>0.22555366269165261</v>
      </c>
      <c r="S746">
        <f t="shared" si="190"/>
        <v>0.25</v>
      </c>
      <c r="T746">
        <f t="shared" si="191"/>
        <v>0.24557116676847915</v>
      </c>
      <c r="U746">
        <f t="shared" si="192"/>
        <v>0.10974025974025971</v>
      </c>
      <c r="V746">
        <f t="shared" si="179"/>
        <v>1.0448316698480669</v>
      </c>
      <c r="W746" s="4">
        <f t="shared" si="180"/>
        <v>8.3150958108855599E-3</v>
      </c>
      <c r="X746">
        <f t="shared" si="193"/>
        <v>1127.4820712767264</v>
      </c>
      <c r="Y746" s="15">
        <v>8.3150958108855599E-3</v>
      </c>
      <c r="Z746" s="15">
        <v>1127.4820712767259</v>
      </c>
      <c r="AA746" s="6">
        <f t="shared" si="194"/>
        <v>0</v>
      </c>
    </row>
    <row r="747" spans="1:27" x14ac:dyDescent="0.45">
      <c r="A747" s="2">
        <v>44151</v>
      </c>
      <c r="B747">
        <v>33955</v>
      </c>
      <c r="C747">
        <v>6265</v>
      </c>
      <c r="D747">
        <v>13700</v>
      </c>
      <c r="F747">
        <v>27.05</v>
      </c>
      <c r="G747">
        <v>362.57</v>
      </c>
      <c r="I747">
        <f t="shared" si="181"/>
        <v>2.1325873789328043E-2</v>
      </c>
      <c r="J747">
        <f t="shared" si="182"/>
        <v>4.0064102564103532E-3</v>
      </c>
      <c r="K747">
        <f t="shared" si="183"/>
        <v>2.4299065420560817E-2</v>
      </c>
      <c r="L747">
        <f t="shared" si="184"/>
        <v>0</v>
      </c>
      <c r="M747">
        <f t="shared" si="185"/>
        <v>-5.8801911062109635E-3</v>
      </c>
      <c r="N747">
        <f t="shared" si="186"/>
        <v>1.2482546774643888E-2</v>
      </c>
      <c r="P747">
        <f t="shared" si="187"/>
        <v>0.17132992063764688</v>
      </c>
      <c r="Q747">
        <f t="shared" si="188"/>
        <v>4.3748539378359472E-2</v>
      </c>
      <c r="R747">
        <f t="shared" si="189"/>
        <v>0.22785349233390134</v>
      </c>
      <c r="S747">
        <f t="shared" si="190"/>
        <v>0.25</v>
      </c>
      <c r="T747">
        <f t="shared" si="191"/>
        <v>0.24932803909590737</v>
      </c>
      <c r="U747">
        <f t="shared" si="192"/>
        <v>0.11125955384328588</v>
      </c>
      <c r="V747">
        <f t="shared" si="179"/>
        <v>1.0535195452891009</v>
      </c>
      <c r="W747" s="4">
        <f t="shared" si="180"/>
        <v>8.8165121242742509E-3</v>
      </c>
      <c r="X747">
        <f t="shared" si="193"/>
        <v>1137.4225306280396</v>
      </c>
      <c r="Y747" s="15">
        <v>8.8165121242742509E-3</v>
      </c>
      <c r="Z747" s="15">
        <v>1137.4225306280391</v>
      </c>
      <c r="AA747" s="6">
        <f t="shared" si="194"/>
        <v>0</v>
      </c>
    </row>
    <row r="748" spans="1:27" x14ac:dyDescent="0.45">
      <c r="A748" s="2">
        <v>44152</v>
      </c>
      <c r="B748">
        <v>33945</v>
      </c>
      <c r="C748">
        <v>6395</v>
      </c>
      <c r="D748">
        <v>13670</v>
      </c>
      <c r="F748">
        <v>26.92</v>
      </c>
      <c r="G748">
        <v>360.62</v>
      </c>
      <c r="I748">
        <f t="shared" si="181"/>
        <v>-2.945074363127631E-4</v>
      </c>
      <c r="J748">
        <f t="shared" si="182"/>
        <v>2.0750199521149204E-2</v>
      </c>
      <c r="K748">
        <f t="shared" si="183"/>
        <v>-2.1897810218978186E-3</v>
      </c>
      <c r="L748">
        <f t="shared" si="184"/>
        <v>0</v>
      </c>
      <c r="M748">
        <f t="shared" si="185"/>
        <v>-4.8059149722735617E-3</v>
      </c>
      <c r="N748">
        <f t="shared" si="186"/>
        <v>-5.3782717820006765E-3</v>
      </c>
      <c r="P748">
        <f t="shared" si="187"/>
        <v>0.17498368090150093</v>
      </c>
      <c r="Q748">
        <f t="shared" si="188"/>
        <v>4.3923813975227904E-2</v>
      </c>
      <c r="R748">
        <f t="shared" si="189"/>
        <v>0.23339011925042608</v>
      </c>
      <c r="S748">
        <f t="shared" si="190"/>
        <v>0.25</v>
      </c>
      <c r="T748">
        <f t="shared" si="191"/>
        <v>0.2478619425778866</v>
      </c>
      <c r="U748">
        <f t="shared" si="192"/>
        <v>0.11264835642826071</v>
      </c>
      <c r="V748">
        <f t="shared" si="179"/>
        <v>1.0628079131333021</v>
      </c>
      <c r="W748" s="4">
        <f t="shared" si="180"/>
        <v>-1.3626509786375692E-3</v>
      </c>
      <c r="X748">
        <f t="shared" si="193"/>
        <v>1135.872620703555</v>
      </c>
      <c r="Y748" s="15">
        <v>-1.362650978637569E-3</v>
      </c>
      <c r="Z748" s="15">
        <v>1135.872620703555</v>
      </c>
      <c r="AA748" s="6">
        <f t="shared" si="194"/>
        <v>0</v>
      </c>
    </row>
    <row r="749" spans="1:27" x14ac:dyDescent="0.45">
      <c r="A749" s="2">
        <v>44153</v>
      </c>
      <c r="B749">
        <v>33910</v>
      </c>
      <c r="C749">
        <v>6335</v>
      </c>
      <c r="D749">
        <v>13670</v>
      </c>
      <c r="F749">
        <v>26.52</v>
      </c>
      <c r="G749">
        <v>356.28</v>
      </c>
      <c r="I749">
        <f t="shared" si="181"/>
        <v>-1.0310796877301964E-3</v>
      </c>
      <c r="J749">
        <f t="shared" si="182"/>
        <v>-9.3823299452697739E-3</v>
      </c>
      <c r="K749">
        <f t="shared" si="183"/>
        <v>0</v>
      </c>
      <c r="L749">
        <f t="shared" si="184"/>
        <v>0</v>
      </c>
      <c r="M749">
        <f t="shared" si="185"/>
        <v>-1.4858841010401247E-2</v>
      </c>
      <c r="N749">
        <f t="shared" si="186"/>
        <v>-1.2034828905773454E-2</v>
      </c>
      <c r="P749">
        <f t="shared" si="187"/>
        <v>0.17493214690624206</v>
      </c>
      <c r="Q749">
        <f t="shared" si="188"/>
        <v>4.4835241878943728E-2</v>
      </c>
      <c r="R749">
        <f t="shared" si="189"/>
        <v>0.23287904599659304</v>
      </c>
      <c r="S749">
        <f t="shared" si="190"/>
        <v>0.25</v>
      </c>
      <c r="T749">
        <f t="shared" si="191"/>
        <v>0.24667073915699472</v>
      </c>
      <c r="U749">
        <f t="shared" si="192"/>
        <v>0.11204250295159385</v>
      </c>
      <c r="V749">
        <f t="shared" si="179"/>
        <v>1.0613596768903675</v>
      </c>
      <c r="W749" s="4">
        <f t="shared" si="180"/>
        <v>-5.2900838296302119E-3</v>
      </c>
      <c r="X749">
        <f t="shared" si="193"/>
        <v>1129.8637593202513</v>
      </c>
      <c r="Y749" s="15">
        <v>-5.2900838296302119E-3</v>
      </c>
      <c r="Z749" s="15">
        <v>1129.8637593202509</v>
      </c>
      <c r="AA749" s="6">
        <f t="shared" si="194"/>
        <v>0</v>
      </c>
    </row>
    <row r="750" spans="1:27" x14ac:dyDescent="0.45">
      <c r="A750" s="2">
        <v>44154</v>
      </c>
      <c r="B750">
        <v>33955</v>
      </c>
      <c r="C750">
        <v>6360</v>
      </c>
      <c r="D750">
        <v>13660</v>
      </c>
      <c r="F750">
        <v>27.41</v>
      </c>
      <c r="G750">
        <v>357.78</v>
      </c>
      <c r="I750">
        <f t="shared" si="181"/>
        <v>1.3270421704512092E-3</v>
      </c>
      <c r="J750">
        <f t="shared" si="182"/>
        <v>3.9463299131807794E-3</v>
      </c>
      <c r="K750">
        <f t="shared" si="183"/>
        <v>-7.3152889539140897E-4</v>
      </c>
      <c r="L750">
        <f t="shared" si="184"/>
        <v>0</v>
      </c>
      <c r="M750">
        <f t="shared" si="185"/>
        <v>3.3559577677224839E-2</v>
      </c>
      <c r="N750">
        <f t="shared" si="186"/>
        <v>4.2101717750084866E-3</v>
      </c>
      <c r="P750">
        <f t="shared" si="187"/>
        <v>0.174751777922836</v>
      </c>
      <c r="Q750">
        <f t="shared" si="188"/>
        <v>4.4414582846459501E-2</v>
      </c>
      <c r="R750">
        <f t="shared" si="189"/>
        <v>0.23287904599659304</v>
      </c>
      <c r="S750">
        <f t="shared" si="190"/>
        <v>0.25</v>
      </c>
      <c r="T750">
        <f t="shared" si="191"/>
        <v>0.24300549786194278</v>
      </c>
      <c r="U750">
        <f t="shared" si="192"/>
        <v>0.1106940905983968</v>
      </c>
      <c r="V750">
        <f t="shared" si="179"/>
        <v>1.0557449952262281</v>
      </c>
      <c r="W750" s="4">
        <f t="shared" si="180"/>
        <v>8.3903053120755813E-3</v>
      </c>
      <c r="X750">
        <f t="shared" si="193"/>
        <v>1139.3436612219978</v>
      </c>
      <c r="Y750" s="15">
        <v>8.3903053120755813E-3</v>
      </c>
      <c r="Z750" s="15">
        <v>1139.343661221998</v>
      </c>
      <c r="AA750" s="6">
        <f t="shared" si="194"/>
        <v>0</v>
      </c>
    </row>
    <row r="751" spans="1:27" x14ac:dyDescent="0.45">
      <c r="A751" s="2">
        <v>44155</v>
      </c>
      <c r="B751">
        <v>33990</v>
      </c>
      <c r="C751">
        <v>6380</v>
      </c>
      <c r="D751">
        <v>13685</v>
      </c>
      <c r="F751">
        <v>27.72</v>
      </c>
      <c r="G751">
        <v>355.33</v>
      </c>
      <c r="I751">
        <f t="shared" si="181"/>
        <v>1.0307760270946709E-3</v>
      </c>
      <c r="J751">
        <f t="shared" si="182"/>
        <v>3.1446540880504248E-3</v>
      </c>
      <c r="K751">
        <f t="shared" si="183"/>
        <v>1.8301610541726632E-3</v>
      </c>
      <c r="L751">
        <f t="shared" si="184"/>
        <v>0</v>
      </c>
      <c r="M751">
        <f t="shared" si="185"/>
        <v>1.1309740970448789E-2</v>
      </c>
      <c r="N751">
        <f t="shared" si="186"/>
        <v>-6.8477835541393972E-3</v>
      </c>
      <c r="P751">
        <f t="shared" si="187"/>
        <v>0.17498368090150093</v>
      </c>
      <c r="Q751">
        <f t="shared" si="188"/>
        <v>4.4589857443327927E-2</v>
      </c>
      <c r="R751">
        <f t="shared" si="189"/>
        <v>0.23270868824531535</v>
      </c>
      <c r="S751">
        <f t="shared" si="190"/>
        <v>0.25</v>
      </c>
      <c r="T751">
        <f t="shared" si="191"/>
        <v>0.25116065974343332</v>
      </c>
      <c r="U751">
        <f t="shared" si="192"/>
        <v>0.1111601317342944</v>
      </c>
      <c r="V751">
        <f t="shared" si="179"/>
        <v>1.0646030180678721</v>
      </c>
      <c r="W751" s="4">
        <f t="shared" si="180"/>
        <v>2.6543645592163917E-3</v>
      </c>
      <c r="X751">
        <f t="shared" si="193"/>
        <v>1142.3678946571131</v>
      </c>
      <c r="Y751" s="15">
        <v>2.6543645592163921E-3</v>
      </c>
      <c r="Z751" s="15">
        <v>1142.3678946571131</v>
      </c>
      <c r="AA751" s="6">
        <f t="shared" si="194"/>
        <v>0</v>
      </c>
    </row>
    <row r="752" spans="1:27" x14ac:dyDescent="0.45">
      <c r="A752" s="2">
        <v>44158</v>
      </c>
      <c r="B752">
        <v>34769</v>
      </c>
      <c r="C752">
        <v>6510</v>
      </c>
      <c r="D752">
        <v>14015</v>
      </c>
      <c r="F752">
        <v>27.64</v>
      </c>
      <c r="G752">
        <v>357.46</v>
      </c>
      <c r="I752">
        <f t="shared" si="181"/>
        <v>2.2918505442777182E-2</v>
      </c>
      <c r="J752">
        <f t="shared" si="182"/>
        <v>2.0376175548589393E-2</v>
      </c>
      <c r="K752">
        <f t="shared" si="183"/>
        <v>2.4113993423456437E-2</v>
      </c>
      <c r="L752">
        <f t="shared" si="184"/>
        <v>0</v>
      </c>
      <c r="M752">
        <f t="shared" si="185"/>
        <v>-2.8860028860028253E-3</v>
      </c>
      <c r="N752">
        <f t="shared" si="186"/>
        <v>5.9944277150818515E-3</v>
      </c>
      <c r="P752">
        <f t="shared" si="187"/>
        <v>0.17516404988490697</v>
      </c>
      <c r="Q752">
        <f t="shared" si="188"/>
        <v>4.4730077120822671E-2</v>
      </c>
      <c r="R752">
        <f t="shared" si="189"/>
        <v>0.23313458262350953</v>
      </c>
      <c r="S752">
        <f t="shared" si="190"/>
        <v>0.25</v>
      </c>
      <c r="T752">
        <f t="shared" si="191"/>
        <v>0.2540012217470986</v>
      </c>
      <c r="U752">
        <f t="shared" si="192"/>
        <v>0.11039893121232833</v>
      </c>
      <c r="V752">
        <f t="shared" si="179"/>
        <v>1.0674288625886661</v>
      </c>
      <c r="W752" s="4">
        <f t="shared" si="180"/>
        <v>9.8146700428381247E-3</v>
      </c>
      <c r="X752">
        <f t="shared" si="193"/>
        <v>1153.5798586107044</v>
      </c>
      <c r="Y752" s="15">
        <v>9.8146700428381247E-3</v>
      </c>
      <c r="Z752" s="15">
        <v>1153.5798586107039</v>
      </c>
      <c r="AA752" s="6">
        <f t="shared" si="194"/>
        <v>0</v>
      </c>
    </row>
    <row r="753" spans="1:27" x14ac:dyDescent="0.45">
      <c r="A753" s="2">
        <v>44159</v>
      </c>
      <c r="B753">
        <v>34959</v>
      </c>
      <c r="C753">
        <v>6640</v>
      </c>
      <c r="D753">
        <v>14105</v>
      </c>
      <c r="F753">
        <v>27.6</v>
      </c>
      <c r="G753">
        <v>363.22</v>
      </c>
      <c r="I753">
        <f t="shared" si="181"/>
        <v>5.4646380396330407E-3</v>
      </c>
      <c r="J753">
        <f t="shared" si="182"/>
        <v>1.9969278033794113E-2</v>
      </c>
      <c r="K753">
        <f t="shared" si="183"/>
        <v>6.4216910453085418E-3</v>
      </c>
      <c r="L753">
        <f t="shared" si="184"/>
        <v>0</v>
      </c>
      <c r="M753">
        <f t="shared" si="185"/>
        <v>-1.4471780028942893E-3</v>
      </c>
      <c r="N753">
        <f t="shared" si="186"/>
        <v>1.6113691042354494E-2</v>
      </c>
      <c r="P753">
        <f t="shared" si="187"/>
        <v>0.1791785481155731</v>
      </c>
      <c r="Q753">
        <f t="shared" si="188"/>
        <v>4.5641505024538495E-2</v>
      </c>
      <c r="R753">
        <f t="shared" si="189"/>
        <v>0.23875638841567309</v>
      </c>
      <c r="S753">
        <f t="shared" si="190"/>
        <v>0.25</v>
      </c>
      <c r="T753">
        <f t="shared" si="191"/>
        <v>0.25326817348808822</v>
      </c>
      <c r="U753">
        <f t="shared" si="192"/>
        <v>0.11106070962530293</v>
      </c>
      <c r="V753">
        <f t="shared" si="179"/>
        <v>1.0779053246691759</v>
      </c>
      <c r="W753" s="4">
        <f t="shared" si="180"/>
        <v>4.49656133664866E-3</v>
      </c>
      <c r="X753">
        <f t="shared" si="193"/>
        <v>1158.7670012016697</v>
      </c>
      <c r="Y753" s="15">
        <v>4.49656133664866E-3</v>
      </c>
      <c r="Z753" s="15">
        <v>1158.767001201669</v>
      </c>
      <c r="AA753" s="6">
        <f t="shared" si="194"/>
        <v>0</v>
      </c>
    </row>
    <row r="754" spans="1:27" x14ac:dyDescent="0.45">
      <c r="A754" s="2">
        <v>44160</v>
      </c>
      <c r="B754">
        <v>34754</v>
      </c>
      <c r="C754">
        <v>6855</v>
      </c>
      <c r="D754">
        <v>14025</v>
      </c>
      <c r="F754">
        <v>27.67</v>
      </c>
      <c r="G754">
        <v>362.66</v>
      </c>
      <c r="I754">
        <f t="shared" si="181"/>
        <v>-5.8640121284934121E-3</v>
      </c>
      <c r="J754">
        <f t="shared" si="182"/>
        <v>3.2379518072289226E-2</v>
      </c>
      <c r="K754">
        <f t="shared" si="183"/>
        <v>-5.6717476072314366E-3</v>
      </c>
      <c r="L754">
        <f t="shared" si="184"/>
        <v>0</v>
      </c>
      <c r="M754">
        <f t="shared" si="185"/>
        <v>2.5362318840580489E-3</v>
      </c>
      <c r="N754">
        <f t="shared" si="186"/>
        <v>-1.5417653212929094E-3</v>
      </c>
      <c r="P754">
        <f t="shared" si="187"/>
        <v>0.18015769402549167</v>
      </c>
      <c r="Q754">
        <f t="shared" si="188"/>
        <v>4.6552932928254312E-2</v>
      </c>
      <c r="R754">
        <f t="shared" si="189"/>
        <v>0.24028960817717224</v>
      </c>
      <c r="S754">
        <f t="shared" si="190"/>
        <v>0.25</v>
      </c>
      <c r="T754">
        <f t="shared" si="191"/>
        <v>0.25290164935858306</v>
      </c>
      <c r="U754">
        <f t="shared" si="192"/>
        <v>0.1128503075871497</v>
      </c>
      <c r="V754">
        <f t="shared" si="179"/>
        <v>1.082752192076651</v>
      </c>
      <c r="W754" s="4">
        <f t="shared" si="180"/>
        <v>-4.1054531896934302E-4</v>
      </c>
      <c r="X754">
        <f t="shared" si="193"/>
        <v>1158.2912748335502</v>
      </c>
      <c r="Y754" s="15">
        <v>-4.1054531896934302E-4</v>
      </c>
      <c r="Z754" s="15">
        <v>1158.29127483355</v>
      </c>
      <c r="AA754" s="6">
        <f t="shared" si="194"/>
        <v>0</v>
      </c>
    </row>
    <row r="755" spans="1:27" x14ac:dyDescent="0.45">
      <c r="A755" s="2">
        <v>44161</v>
      </c>
      <c r="B755">
        <v>35099</v>
      </c>
      <c r="C755">
        <v>6970</v>
      </c>
      <c r="D755">
        <v>14195</v>
      </c>
      <c r="F755">
        <v>27.67</v>
      </c>
      <c r="G755">
        <v>362.66</v>
      </c>
      <c r="I755">
        <f t="shared" si="181"/>
        <v>9.9269148874949753E-3</v>
      </c>
      <c r="J755">
        <f t="shared" si="182"/>
        <v>1.6776075857038553E-2</v>
      </c>
      <c r="K755">
        <f t="shared" si="183"/>
        <v>1.2121212121212199E-2</v>
      </c>
      <c r="L755">
        <f t="shared" si="184"/>
        <v>0</v>
      </c>
      <c r="M755">
        <f t="shared" si="185"/>
        <v>0</v>
      </c>
      <c r="N755">
        <f t="shared" si="186"/>
        <v>0</v>
      </c>
      <c r="P755">
        <f t="shared" si="187"/>
        <v>0.17910124712268477</v>
      </c>
      <c r="Q755">
        <f t="shared" si="188"/>
        <v>4.8060294461322789E-2</v>
      </c>
      <c r="R755">
        <f t="shared" si="189"/>
        <v>0.23892674616695078</v>
      </c>
      <c r="S755">
        <f t="shared" si="190"/>
        <v>0.25</v>
      </c>
      <c r="T755">
        <f t="shared" si="191"/>
        <v>0.25354306658521719</v>
      </c>
      <c r="U755">
        <f t="shared" si="192"/>
        <v>0.11267631889641459</v>
      </c>
      <c r="V755">
        <f t="shared" si="179"/>
        <v>1.08230767323259</v>
      </c>
      <c r="W755" s="4">
        <f t="shared" si="180"/>
        <v>5.0635026335702328E-3</v>
      </c>
      <c r="X755">
        <f t="shared" si="193"/>
        <v>1164.1562857541112</v>
      </c>
      <c r="Y755" s="15">
        <v>5.0635026335702328E-3</v>
      </c>
      <c r="Z755" s="15">
        <v>1164.156285754111</v>
      </c>
      <c r="AA755" s="6">
        <f t="shared" si="194"/>
        <v>0</v>
      </c>
    </row>
    <row r="756" spans="1:27" x14ac:dyDescent="0.45">
      <c r="A756" s="2">
        <v>44162</v>
      </c>
      <c r="B756">
        <v>35178</v>
      </c>
      <c r="C756">
        <v>6840</v>
      </c>
      <c r="D756">
        <v>14170</v>
      </c>
      <c r="F756">
        <v>28.59</v>
      </c>
      <c r="G756">
        <v>363.67</v>
      </c>
      <c r="I756">
        <f t="shared" si="181"/>
        <v>2.2507763753953913E-3</v>
      </c>
      <c r="J756">
        <f t="shared" si="182"/>
        <v>-1.8651362984218101E-2</v>
      </c>
      <c r="K756">
        <f t="shared" si="183"/>
        <v>-1.7611835153222843E-3</v>
      </c>
      <c r="L756">
        <f t="shared" si="184"/>
        <v>0</v>
      </c>
      <c r="M756">
        <f t="shared" si="185"/>
        <v>3.3249006143837967E-2</v>
      </c>
      <c r="N756">
        <f t="shared" si="186"/>
        <v>2.784977665030608E-3</v>
      </c>
      <c r="P756">
        <f t="shared" si="187"/>
        <v>0.18087916995911588</v>
      </c>
      <c r="Q756">
        <f t="shared" si="188"/>
        <v>4.8866557606917549E-2</v>
      </c>
      <c r="R756">
        <f t="shared" si="189"/>
        <v>0.24182282793867141</v>
      </c>
      <c r="S756">
        <f t="shared" si="190"/>
        <v>0.25</v>
      </c>
      <c r="T756">
        <f t="shared" si="191"/>
        <v>0.25354306658521719</v>
      </c>
      <c r="U756">
        <f t="shared" si="192"/>
        <v>0.11267631889641459</v>
      </c>
      <c r="V756">
        <f t="shared" si="179"/>
        <v>1.0877879409863367</v>
      </c>
      <c r="W756" s="4">
        <f t="shared" si="180"/>
        <v>7.1830657395171547E-3</v>
      </c>
      <c r="X756">
        <f t="shared" si="193"/>
        <v>1172.518496885755</v>
      </c>
      <c r="Y756" s="15">
        <v>7.1830657395171547E-3</v>
      </c>
      <c r="Z756" s="15">
        <v>1172.518496885755</v>
      </c>
      <c r="AA756" s="6">
        <f t="shared" si="194"/>
        <v>0</v>
      </c>
    </row>
    <row r="757" spans="1:27" x14ac:dyDescent="0.45">
      <c r="A757" s="2">
        <v>44165</v>
      </c>
      <c r="B757">
        <v>34644</v>
      </c>
      <c r="C757">
        <v>6760</v>
      </c>
      <c r="D757">
        <v>13945</v>
      </c>
      <c r="F757">
        <v>28.64</v>
      </c>
      <c r="G757">
        <v>362.06</v>
      </c>
      <c r="I757">
        <f t="shared" si="181"/>
        <v>-1.5179942009210357E-2</v>
      </c>
      <c r="J757">
        <f t="shared" si="182"/>
        <v>-1.1695906432748537E-2</v>
      </c>
      <c r="K757">
        <f t="shared" si="183"/>
        <v>-1.5878616796047962E-2</v>
      </c>
      <c r="L757">
        <f t="shared" si="184"/>
        <v>0</v>
      </c>
      <c r="M757">
        <f t="shared" si="185"/>
        <v>1.7488632388946712E-3</v>
      </c>
      <c r="N757">
        <f t="shared" si="186"/>
        <v>-4.4270904941293709E-3</v>
      </c>
      <c r="P757">
        <f t="shared" si="187"/>
        <v>0.18128628852166098</v>
      </c>
      <c r="Q757">
        <f t="shared" si="188"/>
        <v>4.7955129703201725E-2</v>
      </c>
      <c r="R757">
        <f t="shared" si="189"/>
        <v>0.2413969335604772</v>
      </c>
      <c r="S757">
        <f t="shared" si="190"/>
        <v>0.25</v>
      </c>
      <c r="T757">
        <f t="shared" si="191"/>
        <v>0.26197312156383662</v>
      </c>
      <c r="U757">
        <f t="shared" si="192"/>
        <v>0.11299011992791898</v>
      </c>
      <c r="V757">
        <f t="shared" si="179"/>
        <v>1.0956015932770955</v>
      </c>
      <c r="W757" s="4">
        <f t="shared" si="180"/>
        <v>-6.5606930736861711E-3</v>
      </c>
      <c r="X757">
        <f t="shared" si="193"/>
        <v>1164.8259629044678</v>
      </c>
      <c r="Y757" s="15">
        <v>-6.5606930736861711E-3</v>
      </c>
      <c r="Z757" s="15">
        <v>1164.825962904468</v>
      </c>
      <c r="AA757" s="6">
        <f t="shared" si="194"/>
        <v>0</v>
      </c>
    </row>
    <row r="758" spans="1:27" x14ac:dyDescent="0.45">
      <c r="A758" s="2">
        <v>44166</v>
      </c>
      <c r="B758">
        <v>35193</v>
      </c>
      <c r="C758">
        <v>6835</v>
      </c>
      <c r="D758">
        <v>14220</v>
      </c>
      <c r="F758">
        <v>28.48</v>
      </c>
      <c r="G758">
        <v>366.02</v>
      </c>
      <c r="I758">
        <f t="shared" si="181"/>
        <v>1.5846899896085898E-2</v>
      </c>
      <c r="J758">
        <f t="shared" si="182"/>
        <v>1.1094674556213047E-2</v>
      </c>
      <c r="K758">
        <f t="shared" si="183"/>
        <v>1.9720329867336073E-2</v>
      </c>
      <c r="L758">
        <f t="shared" si="184"/>
        <v>0</v>
      </c>
      <c r="M758">
        <f t="shared" si="185"/>
        <v>-5.5865921787709993E-3</v>
      </c>
      <c r="N758">
        <f t="shared" si="186"/>
        <v>1.0937413688338893E-2</v>
      </c>
      <c r="P758">
        <f t="shared" si="187"/>
        <v>0.1785343731748372</v>
      </c>
      <c r="Q758">
        <f t="shared" si="188"/>
        <v>4.739425099322276E-2</v>
      </c>
      <c r="R758">
        <f t="shared" si="189"/>
        <v>0.23756388415672933</v>
      </c>
      <c r="S758">
        <f t="shared" si="190"/>
        <v>0.25</v>
      </c>
      <c r="T758">
        <f t="shared" si="191"/>
        <v>0.26243127672571809</v>
      </c>
      <c r="U758">
        <f t="shared" si="192"/>
        <v>0.11248990244205555</v>
      </c>
      <c r="V758">
        <f t="shared" si="179"/>
        <v>1.088413687492563</v>
      </c>
      <c r="W758" s="4">
        <f t="shared" si="180"/>
        <v>7.1701876417792415E-3</v>
      </c>
      <c r="X758">
        <f t="shared" si="193"/>
        <v>1173.1779836285091</v>
      </c>
      <c r="Y758" s="15">
        <v>7.1701876417792406E-3</v>
      </c>
      <c r="Z758" s="15">
        <v>1173.1779836285091</v>
      </c>
      <c r="AA758" s="6">
        <f t="shared" si="194"/>
        <v>0</v>
      </c>
    </row>
    <row r="759" spans="1:27" x14ac:dyDescent="0.45">
      <c r="A759" s="2">
        <v>44167</v>
      </c>
      <c r="B759">
        <v>35808</v>
      </c>
      <c r="C759">
        <v>6715</v>
      </c>
      <c r="D759">
        <v>14495</v>
      </c>
      <c r="F759">
        <v>28.4</v>
      </c>
      <c r="G759">
        <v>366.79</v>
      </c>
      <c r="I759">
        <f t="shared" si="181"/>
        <v>1.7475066064274181E-2</v>
      </c>
      <c r="J759">
        <f t="shared" si="182"/>
        <v>-1.7556693489392816E-2</v>
      </c>
      <c r="K759">
        <f t="shared" si="183"/>
        <v>1.9338959212376938E-2</v>
      </c>
      <c r="L759">
        <f t="shared" si="184"/>
        <v>0</v>
      </c>
      <c r="M759">
        <f t="shared" si="185"/>
        <v>-2.8089887640450062E-3</v>
      </c>
      <c r="N759">
        <f t="shared" si="186"/>
        <v>2.1037101797716229E-3</v>
      </c>
      <c r="P759">
        <f t="shared" si="187"/>
        <v>0.18136358951454928</v>
      </c>
      <c r="Q759">
        <f t="shared" si="188"/>
        <v>4.7920074783828044E-2</v>
      </c>
      <c r="R759">
        <f t="shared" si="189"/>
        <v>0.24224872231686564</v>
      </c>
      <c r="S759">
        <f t="shared" si="190"/>
        <v>0.25</v>
      </c>
      <c r="T759">
        <f t="shared" si="191"/>
        <v>0.26096518020769732</v>
      </c>
      <c r="U759">
        <f t="shared" si="192"/>
        <v>0.1137202510408252</v>
      </c>
      <c r="V759">
        <f t="shared" si="179"/>
        <v>1.0962178178637656</v>
      </c>
      <c r="W759" s="4">
        <f t="shared" si="180"/>
        <v>5.9468537074527155E-3</v>
      </c>
      <c r="X759">
        <f t="shared" si="193"/>
        <v>1180.1547014699522</v>
      </c>
      <c r="Y759" s="15">
        <v>5.9468537074527164E-3</v>
      </c>
      <c r="Z759" s="15">
        <v>1180.154701469952</v>
      </c>
      <c r="AA759" s="6">
        <f t="shared" si="194"/>
        <v>0</v>
      </c>
    </row>
    <row r="760" spans="1:27" x14ac:dyDescent="0.45">
      <c r="A760" s="2">
        <v>44168</v>
      </c>
      <c r="B760">
        <v>36062</v>
      </c>
      <c r="C760">
        <v>6870</v>
      </c>
      <c r="D760">
        <v>14640</v>
      </c>
      <c r="F760">
        <v>28.51</v>
      </c>
      <c r="G760">
        <v>366.69</v>
      </c>
      <c r="I760">
        <f t="shared" si="181"/>
        <v>7.0933869526361715E-3</v>
      </c>
      <c r="J760">
        <f t="shared" si="182"/>
        <v>2.3082650781831804E-2</v>
      </c>
      <c r="K760">
        <f t="shared" si="183"/>
        <v>1.0003449465332936E-2</v>
      </c>
      <c r="L760">
        <f t="shared" si="184"/>
        <v>0</v>
      </c>
      <c r="M760">
        <f t="shared" si="185"/>
        <v>3.8732394366198797E-3</v>
      </c>
      <c r="N760">
        <f t="shared" si="186"/>
        <v>-2.7263556803625022E-4</v>
      </c>
      <c r="P760">
        <f t="shared" si="187"/>
        <v>0.18453293022296993</v>
      </c>
      <c r="Q760">
        <f t="shared" si="188"/>
        <v>4.7078756718859596E-2</v>
      </c>
      <c r="R760">
        <f t="shared" si="189"/>
        <v>0.24693356047700193</v>
      </c>
      <c r="S760">
        <f t="shared" si="190"/>
        <v>0.25</v>
      </c>
      <c r="T760">
        <f t="shared" si="191"/>
        <v>0.26023213194868694</v>
      </c>
      <c r="U760">
        <f t="shared" si="192"/>
        <v>0.11395948549058597</v>
      </c>
      <c r="V760">
        <f t="shared" si="179"/>
        <v>1.1027368648581042</v>
      </c>
      <c r="W760" s="4">
        <f t="shared" si="180"/>
        <v>5.2983857772065223E-3</v>
      </c>
      <c r="X760">
        <f t="shared" si="193"/>
        <v>1186.407616355124</v>
      </c>
      <c r="Y760" s="15">
        <v>5.2983857772065223E-3</v>
      </c>
      <c r="Z760" s="15">
        <v>1186.407616355124</v>
      </c>
      <c r="AA760" s="6">
        <f t="shared" si="194"/>
        <v>0</v>
      </c>
    </row>
    <row r="761" spans="1:27" x14ac:dyDescent="0.45">
      <c r="A761" s="2">
        <v>44169</v>
      </c>
      <c r="B761">
        <v>36707</v>
      </c>
      <c r="C761">
        <v>7035</v>
      </c>
      <c r="D761">
        <v>14910</v>
      </c>
      <c r="F761">
        <v>29.08</v>
      </c>
      <c r="G761">
        <v>369.85</v>
      </c>
      <c r="I761">
        <f t="shared" si="181"/>
        <v>1.7885863235538757E-2</v>
      </c>
      <c r="J761">
        <f t="shared" si="182"/>
        <v>2.4017467248908186E-2</v>
      </c>
      <c r="K761">
        <f t="shared" si="183"/>
        <v>1.8442622950819665E-2</v>
      </c>
      <c r="L761">
        <f t="shared" si="184"/>
        <v>0</v>
      </c>
      <c r="M761">
        <f t="shared" si="185"/>
        <v>1.999298491757262E-2</v>
      </c>
      <c r="N761">
        <f t="shared" si="186"/>
        <v>8.6176334233276641E-3</v>
      </c>
      <c r="P761">
        <f t="shared" si="187"/>
        <v>0.18584189370254528</v>
      </c>
      <c r="Q761">
        <f t="shared" si="188"/>
        <v>4.8165459219443853E-2</v>
      </c>
      <c r="R761">
        <f t="shared" si="189"/>
        <v>0.24940374787052835</v>
      </c>
      <c r="S761">
        <f t="shared" si="190"/>
        <v>0.25</v>
      </c>
      <c r="T761">
        <f t="shared" si="191"/>
        <v>0.26124007330482624</v>
      </c>
      <c r="U761">
        <f t="shared" si="192"/>
        <v>0.11392841608152612</v>
      </c>
      <c r="V761">
        <f t="shared" si="179"/>
        <v>1.1085795901788698</v>
      </c>
      <c r="W761" s="4">
        <f t="shared" si="180"/>
        <v>1.3788073157020641E-2</v>
      </c>
      <c r="X761">
        <f t="shared" si="193"/>
        <v>1202.7658913634748</v>
      </c>
      <c r="Y761" s="15">
        <v>1.3788073157020639E-2</v>
      </c>
      <c r="Z761" s="15">
        <v>1202.765891363475</v>
      </c>
      <c r="AA761" s="6">
        <f t="shared" si="194"/>
        <v>0</v>
      </c>
    </row>
    <row r="762" spans="1:27" x14ac:dyDescent="0.45">
      <c r="A762" s="2">
        <v>44172</v>
      </c>
      <c r="B762">
        <v>36906</v>
      </c>
      <c r="C762">
        <v>6990</v>
      </c>
      <c r="D762">
        <v>15040</v>
      </c>
      <c r="F762">
        <v>29.32</v>
      </c>
      <c r="G762">
        <v>369.09</v>
      </c>
      <c r="I762">
        <f t="shared" si="181"/>
        <v>5.4213092870569746E-3</v>
      </c>
      <c r="J762">
        <f t="shared" si="182"/>
        <v>-6.3965884861407751E-3</v>
      </c>
      <c r="K762">
        <f t="shared" si="183"/>
        <v>8.7189805499665596E-3</v>
      </c>
      <c r="L762">
        <f t="shared" si="184"/>
        <v>0</v>
      </c>
      <c r="M762">
        <f t="shared" si="185"/>
        <v>8.2530949105914519E-3</v>
      </c>
      <c r="N762">
        <f t="shared" si="186"/>
        <v>-2.0548871163986737E-3</v>
      </c>
      <c r="P762">
        <f t="shared" si="187"/>
        <v>0.18916583639674253</v>
      </c>
      <c r="Q762">
        <f t="shared" si="188"/>
        <v>4.9322271558775471E-2</v>
      </c>
      <c r="R762">
        <f t="shared" si="189"/>
        <v>0.25400340715502578</v>
      </c>
      <c r="S762">
        <f t="shared" si="190"/>
        <v>0.25</v>
      </c>
      <c r="T762">
        <f t="shared" si="191"/>
        <v>0.26646304215027522</v>
      </c>
      <c r="U762">
        <f t="shared" si="192"/>
        <v>0.11491020940781707</v>
      </c>
      <c r="V762">
        <f t="shared" si="179"/>
        <v>1.1238647666686361</v>
      </c>
      <c r="W762" s="4">
        <f t="shared" si="180"/>
        <v>4.3490110296479775E-3</v>
      </c>
      <c r="X762">
        <f t="shared" si="193"/>
        <v>1207.9967334910989</v>
      </c>
      <c r="Y762" s="15">
        <v>4.3490110296479766E-3</v>
      </c>
      <c r="Z762" s="15">
        <v>1207.9967334910989</v>
      </c>
      <c r="AA762" s="6">
        <f t="shared" si="194"/>
        <v>0</v>
      </c>
    </row>
    <row r="763" spans="1:27" x14ac:dyDescent="0.45">
      <c r="A763" s="2">
        <v>44173</v>
      </c>
      <c r="B763">
        <v>36317</v>
      </c>
      <c r="C763">
        <v>6910</v>
      </c>
      <c r="D763">
        <v>14750</v>
      </c>
      <c r="E763">
        <v>10030</v>
      </c>
      <c r="F763">
        <v>29.65</v>
      </c>
      <c r="G763">
        <v>370.17</v>
      </c>
      <c r="I763">
        <f t="shared" si="181"/>
        <v>-1.5959464585704186E-2</v>
      </c>
      <c r="J763">
        <f t="shared" si="182"/>
        <v>-1.1444921316165924E-2</v>
      </c>
      <c r="K763">
        <f t="shared" si="183"/>
        <v>-1.9281914893616969E-2</v>
      </c>
      <c r="L763">
        <f t="shared" si="184"/>
        <v>0</v>
      </c>
      <c r="M763">
        <f t="shared" si="185"/>
        <v>1.1255115961800843E-2</v>
      </c>
      <c r="N763">
        <f t="shared" si="186"/>
        <v>2.9261155815656359E-3</v>
      </c>
      <c r="P763">
        <f t="shared" si="187"/>
        <v>0.19019136290239408</v>
      </c>
      <c r="Q763">
        <f t="shared" si="188"/>
        <v>4.9006777284412301E-2</v>
      </c>
      <c r="R763">
        <f t="shared" si="189"/>
        <v>0.25621805792163571</v>
      </c>
      <c r="S763">
        <f t="shared" si="190"/>
        <v>0.25</v>
      </c>
      <c r="T763">
        <f t="shared" si="191"/>
        <v>0.26866218692730637</v>
      </c>
      <c r="U763">
        <f t="shared" si="192"/>
        <v>0.11467408189896228</v>
      </c>
      <c r="V763">
        <f t="shared" si="179"/>
        <v>1.1287524669347107</v>
      </c>
      <c r="W763" s="4">
        <f t="shared" si="180"/>
        <v>-4.5866851087153961E-3</v>
      </c>
      <c r="X763">
        <f t="shared" si="193"/>
        <v>1202.4560328622183</v>
      </c>
      <c r="Y763" s="15">
        <v>-4.5866851087153961E-3</v>
      </c>
      <c r="Z763" s="15">
        <v>1202.4560328622181</v>
      </c>
      <c r="AA763" s="6">
        <f t="shared" si="194"/>
        <v>0</v>
      </c>
    </row>
    <row r="764" spans="1:27" x14ac:dyDescent="0.45">
      <c r="A764" s="2">
        <v>44174</v>
      </c>
      <c r="B764">
        <v>37156</v>
      </c>
      <c r="C764">
        <v>6900</v>
      </c>
      <c r="D764">
        <v>15020</v>
      </c>
      <c r="E764">
        <v>10175</v>
      </c>
      <c r="F764">
        <v>29.32</v>
      </c>
      <c r="G764">
        <v>366.85</v>
      </c>
      <c r="I764">
        <f t="shared" si="181"/>
        <v>2.3102128479775219E-2</v>
      </c>
      <c r="J764">
        <f t="shared" si="182"/>
        <v>-1.4471780028944004E-3</v>
      </c>
      <c r="K764">
        <f t="shared" si="183"/>
        <v>1.8305084745762645E-2</v>
      </c>
      <c r="L764">
        <f t="shared" si="184"/>
        <v>1.4456630109670909E-2</v>
      </c>
      <c r="M764">
        <f t="shared" si="185"/>
        <v>-1.1129848229342265E-2</v>
      </c>
      <c r="N764">
        <f t="shared" si="186"/>
        <v>-8.9688521490125517E-3</v>
      </c>
      <c r="P764">
        <f t="shared" si="187"/>
        <v>0.18715601058164652</v>
      </c>
      <c r="Q764">
        <f t="shared" si="188"/>
        <v>4.8445898574433335E-2</v>
      </c>
      <c r="R764">
        <f t="shared" si="189"/>
        <v>0.25127768313458293</v>
      </c>
      <c r="S764">
        <f t="shared" si="190"/>
        <v>0.25</v>
      </c>
      <c r="T764">
        <f t="shared" si="191"/>
        <v>0.2716860109957242</v>
      </c>
      <c r="U764">
        <f t="shared" si="192"/>
        <v>0.11500963151680857</v>
      </c>
      <c r="V764">
        <f t="shared" si="179"/>
        <v>1.1235752348031955</v>
      </c>
      <c r="W764" s="4">
        <f t="shared" si="180"/>
        <v>7.486886917417784E-3</v>
      </c>
      <c r="X764">
        <f t="shared" si="193"/>
        <v>1211.4586852034247</v>
      </c>
      <c r="Y764" s="15">
        <v>7.486886917417784E-3</v>
      </c>
      <c r="Z764" s="15">
        <v>1211.458685203424</v>
      </c>
      <c r="AA764" s="6">
        <f t="shared" si="194"/>
        <v>0</v>
      </c>
    </row>
    <row r="765" spans="1:27" x14ac:dyDescent="0.45">
      <c r="A765" s="2">
        <v>44175</v>
      </c>
      <c r="B765">
        <v>36861</v>
      </c>
      <c r="C765">
        <v>6935</v>
      </c>
      <c r="D765">
        <v>15005</v>
      </c>
      <c r="E765">
        <v>9905</v>
      </c>
      <c r="F765">
        <v>29.47</v>
      </c>
      <c r="G765">
        <v>366.73</v>
      </c>
      <c r="I765">
        <f t="shared" si="181"/>
        <v>-7.9394983313596512E-3</v>
      </c>
      <c r="J765">
        <f t="shared" si="182"/>
        <v>5.0724637681158757E-3</v>
      </c>
      <c r="K765">
        <f t="shared" si="183"/>
        <v>-9.9866844207718852E-4</v>
      </c>
      <c r="L765">
        <f t="shared" si="184"/>
        <v>-2.6535626535626577E-2</v>
      </c>
      <c r="M765">
        <f t="shared" si="185"/>
        <v>5.1159618008185248E-3</v>
      </c>
      <c r="N765">
        <f t="shared" si="186"/>
        <v>-3.2710917268641282E-4</v>
      </c>
      <c r="P765">
        <f t="shared" si="187"/>
        <v>0.19147971278386589</v>
      </c>
      <c r="Q765">
        <f t="shared" si="188"/>
        <v>4.8375788735685959E-2</v>
      </c>
      <c r="R765">
        <f t="shared" si="189"/>
        <v>0.25587734241908039</v>
      </c>
      <c r="S765">
        <f t="shared" si="190"/>
        <v>0.25361415752741773</v>
      </c>
      <c r="T765">
        <f t="shared" si="191"/>
        <v>0.26866218692730637</v>
      </c>
      <c r="U765">
        <f t="shared" si="192"/>
        <v>0.1139781271360219</v>
      </c>
      <c r="V765">
        <f t="shared" si="179"/>
        <v>1.131987315529378</v>
      </c>
      <c r="W765" s="4">
        <f t="shared" si="180"/>
        <v>-6.1158224389840756E-3</v>
      </c>
      <c r="X765">
        <f t="shared" si="193"/>
        <v>1204.0496189925555</v>
      </c>
      <c r="Y765" s="15">
        <v>-6.1158224389840756E-3</v>
      </c>
      <c r="Z765" s="15">
        <v>1204.049618992555</v>
      </c>
      <c r="AA765" s="6">
        <f t="shared" si="194"/>
        <v>0</v>
      </c>
    </row>
    <row r="766" spans="1:27" x14ac:dyDescent="0.45">
      <c r="A766" s="2">
        <v>44176</v>
      </c>
      <c r="B766">
        <v>37181</v>
      </c>
      <c r="C766">
        <v>7105</v>
      </c>
      <c r="D766">
        <v>15125</v>
      </c>
      <c r="E766">
        <v>10115</v>
      </c>
      <c r="F766">
        <v>29.66</v>
      </c>
      <c r="G766">
        <v>366.3</v>
      </c>
      <c r="I766">
        <f t="shared" si="181"/>
        <v>8.6812620384688621E-3</v>
      </c>
      <c r="J766">
        <f t="shared" si="182"/>
        <v>2.4513338139870333E-2</v>
      </c>
      <c r="K766">
        <f t="shared" si="183"/>
        <v>7.9973342219259447E-3</v>
      </c>
      <c r="L766">
        <f t="shared" si="184"/>
        <v>2.1201413427561766E-2</v>
      </c>
      <c r="M766">
        <f t="shared" si="185"/>
        <v>6.4472344757380284E-3</v>
      </c>
      <c r="N766">
        <f t="shared" si="186"/>
        <v>-1.1725247457257115E-3</v>
      </c>
      <c r="P766">
        <f t="shared" si="187"/>
        <v>0.18995945992372915</v>
      </c>
      <c r="Q766">
        <f t="shared" si="188"/>
        <v>4.8621173171301754E-2</v>
      </c>
      <c r="R766">
        <f t="shared" si="189"/>
        <v>0.25562180579216387</v>
      </c>
      <c r="S766">
        <f t="shared" si="190"/>
        <v>0.24688434695912259</v>
      </c>
      <c r="T766">
        <f t="shared" si="191"/>
        <v>0.27003665241295083</v>
      </c>
      <c r="U766">
        <f t="shared" si="192"/>
        <v>0.11394084384515009</v>
      </c>
      <c r="V766">
        <f t="shared" si="179"/>
        <v>1.1250642821044183</v>
      </c>
      <c r="W766" s="4">
        <f t="shared" si="180"/>
        <v>1.0423347868845892E-2</v>
      </c>
      <c r="X766">
        <f t="shared" si="193"/>
        <v>1216.5998470226662</v>
      </c>
      <c r="Y766" s="15">
        <v>1.0423347868845891E-2</v>
      </c>
      <c r="Z766" s="15">
        <v>1216.5998470226659</v>
      </c>
      <c r="AA766" s="6">
        <f t="shared" si="194"/>
        <v>0</v>
      </c>
    </row>
    <row r="767" spans="1:27" x14ac:dyDescent="0.45">
      <c r="A767" s="2">
        <v>44179</v>
      </c>
      <c r="B767">
        <v>37036</v>
      </c>
      <c r="C767">
        <v>7125</v>
      </c>
      <c r="D767">
        <v>15120</v>
      </c>
      <c r="E767">
        <v>10245</v>
      </c>
      <c r="F767">
        <v>29.84</v>
      </c>
      <c r="G767">
        <v>364.66</v>
      </c>
      <c r="I767">
        <f t="shared" si="181"/>
        <v>-3.8998413168015444E-3</v>
      </c>
      <c r="J767">
        <f t="shared" si="182"/>
        <v>2.8149190710766714E-3</v>
      </c>
      <c r="K767">
        <f t="shared" si="183"/>
        <v>-3.3057851239670644E-4</v>
      </c>
      <c r="L767">
        <f t="shared" si="184"/>
        <v>1.2852199703410783E-2</v>
      </c>
      <c r="M767">
        <f t="shared" si="185"/>
        <v>6.0687795010114787E-3</v>
      </c>
      <c r="N767">
        <f t="shared" si="186"/>
        <v>-4.477204477204455E-3</v>
      </c>
      <c r="P767">
        <f t="shared" si="187"/>
        <v>0.19160854777201305</v>
      </c>
      <c r="Q767">
        <f t="shared" si="188"/>
        <v>4.9813040430007068E-2</v>
      </c>
      <c r="R767">
        <f t="shared" si="189"/>
        <v>0.25766609880749602</v>
      </c>
      <c r="S767">
        <f t="shared" si="190"/>
        <v>0.25211864406779655</v>
      </c>
      <c r="T767">
        <f t="shared" si="191"/>
        <v>0.27177764202810051</v>
      </c>
      <c r="U767">
        <f t="shared" si="192"/>
        <v>0.11380724538619279</v>
      </c>
      <c r="V767">
        <f t="shared" si="179"/>
        <v>1.1367912184916058</v>
      </c>
      <c r="W767" s="4">
        <f t="shared" si="180"/>
        <v>3.2441289546554985E-3</v>
      </c>
      <c r="X767">
        <f t="shared" si="193"/>
        <v>1220.5466538126218</v>
      </c>
      <c r="Y767" s="15">
        <v>3.244128954655499E-3</v>
      </c>
      <c r="Z767" s="15">
        <v>1220.546653812622</v>
      </c>
      <c r="AA767" s="6">
        <f t="shared" si="194"/>
        <v>0</v>
      </c>
    </row>
    <row r="768" spans="1:27" x14ac:dyDescent="0.45">
      <c r="A768" s="2">
        <v>44180</v>
      </c>
      <c r="B768">
        <v>37036</v>
      </c>
      <c r="C768">
        <v>7075</v>
      </c>
      <c r="D768">
        <v>15085</v>
      </c>
      <c r="E768">
        <v>10395</v>
      </c>
      <c r="F768">
        <v>29.96</v>
      </c>
      <c r="G768">
        <v>369.59</v>
      </c>
      <c r="I768">
        <f t="shared" si="181"/>
        <v>0</v>
      </c>
      <c r="J768">
        <f t="shared" si="182"/>
        <v>-7.0175438596491446E-3</v>
      </c>
      <c r="K768">
        <f t="shared" si="183"/>
        <v>-2.3148148148147696E-3</v>
      </c>
      <c r="L768">
        <f t="shared" si="184"/>
        <v>1.4641288433382194E-2</v>
      </c>
      <c r="M768">
        <f t="shared" si="185"/>
        <v>4.0214477211797384E-3</v>
      </c>
      <c r="N768">
        <f t="shared" si="186"/>
        <v>1.3519442768606282E-2</v>
      </c>
      <c r="P768">
        <f t="shared" si="187"/>
        <v>0.19086130484075942</v>
      </c>
      <c r="Q768">
        <f t="shared" si="188"/>
        <v>4.9953260107501805E-2</v>
      </c>
      <c r="R768">
        <f t="shared" si="189"/>
        <v>0.25758091993185717</v>
      </c>
      <c r="S768">
        <f t="shared" si="190"/>
        <v>0.25535892323030901</v>
      </c>
      <c r="T768">
        <f t="shared" si="191"/>
        <v>0.27342700061087388</v>
      </c>
      <c r="U768">
        <f t="shared" si="192"/>
        <v>0.11329770707761141</v>
      </c>
      <c r="V768">
        <f t="shared" si="179"/>
        <v>1.1404791157989127</v>
      </c>
      <c r="W768" s="4">
        <f t="shared" si="180"/>
        <v>4.7552616316089017E-3</v>
      </c>
      <c r="X768">
        <f t="shared" si="193"/>
        <v>1226.3506724850856</v>
      </c>
      <c r="Y768" s="15">
        <v>4.7552616316089017E-3</v>
      </c>
      <c r="Z768" s="15">
        <v>1226.3506724850849</v>
      </c>
      <c r="AA768" s="6">
        <f t="shared" si="194"/>
        <v>0</v>
      </c>
    </row>
    <row r="769" spans="1:27" x14ac:dyDescent="0.45">
      <c r="A769" s="2">
        <v>44181</v>
      </c>
      <c r="B769">
        <v>37191</v>
      </c>
      <c r="C769">
        <v>7180</v>
      </c>
      <c r="D769">
        <v>15135</v>
      </c>
      <c r="E769">
        <v>10360</v>
      </c>
      <c r="F769">
        <v>30.38</v>
      </c>
      <c r="G769">
        <v>370.17</v>
      </c>
      <c r="I769">
        <f t="shared" si="181"/>
        <v>4.185117183281184E-3</v>
      </c>
      <c r="J769">
        <f t="shared" si="182"/>
        <v>1.4840989399293347E-2</v>
      </c>
      <c r="K769">
        <f t="shared" si="183"/>
        <v>3.3145508783560818E-3</v>
      </c>
      <c r="L769">
        <f t="shared" si="184"/>
        <v>-3.3670033670033517E-3</v>
      </c>
      <c r="M769">
        <f t="shared" si="185"/>
        <v>1.4018691588784993E-2</v>
      </c>
      <c r="N769">
        <f t="shared" si="186"/>
        <v>1.5693065288564512E-3</v>
      </c>
      <c r="P769">
        <f t="shared" si="187"/>
        <v>0.19086130484075942</v>
      </c>
      <c r="Q769">
        <f t="shared" si="188"/>
        <v>4.9602710913764947E-2</v>
      </c>
      <c r="R769">
        <f t="shared" si="189"/>
        <v>0.25698466780238527</v>
      </c>
      <c r="S769">
        <f t="shared" si="190"/>
        <v>0.25909770687936184</v>
      </c>
      <c r="T769">
        <f t="shared" si="191"/>
        <v>0.27452657299938948</v>
      </c>
      <c r="U769">
        <f t="shared" si="192"/>
        <v>0.1148294289442615</v>
      </c>
      <c r="V769">
        <f t="shared" si="179"/>
        <v>1.1459023923799225</v>
      </c>
      <c r="W769" s="4">
        <f t="shared" si="180"/>
        <v>4.8372724479106601E-3</v>
      </c>
      <c r="X769">
        <f t="shared" si="193"/>
        <v>1232.2828648045745</v>
      </c>
      <c r="Y769" s="15">
        <v>4.8372724479106601E-3</v>
      </c>
      <c r="Z769" s="15">
        <v>1232.282864804574</v>
      </c>
      <c r="AA769" s="6">
        <f t="shared" si="194"/>
        <v>0</v>
      </c>
    </row>
    <row r="770" spans="1:27" x14ac:dyDescent="0.45">
      <c r="A770" s="2">
        <v>44182</v>
      </c>
      <c r="B770">
        <v>37156</v>
      </c>
      <c r="C770">
        <v>7325</v>
      </c>
      <c r="D770">
        <v>15105</v>
      </c>
      <c r="E770">
        <v>10525</v>
      </c>
      <c r="F770">
        <v>31.08</v>
      </c>
      <c r="G770">
        <v>372.24</v>
      </c>
      <c r="I770">
        <f t="shared" si="181"/>
        <v>-9.4108789760960487E-4</v>
      </c>
      <c r="J770">
        <f t="shared" si="182"/>
        <v>2.0194986072423315E-2</v>
      </c>
      <c r="K770">
        <f t="shared" si="183"/>
        <v>-1.982160555004997E-3</v>
      </c>
      <c r="L770">
        <f t="shared" si="184"/>
        <v>1.5926640926640978E-2</v>
      </c>
      <c r="M770">
        <f t="shared" si="185"/>
        <v>2.3041474654377891E-2</v>
      </c>
      <c r="N770">
        <f t="shared" si="186"/>
        <v>5.5920252856795916E-3</v>
      </c>
      <c r="P770">
        <f t="shared" si="187"/>
        <v>0.19166008176727195</v>
      </c>
      <c r="Q770">
        <f t="shared" si="188"/>
        <v>5.0338864220612345E-2</v>
      </c>
      <c r="R770">
        <f t="shared" si="189"/>
        <v>0.25783645655877369</v>
      </c>
      <c r="S770">
        <f t="shared" si="190"/>
        <v>0.2582253240279162</v>
      </c>
      <c r="T770">
        <f t="shared" si="191"/>
        <v>0.27837507635919401</v>
      </c>
      <c r="U770">
        <f t="shared" si="192"/>
        <v>0.11500963151680858</v>
      </c>
      <c r="V770">
        <f t="shared" si="179"/>
        <v>1.1514454344505769</v>
      </c>
      <c r="W770" s="4">
        <f t="shared" si="180"/>
        <v>9.9832099103510513E-3</v>
      </c>
      <c r="X770">
        <f t="shared" si="193"/>
        <v>1244.5850033128472</v>
      </c>
      <c r="Y770" s="15">
        <v>9.9832099103510513E-3</v>
      </c>
      <c r="Z770" s="15">
        <v>1244.585003312847</v>
      </c>
      <c r="AA770" s="6">
        <f t="shared" si="194"/>
        <v>0</v>
      </c>
    </row>
    <row r="771" spans="1:27" x14ac:dyDescent="0.45">
      <c r="A771" s="2">
        <v>44183</v>
      </c>
      <c r="B771">
        <v>37106</v>
      </c>
      <c r="C771">
        <v>7295</v>
      </c>
      <c r="D771">
        <v>15070</v>
      </c>
      <c r="E771">
        <v>10885</v>
      </c>
      <c r="F771">
        <v>31.46</v>
      </c>
      <c r="G771">
        <v>369.18</v>
      </c>
      <c r="I771">
        <f t="shared" si="181"/>
        <v>-1.34567768328131E-3</v>
      </c>
      <c r="J771">
        <f t="shared" si="182"/>
        <v>-4.0955631399317571E-3</v>
      </c>
      <c r="K771">
        <f t="shared" si="183"/>
        <v>-2.3171135385633423E-3</v>
      </c>
      <c r="L771">
        <f t="shared" si="184"/>
        <v>3.420427553444183E-2</v>
      </c>
      <c r="M771">
        <f t="shared" si="185"/>
        <v>1.2226512226512387E-2</v>
      </c>
      <c r="N771">
        <f t="shared" si="186"/>
        <v>-8.2205029013540099E-3</v>
      </c>
      <c r="P771">
        <f t="shared" si="187"/>
        <v>0.19147971278386591</v>
      </c>
      <c r="Q771">
        <f t="shared" si="188"/>
        <v>5.1355456882449219E-2</v>
      </c>
      <c r="R771">
        <f t="shared" si="189"/>
        <v>0.25732538330494065</v>
      </c>
      <c r="S771">
        <f t="shared" si="190"/>
        <v>0.26233798604187436</v>
      </c>
      <c r="T771">
        <f t="shared" si="191"/>
        <v>0.2847892486255349</v>
      </c>
      <c r="U771">
        <f t="shared" si="192"/>
        <v>0.11565276828434727</v>
      </c>
      <c r="V771">
        <f t="shared" ref="V771:V834" si="195">SUM(P771:U771)</f>
        <v>1.1629405559230126</v>
      </c>
      <c r="W771" s="4">
        <f t="shared" ref="W771:W834" si="196">SUMPRODUCT(I771:N771,P771:U771)/V771</f>
        <v>8.977315646628705E-3</v>
      </c>
      <c r="X771">
        <f t="shared" si="193"/>
        <v>1255.7580357366469</v>
      </c>
      <c r="Y771" s="15">
        <v>8.977315646628705E-3</v>
      </c>
      <c r="Z771" s="15">
        <v>1255.7580357366469</v>
      </c>
      <c r="AA771" s="6">
        <f t="shared" si="194"/>
        <v>0</v>
      </c>
    </row>
    <row r="772" spans="1:27" x14ac:dyDescent="0.45">
      <c r="A772" s="2">
        <v>44186</v>
      </c>
      <c r="B772">
        <v>37151</v>
      </c>
      <c r="C772">
        <v>7225</v>
      </c>
      <c r="D772">
        <v>15085</v>
      </c>
      <c r="E772">
        <v>11200</v>
      </c>
      <c r="F772">
        <v>31.1</v>
      </c>
      <c r="G772">
        <v>367.86</v>
      </c>
      <c r="I772">
        <f t="shared" ref="I772:I835" si="197">IFERROR(B772/B771-1,0)</f>
        <v>1.2127418746294971E-3</v>
      </c>
      <c r="J772">
        <f t="shared" ref="J772:J835" si="198">IFERROR(C772/C771-1,0)</f>
        <v>-9.5956134338588406E-3</v>
      </c>
      <c r="K772">
        <f t="shared" ref="K772:K835" si="199">IFERROR(D772/D771-1,0)</f>
        <v>9.9535500995351356E-4</v>
      </c>
      <c r="L772">
        <f t="shared" ref="L772:L835" si="200">IFERROR(E772/E771-1,0)</f>
        <v>2.8938906752411508E-2</v>
      </c>
      <c r="M772">
        <f t="shared" ref="M772:M835" si="201">IFERROR(F772/F771-1,0)</f>
        <v>-1.1443102352193257E-2</v>
      </c>
      <c r="N772">
        <f t="shared" ref="N772:N835" si="202">IFERROR(G772/G771-1,0)</f>
        <v>-3.5754916300990702E-3</v>
      </c>
      <c r="P772">
        <f t="shared" ref="P772:P835" si="203">P771*(1+I771)</f>
        <v>0.19122204280757155</v>
      </c>
      <c r="Q772">
        <f t="shared" ref="Q772:Q835" si="204">Q771*(1+J771)</f>
        <v>5.1145127366207105E-2</v>
      </c>
      <c r="R772">
        <f t="shared" ref="R772:R835" si="205">R771*(1+K771)</f>
        <v>0.25672913117546875</v>
      </c>
      <c r="S772">
        <f t="shared" ref="S772:S835" si="206">S771*(1+L771)</f>
        <v>0.27131106679960121</v>
      </c>
      <c r="T772">
        <f t="shared" ref="T772:T835" si="207">T771*(1+M771)</f>
        <v>0.28827122785583426</v>
      </c>
      <c r="U772">
        <f t="shared" ref="U772:U835" si="208">U771*(1+N771)</f>
        <v>0.11470204436711617</v>
      </c>
      <c r="V772">
        <f t="shared" si="195"/>
        <v>1.173380640371799</v>
      </c>
      <c r="W772" s="4">
        <f t="shared" si="196"/>
        <v>3.5276558090413116E-3</v>
      </c>
      <c r="X772">
        <f t="shared" ref="X772:X835" si="209">X771*(W772+1)</f>
        <v>1260.1879178661636</v>
      </c>
      <c r="Y772" s="15">
        <v>3.527655809041312E-3</v>
      </c>
      <c r="Z772" s="15">
        <v>1260.1879178661629</v>
      </c>
      <c r="AA772" s="6">
        <f t="shared" ref="AA772:AA835" si="210">W772-Y772</f>
        <v>0</v>
      </c>
    </row>
    <row r="773" spans="1:27" x14ac:dyDescent="0.45">
      <c r="A773" s="2">
        <v>44187</v>
      </c>
      <c r="B773">
        <v>36547</v>
      </c>
      <c r="C773">
        <v>7070</v>
      </c>
      <c r="D773">
        <v>14870</v>
      </c>
      <c r="E773">
        <v>11155</v>
      </c>
      <c r="F773">
        <v>30.87</v>
      </c>
      <c r="G773">
        <v>367.24</v>
      </c>
      <c r="I773">
        <f t="shared" si="197"/>
        <v>-1.6257974213345516E-2</v>
      </c>
      <c r="J773">
        <f t="shared" si="198"/>
        <v>-2.145328719723183E-2</v>
      </c>
      <c r="K773">
        <f t="shared" si="199"/>
        <v>-1.4252568776930707E-2</v>
      </c>
      <c r="L773">
        <f t="shared" si="200"/>
        <v>-4.0178571428571841E-3</v>
      </c>
      <c r="M773">
        <f t="shared" si="201"/>
        <v>-7.3954983922829287E-3</v>
      </c>
      <c r="N773">
        <f t="shared" si="202"/>
        <v>-1.6854238025335588E-3</v>
      </c>
      <c r="P773">
        <f t="shared" si="203"/>
        <v>0.19145394578623648</v>
      </c>
      <c r="Q773">
        <f t="shared" si="204"/>
        <v>5.0654358494975509E-2</v>
      </c>
      <c r="R773">
        <f t="shared" si="205"/>
        <v>0.25698466780238527</v>
      </c>
      <c r="S773">
        <f t="shared" si="206"/>
        <v>0.27916251246261214</v>
      </c>
      <c r="T773">
        <f t="shared" si="207"/>
        <v>0.28497251069028751</v>
      </c>
      <c r="U773">
        <f t="shared" si="208"/>
        <v>0.1142919281675263</v>
      </c>
      <c r="V773">
        <f t="shared" si="195"/>
        <v>1.1775199234040232</v>
      </c>
      <c r="W773" s="4">
        <f t="shared" si="196"/>
        <v>-9.5827054964915462E-3</v>
      </c>
      <c r="X773">
        <f t="shared" si="209"/>
        <v>1248.1119081790152</v>
      </c>
      <c r="Y773" s="15">
        <v>-9.5827054964915462E-3</v>
      </c>
      <c r="Z773" s="15">
        <v>1248.111908179015</v>
      </c>
      <c r="AA773" s="6">
        <f t="shared" si="210"/>
        <v>0</v>
      </c>
    </row>
    <row r="774" spans="1:27" x14ac:dyDescent="0.45">
      <c r="A774" s="2">
        <v>44188</v>
      </c>
      <c r="B774">
        <v>37066</v>
      </c>
      <c r="C774">
        <v>7000</v>
      </c>
      <c r="D774">
        <v>15090</v>
      </c>
      <c r="E774">
        <v>11550</v>
      </c>
      <c r="F774">
        <v>30.83</v>
      </c>
      <c r="G774">
        <v>367.57</v>
      </c>
      <c r="I774">
        <f t="shared" si="197"/>
        <v>1.4200892002079524E-2</v>
      </c>
      <c r="J774">
        <f t="shared" si="198"/>
        <v>-9.9009900990099098E-3</v>
      </c>
      <c r="K774">
        <f t="shared" si="199"/>
        <v>1.479488903833226E-2</v>
      </c>
      <c r="L774">
        <f t="shared" si="200"/>
        <v>3.5410129986553018E-2</v>
      </c>
      <c r="M774">
        <f t="shared" si="201"/>
        <v>-1.2957563977973319E-3</v>
      </c>
      <c r="N774">
        <f t="shared" si="202"/>
        <v>8.9859492430011123E-4</v>
      </c>
      <c r="P774">
        <f t="shared" si="203"/>
        <v>0.18834129247260059</v>
      </c>
      <c r="Q774">
        <f t="shared" si="204"/>
        <v>4.9567655994391259E-2</v>
      </c>
      <c r="R774">
        <f t="shared" si="205"/>
        <v>0.25332197614991508</v>
      </c>
      <c r="S774">
        <f t="shared" si="206"/>
        <v>0.27804087736789629</v>
      </c>
      <c r="T774">
        <f t="shared" si="207"/>
        <v>0.28286499694563266</v>
      </c>
      <c r="U774">
        <f t="shared" si="208"/>
        <v>0.11409929783135529</v>
      </c>
      <c r="V774">
        <f t="shared" si="195"/>
        <v>1.1662360967617913</v>
      </c>
      <c r="W774" s="4">
        <f t="shared" si="196"/>
        <v>1.3301924527505213E-2</v>
      </c>
      <c r="X774">
        <f t="shared" si="209"/>
        <v>1264.714198583493</v>
      </c>
      <c r="Y774" s="15">
        <v>1.3301924527505209E-2</v>
      </c>
      <c r="Z774" s="15">
        <v>1264.714198583493</v>
      </c>
      <c r="AA774" s="6">
        <f t="shared" si="210"/>
        <v>0</v>
      </c>
    </row>
    <row r="775" spans="1:27" x14ac:dyDescent="0.45">
      <c r="A775" s="2">
        <v>44189</v>
      </c>
      <c r="B775">
        <v>37805</v>
      </c>
      <c r="C775">
        <v>7280</v>
      </c>
      <c r="D775">
        <v>15430</v>
      </c>
      <c r="E775">
        <v>11360</v>
      </c>
      <c r="F775">
        <v>30.83</v>
      </c>
      <c r="G775">
        <v>369</v>
      </c>
      <c r="I775">
        <f t="shared" si="197"/>
        <v>1.9937408946204105E-2</v>
      </c>
      <c r="J775">
        <f t="shared" si="198"/>
        <v>4.0000000000000036E-2</v>
      </c>
      <c r="K775">
        <f t="shared" si="199"/>
        <v>2.2531477799867528E-2</v>
      </c>
      <c r="L775">
        <f t="shared" si="200"/>
        <v>-1.6450216450216493E-2</v>
      </c>
      <c r="M775">
        <f t="shared" si="201"/>
        <v>0</v>
      </c>
      <c r="N775">
        <f t="shared" si="202"/>
        <v>3.8904154310743788E-3</v>
      </c>
      <c r="P775">
        <f t="shared" si="203"/>
        <v>0.19101590682653607</v>
      </c>
      <c r="Q775">
        <f t="shared" si="204"/>
        <v>4.9076887123159663E-2</v>
      </c>
      <c r="R775">
        <f t="shared" si="205"/>
        <v>0.25706984667802413</v>
      </c>
      <c r="S775">
        <f t="shared" si="206"/>
        <v>0.28788634097706872</v>
      </c>
      <c r="T775">
        <f t="shared" si="207"/>
        <v>0.28249847281612744</v>
      </c>
      <c r="U775">
        <f t="shared" si="208"/>
        <v>0.11420182688125276</v>
      </c>
      <c r="V775">
        <f t="shared" si="195"/>
        <v>1.1817492813021688</v>
      </c>
      <c r="W775" s="4">
        <f t="shared" si="196"/>
        <v>6.1536751665355657E-3</v>
      </c>
      <c r="X775">
        <f t="shared" si="209"/>
        <v>1272.4968389400813</v>
      </c>
      <c r="Y775" s="15">
        <v>6.1536751665355657E-3</v>
      </c>
      <c r="Z775" s="15">
        <v>1272.496838940081</v>
      </c>
      <c r="AA775" s="6">
        <f t="shared" si="210"/>
        <v>0</v>
      </c>
    </row>
    <row r="776" spans="1:27" x14ac:dyDescent="0.45">
      <c r="A776" s="2">
        <v>44193</v>
      </c>
      <c r="B776">
        <v>37995</v>
      </c>
      <c r="C776">
        <v>7230</v>
      </c>
      <c r="D776">
        <v>15360</v>
      </c>
      <c r="E776">
        <v>11240</v>
      </c>
      <c r="F776">
        <v>30.48</v>
      </c>
      <c r="G776">
        <v>372.17</v>
      </c>
      <c r="I776">
        <f t="shared" si="197"/>
        <v>5.0257902393864295E-3</v>
      </c>
      <c r="J776">
        <f t="shared" si="198"/>
        <v>-6.8681318681318437E-3</v>
      </c>
      <c r="K776">
        <f t="shared" si="199"/>
        <v>-4.5366169799092582E-3</v>
      </c>
      <c r="L776">
        <f t="shared" si="200"/>
        <v>-1.0563380281690127E-2</v>
      </c>
      <c r="M776">
        <f t="shared" si="201"/>
        <v>-1.1352578657152002E-2</v>
      </c>
      <c r="N776">
        <f t="shared" si="202"/>
        <v>8.5907859078591109E-3</v>
      </c>
      <c r="P776">
        <f t="shared" si="203"/>
        <v>0.19482426907616673</v>
      </c>
      <c r="Q776">
        <f t="shared" si="204"/>
        <v>5.1039962608086048E-2</v>
      </c>
      <c r="R776">
        <f t="shared" si="205"/>
        <v>0.26286201022146538</v>
      </c>
      <c r="S776">
        <f t="shared" si="206"/>
        <v>0.28315054835493514</v>
      </c>
      <c r="T776">
        <f t="shared" si="207"/>
        <v>0.28249847281612744</v>
      </c>
      <c r="U776">
        <f t="shared" si="208"/>
        <v>0.11464611943080846</v>
      </c>
      <c r="V776">
        <f t="shared" si="195"/>
        <v>1.189021382507589</v>
      </c>
      <c r="W776" s="4">
        <f t="shared" si="196"/>
        <v>-4.8587186176535539E-3</v>
      </c>
      <c r="X776">
        <f t="shared" si="209"/>
        <v>1266.3141348578179</v>
      </c>
      <c r="Y776" s="15">
        <v>-4.8587186176535539E-3</v>
      </c>
      <c r="Z776" s="15">
        <v>1266.3141348578181</v>
      </c>
      <c r="AA776" s="6">
        <f t="shared" si="210"/>
        <v>0</v>
      </c>
    </row>
    <row r="777" spans="1:27" x14ac:dyDescent="0.45">
      <c r="A777" s="2">
        <v>44194</v>
      </c>
      <c r="B777">
        <v>38639</v>
      </c>
      <c r="C777">
        <v>7235</v>
      </c>
      <c r="D777">
        <v>15760</v>
      </c>
      <c r="E777">
        <v>10940</v>
      </c>
      <c r="F777">
        <v>30.82</v>
      </c>
      <c r="G777">
        <v>371.46</v>
      </c>
      <c r="I777">
        <f t="shared" si="197"/>
        <v>1.6949598631398777E-2</v>
      </c>
      <c r="J777">
        <f t="shared" si="198"/>
        <v>6.9156293222683018E-4</v>
      </c>
      <c r="K777">
        <f t="shared" si="199"/>
        <v>2.6041666666666741E-2</v>
      </c>
      <c r="L777">
        <f t="shared" si="200"/>
        <v>-2.6690391459074703E-2</v>
      </c>
      <c r="M777">
        <f t="shared" si="201"/>
        <v>1.1154855643044526E-2</v>
      </c>
      <c r="N777">
        <f t="shared" si="202"/>
        <v>-1.9077303382863953E-3</v>
      </c>
      <c r="P777">
        <f t="shared" si="203"/>
        <v>0.19580341498608533</v>
      </c>
      <c r="Q777">
        <f t="shared" si="204"/>
        <v>5.0689413414349196E-2</v>
      </c>
      <c r="R777">
        <f t="shared" si="205"/>
        <v>0.26166950596252159</v>
      </c>
      <c r="S777">
        <f t="shared" si="206"/>
        <v>0.28015952143569289</v>
      </c>
      <c r="T777">
        <f t="shared" si="207"/>
        <v>0.27929138668295705</v>
      </c>
      <c r="U777">
        <f t="shared" si="208"/>
        <v>0.11563101969800539</v>
      </c>
      <c r="V777">
        <f t="shared" si="195"/>
        <v>1.1832442621796115</v>
      </c>
      <c r="W777" s="4">
        <f t="shared" si="196"/>
        <v>4.7204532842840125E-3</v>
      </c>
      <c r="X777">
        <f t="shared" si="209"/>
        <v>1272.2917115746427</v>
      </c>
      <c r="Y777" s="15">
        <v>4.7204532842840116E-3</v>
      </c>
      <c r="Z777" s="15">
        <v>1272.291711574642</v>
      </c>
      <c r="AA777" s="6">
        <f t="shared" si="210"/>
        <v>0</v>
      </c>
    </row>
    <row r="778" spans="1:27" x14ac:dyDescent="0.45">
      <c r="A778" s="2">
        <v>44195</v>
      </c>
      <c r="B778">
        <v>39453</v>
      </c>
      <c r="C778">
        <v>7260</v>
      </c>
      <c r="D778">
        <v>16100</v>
      </c>
      <c r="E778">
        <v>10905</v>
      </c>
      <c r="F778">
        <v>31.33</v>
      </c>
      <c r="G778">
        <v>371.99</v>
      </c>
      <c r="I778">
        <f t="shared" si="197"/>
        <v>2.106679779497389E-2</v>
      </c>
      <c r="J778">
        <f t="shared" si="198"/>
        <v>3.4554250172771361E-3</v>
      </c>
      <c r="K778">
        <f t="shared" si="199"/>
        <v>2.1573604060913798E-2</v>
      </c>
      <c r="L778">
        <f t="shared" si="200"/>
        <v>-3.1992687385740126E-3</v>
      </c>
      <c r="M778">
        <f t="shared" si="201"/>
        <v>1.6547696301103088E-2</v>
      </c>
      <c r="N778">
        <f t="shared" si="202"/>
        <v>1.4268023474937053E-3</v>
      </c>
      <c r="P778">
        <f t="shared" si="203"/>
        <v>0.19912220428075669</v>
      </c>
      <c r="Q778">
        <f t="shared" si="204"/>
        <v>5.0724468333722884E-2</v>
      </c>
      <c r="R778">
        <f t="shared" si="205"/>
        <v>0.26848381601362892</v>
      </c>
      <c r="S778">
        <f t="shared" si="206"/>
        <v>0.27268195413758722</v>
      </c>
      <c r="T778">
        <f t="shared" si="207"/>
        <v>0.28240684178375119</v>
      </c>
      <c r="U778">
        <f t="shared" si="208"/>
        <v>0.11541042689368051</v>
      </c>
      <c r="V778">
        <f t="shared" si="195"/>
        <v>1.1888297114431274</v>
      </c>
      <c r="W778" s="4">
        <f t="shared" si="196"/>
        <v>1.1883765089446467E-2</v>
      </c>
      <c r="X778">
        <f t="shared" si="209"/>
        <v>1287.4113274002457</v>
      </c>
      <c r="Y778" s="15">
        <v>1.188376508944647E-2</v>
      </c>
      <c r="Z778" s="15">
        <v>1287.411327400245</v>
      </c>
      <c r="AA778" s="6">
        <f t="shared" si="210"/>
        <v>0</v>
      </c>
    </row>
    <row r="779" spans="1:27" x14ac:dyDescent="0.45">
      <c r="A779" s="2">
        <v>44196</v>
      </c>
      <c r="B779">
        <v>39453</v>
      </c>
      <c r="C779">
        <v>7260</v>
      </c>
      <c r="D779">
        <v>16100</v>
      </c>
      <c r="E779">
        <v>10905</v>
      </c>
      <c r="F779">
        <v>31.05</v>
      </c>
      <c r="G779">
        <v>373.88</v>
      </c>
      <c r="I779">
        <f t="shared" si="197"/>
        <v>0</v>
      </c>
      <c r="J779">
        <f t="shared" si="198"/>
        <v>0</v>
      </c>
      <c r="K779">
        <f t="shared" si="199"/>
        <v>0</v>
      </c>
      <c r="L779">
        <f t="shared" si="200"/>
        <v>0</v>
      </c>
      <c r="M779">
        <f t="shared" si="201"/>
        <v>-8.9371209703159593E-3</v>
      </c>
      <c r="N779">
        <f t="shared" si="202"/>
        <v>5.0807817414446621E-3</v>
      </c>
      <c r="P779">
        <f t="shared" si="203"/>
        <v>0.20331707149482889</v>
      </c>
      <c r="Q779">
        <f t="shared" si="204"/>
        <v>5.089974293059131E-2</v>
      </c>
      <c r="R779">
        <f t="shared" si="205"/>
        <v>0.27427597955707017</v>
      </c>
      <c r="S779">
        <f t="shared" si="206"/>
        <v>0.27180957128614158</v>
      </c>
      <c r="T779">
        <f t="shared" si="207"/>
        <v>0.2870800244349424</v>
      </c>
      <c r="U779">
        <f t="shared" si="208"/>
        <v>0.11557509476169767</v>
      </c>
      <c r="V779">
        <f t="shared" si="195"/>
        <v>1.202957484465272</v>
      </c>
      <c r="W779" s="4">
        <f t="shared" si="196"/>
        <v>-1.644660846999774E-3</v>
      </c>
      <c r="X779">
        <f t="shared" si="209"/>
        <v>1285.2939723960865</v>
      </c>
      <c r="Y779" s="15">
        <v>-1.644660846999774E-3</v>
      </c>
      <c r="Z779" s="15">
        <v>1285.293972396086</v>
      </c>
      <c r="AA779" s="6">
        <f t="shared" si="210"/>
        <v>0</v>
      </c>
    </row>
    <row r="780" spans="1:27" s="11" customFormat="1" x14ac:dyDescent="0.45">
      <c r="A780" s="10">
        <v>44200</v>
      </c>
      <c r="B780" s="11">
        <v>40492</v>
      </c>
      <c r="C780" s="11">
        <v>7440</v>
      </c>
      <c r="D780" s="11">
        <v>16470</v>
      </c>
      <c r="E780" s="11">
        <v>10915</v>
      </c>
      <c r="F780" s="11">
        <v>31.12</v>
      </c>
      <c r="G780" s="11">
        <v>368.79</v>
      </c>
      <c r="I780" s="11">
        <f t="shared" si="197"/>
        <v>2.6335132942995498E-2</v>
      </c>
      <c r="J780" s="11">
        <f t="shared" si="198"/>
        <v>2.4793388429751984E-2</v>
      </c>
      <c r="K780" s="11">
        <f t="shared" si="199"/>
        <v>2.2981366459627228E-2</v>
      </c>
      <c r="L780" s="11">
        <f t="shared" si="200"/>
        <v>9.1701054562132178E-4</v>
      </c>
      <c r="M780" s="11">
        <f t="shared" si="201"/>
        <v>2.2544283413847843E-3</v>
      </c>
      <c r="N780" s="11">
        <f t="shared" si="202"/>
        <v>-1.3613993794800439E-2</v>
      </c>
      <c r="P780" s="11">
        <v>0.15</v>
      </c>
      <c r="Q780" s="11">
        <v>0.15</v>
      </c>
      <c r="R780" s="11">
        <v>0.2</v>
      </c>
      <c r="S780" s="11">
        <v>0.25</v>
      </c>
      <c r="T780" s="11">
        <v>0.15</v>
      </c>
      <c r="U780" s="11">
        <v>0.1</v>
      </c>
      <c r="V780" s="11">
        <f t="shared" si="195"/>
        <v>1</v>
      </c>
      <c r="W780" s="12">
        <f t="shared" si="196"/>
        <v>1.1471569005970574E-2</v>
      </c>
      <c r="X780" s="11">
        <f t="shared" si="209"/>
        <v>1300.0383108933863</v>
      </c>
      <c r="Y780" s="15">
        <v>1.147156900597057E-2</v>
      </c>
      <c r="Z780" s="15">
        <v>1300.0383108933861</v>
      </c>
      <c r="AA780" s="13">
        <f t="shared" si="210"/>
        <v>0</v>
      </c>
    </row>
    <row r="781" spans="1:27" x14ac:dyDescent="0.45">
      <c r="A781" s="2">
        <v>44201</v>
      </c>
      <c r="B781">
        <v>41102</v>
      </c>
      <c r="C781">
        <v>7165</v>
      </c>
      <c r="D781">
        <v>16635</v>
      </c>
      <c r="E781">
        <v>10730</v>
      </c>
      <c r="F781">
        <v>31.96</v>
      </c>
      <c r="G781">
        <v>371.33</v>
      </c>
      <c r="I781">
        <f t="shared" si="197"/>
        <v>1.5064704139089224E-2</v>
      </c>
      <c r="J781">
        <f t="shared" si="198"/>
        <v>-3.6962365591397872E-2</v>
      </c>
      <c r="K781">
        <f t="shared" si="199"/>
        <v>1.0018214936247771E-2</v>
      </c>
      <c r="L781">
        <f t="shared" si="200"/>
        <v>-1.6949152542372836E-2</v>
      </c>
      <c r="M781">
        <f t="shared" si="201"/>
        <v>2.6992287917737778E-2</v>
      </c>
      <c r="N781">
        <f t="shared" si="202"/>
        <v>6.8873884866724744E-3</v>
      </c>
      <c r="P781">
        <f t="shared" si="203"/>
        <v>0.15395026994144931</v>
      </c>
      <c r="Q781">
        <f t="shared" si="204"/>
        <v>0.1537190082644628</v>
      </c>
      <c r="R781">
        <f t="shared" si="205"/>
        <v>0.20459627329192545</v>
      </c>
      <c r="S781">
        <f t="shared" si="206"/>
        <v>0.25022925263640533</v>
      </c>
      <c r="T781">
        <f t="shared" si="207"/>
        <v>0.15033816425120772</v>
      </c>
      <c r="U781">
        <f t="shared" si="208"/>
        <v>9.8638600620519962E-2</v>
      </c>
      <c r="V781">
        <f t="shared" si="195"/>
        <v>1.0114715690059706</v>
      </c>
      <c r="W781" s="4">
        <f t="shared" si="196"/>
        <v>-8.0749068367446156E-4</v>
      </c>
      <c r="X781">
        <f t="shared" si="209"/>
        <v>1298.98854206892</v>
      </c>
      <c r="Y781" s="15">
        <v>-8.0749068367446156E-4</v>
      </c>
      <c r="Z781" s="15">
        <v>1298.98854206892</v>
      </c>
      <c r="AA781" s="6">
        <f t="shared" si="210"/>
        <v>0</v>
      </c>
    </row>
    <row r="782" spans="1:27" x14ac:dyDescent="0.45">
      <c r="A782" s="2">
        <v>44202</v>
      </c>
      <c r="B782">
        <v>40702</v>
      </c>
      <c r="C782">
        <v>7525</v>
      </c>
      <c r="D782">
        <v>16430</v>
      </c>
      <c r="E782">
        <v>10565</v>
      </c>
      <c r="F782">
        <v>31.51</v>
      </c>
      <c r="G782">
        <v>373.55</v>
      </c>
      <c r="I782">
        <f t="shared" si="197"/>
        <v>-9.7318865262031595E-3</v>
      </c>
      <c r="J782">
        <f t="shared" si="198"/>
        <v>5.0244242847173659E-2</v>
      </c>
      <c r="K782">
        <f t="shared" si="199"/>
        <v>-1.2323414487526274E-2</v>
      </c>
      <c r="L782">
        <f t="shared" si="200"/>
        <v>-1.5377446411929174E-2</v>
      </c>
      <c r="M782">
        <f t="shared" si="201"/>
        <v>-1.408010012515637E-2</v>
      </c>
      <c r="N782">
        <f t="shared" si="202"/>
        <v>5.9785096814155558E-3</v>
      </c>
      <c r="P782">
        <f t="shared" si="203"/>
        <v>0.15626948521025016</v>
      </c>
      <c r="Q782">
        <f t="shared" si="204"/>
        <v>0.14803719008264463</v>
      </c>
      <c r="R782">
        <f t="shared" si="205"/>
        <v>0.20664596273291924</v>
      </c>
      <c r="S782">
        <f t="shared" si="206"/>
        <v>0.24598807886290694</v>
      </c>
      <c r="T782">
        <f t="shared" si="207"/>
        <v>0.15439613526570048</v>
      </c>
      <c r="U782">
        <f t="shared" si="208"/>
        <v>9.9317962982775218E-2</v>
      </c>
      <c r="V782">
        <f t="shared" si="195"/>
        <v>1.0106548151371968</v>
      </c>
      <c r="W782" s="4">
        <f t="shared" si="196"/>
        <v>-1.9711699095254207E-3</v>
      </c>
      <c r="X782">
        <f t="shared" si="209"/>
        <v>1296.4280149419756</v>
      </c>
      <c r="Y782" s="15">
        <v>-1.9711699095254212E-3</v>
      </c>
      <c r="Z782" s="15">
        <v>1296.4280149419751</v>
      </c>
      <c r="AA782" s="6">
        <f t="shared" si="210"/>
        <v>0</v>
      </c>
    </row>
    <row r="783" spans="1:27" x14ac:dyDescent="0.45">
      <c r="A783" s="2">
        <v>44203</v>
      </c>
      <c r="B783">
        <v>41651</v>
      </c>
      <c r="C783">
        <v>7680</v>
      </c>
      <c r="D783">
        <v>16880</v>
      </c>
      <c r="E783">
        <v>10305</v>
      </c>
      <c r="F783">
        <v>31.93</v>
      </c>
      <c r="G783">
        <v>379.1</v>
      </c>
      <c r="I783">
        <f t="shared" si="197"/>
        <v>2.3315807577023229E-2</v>
      </c>
      <c r="J783">
        <f t="shared" si="198"/>
        <v>2.0598006644518163E-2</v>
      </c>
      <c r="K783">
        <f t="shared" si="199"/>
        <v>2.7388922702373808E-2</v>
      </c>
      <c r="L783">
        <f t="shared" si="200"/>
        <v>-2.460955986748703E-2</v>
      </c>
      <c r="M783">
        <f t="shared" si="201"/>
        <v>1.3329101872421312E-2</v>
      </c>
      <c r="N783">
        <f t="shared" si="202"/>
        <v>1.4857448802034545E-2</v>
      </c>
      <c r="P783">
        <f t="shared" si="203"/>
        <v>0.15474868831267583</v>
      </c>
      <c r="Q783">
        <f t="shared" si="204"/>
        <v>0.15547520661157024</v>
      </c>
      <c r="R783">
        <f t="shared" si="205"/>
        <v>0.20409937888198756</v>
      </c>
      <c r="S783">
        <f t="shared" si="206"/>
        <v>0.24220541036221918</v>
      </c>
      <c r="T783">
        <f t="shared" si="207"/>
        <v>0.15222222222222223</v>
      </c>
      <c r="U783">
        <f t="shared" si="208"/>
        <v>9.9911736386006214E-2</v>
      </c>
      <c r="V783">
        <f t="shared" si="195"/>
        <v>1.0086626427766814</v>
      </c>
      <c r="W783" s="4">
        <f t="shared" si="196"/>
        <v>9.8679996034397987E-3</v>
      </c>
      <c r="X783">
        <f t="shared" si="209"/>
        <v>1309.2211660793114</v>
      </c>
      <c r="Y783" s="15">
        <v>9.8679996034397987E-3</v>
      </c>
      <c r="Z783" s="15">
        <v>1309.2211660793109</v>
      </c>
      <c r="AA783" s="6">
        <f t="shared" si="210"/>
        <v>0</v>
      </c>
    </row>
    <row r="784" spans="1:27" x14ac:dyDescent="0.45">
      <c r="A784" s="2">
        <v>44204</v>
      </c>
      <c r="B784">
        <v>43494</v>
      </c>
      <c r="C784">
        <v>7690</v>
      </c>
      <c r="D784">
        <v>17735</v>
      </c>
      <c r="E784">
        <v>10760</v>
      </c>
      <c r="F784">
        <v>32.58</v>
      </c>
      <c r="G784">
        <v>381.26</v>
      </c>
      <c r="I784">
        <f t="shared" si="197"/>
        <v>4.4248637487695364E-2</v>
      </c>
      <c r="J784">
        <f t="shared" si="198"/>
        <v>1.3020833333332593E-3</v>
      </c>
      <c r="K784">
        <f t="shared" si="199"/>
        <v>5.0651658767772556E-2</v>
      </c>
      <c r="L784">
        <f t="shared" si="200"/>
        <v>4.4153323629306129E-2</v>
      </c>
      <c r="M784">
        <f t="shared" si="201"/>
        <v>2.0357031005324044E-2</v>
      </c>
      <c r="N784">
        <f t="shared" si="202"/>
        <v>5.6977050910049787E-3</v>
      </c>
      <c r="P784">
        <f t="shared" si="203"/>
        <v>0.15835677895217093</v>
      </c>
      <c r="Q784">
        <f t="shared" si="204"/>
        <v>0.15867768595041321</v>
      </c>
      <c r="R784">
        <f t="shared" si="205"/>
        <v>0.20968944099378883</v>
      </c>
      <c r="S784">
        <f t="shared" si="206"/>
        <v>0.23624484181568089</v>
      </c>
      <c r="T784">
        <f t="shared" si="207"/>
        <v>0.1542512077294686</v>
      </c>
      <c r="U784">
        <f t="shared" si="208"/>
        <v>0.10139616989408368</v>
      </c>
      <c r="V784">
        <f t="shared" si="195"/>
        <v>1.0186161253356063</v>
      </c>
      <c r="W784" s="4">
        <f t="shared" si="196"/>
        <v>3.1399088960936752E-2</v>
      </c>
      <c r="X784">
        <f t="shared" si="209"/>
        <v>1350.329517942577</v>
      </c>
      <c r="Y784" s="15">
        <v>3.1399088960936752E-2</v>
      </c>
      <c r="Z784" s="15">
        <v>1350.329517942577</v>
      </c>
      <c r="AA784" s="6">
        <f t="shared" si="210"/>
        <v>0</v>
      </c>
    </row>
    <row r="785" spans="1:27" x14ac:dyDescent="0.45">
      <c r="A785" s="2">
        <v>44207</v>
      </c>
      <c r="B785">
        <v>43604</v>
      </c>
      <c r="C785">
        <v>7765</v>
      </c>
      <c r="D785">
        <v>17890</v>
      </c>
      <c r="E785">
        <v>10835</v>
      </c>
      <c r="F785">
        <v>32.1</v>
      </c>
      <c r="G785">
        <v>378.69</v>
      </c>
      <c r="I785">
        <f t="shared" si="197"/>
        <v>2.5290844714214167E-3</v>
      </c>
      <c r="J785">
        <f t="shared" si="198"/>
        <v>9.7529258777633299E-3</v>
      </c>
      <c r="K785">
        <f t="shared" si="199"/>
        <v>8.7397800958557426E-3</v>
      </c>
      <c r="L785">
        <f t="shared" si="200"/>
        <v>6.9702602230483635E-3</v>
      </c>
      <c r="M785">
        <f t="shared" si="201"/>
        <v>-1.4732965009207954E-2</v>
      </c>
      <c r="N785">
        <f t="shared" si="202"/>
        <v>-6.7408067985101905E-3</v>
      </c>
      <c r="P785">
        <f t="shared" si="203"/>
        <v>0.16536385065774464</v>
      </c>
      <c r="Q785">
        <f t="shared" si="204"/>
        <v>0.15888429752066113</v>
      </c>
      <c r="R785">
        <f t="shared" si="205"/>
        <v>0.22031055900621122</v>
      </c>
      <c r="S785">
        <f t="shared" si="206"/>
        <v>0.24667583677212288</v>
      </c>
      <c r="T785">
        <f t="shared" si="207"/>
        <v>0.15739130434782608</v>
      </c>
      <c r="U785">
        <f t="shared" si="208"/>
        <v>0.1019738953674976</v>
      </c>
      <c r="V785">
        <f t="shared" si="195"/>
        <v>1.0505997436720635</v>
      </c>
      <c r="W785" s="4">
        <f t="shared" si="196"/>
        <v>2.480906400431557E-3</v>
      </c>
      <c r="X785">
        <f t="shared" si="209"/>
        <v>1353.6795590863326</v>
      </c>
      <c r="Y785" s="15">
        <v>2.480906400431557E-3</v>
      </c>
      <c r="Z785" s="15">
        <v>1353.6795590863319</v>
      </c>
      <c r="AA785" s="6">
        <f t="shared" si="210"/>
        <v>0</v>
      </c>
    </row>
    <row r="786" spans="1:27" x14ac:dyDescent="0.45">
      <c r="A786" s="2">
        <v>44208</v>
      </c>
      <c r="B786">
        <v>43264</v>
      </c>
      <c r="C786">
        <v>7880</v>
      </c>
      <c r="D786">
        <v>17695</v>
      </c>
      <c r="E786">
        <v>10765</v>
      </c>
      <c r="F786">
        <v>32.18</v>
      </c>
      <c r="G786">
        <v>378.77</v>
      </c>
      <c r="I786">
        <f t="shared" si="197"/>
        <v>-7.7974497752499872E-3</v>
      </c>
      <c r="J786">
        <f t="shared" si="198"/>
        <v>1.481004507405026E-2</v>
      </c>
      <c r="K786">
        <f t="shared" si="199"/>
        <v>-1.0899944102850778E-2</v>
      </c>
      <c r="L786">
        <f t="shared" si="200"/>
        <v>-6.4605445316104904E-3</v>
      </c>
      <c r="M786">
        <f t="shared" si="201"/>
        <v>2.4922118380061864E-3</v>
      </c>
      <c r="N786">
        <f t="shared" si="202"/>
        <v>2.1125458818560539E-4</v>
      </c>
      <c r="P786">
        <f t="shared" si="203"/>
        <v>0.1657820698045776</v>
      </c>
      <c r="Q786">
        <f t="shared" si="204"/>
        <v>0.16043388429752065</v>
      </c>
      <c r="R786">
        <f t="shared" si="205"/>
        <v>0.22223602484472055</v>
      </c>
      <c r="S786">
        <f t="shared" si="206"/>
        <v>0.24839523154516277</v>
      </c>
      <c r="T786">
        <f t="shared" si="207"/>
        <v>0.15507246376811595</v>
      </c>
      <c r="U786">
        <f t="shared" si="208"/>
        <v>0.1012865090403338</v>
      </c>
      <c r="V786">
        <f t="shared" si="195"/>
        <v>1.0532061833004314</v>
      </c>
      <c r="W786" s="4">
        <f t="shared" si="196"/>
        <v>-2.4077928698793406E-3</v>
      </c>
      <c r="X786">
        <f t="shared" si="209"/>
        <v>1350.420179095863</v>
      </c>
      <c r="Y786" s="15">
        <v>-2.407792869879341E-3</v>
      </c>
      <c r="Z786" s="15">
        <v>1350.420179095863</v>
      </c>
      <c r="AA786" s="6">
        <f t="shared" si="210"/>
        <v>0</v>
      </c>
    </row>
    <row r="787" spans="1:27" x14ac:dyDescent="0.45">
      <c r="A787" s="2">
        <v>44209</v>
      </c>
      <c r="B787">
        <v>43509</v>
      </c>
      <c r="C787">
        <v>8070</v>
      </c>
      <c r="D787">
        <v>17825</v>
      </c>
      <c r="E787">
        <v>10810</v>
      </c>
      <c r="F787">
        <v>32.68</v>
      </c>
      <c r="G787">
        <v>379.79</v>
      </c>
      <c r="I787">
        <f t="shared" si="197"/>
        <v>5.6629068047338027E-3</v>
      </c>
      <c r="J787">
        <f t="shared" si="198"/>
        <v>2.4111675126903487E-2</v>
      </c>
      <c r="K787">
        <f t="shared" si="199"/>
        <v>7.346708109635447E-3</v>
      </c>
      <c r="L787">
        <f t="shared" si="200"/>
        <v>4.1802136553645841E-3</v>
      </c>
      <c r="M787">
        <f t="shared" si="201"/>
        <v>1.5537600994406375E-2</v>
      </c>
      <c r="N787">
        <f t="shared" si="202"/>
        <v>2.6929271061595372E-3</v>
      </c>
      <c r="P787">
        <f t="shared" si="203"/>
        <v>0.16448939244163943</v>
      </c>
      <c r="Q787">
        <f t="shared" si="204"/>
        <v>0.1628099173553719</v>
      </c>
      <c r="R787">
        <f t="shared" si="205"/>
        <v>0.21981366459627333</v>
      </c>
      <c r="S787">
        <f t="shared" si="206"/>
        <v>0.24679046309032554</v>
      </c>
      <c r="T787">
        <f t="shared" si="207"/>
        <v>0.15545893719806764</v>
      </c>
      <c r="U787">
        <f t="shared" si="208"/>
        <v>0.10130790628008987</v>
      </c>
      <c r="V787">
        <f t="shared" si="195"/>
        <v>1.0506702809617678</v>
      </c>
      <c r="W787" s="4">
        <f t="shared" si="196"/>
        <v>9.7004032181775626E-3</v>
      </c>
      <c r="X787">
        <f t="shared" si="209"/>
        <v>1363.5197993470565</v>
      </c>
      <c r="Y787" s="15">
        <v>9.7004032181775626E-3</v>
      </c>
      <c r="Z787" s="15">
        <v>1363.5197993470561</v>
      </c>
      <c r="AA787" s="6">
        <f t="shared" si="210"/>
        <v>0</v>
      </c>
    </row>
    <row r="788" spans="1:27" x14ac:dyDescent="0.45">
      <c r="A788" s="2">
        <v>44210</v>
      </c>
      <c r="B788">
        <v>43454</v>
      </c>
      <c r="C788">
        <v>7950</v>
      </c>
      <c r="D788">
        <v>17650</v>
      </c>
      <c r="E788">
        <v>10750</v>
      </c>
      <c r="F788">
        <v>32.96</v>
      </c>
      <c r="G788">
        <v>378.46</v>
      </c>
      <c r="I788">
        <f t="shared" si="197"/>
        <v>-1.2641062768622424E-3</v>
      </c>
      <c r="J788">
        <f t="shared" si="198"/>
        <v>-1.4869888475836479E-2</v>
      </c>
      <c r="K788">
        <f t="shared" si="199"/>
        <v>-9.817671809256634E-3</v>
      </c>
      <c r="L788">
        <f t="shared" si="200"/>
        <v>-5.5504162812211044E-3</v>
      </c>
      <c r="M788">
        <f t="shared" si="201"/>
        <v>8.5679314565483278E-3</v>
      </c>
      <c r="N788">
        <f t="shared" si="202"/>
        <v>-3.5019352800232939E-3</v>
      </c>
      <c r="P788">
        <f t="shared" si="203"/>
        <v>0.16542088054140372</v>
      </c>
      <c r="Q788">
        <f t="shared" si="204"/>
        <v>0.16673553719008263</v>
      </c>
      <c r="R788">
        <f t="shared" si="205"/>
        <v>0.22142857142857145</v>
      </c>
      <c r="S788">
        <f t="shared" si="206"/>
        <v>0.24782209995414947</v>
      </c>
      <c r="T788">
        <f t="shared" si="207"/>
        <v>0.15787439613526569</v>
      </c>
      <c r="U788">
        <f t="shared" si="208"/>
        <v>0.1015807210869798</v>
      </c>
      <c r="V788">
        <f t="shared" si="195"/>
        <v>1.0608622063364528</v>
      </c>
      <c r="W788" s="4">
        <f t="shared" si="196"/>
        <v>-4.9402734427825114E-3</v>
      </c>
      <c r="X788">
        <f t="shared" si="209"/>
        <v>1356.7836386936342</v>
      </c>
      <c r="Y788" s="15">
        <v>-4.9402734427825114E-3</v>
      </c>
      <c r="Z788" s="15">
        <v>1356.783638693634</v>
      </c>
      <c r="AA788" s="6">
        <f t="shared" si="210"/>
        <v>0</v>
      </c>
    </row>
    <row r="789" spans="1:27" x14ac:dyDescent="0.45">
      <c r="A789" s="2">
        <v>44211</v>
      </c>
      <c r="B789">
        <v>42500</v>
      </c>
      <c r="C789">
        <v>7980</v>
      </c>
      <c r="D789">
        <v>17345</v>
      </c>
      <c r="E789">
        <v>10800</v>
      </c>
      <c r="F789">
        <v>32.54</v>
      </c>
      <c r="G789">
        <v>375.7</v>
      </c>
      <c r="I789">
        <f t="shared" si="197"/>
        <v>-2.1954250471763248E-2</v>
      </c>
      <c r="J789">
        <f t="shared" si="198"/>
        <v>3.7735849056603765E-3</v>
      </c>
      <c r="K789">
        <f t="shared" si="199"/>
        <v>-1.7280453257790374E-2</v>
      </c>
      <c r="L789">
        <f t="shared" si="200"/>
        <v>4.6511627906977715E-3</v>
      </c>
      <c r="M789">
        <f t="shared" si="201"/>
        <v>-1.2742718446602019E-2</v>
      </c>
      <c r="N789">
        <f t="shared" si="202"/>
        <v>-7.2927125720022579E-3</v>
      </c>
      <c r="P789">
        <f t="shared" si="203"/>
        <v>0.16521177096798725</v>
      </c>
      <c r="Q789">
        <f t="shared" si="204"/>
        <v>0.16425619834710742</v>
      </c>
      <c r="R789">
        <f t="shared" si="205"/>
        <v>0.2192546583850932</v>
      </c>
      <c r="S789">
        <f t="shared" si="206"/>
        <v>0.24644658413571754</v>
      </c>
      <c r="T789">
        <f t="shared" si="207"/>
        <v>0.15922705314009661</v>
      </c>
      <c r="U789">
        <f t="shared" si="208"/>
        <v>0.1012249919760351</v>
      </c>
      <c r="V789">
        <f t="shared" si="195"/>
        <v>1.0556212569520371</v>
      </c>
      <c r="W789" s="4">
        <f t="shared" si="196"/>
        <v>-7.9735158866112502E-3</v>
      </c>
      <c r="X789">
        <f t="shared" si="209"/>
        <v>1345.9653027958163</v>
      </c>
      <c r="Y789" s="15">
        <v>-7.9735158866112502E-3</v>
      </c>
      <c r="Z789" s="15">
        <v>1345.9653027958159</v>
      </c>
      <c r="AA789" s="6">
        <f t="shared" si="210"/>
        <v>0</v>
      </c>
    </row>
    <row r="790" spans="1:27" x14ac:dyDescent="0.45">
      <c r="A790" s="2">
        <v>44214</v>
      </c>
      <c r="B790">
        <v>41511</v>
      </c>
      <c r="C790">
        <v>7850</v>
      </c>
      <c r="D790">
        <v>16915</v>
      </c>
      <c r="E790">
        <v>10865</v>
      </c>
      <c r="F790">
        <v>32.54</v>
      </c>
      <c r="G790">
        <v>375.7</v>
      </c>
      <c r="I790">
        <f t="shared" si="197"/>
        <v>-2.3270588235294154E-2</v>
      </c>
      <c r="J790">
        <f t="shared" si="198"/>
        <v>-1.6290726817042578E-2</v>
      </c>
      <c r="K790">
        <f t="shared" si="199"/>
        <v>-2.4791006053617726E-2</v>
      </c>
      <c r="L790">
        <f t="shared" si="200"/>
        <v>6.0185185185184231E-3</v>
      </c>
      <c r="M790">
        <f t="shared" si="201"/>
        <v>0</v>
      </c>
      <c r="N790">
        <f t="shared" si="202"/>
        <v>0</v>
      </c>
      <c r="P790">
        <f t="shared" si="203"/>
        <v>0.16158467036727248</v>
      </c>
      <c r="Q790">
        <f t="shared" si="204"/>
        <v>0.16487603305785123</v>
      </c>
      <c r="R790">
        <f t="shared" si="205"/>
        <v>0.2154658385093168</v>
      </c>
      <c r="S790">
        <f t="shared" si="206"/>
        <v>0.24759284731774417</v>
      </c>
      <c r="T790">
        <f t="shared" si="207"/>
        <v>0.15719806763285021</v>
      </c>
      <c r="U790">
        <f t="shared" si="208"/>
        <v>0.10048678720445064</v>
      </c>
      <c r="V790">
        <f t="shared" si="195"/>
        <v>1.0472042440894853</v>
      </c>
      <c r="W790" s="4">
        <f t="shared" si="196"/>
        <v>-9.8334146092263815E-3</v>
      </c>
      <c r="X790">
        <f t="shared" si="209"/>
        <v>1332.7298679237922</v>
      </c>
      <c r="Y790" s="15">
        <v>-9.8334146092263815E-3</v>
      </c>
      <c r="Z790" s="15">
        <v>1332.729867923792</v>
      </c>
      <c r="AA790" s="6">
        <f t="shared" si="210"/>
        <v>0</v>
      </c>
    </row>
    <row r="791" spans="1:27" x14ac:dyDescent="0.45">
      <c r="A791" s="2">
        <v>44215</v>
      </c>
      <c r="B791">
        <v>42605</v>
      </c>
      <c r="C791">
        <v>7850</v>
      </c>
      <c r="D791">
        <v>17385</v>
      </c>
      <c r="E791">
        <v>10870</v>
      </c>
      <c r="F791">
        <v>33.119999999999997</v>
      </c>
      <c r="G791">
        <v>378.65</v>
      </c>
      <c r="I791">
        <f t="shared" si="197"/>
        <v>2.6354460263544599E-2</v>
      </c>
      <c r="J791">
        <f t="shared" si="198"/>
        <v>0</v>
      </c>
      <c r="K791">
        <f t="shared" si="199"/>
        <v>2.7785988767366154E-2</v>
      </c>
      <c r="L791">
        <f t="shared" si="200"/>
        <v>4.6019328117807845E-4</v>
      </c>
      <c r="M791">
        <f t="shared" si="201"/>
        <v>1.782421634910869E-2</v>
      </c>
      <c r="N791">
        <f t="shared" si="202"/>
        <v>7.8520095821132951E-3</v>
      </c>
      <c r="P791">
        <f t="shared" si="203"/>
        <v>0.15782450003801995</v>
      </c>
      <c r="Q791">
        <f t="shared" si="204"/>
        <v>0.16219008264462809</v>
      </c>
      <c r="R791">
        <f t="shared" si="205"/>
        <v>0.21012422360248451</v>
      </c>
      <c r="S791">
        <f t="shared" si="206"/>
        <v>0.24908298945437871</v>
      </c>
      <c r="T791">
        <f t="shared" si="207"/>
        <v>0.15719806763285021</v>
      </c>
      <c r="U791">
        <f t="shared" si="208"/>
        <v>0.10048678720445064</v>
      </c>
      <c r="V791">
        <f t="shared" si="195"/>
        <v>1.0369066505768121</v>
      </c>
      <c r="W791" s="4">
        <f t="shared" si="196"/>
        <v>1.3215722674138982E-2</v>
      </c>
      <c r="X791">
        <f t="shared" si="209"/>
        <v>1350.3428562578149</v>
      </c>
      <c r="Y791" s="15">
        <v>1.321572267413898E-2</v>
      </c>
      <c r="Z791" s="15">
        <v>1350.3428562578149</v>
      </c>
      <c r="AA791" s="6">
        <f t="shared" si="210"/>
        <v>0</v>
      </c>
    </row>
    <row r="792" spans="1:27" x14ac:dyDescent="0.45">
      <c r="A792" s="2">
        <v>44216</v>
      </c>
      <c r="B792">
        <v>42850</v>
      </c>
      <c r="C792">
        <v>8000</v>
      </c>
      <c r="D792">
        <v>17395</v>
      </c>
      <c r="E792">
        <v>10980</v>
      </c>
      <c r="F792">
        <v>33.49</v>
      </c>
      <c r="G792">
        <v>383.89</v>
      </c>
      <c r="I792">
        <f t="shared" si="197"/>
        <v>5.7504987677503561E-3</v>
      </c>
      <c r="J792">
        <f t="shared" si="198"/>
        <v>1.9108280254777066E-2</v>
      </c>
      <c r="K792">
        <f t="shared" si="199"/>
        <v>5.7520851308590082E-4</v>
      </c>
      <c r="L792">
        <f t="shared" si="200"/>
        <v>1.0119595216191435E-2</v>
      </c>
      <c r="M792">
        <f t="shared" si="201"/>
        <v>1.1171497584541168E-2</v>
      </c>
      <c r="N792">
        <f t="shared" si="202"/>
        <v>1.383863726396406E-2</v>
      </c>
      <c r="P792">
        <f t="shared" si="203"/>
        <v>0.16198387955288573</v>
      </c>
      <c r="Q792">
        <f t="shared" si="204"/>
        <v>0.16219008264462809</v>
      </c>
      <c r="R792">
        <f t="shared" si="205"/>
        <v>0.21596273291925466</v>
      </c>
      <c r="S792">
        <f t="shared" si="206"/>
        <v>0.24919761577258137</v>
      </c>
      <c r="T792">
        <f t="shared" si="207"/>
        <v>0.15999999999999995</v>
      </c>
      <c r="U792">
        <f t="shared" si="208"/>
        <v>0.10127581042045578</v>
      </c>
      <c r="V792">
        <f t="shared" si="195"/>
        <v>1.0506101213098056</v>
      </c>
      <c r="W792" s="4">
        <f t="shared" si="196"/>
        <v>9.3903750533794374E-3</v>
      </c>
      <c r="X792">
        <f t="shared" si="209"/>
        <v>1363.0230821287275</v>
      </c>
      <c r="Y792" s="15">
        <v>9.3903750533794374E-3</v>
      </c>
      <c r="Z792" s="15">
        <v>1363.0230821287271</v>
      </c>
      <c r="AA792" s="6">
        <f t="shared" si="210"/>
        <v>0</v>
      </c>
    </row>
    <row r="793" spans="1:27" x14ac:dyDescent="0.45">
      <c r="A793" s="2">
        <v>44217</v>
      </c>
      <c r="B793">
        <v>43479</v>
      </c>
      <c r="C793">
        <v>7980</v>
      </c>
      <c r="D793">
        <v>17725</v>
      </c>
      <c r="E793">
        <v>11200</v>
      </c>
      <c r="F793">
        <v>33.479999999999997</v>
      </c>
      <c r="G793">
        <v>384.24</v>
      </c>
      <c r="I793">
        <f t="shared" si="197"/>
        <v>1.4679113185530834E-2</v>
      </c>
      <c r="J793">
        <f t="shared" si="198"/>
        <v>-2.4999999999999467E-3</v>
      </c>
      <c r="K793">
        <f t="shared" si="199"/>
        <v>1.8970968669157706E-2</v>
      </c>
      <c r="L793">
        <f t="shared" si="200"/>
        <v>2.0036429872495543E-2</v>
      </c>
      <c r="M793">
        <f t="shared" si="201"/>
        <v>-2.9859659599895672E-4</v>
      </c>
      <c r="N793">
        <f t="shared" si="202"/>
        <v>9.1171950298263305E-4</v>
      </c>
      <c r="P793">
        <f t="shared" si="203"/>
        <v>0.16291536765265002</v>
      </c>
      <c r="Q793">
        <f t="shared" si="204"/>
        <v>0.16528925619834708</v>
      </c>
      <c r="R793">
        <f t="shared" si="205"/>
        <v>0.21608695652173912</v>
      </c>
      <c r="S793">
        <f t="shared" si="206"/>
        <v>0.2517193947730399</v>
      </c>
      <c r="T793">
        <f t="shared" si="207"/>
        <v>0.16178743961352654</v>
      </c>
      <c r="U793">
        <f t="shared" si="208"/>
        <v>0.10267732962447845</v>
      </c>
      <c r="V793">
        <f t="shared" si="195"/>
        <v>1.0604757443837813</v>
      </c>
      <c r="W793" s="4">
        <f t="shared" si="196"/>
        <v>1.0529680351644219E-2</v>
      </c>
      <c r="X793">
        <f t="shared" si="209"/>
        <v>1377.3752794954557</v>
      </c>
      <c r="Y793" s="15">
        <v>1.052968035164422E-2</v>
      </c>
      <c r="Z793" s="15">
        <v>1377.375279495456</v>
      </c>
      <c r="AA793" s="6">
        <f t="shared" si="210"/>
        <v>0</v>
      </c>
    </row>
    <row r="794" spans="1:27" x14ac:dyDescent="0.45">
      <c r="A794" s="2">
        <v>44218</v>
      </c>
      <c r="B794">
        <v>43174</v>
      </c>
      <c r="C794">
        <v>7875</v>
      </c>
      <c r="D794">
        <v>17580</v>
      </c>
      <c r="E794">
        <v>11145</v>
      </c>
      <c r="F794">
        <v>33.96</v>
      </c>
      <c r="G794">
        <v>382.88</v>
      </c>
      <c r="I794">
        <f t="shared" si="197"/>
        <v>-7.0148807470272745E-3</v>
      </c>
      <c r="J794">
        <f t="shared" si="198"/>
        <v>-1.3157894736842146E-2</v>
      </c>
      <c r="K794">
        <f t="shared" si="199"/>
        <v>-8.180535966149538E-3</v>
      </c>
      <c r="L794">
        <f t="shared" si="200"/>
        <v>-4.9107142857143238E-3</v>
      </c>
      <c r="M794">
        <f t="shared" si="201"/>
        <v>1.433691756272415E-2</v>
      </c>
      <c r="N794">
        <f t="shared" si="202"/>
        <v>-3.5394545075994044E-3</v>
      </c>
      <c r="P794">
        <f t="shared" si="203"/>
        <v>0.16530682077408565</v>
      </c>
      <c r="Q794">
        <f t="shared" si="204"/>
        <v>0.16487603305785123</v>
      </c>
      <c r="R794">
        <f t="shared" si="205"/>
        <v>0.22018633540372667</v>
      </c>
      <c r="S794">
        <f t="shared" si="206"/>
        <v>0.25676295277395694</v>
      </c>
      <c r="T794">
        <f t="shared" si="207"/>
        <v>0.16173913043478255</v>
      </c>
      <c r="U794">
        <f t="shared" si="208"/>
        <v>0.10277094254841126</v>
      </c>
      <c r="V794">
        <f t="shared" si="195"/>
        <v>1.0716422149928144</v>
      </c>
      <c r="W794" s="4">
        <f t="shared" si="196"/>
        <v>-4.1395097098061231E-3</v>
      </c>
      <c r="X794">
        <f t="shared" si="209"/>
        <v>1371.6736211519374</v>
      </c>
      <c r="Y794" s="15">
        <v>-4.1395097098061231E-3</v>
      </c>
      <c r="Z794" s="15">
        <v>1371.6736211519369</v>
      </c>
      <c r="AA794" s="6">
        <f t="shared" si="210"/>
        <v>0</v>
      </c>
    </row>
    <row r="795" spans="1:27" x14ac:dyDescent="0.45">
      <c r="A795" s="2">
        <v>44221</v>
      </c>
      <c r="B795">
        <v>44208</v>
      </c>
      <c r="C795">
        <v>7840</v>
      </c>
      <c r="D795">
        <v>17915</v>
      </c>
      <c r="E795">
        <v>11265</v>
      </c>
      <c r="F795">
        <v>34.090000000000003</v>
      </c>
      <c r="G795">
        <v>384.39</v>
      </c>
      <c r="I795">
        <f t="shared" si="197"/>
        <v>2.3949599295872481E-2</v>
      </c>
      <c r="J795">
        <f t="shared" si="198"/>
        <v>-4.4444444444444731E-3</v>
      </c>
      <c r="K795">
        <f t="shared" si="199"/>
        <v>1.9055745164960225E-2</v>
      </c>
      <c r="L795">
        <f t="shared" si="200"/>
        <v>1.0767160161507361E-2</v>
      </c>
      <c r="M795">
        <f t="shared" si="201"/>
        <v>3.8280329799764701E-3</v>
      </c>
      <c r="N795">
        <f t="shared" si="202"/>
        <v>3.9437944003342107E-3</v>
      </c>
      <c r="P795">
        <f t="shared" si="203"/>
        <v>0.16414721313968522</v>
      </c>
      <c r="Q795">
        <f t="shared" si="204"/>
        <v>0.16270661157024791</v>
      </c>
      <c r="R795">
        <f t="shared" si="205"/>
        <v>0.21838509316770183</v>
      </c>
      <c r="S795">
        <f t="shared" si="206"/>
        <v>0.25550206327372765</v>
      </c>
      <c r="T795">
        <f t="shared" si="207"/>
        <v>0.16405797101449271</v>
      </c>
      <c r="U795">
        <f t="shared" si="208"/>
        <v>0.10240718947255806</v>
      </c>
      <c r="V795">
        <f t="shared" si="195"/>
        <v>1.0672061416384133</v>
      </c>
      <c r="W795" s="4">
        <f t="shared" si="196"/>
        <v>1.045021537394928E-2</v>
      </c>
      <c r="X795">
        <f t="shared" si="209"/>
        <v>1386.0079059157399</v>
      </c>
      <c r="Y795" s="15">
        <v>1.045021537394928E-2</v>
      </c>
      <c r="Z795" s="15">
        <v>1386.0079059157399</v>
      </c>
      <c r="AA795" s="6">
        <f t="shared" si="210"/>
        <v>0</v>
      </c>
    </row>
    <row r="796" spans="1:27" x14ac:dyDescent="0.45">
      <c r="A796" s="2">
        <v>44222</v>
      </c>
      <c r="B796">
        <v>43004</v>
      </c>
      <c r="C796">
        <v>7860</v>
      </c>
      <c r="D796">
        <v>17560</v>
      </c>
      <c r="E796">
        <v>11105</v>
      </c>
      <c r="F796">
        <v>33.39</v>
      </c>
      <c r="G796">
        <v>383.79</v>
      </c>
      <c r="I796">
        <f t="shared" si="197"/>
        <v>-2.7234889612739788E-2</v>
      </c>
      <c r="J796">
        <f t="shared" si="198"/>
        <v>2.5510204081633514E-3</v>
      </c>
      <c r="K796">
        <f t="shared" si="199"/>
        <v>-1.9815796818308695E-2</v>
      </c>
      <c r="L796">
        <f t="shared" si="200"/>
        <v>-1.420328450954278E-2</v>
      </c>
      <c r="M796">
        <f t="shared" si="201"/>
        <v>-2.0533880903490842E-2</v>
      </c>
      <c r="N796">
        <f t="shared" si="202"/>
        <v>-1.5609146960118281E-3</v>
      </c>
      <c r="P796">
        <f t="shared" si="203"/>
        <v>0.16807847311991486</v>
      </c>
      <c r="Q796">
        <f t="shared" si="204"/>
        <v>0.16198347107438013</v>
      </c>
      <c r="R796">
        <f t="shared" si="205"/>
        <v>0.22254658385093165</v>
      </c>
      <c r="S796">
        <f t="shared" si="206"/>
        <v>0.25825309491059145</v>
      </c>
      <c r="T796">
        <f t="shared" si="207"/>
        <v>0.16468599033816422</v>
      </c>
      <c r="U796">
        <f t="shared" si="208"/>
        <v>0.1028110623729539</v>
      </c>
      <c r="V796">
        <f t="shared" si="195"/>
        <v>1.0783586756669363</v>
      </c>
      <c r="W796" s="4">
        <f t="shared" si="196"/>
        <v>-1.4637502120871105E-2</v>
      </c>
      <c r="X796">
        <f t="shared" si="209"/>
        <v>1365.7202122533542</v>
      </c>
      <c r="Y796" s="15">
        <v>-1.46375021208711E-2</v>
      </c>
      <c r="Z796" s="15">
        <v>1365.720212253354</v>
      </c>
      <c r="AA796" s="6">
        <f t="shared" si="210"/>
        <v>0</v>
      </c>
    </row>
    <row r="797" spans="1:27" x14ac:dyDescent="0.45">
      <c r="A797" s="2">
        <v>44223</v>
      </c>
      <c r="B797">
        <v>42860</v>
      </c>
      <c r="C797">
        <v>7940</v>
      </c>
      <c r="D797">
        <v>17445</v>
      </c>
      <c r="E797">
        <v>10980</v>
      </c>
      <c r="F797">
        <v>32.82</v>
      </c>
      <c r="G797">
        <v>374.41</v>
      </c>
      <c r="I797">
        <f t="shared" si="197"/>
        <v>-3.3485257185378314E-3</v>
      </c>
      <c r="J797">
        <f t="shared" si="198"/>
        <v>1.0178117048346147E-2</v>
      </c>
      <c r="K797">
        <f t="shared" si="199"/>
        <v>-6.5489749430523991E-3</v>
      </c>
      <c r="L797">
        <f t="shared" si="200"/>
        <v>-1.1256190904997743E-2</v>
      </c>
      <c r="M797">
        <f t="shared" si="201"/>
        <v>-1.7070979335130243E-2</v>
      </c>
      <c r="N797">
        <f t="shared" si="202"/>
        <v>-2.4440449203991799E-2</v>
      </c>
      <c r="P797">
        <f t="shared" si="203"/>
        <v>0.16350087445821612</v>
      </c>
      <c r="Q797">
        <f t="shared" si="204"/>
        <v>0.16239669421487601</v>
      </c>
      <c r="R797">
        <f t="shared" si="205"/>
        <v>0.21813664596273288</v>
      </c>
      <c r="S797">
        <f t="shared" si="206"/>
        <v>0.25458505272810639</v>
      </c>
      <c r="T797">
        <f t="shared" si="207"/>
        <v>0.16130434782608691</v>
      </c>
      <c r="U797">
        <f t="shared" si="208"/>
        <v>0.10265058307478336</v>
      </c>
      <c r="V797">
        <f t="shared" si="195"/>
        <v>1.0625741982648016</v>
      </c>
      <c r="W797" s="4">
        <f t="shared" si="196"/>
        <v>-7.9535841058322402E-3</v>
      </c>
      <c r="X797">
        <f t="shared" si="209"/>
        <v>1354.8578416801622</v>
      </c>
      <c r="Y797" s="15">
        <v>-7.9535841058322402E-3</v>
      </c>
      <c r="Z797" s="15">
        <v>1354.857841680162</v>
      </c>
      <c r="AA797" s="6">
        <f t="shared" si="210"/>
        <v>0</v>
      </c>
    </row>
    <row r="798" spans="1:27" x14ac:dyDescent="0.45">
      <c r="A798" s="2">
        <v>44224</v>
      </c>
      <c r="B798">
        <v>42070</v>
      </c>
      <c r="C798">
        <v>7875</v>
      </c>
      <c r="D798">
        <v>17195</v>
      </c>
      <c r="E798">
        <v>10895</v>
      </c>
      <c r="F798">
        <v>32.97</v>
      </c>
      <c r="G798">
        <v>377.63</v>
      </c>
      <c r="I798">
        <f t="shared" si="197"/>
        <v>-1.8432104526364901E-2</v>
      </c>
      <c r="J798">
        <f t="shared" si="198"/>
        <v>-8.1863979848866286E-3</v>
      </c>
      <c r="K798">
        <f t="shared" si="199"/>
        <v>-1.4330753797649809E-2</v>
      </c>
      <c r="L798">
        <f t="shared" si="200"/>
        <v>-7.7413479052823586E-3</v>
      </c>
      <c r="M798">
        <f t="shared" si="201"/>
        <v>4.5703839122486212E-3</v>
      </c>
      <c r="N798">
        <f t="shared" si="202"/>
        <v>8.6001976442935391E-3</v>
      </c>
      <c r="P798">
        <f t="shared" si="203"/>
        <v>0.16295338757508937</v>
      </c>
      <c r="Q798">
        <f t="shared" si="204"/>
        <v>0.16404958677685949</v>
      </c>
      <c r="R798">
        <f t="shared" si="205"/>
        <v>0.21670807453416147</v>
      </c>
      <c r="S798">
        <f t="shared" si="206"/>
        <v>0.2517193947730399</v>
      </c>
      <c r="T798">
        <f t="shared" si="207"/>
        <v>0.15855072463768111</v>
      </c>
      <c r="U798">
        <f t="shared" si="208"/>
        <v>0.10014175671338398</v>
      </c>
      <c r="V798">
        <f t="shared" si="195"/>
        <v>1.0541229250102153</v>
      </c>
      <c r="W798" s="4">
        <f t="shared" si="196"/>
        <v>-7.4136609536889445E-3</v>
      </c>
      <c r="X798">
        <f t="shared" si="209"/>
        <v>1344.8133850014988</v>
      </c>
      <c r="Y798" s="15">
        <v>-7.4136609536889454E-3</v>
      </c>
      <c r="Z798" s="15">
        <v>1344.813385001499</v>
      </c>
      <c r="AA798" s="6">
        <f t="shared" si="210"/>
        <v>0</v>
      </c>
    </row>
    <row r="799" spans="1:27" x14ac:dyDescent="0.45">
      <c r="A799" s="2">
        <v>44225</v>
      </c>
      <c r="B799">
        <v>41125</v>
      </c>
      <c r="C799">
        <v>7810</v>
      </c>
      <c r="D799">
        <v>16710</v>
      </c>
      <c r="E799">
        <v>10855</v>
      </c>
      <c r="F799">
        <v>32.33</v>
      </c>
      <c r="G799">
        <v>370.07</v>
      </c>
      <c r="I799">
        <f t="shared" si="197"/>
        <v>-2.2462562396006636E-2</v>
      </c>
      <c r="J799">
        <f t="shared" si="198"/>
        <v>-8.2539682539682913E-3</v>
      </c>
      <c r="K799">
        <f t="shared" si="199"/>
        <v>-2.8205873800523418E-2</v>
      </c>
      <c r="L799">
        <f t="shared" si="200"/>
        <v>-3.6714089031666397E-3</v>
      </c>
      <c r="M799">
        <f t="shared" si="201"/>
        <v>-1.9411586290567162E-2</v>
      </c>
      <c r="N799">
        <f t="shared" si="202"/>
        <v>-2.0019595900749421E-2</v>
      </c>
      <c r="P799">
        <f t="shared" si="203"/>
        <v>0.15994981370238007</v>
      </c>
      <c r="Q799">
        <f t="shared" si="204"/>
        <v>0.16270661157024793</v>
      </c>
      <c r="R799">
        <f t="shared" si="205"/>
        <v>0.21360248447204966</v>
      </c>
      <c r="S799">
        <f t="shared" si="206"/>
        <v>0.24977074736359467</v>
      </c>
      <c r="T799">
        <f t="shared" si="207"/>
        <v>0.15927536231884051</v>
      </c>
      <c r="U799">
        <f t="shared" si="208"/>
        <v>0.10100299561356584</v>
      </c>
      <c r="V799">
        <f t="shared" si="195"/>
        <v>1.0463080150406787</v>
      </c>
      <c r="W799" s="4">
        <f t="shared" si="196"/>
        <v>-1.6239519812099291E-2</v>
      </c>
      <c r="X799">
        <f t="shared" si="209"/>
        <v>1322.9742613921906</v>
      </c>
      <c r="Y799" s="15">
        <v>-1.6239519812099291E-2</v>
      </c>
      <c r="Z799" s="15">
        <v>1322.974261392191</v>
      </c>
      <c r="AA799" s="6">
        <f t="shared" si="210"/>
        <v>0</v>
      </c>
    </row>
    <row r="800" spans="1:27" x14ac:dyDescent="0.45">
      <c r="A800" s="2">
        <v>44228</v>
      </c>
      <c r="B800">
        <v>42150</v>
      </c>
      <c r="C800">
        <v>7875</v>
      </c>
      <c r="D800">
        <v>17130</v>
      </c>
      <c r="E800">
        <v>10950</v>
      </c>
      <c r="F800">
        <v>33.29</v>
      </c>
      <c r="G800">
        <v>376.23</v>
      </c>
      <c r="I800">
        <f t="shared" si="197"/>
        <v>2.4924012158054731E-2</v>
      </c>
      <c r="J800">
        <f t="shared" si="198"/>
        <v>8.3226632522406252E-3</v>
      </c>
      <c r="K800">
        <f t="shared" si="199"/>
        <v>2.5134649910233398E-2</v>
      </c>
      <c r="L800">
        <f t="shared" si="200"/>
        <v>8.7517273146016095E-3</v>
      </c>
      <c r="M800">
        <f t="shared" si="201"/>
        <v>2.9693782864212759E-2</v>
      </c>
      <c r="N800">
        <f t="shared" si="202"/>
        <v>1.664549950009464E-2</v>
      </c>
      <c r="P800">
        <f t="shared" si="203"/>
        <v>0.15635693103186071</v>
      </c>
      <c r="Q800">
        <f t="shared" si="204"/>
        <v>0.16136363636363635</v>
      </c>
      <c r="R800">
        <f t="shared" si="205"/>
        <v>0.20757763975155277</v>
      </c>
      <c r="S800">
        <f t="shared" si="206"/>
        <v>0.24885373681797338</v>
      </c>
      <c r="T800">
        <f t="shared" si="207"/>
        <v>0.15618357487922699</v>
      </c>
      <c r="U800">
        <f t="shared" si="208"/>
        <v>9.8980956456617086E-2</v>
      </c>
      <c r="V800">
        <f t="shared" si="195"/>
        <v>1.0293164753008672</v>
      </c>
      <c r="W800" s="4">
        <f t="shared" si="196"/>
        <v>1.8381690841926417E-2</v>
      </c>
      <c r="X800">
        <f t="shared" si="209"/>
        <v>1347.2927652569276</v>
      </c>
      <c r="Y800" s="15">
        <v>1.838169084192642E-2</v>
      </c>
      <c r="Z800" s="15">
        <v>1347.2927652569281</v>
      </c>
      <c r="AA800" s="6">
        <f t="shared" si="210"/>
        <v>0</v>
      </c>
    </row>
    <row r="801" spans="1:27" x14ac:dyDescent="0.45">
      <c r="A801" s="2">
        <v>44229</v>
      </c>
      <c r="B801">
        <v>42775</v>
      </c>
      <c r="C801">
        <v>8110</v>
      </c>
      <c r="D801">
        <v>17295</v>
      </c>
      <c r="E801">
        <v>11230</v>
      </c>
      <c r="F801">
        <v>33.78</v>
      </c>
      <c r="G801">
        <v>381.55</v>
      </c>
      <c r="I801">
        <f t="shared" si="197"/>
        <v>1.4827995255041415E-2</v>
      </c>
      <c r="J801">
        <f t="shared" si="198"/>
        <v>2.984126984126978E-2</v>
      </c>
      <c r="K801">
        <f t="shared" si="199"/>
        <v>9.6322241681261467E-3</v>
      </c>
      <c r="L801">
        <f t="shared" si="200"/>
        <v>2.5570776255707806E-2</v>
      </c>
      <c r="M801">
        <f t="shared" si="201"/>
        <v>1.4719134875337936E-2</v>
      </c>
      <c r="N801">
        <f t="shared" si="202"/>
        <v>1.4140286526858503E-2</v>
      </c>
      <c r="P801">
        <f t="shared" si="203"/>
        <v>0.16025397308189493</v>
      </c>
      <c r="Q801">
        <f t="shared" si="204"/>
        <v>0.16270661157024791</v>
      </c>
      <c r="R801">
        <f t="shared" si="205"/>
        <v>0.21279503105590059</v>
      </c>
      <c r="S801">
        <f t="shared" si="206"/>
        <v>0.2510316368638239</v>
      </c>
      <c r="T801">
        <f t="shared" si="207"/>
        <v>0.16082125603864728</v>
      </c>
      <c r="U801">
        <f t="shared" si="208"/>
        <v>0.1006285439178346</v>
      </c>
      <c r="V801">
        <f t="shared" si="195"/>
        <v>1.0482370525283491</v>
      </c>
      <c r="W801" s="4">
        <f t="shared" si="196"/>
        <v>1.8593548538330056E-2</v>
      </c>
      <c r="X801">
        <f t="shared" si="209"/>
        <v>1372.3437186830731</v>
      </c>
      <c r="Y801" s="15">
        <v>1.8593548538330059E-2</v>
      </c>
      <c r="Z801" s="15">
        <v>1372.3437186830729</v>
      </c>
      <c r="AA801" s="6">
        <f t="shared" si="210"/>
        <v>0</v>
      </c>
    </row>
    <row r="802" spans="1:27" x14ac:dyDescent="0.45">
      <c r="A802" s="2">
        <v>44230</v>
      </c>
      <c r="B802">
        <v>43130</v>
      </c>
      <c r="C802">
        <v>8215</v>
      </c>
      <c r="D802">
        <v>17500</v>
      </c>
      <c r="E802">
        <v>11410</v>
      </c>
      <c r="F802">
        <v>34.020000000000003</v>
      </c>
      <c r="G802">
        <v>381.85</v>
      </c>
      <c r="I802">
        <f t="shared" si="197"/>
        <v>8.2992402104031804E-3</v>
      </c>
      <c r="J802">
        <f t="shared" si="198"/>
        <v>1.2946979038224393E-2</v>
      </c>
      <c r="K802">
        <f t="shared" si="199"/>
        <v>1.185313674472388E-2</v>
      </c>
      <c r="L802">
        <f t="shared" si="200"/>
        <v>1.6028495102404339E-2</v>
      </c>
      <c r="M802">
        <f t="shared" si="201"/>
        <v>7.1047957371226378E-3</v>
      </c>
      <c r="N802">
        <f t="shared" si="202"/>
        <v>7.8626654435853816E-4</v>
      </c>
      <c r="P802">
        <f t="shared" si="203"/>
        <v>0.16263021823435481</v>
      </c>
      <c r="Q802">
        <f t="shared" si="204"/>
        <v>0.16756198347107434</v>
      </c>
      <c r="R802">
        <f t="shared" si="205"/>
        <v>0.21484472049689438</v>
      </c>
      <c r="S802">
        <f t="shared" si="206"/>
        <v>0.25745071068317282</v>
      </c>
      <c r="T802">
        <f t="shared" si="207"/>
        <v>0.16318840579710139</v>
      </c>
      <c r="U802">
        <f t="shared" si="208"/>
        <v>0.10205146036161335</v>
      </c>
      <c r="V802">
        <f t="shared" si="195"/>
        <v>1.0677274990442112</v>
      </c>
      <c r="W802" s="4">
        <f t="shared" si="196"/>
        <v>1.0706776766170861E-2</v>
      </c>
      <c r="X802">
        <f t="shared" si="209"/>
        <v>1387.0370965254695</v>
      </c>
      <c r="Y802" s="15">
        <v>1.0706776766170861E-2</v>
      </c>
      <c r="Z802" s="15">
        <v>1387.037096525469</v>
      </c>
      <c r="AA802" s="6">
        <f t="shared" si="210"/>
        <v>0</v>
      </c>
    </row>
    <row r="803" spans="1:27" x14ac:dyDescent="0.45">
      <c r="A803" s="2">
        <v>44231</v>
      </c>
      <c r="B803">
        <v>42410</v>
      </c>
      <c r="C803">
        <v>8400</v>
      </c>
      <c r="D803">
        <v>17245</v>
      </c>
      <c r="E803">
        <v>11370</v>
      </c>
      <c r="F803">
        <v>34.07</v>
      </c>
      <c r="G803">
        <v>386.19</v>
      </c>
      <c r="I803">
        <f t="shared" si="197"/>
        <v>-1.6693716670530989E-2</v>
      </c>
      <c r="J803">
        <f t="shared" si="198"/>
        <v>2.251978088861839E-2</v>
      </c>
      <c r="K803">
        <f t="shared" si="199"/>
        <v>-1.4571428571428569E-2</v>
      </c>
      <c r="L803">
        <f t="shared" si="200"/>
        <v>-3.5056967572304476E-3</v>
      </c>
      <c r="M803">
        <f t="shared" si="201"/>
        <v>1.4697236919458678E-3</v>
      </c>
      <c r="N803">
        <f t="shared" si="202"/>
        <v>1.1365719523372952E-2</v>
      </c>
      <c r="P803">
        <f t="shared" si="203"/>
        <v>0.163979925480952</v>
      </c>
      <c r="Q803">
        <f t="shared" si="204"/>
        <v>0.16973140495867764</v>
      </c>
      <c r="R803">
        <f t="shared" si="205"/>
        <v>0.21739130434782605</v>
      </c>
      <c r="S803">
        <f t="shared" si="206"/>
        <v>0.26157725813846855</v>
      </c>
      <c r="T803">
        <f t="shared" si="207"/>
        <v>0.16434782608695647</v>
      </c>
      <c r="U803">
        <f t="shared" si="208"/>
        <v>0.10213170001069861</v>
      </c>
      <c r="V803">
        <f t="shared" si="195"/>
        <v>1.0791594190235794</v>
      </c>
      <c r="W803" s="4">
        <f t="shared" si="196"/>
        <v>-1.4803064277389645E-3</v>
      </c>
      <c r="X803">
        <f t="shared" si="209"/>
        <v>1384.9838565959703</v>
      </c>
      <c r="Y803" s="15">
        <v>-1.4803064277389649E-3</v>
      </c>
      <c r="Z803" s="15">
        <v>1384.9838565959701</v>
      </c>
      <c r="AA803" s="6">
        <f t="shared" si="210"/>
        <v>0</v>
      </c>
    </row>
    <row r="804" spans="1:27" x14ac:dyDescent="0.45">
      <c r="A804" s="2">
        <v>44232</v>
      </c>
      <c r="B804">
        <v>42950</v>
      </c>
      <c r="C804">
        <v>8470</v>
      </c>
      <c r="D804">
        <v>17430</v>
      </c>
      <c r="E804">
        <v>11625</v>
      </c>
      <c r="F804">
        <v>34.86</v>
      </c>
      <c r="G804">
        <v>387.71</v>
      </c>
      <c r="I804">
        <f t="shared" si="197"/>
        <v>1.2732846026880518E-2</v>
      </c>
      <c r="J804">
        <f t="shared" si="198"/>
        <v>8.3333333333333037E-3</v>
      </c>
      <c r="K804">
        <f t="shared" si="199"/>
        <v>1.0727747173093549E-2</v>
      </c>
      <c r="L804">
        <f t="shared" si="200"/>
        <v>2.2427440633245421E-2</v>
      </c>
      <c r="M804">
        <f t="shared" si="201"/>
        <v>2.3187555033753915E-2</v>
      </c>
      <c r="N804">
        <f t="shared" si="202"/>
        <v>3.935886480747719E-3</v>
      </c>
      <c r="P804">
        <f t="shared" si="203"/>
        <v>0.16124249106531821</v>
      </c>
      <c r="Q804">
        <f t="shared" si="204"/>
        <v>0.17355371900826441</v>
      </c>
      <c r="R804">
        <f t="shared" si="205"/>
        <v>0.214223602484472</v>
      </c>
      <c r="S804">
        <f t="shared" si="206"/>
        <v>0.26066024759284728</v>
      </c>
      <c r="T804">
        <f t="shared" si="207"/>
        <v>0.16458937198067627</v>
      </c>
      <c r="U804">
        <f t="shared" si="208"/>
        <v>0.10329250026746548</v>
      </c>
      <c r="V804">
        <f t="shared" si="195"/>
        <v>1.0775619323990437</v>
      </c>
      <c r="W804" s="4">
        <f t="shared" si="196"/>
        <v>1.4724358644122778E-2</v>
      </c>
      <c r="X804">
        <f t="shared" si="209"/>
        <v>1405.3768556168097</v>
      </c>
      <c r="Y804" s="15">
        <v>1.4724358644122779E-2</v>
      </c>
      <c r="Z804" s="15">
        <v>1405.37685561681</v>
      </c>
      <c r="AA804" s="6">
        <f t="shared" si="210"/>
        <v>0</v>
      </c>
    </row>
    <row r="805" spans="1:27" x14ac:dyDescent="0.45">
      <c r="A805" s="2">
        <v>44235</v>
      </c>
      <c r="B805">
        <v>42530</v>
      </c>
      <c r="C805">
        <v>8600</v>
      </c>
      <c r="D805">
        <v>17260</v>
      </c>
      <c r="E805">
        <v>11730</v>
      </c>
      <c r="F805">
        <v>35.54</v>
      </c>
      <c r="G805">
        <v>390.51</v>
      </c>
      <c r="I805">
        <f t="shared" si="197"/>
        <v>-9.7788125727590325E-3</v>
      </c>
      <c r="J805">
        <f t="shared" si="198"/>
        <v>1.5348288075560879E-2</v>
      </c>
      <c r="K805">
        <f t="shared" si="199"/>
        <v>-9.7532989099253786E-3</v>
      </c>
      <c r="L805">
        <f t="shared" si="200"/>
        <v>9.0322580645161299E-3</v>
      </c>
      <c r="M805">
        <f t="shared" si="201"/>
        <v>1.9506597819850757E-2</v>
      </c>
      <c r="N805">
        <f t="shared" si="202"/>
        <v>7.2218926517242377E-3</v>
      </c>
      <c r="P805">
        <f t="shared" si="203"/>
        <v>0.16329556687704355</v>
      </c>
      <c r="Q805">
        <f t="shared" si="204"/>
        <v>0.17499999999999993</v>
      </c>
      <c r="R805">
        <f t="shared" si="205"/>
        <v>0.21652173913043471</v>
      </c>
      <c r="S805">
        <f t="shared" si="206"/>
        <v>0.2665061898211829</v>
      </c>
      <c r="T805">
        <f t="shared" si="207"/>
        <v>0.16840579710144921</v>
      </c>
      <c r="U805">
        <f t="shared" si="208"/>
        <v>0.10369904782283082</v>
      </c>
      <c r="V805">
        <f t="shared" si="195"/>
        <v>1.093428340752941</v>
      </c>
      <c r="W805" s="4">
        <f t="shared" si="196"/>
        <v>4.9554163312711093E-3</v>
      </c>
      <c r="X805">
        <f t="shared" si="209"/>
        <v>1412.3410830387236</v>
      </c>
      <c r="Y805" s="15">
        <v>4.9554163312711093E-3</v>
      </c>
      <c r="Z805" s="15">
        <v>1412.341083038724</v>
      </c>
      <c r="AA805" s="6">
        <f t="shared" si="210"/>
        <v>0</v>
      </c>
    </row>
    <row r="806" spans="1:27" x14ac:dyDescent="0.45">
      <c r="A806" s="2">
        <v>44236</v>
      </c>
      <c r="B806">
        <v>42385</v>
      </c>
      <c r="C806">
        <v>8770</v>
      </c>
      <c r="D806">
        <v>17200</v>
      </c>
      <c r="E806">
        <v>11755</v>
      </c>
      <c r="F806">
        <v>35.89</v>
      </c>
      <c r="G806">
        <v>390.25</v>
      </c>
      <c r="I806">
        <f t="shared" si="197"/>
        <v>-3.4093581001646278E-3</v>
      </c>
      <c r="J806">
        <f t="shared" si="198"/>
        <v>1.9767441860465196E-2</v>
      </c>
      <c r="K806">
        <f t="shared" si="199"/>
        <v>-3.4762456546929554E-3</v>
      </c>
      <c r="L806">
        <f t="shared" si="200"/>
        <v>2.1312872975276509E-3</v>
      </c>
      <c r="M806">
        <f t="shared" si="201"/>
        <v>9.8480585256048858E-3</v>
      </c>
      <c r="N806">
        <f t="shared" si="202"/>
        <v>-6.65796010345443E-4</v>
      </c>
      <c r="P806">
        <f t="shared" si="203"/>
        <v>0.16169873013459052</v>
      </c>
      <c r="Q806">
        <f t="shared" si="204"/>
        <v>0.17768595041322308</v>
      </c>
      <c r="R806">
        <f t="shared" si="205"/>
        <v>0.2144099378881987</v>
      </c>
      <c r="S806">
        <f t="shared" si="206"/>
        <v>0.26891334250343873</v>
      </c>
      <c r="T806">
        <f t="shared" si="207"/>
        <v>0.17169082125603857</v>
      </c>
      <c r="U806">
        <f t="shared" si="208"/>
        <v>0.10444795121429332</v>
      </c>
      <c r="V806">
        <f t="shared" si="195"/>
        <v>1.0988467334097829</v>
      </c>
      <c r="W806" s="4">
        <f t="shared" si="196"/>
        <v>4.0134605561387132E-3</v>
      </c>
      <c r="X806">
        <f t="shared" si="209"/>
        <v>1418.0094582673137</v>
      </c>
      <c r="Y806" s="15">
        <v>4.0134605561387132E-3</v>
      </c>
      <c r="Z806" s="15">
        <v>1418.0094582673139</v>
      </c>
      <c r="AA806" s="6">
        <f t="shared" si="210"/>
        <v>0</v>
      </c>
    </row>
    <row r="807" spans="1:27" x14ac:dyDescent="0.45">
      <c r="A807" s="2">
        <v>44237</v>
      </c>
      <c r="B807">
        <v>42680</v>
      </c>
      <c r="C807">
        <v>8725</v>
      </c>
      <c r="D807">
        <v>17260</v>
      </c>
      <c r="E807">
        <v>11850</v>
      </c>
      <c r="F807">
        <v>36.25</v>
      </c>
      <c r="G807">
        <v>390.08</v>
      </c>
      <c r="I807">
        <f t="shared" si="197"/>
        <v>6.960009437301018E-3</v>
      </c>
      <c r="J807">
        <f t="shared" si="198"/>
        <v>-5.1311288483466555E-3</v>
      </c>
      <c r="K807">
        <f t="shared" si="199"/>
        <v>3.4883720930232176E-3</v>
      </c>
      <c r="L807">
        <f t="shared" si="200"/>
        <v>8.0816673755848001E-3</v>
      </c>
      <c r="M807">
        <f t="shared" si="201"/>
        <v>1.0030649205907016E-2</v>
      </c>
      <c r="N807">
        <f t="shared" si="202"/>
        <v>-4.356181934657144E-4</v>
      </c>
      <c r="P807">
        <f t="shared" si="203"/>
        <v>0.16114744125921981</v>
      </c>
      <c r="Q807">
        <f t="shared" si="204"/>
        <v>0.18119834710743796</v>
      </c>
      <c r="R807">
        <f t="shared" si="205"/>
        <v>0.21366459627329187</v>
      </c>
      <c r="S807">
        <f t="shared" si="206"/>
        <v>0.26948647409445203</v>
      </c>
      <c r="T807">
        <f t="shared" si="207"/>
        <v>0.17338164251207722</v>
      </c>
      <c r="U807">
        <f t="shared" si="208"/>
        <v>0.10437841018508609</v>
      </c>
      <c r="V807">
        <f t="shared" si="195"/>
        <v>1.1032569114315649</v>
      </c>
      <c r="W807" s="4">
        <f t="shared" si="196"/>
        <v>4.3586752614710161E-3</v>
      </c>
      <c r="X807">
        <f t="shared" si="209"/>
        <v>1424.1901010135953</v>
      </c>
      <c r="Y807" s="15">
        <v>4.3586752614710161E-3</v>
      </c>
      <c r="Z807" s="15">
        <v>1424.190101013595</v>
      </c>
      <c r="AA807" s="6">
        <f t="shared" si="210"/>
        <v>0</v>
      </c>
    </row>
    <row r="808" spans="1:27" x14ac:dyDescent="0.45">
      <c r="A808" s="2">
        <v>44238</v>
      </c>
      <c r="B808">
        <v>42680</v>
      </c>
      <c r="C808">
        <v>8725</v>
      </c>
      <c r="D808">
        <v>17260</v>
      </c>
      <c r="E808">
        <v>11850</v>
      </c>
      <c r="F808">
        <v>36.89</v>
      </c>
      <c r="G808">
        <v>390.71</v>
      </c>
      <c r="I808">
        <f t="shared" si="197"/>
        <v>0</v>
      </c>
      <c r="J808">
        <f t="shared" si="198"/>
        <v>0</v>
      </c>
      <c r="K808">
        <f t="shared" si="199"/>
        <v>0</v>
      </c>
      <c r="L808">
        <f t="shared" si="200"/>
        <v>0</v>
      </c>
      <c r="M808">
        <f t="shared" si="201"/>
        <v>1.7655172413793219E-2</v>
      </c>
      <c r="N808">
        <f t="shared" si="202"/>
        <v>1.6150533223953101E-3</v>
      </c>
      <c r="P808">
        <f t="shared" si="203"/>
        <v>0.1622690289711809</v>
      </c>
      <c r="Q808">
        <f t="shared" si="204"/>
        <v>0.18026859504132225</v>
      </c>
      <c r="R808">
        <f t="shared" si="205"/>
        <v>0.2144099378881987</v>
      </c>
      <c r="S808">
        <f t="shared" si="206"/>
        <v>0.27166437414030253</v>
      </c>
      <c r="T808">
        <f t="shared" si="207"/>
        <v>0.17512077294685985</v>
      </c>
      <c r="U808">
        <f t="shared" si="208"/>
        <v>0.10433294105060444</v>
      </c>
      <c r="V808">
        <f t="shared" si="195"/>
        <v>1.1080656500384687</v>
      </c>
      <c r="W808" s="4">
        <f t="shared" si="196"/>
        <v>2.9423262986082196E-3</v>
      </c>
      <c r="X808">
        <f t="shared" si="209"/>
        <v>1428.380533002025</v>
      </c>
      <c r="Y808" s="15">
        <v>2.9423262986082201E-3</v>
      </c>
      <c r="Z808" s="15">
        <v>1428.380533002025</v>
      </c>
      <c r="AA808" s="6">
        <f t="shared" si="210"/>
        <v>0</v>
      </c>
    </row>
    <row r="809" spans="1:27" x14ac:dyDescent="0.45">
      <c r="A809" s="2">
        <v>44239</v>
      </c>
      <c r="B809">
        <v>42680</v>
      </c>
      <c r="C809">
        <v>8725</v>
      </c>
      <c r="D809">
        <v>17260</v>
      </c>
      <c r="E809">
        <v>11850</v>
      </c>
      <c r="F809">
        <v>36.950000000000003</v>
      </c>
      <c r="G809">
        <v>392.64</v>
      </c>
      <c r="I809">
        <f t="shared" si="197"/>
        <v>0</v>
      </c>
      <c r="J809">
        <f t="shared" si="198"/>
        <v>0</v>
      </c>
      <c r="K809">
        <f t="shared" si="199"/>
        <v>0</v>
      </c>
      <c r="L809">
        <f t="shared" si="200"/>
        <v>0</v>
      </c>
      <c r="M809">
        <f t="shared" si="201"/>
        <v>1.6264570344266538E-3</v>
      </c>
      <c r="N809">
        <f t="shared" si="202"/>
        <v>4.9397251158147526E-3</v>
      </c>
      <c r="P809">
        <f t="shared" si="203"/>
        <v>0.1622690289711809</v>
      </c>
      <c r="Q809">
        <f t="shared" si="204"/>
        <v>0.18026859504132225</v>
      </c>
      <c r="R809">
        <f t="shared" si="205"/>
        <v>0.2144099378881987</v>
      </c>
      <c r="S809">
        <f t="shared" si="206"/>
        <v>0.27166437414030253</v>
      </c>
      <c r="T809">
        <f t="shared" si="207"/>
        <v>0.1782125603864734</v>
      </c>
      <c r="U809">
        <f t="shared" si="208"/>
        <v>0.10450144431368349</v>
      </c>
      <c r="V809">
        <f t="shared" si="195"/>
        <v>1.1113259407411613</v>
      </c>
      <c r="W809" s="4">
        <f t="shared" si="196"/>
        <v>7.2531689581672748E-4</v>
      </c>
      <c r="X809">
        <f t="shared" si="209"/>
        <v>1429.4165615362672</v>
      </c>
      <c r="Y809" s="15">
        <v>7.2531689581672748E-4</v>
      </c>
      <c r="Z809" s="15">
        <v>1429.416561536267</v>
      </c>
      <c r="AA809" s="6">
        <f t="shared" si="210"/>
        <v>0</v>
      </c>
    </row>
    <row r="810" spans="1:27" x14ac:dyDescent="0.45">
      <c r="A810" s="2">
        <v>44242</v>
      </c>
      <c r="B810">
        <v>43305</v>
      </c>
      <c r="C810">
        <v>9090</v>
      </c>
      <c r="D810">
        <v>17490</v>
      </c>
      <c r="E810">
        <v>11800</v>
      </c>
      <c r="F810">
        <v>36.950000000000003</v>
      </c>
      <c r="G810">
        <v>392.64</v>
      </c>
      <c r="I810">
        <f t="shared" si="197"/>
        <v>1.4643861293345939E-2</v>
      </c>
      <c r="J810">
        <f t="shared" si="198"/>
        <v>4.183381088825211E-2</v>
      </c>
      <c r="K810">
        <f t="shared" si="199"/>
        <v>1.332560834298957E-2</v>
      </c>
      <c r="L810">
        <f t="shared" si="200"/>
        <v>-4.2194092827003704E-3</v>
      </c>
      <c r="M810">
        <f t="shared" si="201"/>
        <v>0</v>
      </c>
      <c r="N810">
        <f t="shared" si="202"/>
        <v>0</v>
      </c>
      <c r="P810">
        <f t="shared" si="203"/>
        <v>0.1622690289711809</v>
      </c>
      <c r="Q810">
        <f t="shared" si="204"/>
        <v>0.18026859504132225</v>
      </c>
      <c r="R810">
        <f t="shared" si="205"/>
        <v>0.2144099378881987</v>
      </c>
      <c r="S810">
        <f t="shared" si="206"/>
        <v>0.27166437414030253</v>
      </c>
      <c r="T810">
        <f t="shared" si="207"/>
        <v>0.17850241545893716</v>
      </c>
      <c r="U810">
        <f t="shared" si="208"/>
        <v>0.10501765272279871</v>
      </c>
      <c r="V810">
        <f t="shared" si="195"/>
        <v>1.1121320042227401</v>
      </c>
      <c r="W810" s="4">
        <f t="shared" si="196"/>
        <v>1.0455995419134429E-2</v>
      </c>
      <c r="X810">
        <f t="shared" si="209"/>
        <v>1444.3625345557252</v>
      </c>
      <c r="Y810" s="15">
        <v>1.0455995419134429E-2</v>
      </c>
      <c r="Z810" s="15">
        <v>1444.362534555725</v>
      </c>
      <c r="AA810" s="6">
        <f t="shared" si="210"/>
        <v>0</v>
      </c>
    </row>
    <row r="811" spans="1:27" x14ac:dyDescent="0.45">
      <c r="A811" s="2">
        <v>44243</v>
      </c>
      <c r="B811">
        <v>43495</v>
      </c>
      <c r="C811">
        <v>9025</v>
      </c>
      <c r="D811">
        <v>17635</v>
      </c>
      <c r="E811">
        <v>11765</v>
      </c>
      <c r="F811">
        <v>36.89</v>
      </c>
      <c r="G811">
        <v>392.3</v>
      </c>
      <c r="I811">
        <f t="shared" si="197"/>
        <v>4.3874841242350637E-3</v>
      </c>
      <c r="J811">
        <f t="shared" si="198"/>
        <v>-7.1507150715071077E-3</v>
      </c>
      <c r="K811">
        <f t="shared" si="199"/>
        <v>8.2904516866781908E-3</v>
      </c>
      <c r="L811">
        <f t="shared" si="200"/>
        <v>-2.9661016949152907E-3</v>
      </c>
      <c r="M811">
        <f t="shared" si="201"/>
        <v>-1.6238159675237007E-3</v>
      </c>
      <c r="N811">
        <f t="shared" si="202"/>
        <v>-8.6593317033412109E-4</v>
      </c>
      <c r="P811">
        <f t="shared" si="203"/>
        <v>0.1646452741236408</v>
      </c>
      <c r="Q811">
        <f t="shared" si="204"/>
        <v>0.18780991735537184</v>
      </c>
      <c r="R811">
        <f t="shared" si="205"/>
        <v>0.21726708074534157</v>
      </c>
      <c r="S811">
        <f t="shared" si="206"/>
        <v>0.27051811095827594</v>
      </c>
      <c r="T811">
        <f t="shared" si="207"/>
        <v>0.17850241545893716</v>
      </c>
      <c r="U811">
        <f t="shared" si="208"/>
        <v>0.10501765272279871</v>
      </c>
      <c r="V811">
        <f t="shared" si="195"/>
        <v>1.123760451364366</v>
      </c>
      <c r="W811" s="4">
        <f t="shared" si="196"/>
        <v>-2.2531608774068631E-6</v>
      </c>
      <c r="X811">
        <f t="shared" si="209"/>
        <v>1444.3592801745694</v>
      </c>
      <c r="Y811" s="15">
        <v>-2.2531608774068631E-6</v>
      </c>
      <c r="Z811" s="15">
        <v>1444.359280174569</v>
      </c>
      <c r="AA811" s="6">
        <f t="shared" si="210"/>
        <v>0</v>
      </c>
    </row>
    <row r="812" spans="1:27" x14ac:dyDescent="0.45">
      <c r="A812" s="2">
        <v>44244</v>
      </c>
      <c r="B812">
        <v>43025</v>
      </c>
      <c r="C812">
        <v>9020</v>
      </c>
      <c r="D812">
        <v>17405</v>
      </c>
      <c r="E812">
        <v>11640</v>
      </c>
      <c r="F812">
        <v>36.04</v>
      </c>
      <c r="G812">
        <v>392.39</v>
      </c>
      <c r="I812">
        <f t="shared" si="197"/>
        <v>-1.0805839751695578E-2</v>
      </c>
      <c r="J812">
        <f t="shared" si="198"/>
        <v>-5.5401662049858746E-4</v>
      </c>
      <c r="K812">
        <f t="shared" si="199"/>
        <v>-1.3042245534448549E-2</v>
      </c>
      <c r="L812">
        <f t="shared" si="200"/>
        <v>-1.0624734381640466E-2</v>
      </c>
      <c r="M812">
        <f t="shared" si="201"/>
        <v>-2.3041474654377891E-2</v>
      </c>
      <c r="N812">
        <f t="shared" si="202"/>
        <v>2.2941626306383078E-4</v>
      </c>
      <c r="P812">
        <f t="shared" si="203"/>
        <v>0.16536765264998859</v>
      </c>
      <c r="Q812">
        <f t="shared" si="204"/>
        <v>0.18646694214876028</v>
      </c>
      <c r="R812">
        <f t="shared" si="205"/>
        <v>0.21906832298136644</v>
      </c>
      <c r="S812">
        <f t="shared" si="206"/>
        <v>0.26971572673085731</v>
      </c>
      <c r="T812">
        <f t="shared" si="207"/>
        <v>0.1782125603864734</v>
      </c>
      <c r="U812">
        <f t="shared" si="208"/>
        <v>0.10492671445383542</v>
      </c>
      <c r="V812">
        <f t="shared" si="195"/>
        <v>1.1237579193512817</v>
      </c>
      <c r="W812" s="4">
        <f t="shared" si="196"/>
        <v>-1.0407269260665744E-2</v>
      </c>
      <c r="X812">
        <f t="shared" si="209"/>
        <v>1429.3274442366514</v>
      </c>
      <c r="Y812" s="15">
        <v>-1.0407269260665739E-2</v>
      </c>
      <c r="Z812" s="15">
        <v>1429.327444236651</v>
      </c>
      <c r="AA812" s="6">
        <f t="shared" si="210"/>
        <v>0</v>
      </c>
    </row>
    <row r="813" spans="1:27" x14ac:dyDescent="0.45">
      <c r="A813" s="2">
        <v>44245</v>
      </c>
      <c r="B813">
        <v>42410</v>
      </c>
      <c r="C813">
        <v>9250</v>
      </c>
      <c r="D813">
        <v>17120</v>
      </c>
      <c r="E813">
        <v>11545</v>
      </c>
      <c r="F813">
        <v>35.74</v>
      </c>
      <c r="G813">
        <v>390.72</v>
      </c>
      <c r="I813">
        <f t="shared" si="197"/>
        <v>-1.4294015107495617E-2</v>
      </c>
      <c r="J813">
        <f t="shared" si="198"/>
        <v>2.5498891352549791E-2</v>
      </c>
      <c r="K813">
        <f t="shared" si="199"/>
        <v>-1.637460499856358E-2</v>
      </c>
      <c r="L813">
        <f t="shared" si="200"/>
        <v>-8.1615120274913799E-3</v>
      </c>
      <c r="M813">
        <f t="shared" si="201"/>
        <v>-8.3240843507212947E-3</v>
      </c>
      <c r="N813">
        <f t="shared" si="202"/>
        <v>-4.2559698259383438E-3</v>
      </c>
      <c r="P813">
        <f t="shared" si="203"/>
        <v>0.16358071629533877</v>
      </c>
      <c r="Q813">
        <f t="shared" si="204"/>
        <v>0.18636363636363631</v>
      </c>
      <c r="R813">
        <f t="shared" si="205"/>
        <v>0.21621118012422358</v>
      </c>
      <c r="S813">
        <f t="shared" si="206"/>
        <v>0.26685006877579082</v>
      </c>
      <c r="T813">
        <f t="shared" si="207"/>
        <v>0.17410628019323668</v>
      </c>
      <c r="U813">
        <f t="shared" si="208"/>
        <v>0.10495078634856098</v>
      </c>
      <c r="V813">
        <f t="shared" si="195"/>
        <v>1.1120626681007872</v>
      </c>
      <c r="W813" s="4">
        <f t="shared" si="196"/>
        <v>-4.6763322988660093E-3</v>
      </c>
      <c r="X813">
        <f t="shared" si="209"/>
        <v>1422.643434143512</v>
      </c>
      <c r="Y813" s="15">
        <v>-4.6763322988660093E-3</v>
      </c>
      <c r="Z813" s="15">
        <v>1422.643434143512</v>
      </c>
      <c r="AA813" s="6">
        <f t="shared" si="210"/>
        <v>0</v>
      </c>
    </row>
    <row r="814" spans="1:27" x14ac:dyDescent="0.45">
      <c r="A814" s="2">
        <v>44246</v>
      </c>
      <c r="B814">
        <v>42780</v>
      </c>
      <c r="C814">
        <v>8960</v>
      </c>
      <c r="D814">
        <v>17195</v>
      </c>
      <c r="E814">
        <v>11465</v>
      </c>
      <c r="F814">
        <v>36.020000000000003</v>
      </c>
      <c r="G814">
        <v>390.03</v>
      </c>
      <c r="I814">
        <f t="shared" si="197"/>
        <v>8.7243574628625975E-3</v>
      </c>
      <c r="J814">
        <f t="shared" si="198"/>
        <v>-3.1351351351351364E-2</v>
      </c>
      <c r="K814">
        <f t="shared" si="199"/>
        <v>4.3808411214953935E-3</v>
      </c>
      <c r="L814">
        <f t="shared" si="200"/>
        <v>-6.9294066695538836E-3</v>
      </c>
      <c r="M814">
        <f t="shared" si="201"/>
        <v>7.8343592613319135E-3</v>
      </c>
      <c r="N814">
        <f t="shared" si="202"/>
        <v>-1.7659705159706052E-3</v>
      </c>
      <c r="P814">
        <f t="shared" si="203"/>
        <v>0.16124249106531824</v>
      </c>
      <c r="Q814">
        <f t="shared" si="204"/>
        <v>0.19111570247933876</v>
      </c>
      <c r="R814">
        <f t="shared" si="205"/>
        <v>0.21267080745341613</v>
      </c>
      <c r="S814">
        <f t="shared" si="206"/>
        <v>0.26467216872994032</v>
      </c>
      <c r="T814">
        <f t="shared" si="207"/>
        <v>0.17265700483091787</v>
      </c>
      <c r="U814">
        <f t="shared" si="208"/>
        <v>0.104504118968653</v>
      </c>
      <c r="V814">
        <f t="shared" si="195"/>
        <v>1.1068622935275845</v>
      </c>
      <c r="W814" s="4">
        <f t="shared" si="196"/>
        <v>-3.9022348966668064E-3</v>
      </c>
      <c r="X814">
        <f t="shared" si="209"/>
        <v>1417.0919452892831</v>
      </c>
      <c r="Y814" s="15">
        <v>-3.902234896666806E-3</v>
      </c>
      <c r="Z814" s="15">
        <v>1417.0919452892831</v>
      </c>
      <c r="AA814" s="6">
        <f t="shared" si="210"/>
        <v>0</v>
      </c>
    </row>
    <row r="815" spans="1:27" x14ac:dyDescent="0.45">
      <c r="A815" s="2">
        <v>44249</v>
      </c>
      <c r="B815">
        <v>42330</v>
      </c>
      <c r="C815">
        <v>9005</v>
      </c>
      <c r="D815">
        <v>17105</v>
      </c>
      <c r="E815">
        <v>11560</v>
      </c>
      <c r="F815">
        <v>34.51</v>
      </c>
      <c r="G815">
        <v>387.03</v>
      </c>
      <c r="I815">
        <f t="shared" si="197"/>
        <v>-1.0518934081346409E-2</v>
      </c>
      <c r="J815">
        <f t="shared" si="198"/>
        <v>5.0223214285713969E-3</v>
      </c>
      <c r="K815">
        <f t="shared" si="199"/>
        <v>-5.2340796743238771E-3</v>
      </c>
      <c r="L815">
        <f t="shared" si="200"/>
        <v>8.2860880941997284E-3</v>
      </c>
      <c r="M815">
        <f t="shared" si="201"/>
        <v>-4.1921154913936887E-2</v>
      </c>
      <c r="N815">
        <f t="shared" si="202"/>
        <v>-7.6917160218444858E-3</v>
      </c>
      <c r="P815">
        <f t="shared" si="203"/>
        <v>0.16264922819557451</v>
      </c>
      <c r="Q815">
        <f t="shared" si="204"/>
        <v>0.18512396694214867</v>
      </c>
      <c r="R815">
        <f t="shared" si="205"/>
        <v>0.21360248447204969</v>
      </c>
      <c r="S815">
        <f t="shared" si="206"/>
        <v>0.26283814763869778</v>
      </c>
      <c r="T815">
        <f t="shared" si="207"/>
        <v>0.17400966183574879</v>
      </c>
      <c r="U815">
        <f t="shared" si="208"/>
        <v>0.10431956777575688</v>
      </c>
      <c r="V815">
        <f t="shared" si="195"/>
        <v>1.1025430568599763</v>
      </c>
      <c r="W815" s="4">
        <f t="shared" si="196"/>
        <v>-7.0911872808146897E-3</v>
      </c>
      <c r="X815">
        <f t="shared" si="209"/>
        <v>1407.0430809111028</v>
      </c>
      <c r="Y815" s="15">
        <v>-7.0911872808146897E-3</v>
      </c>
      <c r="Z815" s="15">
        <v>1407.0430809111031</v>
      </c>
      <c r="AA815" s="6">
        <f t="shared" si="210"/>
        <v>0</v>
      </c>
    </row>
    <row r="816" spans="1:27" x14ac:dyDescent="0.45">
      <c r="A816" s="2">
        <v>44250</v>
      </c>
      <c r="B816">
        <v>42285</v>
      </c>
      <c r="C816">
        <v>9380</v>
      </c>
      <c r="D816">
        <v>17045</v>
      </c>
      <c r="E816">
        <v>11300</v>
      </c>
      <c r="F816">
        <v>34.119999999999997</v>
      </c>
      <c r="G816">
        <v>387.5</v>
      </c>
      <c r="I816">
        <f t="shared" si="197"/>
        <v>-1.0630758327427881E-3</v>
      </c>
      <c r="J816">
        <f t="shared" si="198"/>
        <v>4.1643531371460263E-2</v>
      </c>
      <c r="K816">
        <f t="shared" si="199"/>
        <v>-3.5077462730195297E-3</v>
      </c>
      <c r="L816">
        <f t="shared" si="200"/>
        <v>-2.249134948096887E-2</v>
      </c>
      <c r="M816">
        <f t="shared" si="201"/>
        <v>-1.1301072152999136E-2</v>
      </c>
      <c r="N816">
        <f t="shared" si="202"/>
        <v>1.2143761465519542E-3</v>
      </c>
      <c r="P816">
        <f t="shared" si="203"/>
        <v>0.16093833168580338</v>
      </c>
      <c r="Q816">
        <f t="shared" si="204"/>
        <v>0.18605371900826437</v>
      </c>
      <c r="R816">
        <f t="shared" si="205"/>
        <v>0.21248447204968945</v>
      </c>
      <c r="S816">
        <f t="shared" si="206"/>
        <v>0.26501604768454828</v>
      </c>
      <c r="T816">
        <f t="shared" si="207"/>
        <v>0.16671497584541059</v>
      </c>
      <c r="U816">
        <f t="shared" si="208"/>
        <v>0.1035171712849042</v>
      </c>
      <c r="V816">
        <f t="shared" si="195"/>
        <v>1.0947247175586203</v>
      </c>
      <c r="W816" s="4">
        <f t="shared" si="196"/>
        <v>-8.1062855468481867E-4</v>
      </c>
      <c r="X816">
        <f t="shared" si="209"/>
        <v>1405.9024916120445</v>
      </c>
      <c r="Y816" s="15">
        <v>-8.1062855468481867E-4</v>
      </c>
      <c r="Z816" s="15">
        <v>1405.902491612045</v>
      </c>
      <c r="AA816" s="6">
        <f t="shared" si="210"/>
        <v>0</v>
      </c>
    </row>
    <row r="817" spans="1:27" x14ac:dyDescent="0.45">
      <c r="A817" s="2">
        <v>44251</v>
      </c>
      <c r="B817">
        <v>41385</v>
      </c>
      <c r="C817">
        <v>9180</v>
      </c>
      <c r="D817">
        <v>16630</v>
      </c>
      <c r="E817">
        <v>10885</v>
      </c>
      <c r="F817">
        <v>33.770000000000003</v>
      </c>
      <c r="G817">
        <v>391.77</v>
      </c>
      <c r="I817">
        <f t="shared" si="197"/>
        <v>-2.1284143313231696E-2</v>
      </c>
      <c r="J817">
        <f t="shared" si="198"/>
        <v>-2.1321961620469065E-2</v>
      </c>
      <c r="K817">
        <f t="shared" si="199"/>
        <v>-2.4347315928424762E-2</v>
      </c>
      <c r="L817">
        <f t="shared" si="200"/>
        <v>-3.6725663716814183E-2</v>
      </c>
      <c r="M817">
        <f t="shared" si="201"/>
        <v>-1.0257913247362138E-2</v>
      </c>
      <c r="N817">
        <f t="shared" si="202"/>
        <v>1.1019354838709638E-2</v>
      </c>
      <c r="P817">
        <f t="shared" si="203"/>
        <v>0.16076724203482626</v>
      </c>
      <c r="Q817">
        <f t="shared" si="204"/>
        <v>0.19380165289256188</v>
      </c>
      <c r="R817">
        <f t="shared" si="205"/>
        <v>0.21173913043478262</v>
      </c>
      <c r="S817">
        <f t="shared" si="206"/>
        <v>0.25905547913801003</v>
      </c>
      <c r="T817">
        <f t="shared" si="207"/>
        <v>0.1648309178743961</v>
      </c>
      <c r="U817">
        <f t="shared" si="208"/>
        <v>0.10364288006847112</v>
      </c>
      <c r="V817">
        <f t="shared" si="195"/>
        <v>1.0938373024430481</v>
      </c>
      <c r="W817" s="4">
        <f t="shared" si="196"/>
        <v>-2.0818481753753511E-2</v>
      </c>
      <c r="X817">
        <f t="shared" si="209"/>
        <v>1376.6337362428626</v>
      </c>
      <c r="Y817" s="15">
        <v>-2.0818481753753511E-2</v>
      </c>
      <c r="Z817" s="15">
        <v>1376.6337362428631</v>
      </c>
      <c r="AA817" s="6">
        <f t="shared" si="210"/>
        <v>0</v>
      </c>
    </row>
    <row r="818" spans="1:27" x14ac:dyDescent="0.45">
      <c r="A818" s="2">
        <v>44252</v>
      </c>
      <c r="B818">
        <v>42890</v>
      </c>
      <c r="C818">
        <v>9505</v>
      </c>
      <c r="D818">
        <v>17280</v>
      </c>
      <c r="E818">
        <v>11140</v>
      </c>
      <c r="F818">
        <v>33.159999999999997</v>
      </c>
      <c r="G818">
        <v>382.33</v>
      </c>
      <c r="I818">
        <f t="shared" si="197"/>
        <v>3.6365833031291483E-2</v>
      </c>
      <c r="J818">
        <f t="shared" si="198"/>
        <v>3.540305010893241E-2</v>
      </c>
      <c r="K818">
        <f t="shared" si="199"/>
        <v>3.9085989176187663E-2</v>
      </c>
      <c r="L818">
        <f t="shared" si="200"/>
        <v>2.3426734037666597E-2</v>
      </c>
      <c r="M818">
        <f t="shared" si="201"/>
        <v>-1.8063369854900979E-2</v>
      </c>
      <c r="N818">
        <f t="shared" si="202"/>
        <v>-2.4095770477576162E-2</v>
      </c>
      <c r="P818">
        <f t="shared" si="203"/>
        <v>0.15734544901528402</v>
      </c>
      <c r="Q818">
        <f t="shared" si="204"/>
        <v>0.18966942148760321</v>
      </c>
      <c r="R818">
        <f t="shared" si="205"/>
        <v>0.20658385093167703</v>
      </c>
      <c r="S818">
        <f t="shared" si="206"/>
        <v>0.24954149472718928</v>
      </c>
      <c r="T818">
        <f t="shared" si="207"/>
        <v>0.16314009661835749</v>
      </c>
      <c r="U818">
        <f t="shared" si="208"/>
        <v>0.10478495774045143</v>
      </c>
      <c r="V818">
        <f t="shared" si="195"/>
        <v>1.0710652705205626</v>
      </c>
      <c r="W818" s="4">
        <f t="shared" si="196"/>
        <v>1.9499854145451453E-2</v>
      </c>
      <c r="X818">
        <f t="shared" si="209"/>
        <v>1403.4778933113062</v>
      </c>
      <c r="Y818" s="15">
        <v>1.949985414545145E-2</v>
      </c>
      <c r="Z818" s="15">
        <v>1403.4778933113059</v>
      </c>
      <c r="AA818" s="6">
        <f t="shared" si="210"/>
        <v>0</v>
      </c>
    </row>
    <row r="819" spans="1:27" x14ac:dyDescent="0.45">
      <c r="A819" s="2">
        <v>44253</v>
      </c>
      <c r="B819">
        <v>41705</v>
      </c>
      <c r="C819">
        <v>9430</v>
      </c>
      <c r="D819">
        <v>16795</v>
      </c>
      <c r="E819">
        <v>10655</v>
      </c>
      <c r="F819">
        <v>32.65</v>
      </c>
      <c r="G819">
        <v>380.36</v>
      </c>
      <c r="I819">
        <f t="shared" si="197"/>
        <v>-2.7628817906271808E-2</v>
      </c>
      <c r="J819">
        <f t="shared" si="198"/>
        <v>-7.8905839032088476E-3</v>
      </c>
      <c r="K819">
        <f t="shared" si="199"/>
        <v>-2.806712962962965E-2</v>
      </c>
      <c r="L819">
        <f t="shared" si="200"/>
        <v>-4.3536804308797139E-2</v>
      </c>
      <c r="M819">
        <f t="shared" si="201"/>
        <v>-1.5379975874547536E-2</v>
      </c>
      <c r="N819">
        <f t="shared" si="202"/>
        <v>-5.1526168493185587E-3</v>
      </c>
      <c r="P819">
        <f t="shared" si="203"/>
        <v>0.16306744734240744</v>
      </c>
      <c r="Q819">
        <f t="shared" si="204"/>
        <v>0.19638429752066106</v>
      </c>
      <c r="R819">
        <f t="shared" si="205"/>
        <v>0.21465838509316773</v>
      </c>
      <c r="S819">
        <f t="shared" si="206"/>
        <v>0.2553874369555249</v>
      </c>
      <c r="T819">
        <f t="shared" si="207"/>
        <v>0.16019323671497582</v>
      </c>
      <c r="U819">
        <f t="shared" si="208"/>
        <v>0.102260083449235</v>
      </c>
      <c r="V819">
        <f t="shared" si="195"/>
        <v>1.091950887075972</v>
      </c>
      <c r="W819" s="4">
        <f t="shared" si="196"/>
        <v>-2.3983881168083577E-2</v>
      </c>
      <c r="X819">
        <f t="shared" si="209"/>
        <v>1369.8170462960954</v>
      </c>
      <c r="Y819" s="15">
        <v>-2.398388116808358E-2</v>
      </c>
      <c r="Z819" s="15">
        <v>1369.817046296095</v>
      </c>
      <c r="AA819" s="6">
        <f t="shared" si="210"/>
        <v>0</v>
      </c>
    </row>
    <row r="820" spans="1:27" x14ac:dyDescent="0.45">
      <c r="A820" s="2">
        <v>44256</v>
      </c>
      <c r="B820">
        <v>41705</v>
      </c>
      <c r="C820">
        <v>9430</v>
      </c>
      <c r="D820">
        <v>16795</v>
      </c>
      <c r="E820">
        <v>10655</v>
      </c>
      <c r="F820">
        <v>33.67</v>
      </c>
      <c r="G820">
        <v>389.58</v>
      </c>
      <c r="I820">
        <f t="shared" si="197"/>
        <v>0</v>
      </c>
      <c r="J820">
        <f t="shared" si="198"/>
        <v>0</v>
      </c>
      <c r="K820">
        <f t="shared" si="199"/>
        <v>0</v>
      </c>
      <c r="L820">
        <f t="shared" si="200"/>
        <v>0</v>
      </c>
      <c r="M820">
        <f t="shared" si="201"/>
        <v>3.1240428790199282E-2</v>
      </c>
      <c r="N820">
        <f t="shared" si="202"/>
        <v>2.4240193500893792E-2</v>
      </c>
      <c r="P820">
        <f t="shared" si="203"/>
        <v>0.1585620865333435</v>
      </c>
      <c r="Q820">
        <f t="shared" si="204"/>
        <v>0.19483471074380154</v>
      </c>
      <c r="R820">
        <f t="shared" si="205"/>
        <v>0.20863354037267084</v>
      </c>
      <c r="S820">
        <f t="shared" si="206"/>
        <v>0.24426868408986696</v>
      </c>
      <c r="T820">
        <f t="shared" si="207"/>
        <v>0.15772946859903381</v>
      </c>
      <c r="U820">
        <f t="shared" si="208"/>
        <v>0.10173317642024175</v>
      </c>
      <c r="V820">
        <f t="shared" si="195"/>
        <v>1.0657616667589584</v>
      </c>
      <c r="W820" s="4">
        <f t="shared" si="196"/>
        <v>6.9373560190577827E-3</v>
      </c>
      <c r="X820">
        <f t="shared" si="209"/>
        <v>1379.3199548272255</v>
      </c>
      <c r="Y820" s="15">
        <v>6.9373560190577827E-3</v>
      </c>
      <c r="Z820" s="15">
        <v>1379.319954827226</v>
      </c>
      <c r="AA820" s="6">
        <f t="shared" si="210"/>
        <v>0</v>
      </c>
    </row>
    <row r="821" spans="1:27" x14ac:dyDescent="0.45">
      <c r="A821" s="2">
        <v>44257</v>
      </c>
      <c r="B821">
        <v>42170</v>
      </c>
      <c r="C821">
        <v>9000</v>
      </c>
      <c r="D821">
        <v>16945</v>
      </c>
      <c r="E821">
        <v>11020</v>
      </c>
      <c r="F821">
        <v>33.33</v>
      </c>
      <c r="G821">
        <v>386.54</v>
      </c>
      <c r="I821">
        <f t="shared" si="197"/>
        <v>1.1149742237141824E-2</v>
      </c>
      <c r="J821">
        <f t="shared" si="198"/>
        <v>-4.5599151643690328E-2</v>
      </c>
      <c r="K821">
        <f t="shared" si="199"/>
        <v>8.9312295325989499E-3</v>
      </c>
      <c r="L821">
        <f t="shared" si="200"/>
        <v>3.4256217738151129E-2</v>
      </c>
      <c r="M821">
        <f t="shared" si="201"/>
        <v>-1.0098010098010146E-2</v>
      </c>
      <c r="N821">
        <f t="shared" si="202"/>
        <v>-7.8032753221417561E-3</v>
      </c>
      <c r="P821">
        <f t="shared" si="203"/>
        <v>0.1585620865333435</v>
      </c>
      <c r="Q821">
        <f t="shared" si="204"/>
        <v>0.19483471074380154</v>
      </c>
      <c r="R821">
        <f t="shared" si="205"/>
        <v>0.20863354037267084</v>
      </c>
      <c r="S821">
        <f t="shared" si="206"/>
        <v>0.24426868408986696</v>
      </c>
      <c r="T821">
        <f t="shared" si="207"/>
        <v>0.16265700483091788</v>
      </c>
      <c r="U821">
        <f t="shared" si="208"/>
        <v>0.10419920830212898</v>
      </c>
      <c r="V821">
        <f t="shared" si="195"/>
        <v>1.0731552348727298</v>
      </c>
      <c r="W821" s="4">
        <f t="shared" si="196"/>
        <v>6.1416739106060218E-4</v>
      </c>
      <c r="X821">
        <f t="shared" si="209"/>
        <v>1380.1670881653197</v>
      </c>
      <c r="Y821" s="15">
        <v>6.1416739106060218E-4</v>
      </c>
      <c r="Z821" s="15">
        <v>1380.1670881653199</v>
      </c>
      <c r="AA821" s="6">
        <f t="shared" si="210"/>
        <v>0</v>
      </c>
    </row>
    <row r="822" spans="1:27" x14ac:dyDescent="0.45">
      <c r="A822" s="2">
        <v>44258</v>
      </c>
      <c r="B822">
        <v>42640</v>
      </c>
      <c r="C822">
        <v>8980</v>
      </c>
      <c r="D822">
        <v>17225</v>
      </c>
      <c r="E822">
        <v>10830</v>
      </c>
      <c r="F822">
        <v>32.700000000000003</v>
      </c>
      <c r="G822">
        <v>381.42</v>
      </c>
      <c r="I822">
        <f t="shared" si="197"/>
        <v>1.1145364002845604E-2</v>
      </c>
      <c r="J822">
        <f t="shared" si="198"/>
        <v>-2.2222222222222365E-3</v>
      </c>
      <c r="K822">
        <f t="shared" si="199"/>
        <v>1.6524048391856061E-2</v>
      </c>
      <c r="L822">
        <f t="shared" si="200"/>
        <v>-1.7241379310344862E-2</v>
      </c>
      <c r="M822">
        <f t="shared" si="201"/>
        <v>-1.8901890189018777E-2</v>
      </c>
      <c r="N822">
        <f t="shared" si="202"/>
        <v>-1.3245718425001329E-2</v>
      </c>
      <c r="P822">
        <f t="shared" si="203"/>
        <v>0.16033001292677365</v>
      </c>
      <c r="Q822">
        <f t="shared" si="204"/>
        <v>0.1859504132231404</v>
      </c>
      <c r="R822">
        <f t="shared" si="205"/>
        <v>0.21049689440993791</v>
      </c>
      <c r="S822">
        <f t="shared" si="206"/>
        <v>0.25263640531866111</v>
      </c>
      <c r="T822">
        <f t="shared" si="207"/>
        <v>0.1610144927536232</v>
      </c>
      <c r="U822">
        <f t="shared" si="208"/>
        <v>0.10338611319139826</v>
      </c>
      <c r="V822">
        <f t="shared" si="195"/>
        <v>1.0738143318235345</v>
      </c>
      <c r="W822" s="4">
        <f t="shared" si="196"/>
        <v>-3.6474905364586325E-3</v>
      </c>
      <c r="X822">
        <f t="shared" si="209"/>
        <v>1375.1329417725051</v>
      </c>
      <c r="Y822" s="15">
        <v>-3.6474905364586321E-3</v>
      </c>
      <c r="Z822" s="15">
        <v>1375.1329417725051</v>
      </c>
      <c r="AA822" s="6">
        <f t="shared" si="210"/>
        <v>0</v>
      </c>
    </row>
    <row r="823" spans="1:27" x14ac:dyDescent="0.45">
      <c r="A823" s="2">
        <v>44259</v>
      </c>
      <c r="B823">
        <v>42095</v>
      </c>
      <c r="C823">
        <v>9230</v>
      </c>
      <c r="D823">
        <v>16985</v>
      </c>
      <c r="E823">
        <v>10295</v>
      </c>
      <c r="F823">
        <v>31.46</v>
      </c>
      <c r="G823">
        <v>376.7</v>
      </c>
      <c r="I823">
        <f t="shared" si="197"/>
        <v>-1.278142589118203E-2</v>
      </c>
      <c r="J823">
        <f t="shared" si="198"/>
        <v>2.7839643652561197E-2</v>
      </c>
      <c r="K823">
        <f t="shared" si="199"/>
        <v>-1.3933236574745989E-2</v>
      </c>
      <c r="L823">
        <f t="shared" si="200"/>
        <v>-4.939981532779314E-2</v>
      </c>
      <c r="M823">
        <f t="shared" si="201"/>
        <v>-3.7920489296636162E-2</v>
      </c>
      <c r="N823">
        <f t="shared" si="202"/>
        <v>-1.2374809920822294E-2</v>
      </c>
      <c r="P823">
        <f t="shared" si="203"/>
        <v>0.16211694928142348</v>
      </c>
      <c r="Q823">
        <f t="shared" si="204"/>
        <v>0.18553719008264452</v>
      </c>
      <c r="R823">
        <f t="shared" si="205"/>
        <v>0.21397515527950314</v>
      </c>
      <c r="S823">
        <f t="shared" si="206"/>
        <v>0.24828060522696005</v>
      </c>
      <c r="T823">
        <f t="shared" si="207"/>
        <v>0.15797101449275366</v>
      </c>
      <c r="U823">
        <f t="shared" si="208"/>
        <v>0.10201668984700968</v>
      </c>
      <c r="V823">
        <f t="shared" si="195"/>
        <v>1.0698976042102946</v>
      </c>
      <c r="W823" s="4">
        <f t="shared" si="196"/>
        <v>-1.8138141685289405E-2</v>
      </c>
      <c r="X823">
        <f t="shared" si="209"/>
        <v>1350.1905856385265</v>
      </c>
      <c r="Y823" s="15">
        <v>-1.8138141685289409E-2</v>
      </c>
      <c r="Z823" s="15">
        <v>1350.190585638526</v>
      </c>
      <c r="AA823" s="6">
        <f t="shared" si="210"/>
        <v>0</v>
      </c>
    </row>
    <row r="824" spans="1:27" x14ac:dyDescent="0.45">
      <c r="A824" s="2">
        <v>44260</v>
      </c>
      <c r="B824">
        <v>41870</v>
      </c>
      <c r="C824">
        <v>9685</v>
      </c>
      <c r="D824">
        <v>16900</v>
      </c>
      <c r="E824">
        <v>10075</v>
      </c>
      <c r="F824">
        <v>31.41</v>
      </c>
      <c r="G824">
        <v>383.63</v>
      </c>
      <c r="I824">
        <f t="shared" si="197"/>
        <v>-5.3450528566337807E-3</v>
      </c>
      <c r="J824">
        <f t="shared" si="198"/>
        <v>4.9295774647887258E-2</v>
      </c>
      <c r="K824">
        <f t="shared" si="199"/>
        <v>-5.0044156608772816E-3</v>
      </c>
      <c r="L824">
        <f t="shared" si="200"/>
        <v>-2.1369596891695042E-2</v>
      </c>
      <c r="M824">
        <f t="shared" si="201"/>
        <v>-1.5893197711379647E-3</v>
      </c>
      <c r="N824">
        <f t="shared" si="202"/>
        <v>1.8396602070613222E-2</v>
      </c>
      <c r="P824">
        <f t="shared" si="203"/>
        <v>0.16004486350847844</v>
      </c>
      <c r="Q824">
        <f t="shared" si="204"/>
        <v>0.19070247933884285</v>
      </c>
      <c r="R824">
        <f t="shared" si="205"/>
        <v>0.21099378881987582</v>
      </c>
      <c r="S824">
        <f t="shared" si="206"/>
        <v>0.23601558917927551</v>
      </c>
      <c r="T824">
        <f t="shared" si="207"/>
        <v>0.15198067632850246</v>
      </c>
      <c r="U824">
        <f t="shared" si="208"/>
        <v>0.10075425270140145</v>
      </c>
      <c r="V824">
        <f t="shared" si="195"/>
        <v>1.0504916498763766</v>
      </c>
      <c r="W824" s="4">
        <f t="shared" si="196"/>
        <v>3.8628670394360563E-3</v>
      </c>
      <c r="X824">
        <f t="shared" si="209"/>
        <v>1355.4061923487463</v>
      </c>
      <c r="Y824" s="15">
        <v>3.8628670394360558E-3</v>
      </c>
      <c r="Z824" s="15">
        <v>1355.4061923487459</v>
      </c>
      <c r="AA824" s="6">
        <f t="shared" si="210"/>
        <v>0</v>
      </c>
    </row>
    <row r="825" spans="1:27" x14ac:dyDescent="0.45">
      <c r="A825" s="2">
        <v>44263</v>
      </c>
      <c r="B825">
        <v>41475</v>
      </c>
      <c r="C825">
        <v>10095</v>
      </c>
      <c r="D825">
        <v>16695</v>
      </c>
      <c r="E825">
        <v>10075</v>
      </c>
      <c r="F825">
        <v>29.9</v>
      </c>
      <c r="G825">
        <v>381.72</v>
      </c>
      <c r="I825">
        <f t="shared" si="197"/>
        <v>-9.4339622641509413E-3</v>
      </c>
      <c r="J825">
        <f t="shared" si="198"/>
        <v>4.2333505420753648E-2</v>
      </c>
      <c r="K825">
        <f t="shared" si="199"/>
        <v>-1.213017751479295E-2</v>
      </c>
      <c r="L825">
        <f t="shared" si="200"/>
        <v>0</v>
      </c>
      <c r="M825">
        <f t="shared" si="201"/>
        <v>-4.8073861827443554E-2</v>
      </c>
      <c r="N825">
        <f t="shared" si="202"/>
        <v>-4.9787555717748511E-3</v>
      </c>
      <c r="P825">
        <f t="shared" si="203"/>
        <v>0.15918941525359287</v>
      </c>
      <c r="Q825">
        <f t="shared" si="204"/>
        <v>0.20010330578512384</v>
      </c>
      <c r="R825">
        <f t="shared" si="205"/>
        <v>0.2099378881987578</v>
      </c>
      <c r="S825">
        <f t="shared" si="206"/>
        <v>0.23097203117835849</v>
      </c>
      <c r="T825">
        <f t="shared" si="207"/>
        <v>0.15173913043478265</v>
      </c>
      <c r="U825">
        <f t="shared" si="208"/>
        <v>0.10260778859527114</v>
      </c>
      <c r="V825">
        <f t="shared" si="195"/>
        <v>1.0545495594458869</v>
      </c>
      <c r="W825" s="4">
        <f t="shared" si="196"/>
        <v>-3.2078544496410072E-3</v>
      </c>
      <c r="X825">
        <f t="shared" si="209"/>
        <v>1351.0582465635493</v>
      </c>
      <c r="Y825" s="15">
        <v>-3.2078544496410072E-3</v>
      </c>
      <c r="Z825" s="15">
        <v>1351.0582465635489</v>
      </c>
      <c r="AA825" s="6">
        <f t="shared" si="210"/>
        <v>0</v>
      </c>
    </row>
    <row r="826" spans="1:27" x14ac:dyDescent="0.45">
      <c r="A826" s="2">
        <v>44264</v>
      </c>
      <c r="B826">
        <v>41215</v>
      </c>
      <c r="C826">
        <v>9745</v>
      </c>
      <c r="D826">
        <v>16660</v>
      </c>
      <c r="E826">
        <v>10140</v>
      </c>
      <c r="F826">
        <v>31.62</v>
      </c>
      <c r="G826">
        <v>387.17</v>
      </c>
      <c r="I826">
        <f t="shared" si="197"/>
        <v>-6.2688366485834646E-3</v>
      </c>
      <c r="J826">
        <f t="shared" si="198"/>
        <v>-3.4670629024269428E-2</v>
      </c>
      <c r="K826">
        <f t="shared" si="199"/>
        <v>-2.0964360587002462E-3</v>
      </c>
      <c r="L826">
        <f t="shared" si="200"/>
        <v>6.4516129032257119E-3</v>
      </c>
      <c r="M826">
        <f t="shared" si="201"/>
        <v>5.7525083612040229E-2</v>
      </c>
      <c r="N826">
        <f t="shared" si="202"/>
        <v>1.4277480876034865E-2</v>
      </c>
      <c r="P826">
        <f t="shared" si="203"/>
        <v>0.15768762831723823</v>
      </c>
      <c r="Q826">
        <f t="shared" si="204"/>
        <v>0.20857438016528909</v>
      </c>
      <c r="R826">
        <f t="shared" si="205"/>
        <v>0.20739130434782613</v>
      </c>
      <c r="S826">
        <f t="shared" si="206"/>
        <v>0.23097203117835849</v>
      </c>
      <c r="T826">
        <f t="shared" si="207"/>
        <v>0.14444444444444449</v>
      </c>
      <c r="U826">
        <f t="shared" si="208"/>
        <v>0.10209692949609495</v>
      </c>
      <c r="V826">
        <f t="shared" si="195"/>
        <v>1.0511667179492514</v>
      </c>
      <c r="W826" s="4">
        <f t="shared" si="196"/>
        <v>2.4756323081257222E-3</v>
      </c>
      <c r="X826">
        <f t="shared" si="209"/>
        <v>1354.4029700089015</v>
      </c>
      <c r="Y826" s="15">
        <v>2.4756323081257222E-3</v>
      </c>
      <c r="Z826" s="15">
        <v>1354.402970008902</v>
      </c>
      <c r="AA826" s="6">
        <f t="shared" si="210"/>
        <v>0</v>
      </c>
    </row>
    <row r="827" spans="1:27" x14ac:dyDescent="0.45">
      <c r="A827" s="2">
        <v>44265</v>
      </c>
      <c r="B827">
        <v>40980</v>
      </c>
      <c r="C827">
        <v>9490</v>
      </c>
      <c r="D827">
        <v>16565</v>
      </c>
      <c r="E827">
        <v>10485</v>
      </c>
      <c r="F827">
        <v>30.79</v>
      </c>
      <c r="G827">
        <v>389.58</v>
      </c>
      <c r="I827">
        <f t="shared" si="197"/>
        <v>-5.7018075943224833E-3</v>
      </c>
      <c r="J827">
        <f t="shared" si="198"/>
        <v>-2.6167265264238071E-2</v>
      </c>
      <c r="K827">
        <f t="shared" si="199"/>
        <v>-5.7022809123649099E-3</v>
      </c>
      <c r="L827">
        <f t="shared" si="200"/>
        <v>3.4023668639053151E-2</v>
      </c>
      <c r="M827">
        <f t="shared" si="201"/>
        <v>-2.6249209361163928E-2</v>
      </c>
      <c r="N827">
        <f t="shared" si="202"/>
        <v>6.2246558359375648E-3</v>
      </c>
      <c r="P827">
        <f t="shared" si="203"/>
        <v>0.15669911033381492</v>
      </c>
      <c r="Q827">
        <f t="shared" si="204"/>
        <v>0.2013429752066114</v>
      </c>
      <c r="R827">
        <f t="shared" si="205"/>
        <v>0.20695652173913046</v>
      </c>
      <c r="S827">
        <f t="shared" si="206"/>
        <v>0.23246217331499303</v>
      </c>
      <c r="T827">
        <f t="shared" si="207"/>
        <v>0.15275362318840585</v>
      </c>
      <c r="U827">
        <f t="shared" si="208"/>
        <v>0.10355461645447732</v>
      </c>
      <c r="V827">
        <f t="shared" si="195"/>
        <v>1.053769020237433</v>
      </c>
      <c r="W827" s="4">
        <f t="shared" si="196"/>
        <v>-2.6552701973843991E-3</v>
      </c>
      <c r="X827">
        <f t="shared" si="209"/>
        <v>1350.8066641673879</v>
      </c>
      <c r="Y827" s="15">
        <v>-2.6552701973843991E-3</v>
      </c>
      <c r="Z827" s="15">
        <v>1350.8066641673879</v>
      </c>
      <c r="AA827" s="6">
        <f t="shared" si="210"/>
        <v>0</v>
      </c>
    </row>
    <row r="828" spans="1:27" x14ac:dyDescent="0.45">
      <c r="A828" s="2">
        <v>44266</v>
      </c>
      <c r="B828">
        <v>41815</v>
      </c>
      <c r="C828">
        <v>9735</v>
      </c>
      <c r="D828">
        <v>16880</v>
      </c>
      <c r="E828">
        <v>10480</v>
      </c>
      <c r="F828">
        <v>31.74</v>
      </c>
      <c r="G828">
        <v>393.53</v>
      </c>
      <c r="I828">
        <f t="shared" si="197"/>
        <v>2.0375793069790094E-2</v>
      </c>
      <c r="J828">
        <f t="shared" si="198"/>
        <v>2.5816649104320355E-2</v>
      </c>
      <c r="K828">
        <f t="shared" si="199"/>
        <v>1.9015997585270172E-2</v>
      </c>
      <c r="L828">
        <f t="shared" si="200"/>
        <v>-4.768717215068996E-4</v>
      </c>
      <c r="M828">
        <f t="shared" si="201"/>
        <v>3.0854173432932841E-2</v>
      </c>
      <c r="N828">
        <f t="shared" si="202"/>
        <v>1.0139124185019721E-2</v>
      </c>
      <c r="P828">
        <f t="shared" si="203"/>
        <v>0.15580564215649001</v>
      </c>
      <c r="Q828">
        <f t="shared" si="204"/>
        <v>0.19607438016528908</v>
      </c>
      <c r="R828">
        <f t="shared" si="205"/>
        <v>0.20577639751552798</v>
      </c>
      <c r="S828">
        <f t="shared" si="206"/>
        <v>0.24037138927097648</v>
      </c>
      <c r="T828">
        <f t="shared" si="207"/>
        <v>0.14874396135265705</v>
      </c>
      <c r="U828">
        <f t="shared" si="208"/>
        <v>0.10419920830212896</v>
      </c>
      <c r="V828">
        <f t="shared" si="195"/>
        <v>1.0509709787630697</v>
      </c>
      <c r="W828" s="4">
        <f t="shared" si="196"/>
        <v>1.6823418729659655E-2</v>
      </c>
      <c r="X828">
        <f t="shared" si="209"/>
        <v>1373.5318503014905</v>
      </c>
      <c r="Y828" s="15">
        <v>1.6823418729659659E-2</v>
      </c>
      <c r="Z828" s="15">
        <v>1373.531850301491</v>
      </c>
      <c r="AA828" s="6">
        <f t="shared" si="210"/>
        <v>0</v>
      </c>
    </row>
    <row r="829" spans="1:27" x14ac:dyDescent="0.45">
      <c r="A829" s="2">
        <v>44267</v>
      </c>
      <c r="B829">
        <v>42185</v>
      </c>
      <c r="C829">
        <v>9845</v>
      </c>
      <c r="D829">
        <v>17070</v>
      </c>
      <c r="E829">
        <v>10705</v>
      </c>
      <c r="F829">
        <v>31.7</v>
      </c>
      <c r="G829">
        <v>394.06</v>
      </c>
      <c r="I829">
        <f t="shared" si="197"/>
        <v>8.8484993423412206E-3</v>
      </c>
      <c r="J829">
        <f t="shared" si="198"/>
        <v>1.1299435028248483E-2</v>
      </c>
      <c r="K829">
        <f t="shared" si="199"/>
        <v>1.125592417061605E-2</v>
      </c>
      <c r="L829">
        <f t="shared" si="200"/>
        <v>2.1469465648854991E-2</v>
      </c>
      <c r="M829">
        <f t="shared" si="201"/>
        <v>-1.260239445494582E-3</v>
      </c>
      <c r="N829">
        <f t="shared" si="202"/>
        <v>1.3467842350012305E-3</v>
      </c>
      <c r="P829">
        <f t="shared" si="203"/>
        <v>0.1589803056801764</v>
      </c>
      <c r="Q829">
        <f t="shared" si="204"/>
        <v>0.20113636363636345</v>
      </c>
      <c r="R829">
        <f t="shared" si="205"/>
        <v>0.20968944099378886</v>
      </c>
      <c r="S829">
        <f t="shared" si="206"/>
        <v>0.24025676295277382</v>
      </c>
      <c r="T829">
        <f t="shared" si="207"/>
        <v>0.15333333333333338</v>
      </c>
      <c r="U829">
        <f t="shared" si="208"/>
        <v>0.10525569701508498</v>
      </c>
      <c r="V829">
        <f t="shared" si="195"/>
        <v>1.068651903611521</v>
      </c>
      <c r="W829" s="4">
        <f t="shared" si="196"/>
        <v>1.0430353541734995E-2</v>
      </c>
      <c r="X829">
        <f t="shared" si="209"/>
        <v>1387.8582731009685</v>
      </c>
      <c r="Y829" s="15">
        <v>1.0430353541735E-2</v>
      </c>
      <c r="Z829" s="15">
        <v>1387.858273100969</v>
      </c>
      <c r="AA829" s="6">
        <f t="shared" si="210"/>
        <v>0</v>
      </c>
    </row>
    <row r="830" spans="1:27" x14ac:dyDescent="0.45">
      <c r="A830" s="2">
        <v>44270</v>
      </c>
      <c r="B830">
        <v>41980</v>
      </c>
      <c r="C830">
        <v>9905</v>
      </c>
      <c r="D830">
        <v>16985</v>
      </c>
      <c r="E830">
        <v>10615</v>
      </c>
      <c r="F830">
        <v>31.61</v>
      </c>
      <c r="G830">
        <v>396.41</v>
      </c>
      <c r="I830">
        <f t="shared" si="197"/>
        <v>-4.8595472324285405E-3</v>
      </c>
      <c r="J830">
        <f t="shared" si="198"/>
        <v>6.0944641950229084E-3</v>
      </c>
      <c r="K830">
        <f t="shared" si="199"/>
        <v>-4.9794961921499903E-3</v>
      </c>
      <c r="L830">
        <f t="shared" si="200"/>
        <v>-8.4072863148061394E-3</v>
      </c>
      <c r="M830">
        <f t="shared" si="201"/>
        <v>-2.8391167192428624E-3</v>
      </c>
      <c r="N830">
        <f t="shared" si="202"/>
        <v>5.9635588489064251E-3</v>
      </c>
      <c r="P830">
        <f t="shared" si="203"/>
        <v>0.16038704281043265</v>
      </c>
      <c r="Q830">
        <f t="shared" si="204"/>
        <v>0.20340909090909071</v>
      </c>
      <c r="R830">
        <f t="shared" si="205"/>
        <v>0.21204968944099381</v>
      </c>
      <c r="S830">
        <f t="shared" si="206"/>
        <v>0.2454149472718935</v>
      </c>
      <c r="T830">
        <f t="shared" si="207"/>
        <v>0.15314009661835754</v>
      </c>
      <c r="U830">
        <f t="shared" si="208"/>
        <v>0.10539745372846897</v>
      </c>
      <c r="V830">
        <f t="shared" si="195"/>
        <v>1.0797983207792372</v>
      </c>
      <c r="W830" s="4">
        <f t="shared" si="196"/>
        <v>-2.2829744969108221E-3</v>
      </c>
      <c r="X830">
        <f t="shared" si="209"/>
        <v>1384.6898280581522</v>
      </c>
      <c r="Y830" s="15">
        <v>-2.2829744969108221E-3</v>
      </c>
      <c r="Z830" s="15">
        <v>1384.689828058152</v>
      </c>
      <c r="AA830" s="6">
        <f t="shared" si="210"/>
        <v>0</v>
      </c>
    </row>
    <row r="831" spans="1:27" x14ac:dyDescent="0.45">
      <c r="A831" s="2">
        <v>44271</v>
      </c>
      <c r="B831">
        <v>42330</v>
      </c>
      <c r="C831">
        <v>9730</v>
      </c>
      <c r="D831">
        <v>17100</v>
      </c>
      <c r="E831">
        <v>10785</v>
      </c>
      <c r="F831">
        <v>32.11</v>
      </c>
      <c r="G831">
        <v>395.91</v>
      </c>
      <c r="I831">
        <f t="shared" si="197"/>
        <v>8.3373034778466693E-3</v>
      </c>
      <c r="J831">
        <f t="shared" si="198"/>
        <v>-1.7667844522968212E-2</v>
      </c>
      <c r="K831">
        <f t="shared" si="199"/>
        <v>6.7706800117750543E-3</v>
      </c>
      <c r="L831">
        <f t="shared" si="200"/>
        <v>1.6015073009891578E-2</v>
      </c>
      <c r="M831">
        <f t="shared" si="201"/>
        <v>1.5817779183802561E-2</v>
      </c>
      <c r="N831">
        <f t="shared" si="202"/>
        <v>-1.2613203501424808E-3</v>
      </c>
      <c r="P831">
        <f t="shared" si="203"/>
        <v>0.1596076344004258</v>
      </c>
      <c r="Q831">
        <f t="shared" si="204"/>
        <v>0.20464876033057833</v>
      </c>
      <c r="R831">
        <f t="shared" si="205"/>
        <v>0.21099378881987579</v>
      </c>
      <c r="S831">
        <f t="shared" si="206"/>
        <v>0.24335167354424564</v>
      </c>
      <c r="T831">
        <f t="shared" si="207"/>
        <v>0.15270531400966189</v>
      </c>
      <c r="U831">
        <f t="shared" si="208"/>
        <v>0.10602599764630359</v>
      </c>
      <c r="V831">
        <f t="shared" si="195"/>
        <v>1.077333168751091</v>
      </c>
      <c r="W831" s="4">
        <f t="shared" si="196"/>
        <v>4.940521090976346E-3</v>
      </c>
      <c r="X831">
        <f t="shared" si="209"/>
        <v>1391.5309173581338</v>
      </c>
      <c r="Y831" s="15">
        <v>4.940521090976346E-3</v>
      </c>
      <c r="Z831" s="15">
        <v>1391.530917358134</v>
      </c>
      <c r="AA831" s="6">
        <f t="shared" si="210"/>
        <v>0</v>
      </c>
    </row>
    <row r="832" spans="1:27" x14ac:dyDescent="0.45">
      <c r="A832" s="2">
        <v>44272</v>
      </c>
      <c r="B832">
        <v>41995</v>
      </c>
      <c r="C832">
        <v>9800</v>
      </c>
      <c r="D832">
        <v>16895</v>
      </c>
      <c r="E832">
        <v>10725</v>
      </c>
      <c r="F832">
        <v>31.75</v>
      </c>
      <c r="G832">
        <v>397.26</v>
      </c>
      <c r="I832">
        <f t="shared" si="197"/>
        <v>-7.9140089770848299E-3</v>
      </c>
      <c r="J832">
        <f t="shared" si="198"/>
        <v>7.194244604316502E-3</v>
      </c>
      <c r="K832">
        <f t="shared" si="199"/>
        <v>-1.1988304093567215E-2</v>
      </c>
      <c r="L832">
        <f t="shared" si="200"/>
        <v>-5.5632823365785455E-3</v>
      </c>
      <c r="M832">
        <f t="shared" si="201"/>
        <v>-1.1211460604173107E-2</v>
      </c>
      <c r="N832">
        <f t="shared" si="202"/>
        <v>3.4098658786085867E-3</v>
      </c>
      <c r="P832">
        <f t="shared" si="203"/>
        <v>0.16093833168580335</v>
      </c>
      <c r="Q832">
        <f t="shared" si="204"/>
        <v>0.20103305785123948</v>
      </c>
      <c r="R832">
        <f t="shared" si="205"/>
        <v>0.21242236024844721</v>
      </c>
      <c r="S832">
        <f t="shared" si="206"/>
        <v>0.24724896836313603</v>
      </c>
      <c r="T832">
        <f t="shared" si="207"/>
        <v>0.15512077294685994</v>
      </c>
      <c r="U832">
        <f t="shared" si="208"/>
        <v>0.10589226489782814</v>
      </c>
      <c r="V832">
        <f t="shared" si="195"/>
        <v>1.0826557559933143</v>
      </c>
      <c r="W832" s="4">
        <f t="shared" si="196"/>
        <v>-4.7360742921844562E-3</v>
      </c>
      <c r="X832">
        <f t="shared" si="209"/>
        <v>1384.940523553654</v>
      </c>
      <c r="Y832" s="15">
        <v>-4.7360742921844562E-3</v>
      </c>
      <c r="Z832" s="15">
        <v>1384.940523553654</v>
      </c>
      <c r="AA832" s="6">
        <f t="shared" si="210"/>
        <v>0</v>
      </c>
    </row>
    <row r="833" spans="1:27" x14ac:dyDescent="0.45">
      <c r="A833" s="2">
        <v>44273</v>
      </c>
      <c r="B833">
        <v>42300</v>
      </c>
      <c r="C833">
        <v>9640</v>
      </c>
      <c r="D833">
        <v>17085</v>
      </c>
      <c r="E833">
        <v>10670</v>
      </c>
      <c r="F833">
        <v>30.93</v>
      </c>
      <c r="G833">
        <v>391.48</v>
      </c>
      <c r="I833">
        <f t="shared" si="197"/>
        <v>7.2627693773068547E-3</v>
      </c>
      <c r="J833">
        <f t="shared" si="198"/>
        <v>-1.6326530612244872E-2</v>
      </c>
      <c r="K833">
        <f t="shared" si="199"/>
        <v>1.124593074874225E-2</v>
      </c>
      <c r="L833">
        <f t="shared" si="200"/>
        <v>-5.12820512820511E-3</v>
      </c>
      <c r="M833">
        <f t="shared" si="201"/>
        <v>-2.5826771653543301E-2</v>
      </c>
      <c r="N833">
        <f t="shared" si="202"/>
        <v>-1.4549665206665563E-2</v>
      </c>
      <c r="P833">
        <f t="shared" si="203"/>
        <v>0.15966466428408485</v>
      </c>
      <c r="Q833">
        <f t="shared" si="204"/>
        <v>0.202479338842975</v>
      </c>
      <c r="R833">
        <f t="shared" si="205"/>
        <v>0.20987577639751553</v>
      </c>
      <c r="S833">
        <f t="shared" si="206"/>
        <v>0.24587345254470414</v>
      </c>
      <c r="T833">
        <f t="shared" si="207"/>
        <v>0.15338164251207734</v>
      </c>
      <c r="U833">
        <f t="shared" si="208"/>
        <v>0.10625334331871183</v>
      </c>
      <c r="V833">
        <f t="shared" si="195"/>
        <v>1.0775282179000687</v>
      </c>
      <c r="W833" s="4">
        <f t="shared" si="196"/>
        <v>-6.0825523295758351E-3</v>
      </c>
      <c r="X833">
        <f t="shared" si="209"/>
        <v>1376.5165503457886</v>
      </c>
      <c r="Y833" s="15">
        <v>-6.0825523295758351E-3</v>
      </c>
      <c r="Z833" s="15">
        <v>1376.516550345789</v>
      </c>
      <c r="AA833" s="6">
        <f t="shared" si="210"/>
        <v>0</v>
      </c>
    </row>
    <row r="834" spans="1:27" x14ac:dyDescent="0.45">
      <c r="A834" s="2">
        <v>44274</v>
      </c>
      <c r="B834">
        <v>41855</v>
      </c>
      <c r="C834">
        <v>8955</v>
      </c>
      <c r="D834">
        <v>16820</v>
      </c>
      <c r="E834">
        <v>10300</v>
      </c>
      <c r="F834">
        <v>31.53</v>
      </c>
      <c r="G834">
        <v>389.48</v>
      </c>
      <c r="I834">
        <f t="shared" si="197"/>
        <v>-1.0520094562647797E-2</v>
      </c>
      <c r="J834">
        <f t="shared" si="198"/>
        <v>-7.1058091286307024E-2</v>
      </c>
      <c r="K834">
        <f t="shared" si="199"/>
        <v>-1.5510681884694177E-2</v>
      </c>
      <c r="L834">
        <f t="shared" si="200"/>
        <v>-3.4676663542642872E-2</v>
      </c>
      <c r="M834">
        <f t="shared" si="201"/>
        <v>1.9398642095053376E-2</v>
      </c>
      <c r="N834">
        <f t="shared" si="202"/>
        <v>-5.1088178195565215E-3</v>
      </c>
      <c r="P834">
        <f t="shared" si="203"/>
        <v>0.16082427191848528</v>
      </c>
      <c r="Q834">
        <f t="shared" si="204"/>
        <v>0.19917355371900808</v>
      </c>
      <c r="R834">
        <f t="shared" si="205"/>
        <v>0.21223602484472051</v>
      </c>
      <c r="S834">
        <f t="shared" si="206"/>
        <v>0.2446125630444749</v>
      </c>
      <c r="T834">
        <f t="shared" si="207"/>
        <v>0.1494202898550725</v>
      </c>
      <c r="U834">
        <f t="shared" si="208"/>
        <v>0.10470739274633568</v>
      </c>
      <c r="V834">
        <f t="shared" si="195"/>
        <v>1.0709740961280969</v>
      </c>
      <c r="W834" s="4">
        <f t="shared" si="196"/>
        <v>-2.3581739730158268E-2</v>
      </c>
      <c r="X834">
        <f t="shared" si="209"/>
        <v>1344.0558953212787</v>
      </c>
      <c r="Y834" s="15">
        <v>-2.3581739730158272E-2</v>
      </c>
      <c r="Z834" s="15">
        <v>1344.055895321279</v>
      </c>
      <c r="AA834" s="6">
        <f t="shared" si="210"/>
        <v>0</v>
      </c>
    </row>
    <row r="835" spans="1:27" x14ac:dyDescent="0.45">
      <c r="A835" s="2">
        <v>44277</v>
      </c>
      <c r="B835">
        <v>41925</v>
      </c>
      <c r="C835">
        <v>9185</v>
      </c>
      <c r="D835">
        <v>16895</v>
      </c>
      <c r="E835">
        <v>10405</v>
      </c>
      <c r="F835">
        <v>31.72</v>
      </c>
      <c r="G835">
        <v>392.59</v>
      </c>
      <c r="I835">
        <f t="shared" si="197"/>
        <v>1.6724405686296961E-3</v>
      </c>
      <c r="J835">
        <f t="shared" si="198"/>
        <v>2.5683975432719164E-2</v>
      </c>
      <c r="K835">
        <f t="shared" si="199"/>
        <v>4.4589774078478417E-3</v>
      </c>
      <c r="L835">
        <f t="shared" si="200"/>
        <v>1.0194174757281571E-2</v>
      </c>
      <c r="M835">
        <f t="shared" si="201"/>
        <v>6.0260069774817904E-3</v>
      </c>
      <c r="N835">
        <f t="shared" si="202"/>
        <v>7.9850056485568643E-3</v>
      </c>
      <c r="P835">
        <f t="shared" si="203"/>
        <v>0.15913238536993382</v>
      </c>
      <c r="Q835">
        <f t="shared" si="204"/>
        <v>0.18502066115702462</v>
      </c>
      <c r="R835">
        <f t="shared" si="205"/>
        <v>0.208944099378882</v>
      </c>
      <c r="S835">
        <f t="shared" si="206"/>
        <v>0.23613021549747812</v>
      </c>
      <c r="T835">
        <f t="shared" si="207"/>
        <v>0.15231884057971018</v>
      </c>
      <c r="U835">
        <f t="shared" si="208"/>
        <v>0.1041724617524339</v>
      </c>
      <c r="V835">
        <f t="shared" ref="V835:V849" si="211">SUM(P835:U835)</f>
        <v>1.0457186637354627</v>
      </c>
      <c r="W835" s="4">
        <f t="shared" ref="W835:W849" si="212">SUMPRODUCT(I835:N835,P835:U835)/V835</f>
        <v>9.6648627549757622E-3</v>
      </c>
      <c r="X835">
        <f t="shared" si="209"/>
        <v>1357.046011084575</v>
      </c>
      <c r="Y835" s="15">
        <v>9.6648627549757622E-3</v>
      </c>
      <c r="Z835" s="15">
        <v>1357.046011084575</v>
      </c>
      <c r="AA835" s="6">
        <f t="shared" si="210"/>
        <v>0</v>
      </c>
    </row>
    <row r="836" spans="1:27" x14ac:dyDescent="0.45">
      <c r="A836" s="2">
        <v>44278</v>
      </c>
      <c r="B836">
        <v>41530</v>
      </c>
      <c r="C836">
        <v>9145</v>
      </c>
      <c r="D836">
        <v>16725</v>
      </c>
      <c r="E836">
        <v>10465</v>
      </c>
      <c r="F836">
        <v>31.5</v>
      </c>
      <c r="G836">
        <v>389.5</v>
      </c>
      <c r="I836">
        <f t="shared" ref="I836:I849" si="213">IFERROR(B836/B835-1,0)</f>
        <v>-9.4215861657722666E-3</v>
      </c>
      <c r="J836">
        <f t="shared" ref="J836:J849" si="214">IFERROR(C836/C835-1,0)</f>
        <v>-4.354926510615087E-3</v>
      </c>
      <c r="K836">
        <f t="shared" ref="K836:K849" si="215">IFERROR(D836/D835-1,0)</f>
        <v>-1.0062148564664142E-2</v>
      </c>
      <c r="L836">
        <f t="shared" ref="L836:L849" si="216">IFERROR(E836/E835-1,0)</f>
        <v>5.766458433445365E-3</v>
      </c>
      <c r="M836">
        <f t="shared" ref="M836:M849" si="217">IFERROR(F836/F835-1,0)</f>
        <v>-6.9356872635560896E-3</v>
      </c>
      <c r="N836">
        <f t="shared" ref="N836:N849" si="218">IFERROR(G836/G835-1,0)</f>
        <v>-7.8708066940064159E-3</v>
      </c>
      <c r="P836">
        <f t="shared" ref="P836:P849" si="219">P835*(1+I835)</f>
        <v>0.15939852482700931</v>
      </c>
      <c r="Q836">
        <f t="shared" ref="Q836:Q849" si="220">Q835*(1+J835)</f>
        <v>0.18977272727272709</v>
      </c>
      <c r="R836">
        <f t="shared" ref="R836:R849" si="221">R835*(1+K835)</f>
        <v>0.20987577639751556</v>
      </c>
      <c r="S836">
        <f t="shared" ref="S836:S849" si="222">S835*(1+L835)</f>
        <v>0.23853736817973398</v>
      </c>
      <c r="T836">
        <f t="shared" ref="T836:T849" si="223">T835*(1+M835)</f>
        <v>0.15323671497584546</v>
      </c>
      <c r="U836">
        <f t="shared" ref="U836:U849" si="224">U835*(1+N835)</f>
        <v>0.10500427944795115</v>
      </c>
      <c r="V836">
        <f t="shared" si="211"/>
        <v>1.0558253911007827</v>
      </c>
      <c r="W836" s="4">
        <f t="shared" si="212"/>
        <v>-4.6918638260169199E-3</v>
      </c>
      <c r="X836">
        <f t="shared" ref="X836:X849" si="225">X835*(W836+1)</f>
        <v>1350.6789359949266</v>
      </c>
      <c r="Y836" s="15">
        <v>-4.6918638260169199E-3</v>
      </c>
      <c r="Z836" s="15">
        <v>1350.6789359949271</v>
      </c>
      <c r="AA836" s="6">
        <f t="shared" ref="AA836:AA849" si="226">W836-Y836</f>
        <v>0</v>
      </c>
    </row>
    <row r="837" spans="1:27" x14ac:dyDescent="0.45">
      <c r="A837" s="2">
        <v>44279</v>
      </c>
      <c r="B837">
        <v>41340</v>
      </c>
      <c r="C837">
        <v>8745</v>
      </c>
      <c r="D837">
        <v>16575</v>
      </c>
      <c r="E837">
        <v>10580</v>
      </c>
      <c r="F837">
        <v>30.57</v>
      </c>
      <c r="G837">
        <v>387.52</v>
      </c>
      <c r="I837">
        <f t="shared" si="213"/>
        <v>-4.5750060197448095E-3</v>
      </c>
      <c r="J837">
        <f t="shared" si="214"/>
        <v>-4.3739748496446129E-2</v>
      </c>
      <c r="K837">
        <f t="shared" si="215"/>
        <v>-8.9686098654708779E-3</v>
      </c>
      <c r="L837">
        <f t="shared" si="216"/>
        <v>1.098901098901095E-2</v>
      </c>
      <c r="M837">
        <f t="shared" si="217"/>
        <v>-2.9523809523809508E-2</v>
      </c>
      <c r="N837">
        <f t="shared" si="218"/>
        <v>-5.0834403080873836E-3</v>
      </c>
      <c r="P837">
        <f t="shared" si="219"/>
        <v>0.15789673789065464</v>
      </c>
      <c r="Q837">
        <f t="shared" si="220"/>
        <v>0.18894628099173535</v>
      </c>
      <c r="R837">
        <f t="shared" si="221"/>
        <v>0.20776397515527953</v>
      </c>
      <c r="S837">
        <f t="shared" si="222"/>
        <v>0.23991288399816588</v>
      </c>
      <c r="T837">
        <f t="shared" si="223"/>
        <v>0.1521739130434783</v>
      </c>
      <c r="U837">
        <f t="shared" si="224"/>
        <v>0.10417781106237289</v>
      </c>
      <c r="V837">
        <f t="shared" si="211"/>
        <v>1.0508716021416866</v>
      </c>
      <c r="W837" s="4">
        <f t="shared" si="212"/>
        <v>-1.2595378288886024E-2</v>
      </c>
      <c r="X837">
        <f t="shared" si="225"/>
        <v>1333.6666238492405</v>
      </c>
      <c r="Y837" s="15">
        <v>-1.259537828888602E-2</v>
      </c>
      <c r="Z837" s="15">
        <v>1333.666623849241</v>
      </c>
      <c r="AA837" s="6">
        <f t="shared" si="226"/>
        <v>0</v>
      </c>
    </row>
    <row r="838" spans="1:27" x14ac:dyDescent="0.45">
      <c r="A838" s="2">
        <v>44280</v>
      </c>
      <c r="B838">
        <v>41520</v>
      </c>
      <c r="C838">
        <v>8985</v>
      </c>
      <c r="D838">
        <v>16695</v>
      </c>
      <c r="E838">
        <v>10245</v>
      </c>
      <c r="F838">
        <v>30.62</v>
      </c>
      <c r="G838">
        <v>389.7</v>
      </c>
      <c r="I838">
        <f t="shared" si="213"/>
        <v>4.3541364296080243E-3</v>
      </c>
      <c r="J838">
        <f t="shared" si="214"/>
        <v>2.7444253859348233E-2</v>
      </c>
      <c r="K838">
        <f t="shared" si="215"/>
        <v>7.2398190045248612E-3</v>
      </c>
      <c r="L838">
        <f t="shared" si="216"/>
        <v>-3.1663516068052955E-2</v>
      </c>
      <c r="M838">
        <f t="shared" si="217"/>
        <v>1.635590448151758E-3</v>
      </c>
      <c r="N838">
        <f t="shared" si="218"/>
        <v>5.6255161023948119E-3</v>
      </c>
      <c r="P838">
        <f t="shared" si="219"/>
        <v>0.15717435936430682</v>
      </c>
      <c r="Q838">
        <f t="shared" si="220"/>
        <v>0.180681818181818</v>
      </c>
      <c r="R838">
        <f t="shared" si="221"/>
        <v>0.20590062111801244</v>
      </c>
      <c r="S838">
        <f t="shared" si="222"/>
        <v>0.24254928931682704</v>
      </c>
      <c r="T838">
        <f t="shared" si="223"/>
        <v>0.14768115942028989</v>
      </c>
      <c r="U838">
        <f t="shared" si="224"/>
        <v>0.10364822937841012</v>
      </c>
      <c r="V838">
        <f t="shared" si="211"/>
        <v>1.0376354767796645</v>
      </c>
      <c r="W838" s="4">
        <f t="shared" si="212"/>
        <v>2.6828003031569323E-4</v>
      </c>
      <c r="X838">
        <f t="shared" si="225"/>
        <v>1334.024419971518</v>
      </c>
      <c r="Y838" s="15">
        <v>2.6828003031569318E-4</v>
      </c>
      <c r="Z838" s="15">
        <v>1334.024419971518</v>
      </c>
      <c r="AA838" s="6">
        <f t="shared" si="226"/>
        <v>0</v>
      </c>
    </row>
    <row r="839" spans="1:27" x14ac:dyDescent="0.45">
      <c r="A839" s="2">
        <v>44281</v>
      </c>
      <c r="B839">
        <v>41905</v>
      </c>
      <c r="C839">
        <v>8910</v>
      </c>
      <c r="D839">
        <v>16745</v>
      </c>
      <c r="E839">
        <v>10230</v>
      </c>
      <c r="F839">
        <v>31.11</v>
      </c>
      <c r="G839">
        <v>395.98</v>
      </c>
      <c r="I839">
        <f t="shared" si="213"/>
        <v>9.272639691714879E-3</v>
      </c>
      <c r="J839">
        <f t="shared" si="214"/>
        <v>-8.3472454090149917E-3</v>
      </c>
      <c r="K839">
        <f t="shared" si="215"/>
        <v>2.994908655286066E-3</v>
      </c>
      <c r="L839">
        <f t="shared" si="216"/>
        <v>-1.4641288433382416E-3</v>
      </c>
      <c r="M839">
        <f t="shared" si="217"/>
        <v>1.6002612671456529E-2</v>
      </c>
      <c r="N839">
        <f t="shared" si="218"/>
        <v>1.6114960225814823E-2</v>
      </c>
      <c r="P839">
        <f t="shared" si="219"/>
        <v>0.15785871796821524</v>
      </c>
      <c r="Q839">
        <f t="shared" si="220"/>
        <v>0.1856404958677684</v>
      </c>
      <c r="R839">
        <f t="shared" si="221"/>
        <v>0.2073913043478261</v>
      </c>
      <c r="S839">
        <f t="shared" si="222"/>
        <v>0.23486932599724886</v>
      </c>
      <c r="T839">
        <f t="shared" si="223"/>
        <v>0.14792270531400969</v>
      </c>
      <c r="U839">
        <f t="shared" si="224"/>
        <v>0.10423130416176307</v>
      </c>
      <c r="V839">
        <f t="shared" si="211"/>
        <v>1.0379138536568313</v>
      </c>
      <c r="W839" s="4">
        <f t="shared" si="212"/>
        <v>4.083433667682033E-3</v>
      </c>
      <c r="X839">
        <f t="shared" si="225"/>
        <v>1339.4718202015397</v>
      </c>
      <c r="Y839" s="15">
        <v>4.083433667682033E-3</v>
      </c>
      <c r="Z839" s="15">
        <v>1339.4718202015399</v>
      </c>
      <c r="AA839" s="6">
        <f t="shared" si="226"/>
        <v>0</v>
      </c>
    </row>
    <row r="840" spans="1:27" x14ac:dyDescent="0.45">
      <c r="A840" s="2">
        <v>44284</v>
      </c>
      <c r="B840">
        <v>41830</v>
      </c>
      <c r="C840">
        <v>8975</v>
      </c>
      <c r="D840">
        <v>16830</v>
      </c>
      <c r="E840">
        <v>10120</v>
      </c>
      <c r="F840">
        <v>30.99</v>
      </c>
      <c r="G840">
        <v>395.78</v>
      </c>
      <c r="I840">
        <f t="shared" si="213"/>
        <v>-1.7897625581673182E-3</v>
      </c>
      <c r="J840">
        <f t="shared" si="214"/>
        <v>7.2951739618405398E-3</v>
      </c>
      <c r="K840">
        <f t="shared" si="215"/>
        <v>5.0761421319795996E-3</v>
      </c>
      <c r="L840">
        <f t="shared" si="216"/>
        <v>-1.0752688172043001E-2</v>
      </c>
      <c r="M840">
        <f t="shared" si="217"/>
        <v>-3.8572806171649487E-3</v>
      </c>
      <c r="N840">
        <f t="shared" si="218"/>
        <v>-5.0507601394023105E-4</v>
      </c>
      <c r="P840">
        <f t="shared" si="219"/>
        <v>0.15932248498213053</v>
      </c>
      <c r="Q840">
        <f t="shared" si="220"/>
        <v>0.18409090909090892</v>
      </c>
      <c r="R840">
        <f t="shared" si="221"/>
        <v>0.20801242236024847</v>
      </c>
      <c r="S840">
        <f t="shared" si="222"/>
        <v>0.23452544704264086</v>
      </c>
      <c r="T840">
        <f t="shared" si="223"/>
        <v>0.15028985507246378</v>
      </c>
      <c r="U840">
        <f t="shared" si="224"/>
        <v>0.1059109874826147</v>
      </c>
      <c r="V840">
        <f t="shared" si="211"/>
        <v>1.0421521060310073</v>
      </c>
      <c r="W840" s="4">
        <f t="shared" si="212"/>
        <v>-9.9913998092607042E-4</v>
      </c>
      <c r="X840">
        <f t="shared" si="225"/>
        <v>1338.1335003526526</v>
      </c>
      <c r="Y840" s="15">
        <v>-9.9913998092607042E-4</v>
      </c>
      <c r="Z840" s="15">
        <v>1338.1335003526531</v>
      </c>
      <c r="AA840" s="6">
        <f t="shared" si="226"/>
        <v>0</v>
      </c>
    </row>
    <row r="841" spans="1:27" x14ac:dyDescent="0.45">
      <c r="A841" s="2">
        <v>44285</v>
      </c>
      <c r="B841">
        <v>42300</v>
      </c>
      <c r="C841">
        <v>9240</v>
      </c>
      <c r="D841">
        <v>17055</v>
      </c>
      <c r="E841">
        <v>10105</v>
      </c>
      <c r="F841">
        <v>31.02</v>
      </c>
      <c r="G841">
        <v>394.73</v>
      </c>
      <c r="I841">
        <f t="shared" si="213"/>
        <v>1.1235955056179803E-2</v>
      </c>
      <c r="J841">
        <f t="shared" si="214"/>
        <v>2.9526462395543129E-2</v>
      </c>
      <c r="K841">
        <f t="shared" si="215"/>
        <v>1.3368983957219305E-2</v>
      </c>
      <c r="L841">
        <f t="shared" si="216"/>
        <v>-1.4822134387352248E-3</v>
      </c>
      <c r="M841">
        <f t="shared" si="217"/>
        <v>9.6805421103596245E-4</v>
      </c>
      <c r="N841">
        <f t="shared" si="218"/>
        <v>-2.6529890343118812E-3</v>
      </c>
      <c r="P841">
        <f t="shared" si="219"/>
        <v>0.15903733556383534</v>
      </c>
      <c r="Q841">
        <f t="shared" si="220"/>
        <v>0.18543388429752047</v>
      </c>
      <c r="R841">
        <f t="shared" si="221"/>
        <v>0.20906832298136646</v>
      </c>
      <c r="S841">
        <f t="shared" si="222"/>
        <v>0.23200366804218236</v>
      </c>
      <c r="T841">
        <f t="shared" si="223"/>
        <v>0.14971014492753623</v>
      </c>
      <c r="U841">
        <f t="shared" si="224"/>
        <v>0.1058574943832245</v>
      </c>
      <c r="V841">
        <f t="shared" si="211"/>
        <v>1.0411108501956654</v>
      </c>
      <c r="W841" s="4">
        <f t="shared" si="212"/>
        <v>9.1991970212837882E-3</v>
      </c>
      <c r="X841">
        <f t="shared" si="225"/>
        <v>1350.4432540631767</v>
      </c>
      <c r="Y841" s="15">
        <v>9.1991970212837882E-3</v>
      </c>
      <c r="Z841" s="15">
        <v>1350.4432540631769</v>
      </c>
      <c r="AA841" s="6">
        <f t="shared" si="226"/>
        <v>0</v>
      </c>
    </row>
    <row r="842" spans="1:27" x14ac:dyDescent="0.45">
      <c r="A842" s="2">
        <v>44286</v>
      </c>
      <c r="B842">
        <v>42185</v>
      </c>
      <c r="C842">
        <v>9140</v>
      </c>
      <c r="D842">
        <v>16960</v>
      </c>
      <c r="E842">
        <v>10090</v>
      </c>
      <c r="F842">
        <v>31.42</v>
      </c>
      <c r="G842">
        <v>396.33</v>
      </c>
      <c r="I842">
        <f t="shared" si="213"/>
        <v>-2.7186761229314182E-3</v>
      </c>
      <c r="J842">
        <f t="shared" si="214"/>
        <v>-1.0822510822510845E-2</v>
      </c>
      <c r="K842">
        <f t="shared" si="215"/>
        <v>-5.5702140134857858E-3</v>
      </c>
      <c r="L842">
        <f t="shared" si="216"/>
        <v>-1.4844136566056765E-3</v>
      </c>
      <c r="M842">
        <f t="shared" si="217"/>
        <v>1.2894906511927928E-2</v>
      </c>
      <c r="N842">
        <f t="shared" si="218"/>
        <v>4.0534035923287526E-3</v>
      </c>
      <c r="P842">
        <f t="shared" si="219"/>
        <v>0.16082427191848517</v>
      </c>
      <c r="Q842">
        <f t="shared" si="220"/>
        <v>0.1909090909090907</v>
      </c>
      <c r="R842">
        <f t="shared" si="221"/>
        <v>0.21186335403726708</v>
      </c>
      <c r="S842">
        <f t="shared" si="222"/>
        <v>0.23165978908757437</v>
      </c>
      <c r="T842">
        <f t="shared" si="223"/>
        <v>0.14985507246376814</v>
      </c>
      <c r="U842">
        <f t="shared" si="224"/>
        <v>0.10557665561142608</v>
      </c>
      <c r="V842">
        <f t="shared" si="211"/>
        <v>1.0506882340276116</v>
      </c>
      <c r="W842" s="4">
        <f t="shared" si="212"/>
        <v>-1.5866134119274181E-3</v>
      </c>
      <c r="X842">
        <f t="shared" si="225"/>
        <v>1348.3006226842331</v>
      </c>
      <c r="Y842" s="15">
        <v>-1.5866134119274179E-3</v>
      </c>
      <c r="Z842" s="15">
        <v>1348.3006226842331</v>
      </c>
      <c r="AA842" s="6">
        <f t="shared" si="226"/>
        <v>0</v>
      </c>
    </row>
    <row r="843" spans="1:27" x14ac:dyDescent="0.45">
      <c r="A843" s="2">
        <v>44287</v>
      </c>
      <c r="B843">
        <v>42570</v>
      </c>
      <c r="C843">
        <v>8990</v>
      </c>
      <c r="D843">
        <v>17160</v>
      </c>
      <c r="E843">
        <v>10405</v>
      </c>
      <c r="F843">
        <v>32.119999999999997</v>
      </c>
      <c r="G843">
        <v>400.61</v>
      </c>
      <c r="I843">
        <f t="shared" si="213"/>
        <v>9.126466753585305E-3</v>
      </c>
      <c r="J843">
        <f t="shared" si="214"/>
        <v>-1.6411378555798661E-2</v>
      </c>
      <c r="K843">
        <f t="shared" si="215"/>
        <v>1.1792452830188704E-2</v>
      </c>
      <c r="L843">
        <f t="shared" si="216"/>
        <v>3.1219028741328092E-2</v>
      </c>
      <c r="M843">
        <f t="shared" si="217"/>
        <v>2.2278803309993434E-2</v>
      </c>
      <c r="N843">
        <f t="shared" si="218"/>
        <v>1.0799081573436453E-2</v>
      </c>
      <c r="P843">
        <f t="shared" si="219"/>
        <v>0.16038704281043256</v>
      </c>
      <c r="Q843">
        <f t="shared" si="220"/>
        <v>0.18884297520661136</v>
      </c>
      <c r="R843">
        <f t="shared" si="221"/>
        <v>0.21068322981366461</v>
      </c>
      <c r="S843">
        <f t="shared" si="222"/>
        <v>0.23131591013296637</v>
      </c>
      <c r="T843">
        <f t="shared" si="223"/>
        <v>0.15178743961352661</v>
      </c>
      <c r="U843">
        <f t="shared" si="224"/>
        <v>0.10600460040654749</v>
      </c>
      <c r="V843">
        <f t="shared" si="211"/>
        <v>1.0490211979837489</v>
      </c>
      <c r="W843" s="4">
        <f t="shared" si="212"/>
        <v>1.2008259146614041E-2</v>
      </c>
      <c r="X843">
        <f t="shared" si="225"/>
        <v>1364.4913659689664</v>
      </c>
      <c r="Y843" s="15">
        <v>1.2008259146614041E-2</v>
      </c>
      <c r="Z843" s="15">
        <v>1364.491365968966</v>
      </c>
      <c r="AA843" s="6">
        <f t="shared" si="226"/>
        <v>0</v>
      </c>
    </row>
    <row r="844" spans="1:27" x14ac:dyDescent="0.45">
      <c r="A844" s="2">
        <v>44288</v>
      </c>
      <c r="B844">
        <v>43045</v>
      </c>
      <c r="C844">
        <v>9070</v>
      </c>
      <c r="D844">
        <v>17270</v>
      </c>
      <c r="E844">
        <v>10640</v>
      </c>
      <c r="F844">
        <v>32.119999999999997</v>
      </c>
      <c r="G844">
        <v>400.61</v>
      </c>
      <c r="I844">
        <f t="shared" si="213"/>
        <v>1.1158092553441357E-2</v>
      </c>
      <c r="J844">
        <f t="shared" si="214"/>
        <v>8.8987764182424378E-3</v>
      </c>
      <c r="K844">
        <f t="shared" si="215"/>
        <v>6.4102564102563875E-3</v>
      </c>
      <c r="L844">
        <f t="shared" si="216"/>
        <v>2.2585295530994642E-2</v>
      </c>
      <c r="M844">
        <f t="shared" si="217"/>
        <v>0</v>
      </c>
      <c r="N844">
        <f t="shared" si="218"/>
        <v>0</v>
      </c>
      <c r="P844">
        <f t="shared" si="219"/>
        <v>0.16185080982434782</v>
      </c>
      <c r="Q844">
        <f t="shared" si="220"/>
        <v>0.18574380165289237</v>
      </c>
      <c r="R844">
        <f t="shared" si="221"/>
        <v>0.21316770186335404</v>
      </c>
      <c r="S844">
        <f t="shared" si="222"/>
        <v>0.23853736817973392</v>
      </c>
      <c r="T844">
        <f t="shared" si="223"/>
        <v>0.15516908212560387</v>
      </c>
      <c r="U844">
        <f t="shared" si="224"/>
        <v>0.10714935273349734</v>
      </c>
      <c r="V844">
        <f t="shared" si="211"/>
        <v>1.0616181163794294</v>
      </c>
      <c r="W844" s="4">
        <f t="shared" si="212"/>
        <v>9.6199709699161008E-3</v>
      </c>
      <c r="X844">
        <f t="shared" si="225"/>
        <v>1377.6177332982891</v>
      </c>
      <c r="Y844" s="15">
        <v>9.6199709699161008E-3</v>
      </c>
      <c r="Z844" s="15">
        <v>1377.6177332982891</v>
      </c>
      <c r="AA844" s="6">
        <f t="shared" si="226"/>
        <v>0</v>
      </c>
    </row>
    <row r="845" spans="1:27" x14ac:dyDescent="0.45">
      <c r="A845" s="2">
        <v>44291</v>
      </c>
      <c r="B845">
        <v>43130</v>
      </c>
      <c r="C845">
        <v>9095</v>
      </c>
      <c r="D845">
        <v>17390</v>
      </c>
      <c r="E845">
        <v>10600</v>
      </c>
      <c r="F845">
        <v>32.49</v>
      </c>
      <c r="G845">
        <v>406.36</v>
      </c>
      <c r="I845">
        <f t="shared" si="213"/>
        <v>1.9746776629108176E-3</v>
      </c>
      <c r="J845">
        <f t="shared" si="214"/>
        <v>2.7563395810363822E-3</v>
      </c>
      <c r="K845">
        <f t="shared" si="215"/>
        <v>6.9484655471916401E-3</v>
      </c>
      <c r="L845">
        <f t="shared" si="216"/>
        <v>-3.7593984962406291E-3</v>
      </c>
      <c r="M845">
        <f t="shared" si="217"/>
        <v>1.1519302615193183E-2</v>
      </c>
      <c r="N845">
        <f t="shared" si="218"/>
        <v>1.4353111504954885E-2</v>
      </c>
      <c r="P845">
        <f t="shared" si="219"/>
        <v>0.16365675614021732</v>
      </c>
      <c r="Q845">
        <f t="shared" si="220"/>
        <v>0.18739669421487581</v>
      </c>
      <c r="R845">
        <f t="shared" si="221"/>
        <v>0.21453416149068322</v>
      </c>
      <c r="S845">
        <f t="shared" si="222"/>
        <v>0.24392480513525888</v>
      </c>
      <c r="T845">
        <f t="shared" si="223"/>
        <v>0.15516908212560387</v>
      </c>
      <c r="U845">
        <f t="shared" si="224"/>
        <v>0.10714935273349734</v>
      </c>
      <c r="V845">
        <f t="shared" si="211"/>
        <v>1.0718308518401365</v>
      </c>
      <c r="W845" s="4">
        <f t="shared" si="212"/>
        <v>4.4211613832587735E-3</v>
      </c>
      <c r="X845">
        <f t="shared" si="225"/>
        <v>1383.7084036216399</v>
      </c>
      <c r="Y845" s="15">
        <v>4.4211613832587744E-3</v>
      </c>
      <c r="Z845" s="15">
        <v>1383.7084036216399</v>
      </c>
      <c r="AA845" s="6">
        <f t="shared" si="226"/>
        <v>0</v>
      </c>
    </row>
    <row r="846" spans="1:27" x14ac:dyDescent="0.45">
      <c r="A846" s="2">
        <v>44292</v>
      </c>
      <c r="B846">
        <v>43190</v>
      </c>
      <c r="C846">
        <v>8945</v>
      </c>
      <c r="D846">
        <v>17430</v>
      </c>
      <c r="E846">
        <v>10550</v>
      </c>
      <c r="F846">
        <v>32.58</v>
      </c>
      <c r="G846">
        <v>406.12</v>
      </c>
      <c r="I846">
        <f t="shared" si="213"/>
        <v>1.3911430558775084E-3</v>
      </c>
      <c r="J846">
        <f t="shared" si="214"/>
        <v>-1.6492578339747155E-2</v>
      </c>
      <c r="K846">
        <f t="shared" si="215"/>
        <v>2.3001725129385697E-3</v>
      </c>
      <c r="L846">
        <f t="shared" si="216"/>
        <v>-4.7169811320755262E-3</v>
      </c>
      <c r="M846">
        <f t="shared" si="217"/>
        <v>2.7700831024930483E-3</v>
      </c>
      <c r="N846">
        <f t="shared" si="218"/>
        <v>-5.906093119402156E-4</v>
      </c>
      <c r="P846">
        <f t="shared" si="219"/>
        <v>0.16397992548095186</v>
      </c>
      <c r="Q846">
        <f t="shared" si="220"/>
        <v>0.18791322314049566</v>
      </c>
      <c r="R846">
        <f t="shared" si="221"/>
        <v>0.21602484472049688</v>
      </c>
      <c r="S846">
        <f t="shared" si="222"/>
        <v>0.24300779458963759</v>
      </c>
      <c r="T846">
        <f t="shared" si="223"/>
        <v>0.15695652173913047</v>
      </c>
      <c r="U846">
        <f t="shared" si="224"/>
        <v>0.10868727934096496</v>
      </c>
      <c r="V846">
        <f t="shared" si="211"/>
        <v>1.0765695890116773</v>
      </c>
      <c r="W846" s="4">
        <f t="shared" si="212"/>
        <v>-2.9258042711719019E-3</v>
      </c>
      <c r="X846">
        <f t="shared" si="225"/>
        <v>1379.6599436642673</v>
      </c>
      <c r="Y846" s="15">
        <v>-2.9258042711719019E-3</v>
      </c>
      <c r="Z846" s="15">
        <v>1379.6599436642671</v>
      </c>
      <c r="AA846" s="6">
        <f t="shared" si="226"/>
        <v>0</v>
      </c>
    </row>
    <row r="847" spans="1:27" x14ac:dyDescent="0.45">
      <c r="A847" s="2">
        <v>44293</v>
      </c>
      <c r="B847">
        <v>43295</v>
      </c>
      <c r="C847">
        <v>8925</v>
      </c>
      <c r="D847">
        <v>17455</v>
      </c>
      <c r="E847">
        <v>10590</v>
      </c>
      <c r="F847">
        <v>32.409999999999997</v>
      </c>
      <c r="G847">
        <v>406.59</v>
      </c>
      <c r="I847">
        <f t="shared" si="213"/>
        <v>2.4311183144245518E-3</v>
      </c>
      <c r="J847">
        <f t="shared" si="214"/>
        <v>-2.2358859698154987E-3</v>
      </c>
      <c r="K847">
        <f t="shared" si="215"/>
        <v>1.4343086632242485E-3</v>
      </c>
      <c r="L847">
        <f t="shared" si="216"/>
        <v>3.7914691943128354E-3</v>
      </c>
      <c r="M847">
        <f t="shared" si="217"/>
        <v>-5.217925107427912E-3</v>
      </c>
      <c r="N847">
        <f t="shared" si="218"/>
        <v>1.1572934108143862E-3</v>
      </c>
      <c r="P847">
        <f t="shared" si="219"/>
        <v>0.164208045015588</v>
      </c>
      <c r="Q847">
        <f t="shared" si="220"/>
        <v>0.18481404958677664</v>
      </c>
      <c r="R847">
        <f t="shared" si="221"/>
        <v>0.21652173913043479</v>
      </c>
      <c r="S847">
        <f t="shared" si="222"/>
        <v>0.24186153140761099</v>
      </c>
      <c r="T847">
        <f t="shared" si="223"/>
        <v>0.15739130434782611</v>
      </c>
      <c r="U847">
        <f t="shared" si="224"/>
        <v>0.10862308762169674</v>
      </c>
      <c r="V847">
        <f t="shared" si="211"/>
        <v>1.0734197571099333</v>
      </c>
      <c r="W847" s="4">
        <f t="shared" si="212"/>
        <v>4.8257761089107323E-4</v>
      </c>
      <c r="X847">
        <f t="shared" si="225"/>
        <v>1380.3257366637229</v>
      </c>
      <c r="Y847" s="15">
        <v>4.8257761089107323E-4</v>
      </c>
      <c r="Z847" s="15">
        <v>1380.3257366637231</v>
      </c>
      <c r="AA847" s="6">
        <f t="shared" si="226"/>
        <v>0</v>
      </c>
    </row>
    <row r="848" spans="1:27" x14ac:dyDescent="0.45">
      <c r="A848" s="2">
        <v>44294</v>
      </c>
      <c r="B848">
        <v>43255</v>
      </c>
      <c r="C848">
        <v>8890</v>
      </c>
      <c r="D848">
        <v>17375</v>
      </c>
      <c r="E848">
        <v>10575</v>
      </c>
      <c r="F848">
        <v>32.869999999999997</v>
      </c>
      <c r="G848">
        <v>408.52</v>
      </c>
      <c r="I848">
        <f t="shared" si="213"/>
        <v>-9.2389421411243067E-4</v>
      </c>
      <c r="J848">
        <f t="shared" si="214"/>
        <v>-3.9215686274509665E-3</v>
      </c>
      <c r="K848">
        <f t="shared" si="215"/>
        <v>-4.5832139788026804E-3</v>
      </c>
      <c r="L848">
        <f t="shared" si="216"/>
        <v>-1.4164305949008194E-3</v>
      </c>
      <c r="M848">
        <f t="shared" si="217"/>
        <v>1.4193150262264753E-2</v>
      </c>
      <c r="N848">
        <f t="shared" si="218"/>
        <v>4.7467965272141033E-3</v>
      </c>
      <c r="P848">
        <f t="shared" si="219"/>
        <v>0.16460725420120126</v>
      </c>
      <c r="Q848">
        <f t="shared" si="220"/>
        <v>0.18440082644628078</v>
      </c>
      <c r="R848">
        <f t="shared" si="221"/>
        <v>0.21683229813664595</v>
      </c>
      <c r="S848">
        <f t="shared" si="222"/>
        <v>0.24277854195323229</v>
      </c>
      <c r="T848">
        <f t="shared" si="223"/>
        <v>0.15657004830917876</v>
      </c>
      <c r="U848">
        <f t="shared" si="224"/>
        <v>0.10874879640526365</v>
      </c>
      <c r="V848">
        <f t="shared" si="211"/>
        <v>1.0739377654518025</v>
      </c>
      <c r="W848" s="4">
        <f t="shared" si="212"/>
        <v>4.8936045284468112E-4</v>
      </c>
      <c r="X848">
        <f t="shared" si="225"/>
        <v>1381.0012134912897</v>
      </c>
      <c r="Y848" s="15">
        <v>4.8936045284468112E-4</v>
      </c>
      <c r="Z848" s="15">
        <v>1381.0012134912899</v>
      </c>
      <c r="AA848" s="6">
        <f t="shared" si="226"/>
        <v>0</v>
      </c>
    </row>
    <row r="849" spans="1:27" x14ac:dyDescent="0.45">
      <c r="A849" s="2">
        <v>44295</v>
      </c>
      <c r="B849">
        <v>43050</v>
      </c>
      <c r="C849">
        <v>8950</v>
      </c>
      <c r="D849">
        <v>17255</v>
      </c>
      <c r="E849">
        <v>10645</v>
      </c>
      <c r="F849">
        <v>32.81</v>
      </c>
      <c r="G849">
        <v>411.49</v>
      </c>
      <c r="I849">
        <f t="shared" si="213"/>
        <v>-4.7393364928910442E-3</v>
      </c>
      <c r="J849">
        <f t="shared" si="214"/>
        <v>6.7491563554555878E-3</v>
      </c>
      <c r="K849">
        <f t="shared" si="215"/>
        <v>-6.9064748201438375E-3</v>
      </c>
      <c r="L849">
        <f t="shared" si="216"/>
        <v>6.6193853427896077E-3</v>
      </c>
      <c r="M849">
        <f t="shared" si="217"/>
        <v>-1.8253726802553993E-3</v>
      </c>
      <c r="N849">
        <f t="shared" si="218"/>
        <v>7.2701458924899764E-3</v>
      </c>
      <c r="P849">
        <f t="shared" si="219"/>
        <v>0.16445517451144384</v>
      </c>
      <c r="Q849">
        <f t="shared" si="220"/>
        <v>0.18367768595041301</v>
      </c>
      <c r="R849">
        <f t="shared" si="221"/>
        <v>0.21583850931677018</v>
      </c>
      <c r="S849">
        <f t="shared" si="222"/>
        <v>0.24243466299862432</v>
      </c>
      <c r="T849">
        <f t="shared" si="223"/>
        <v>0.15879227053140099</v>
      </c>
      <c r="U849">
        <f t="shared" si="224"/>
        <v>0.10926500481437887</v>
      </c>
      <c r="V849">
        <f t="shared" si="211"/>
        <v>1.0744633081230313</v>
      </c>
      <c r="W849" s="4">
        <f t="shared" si="212"/>
        <v>1.0040954231088617E-3</v>
      </c>
      <c r="X849">
        <f t="shared" si="225"/>
        <v>1382.387870489064</v>
      </c>
      <c r="Y849" s="15">
        <v>1.004095423108862E-3</v>
      </c>
      <c r="Z849" s="15">
        <v>1382.387870489064</v>
      </c>
      <c r="AA849" s="6">
        <f t="shared" si="226"/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DB400</dc:creator>
  <cp:lastModifiedBy>DB400</cp:lastModifiedBy>
  <dcterms:created xsi:type="dcterms:W3CDTF">2021-04-13T08:26:35Z</dcterms:created>
  <dcterms:modified xsi:type="dcterms:W3CDTF">2021-04-14T15:05:33Z</dcterms:modified>
</cp:coreProperties>
</file>